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0" windowWidth="12120" windowHeight="8415" tabRatio="634" activeTab="20"/>
  </bookViews>
  <sheets>
    <sheet name="Title" sheetId="1" r:id="rId1"/>
    <sheet name="Notes" sheetId="2" r:id="rId2"/>
    <sheet name="VE" sheetId="3" r:id="rId3"/>
    <sheet name="VI" sheetId="4" r:id="rId4"/>
    <sheet name="CE" sheetId="5" r:id="rId5"/>
    <sheet name="CI" sheetId="6" r:id="rId6"/>
    <sheet name="UK" sheetId="7" r:id="rId7"/>
    <sheet name="NE" sheetId="8" r:id="rId8"/>
    <sheet name="NW" sheetId="9" r:id="rId9"/>
    <sheet name="YH" sheetId="10" r:id="rId10"/>
    <sheet name="EM" sheetId="11" r:id="rId11"/>
    <sheet name="WM" sheetId="12" r:id="rId12"/>
    <sheet name="EA" sheetId="13" r:id="rId13"/>
    <sheet name="LO" sheetId="14" r:id="rId14"/>
    <sheet name="SE" sheetId="15" r:id="rId15"/>
    <sheet name="SW" sheetId="16" r:id="rId16"/>
    <sheet name="EN" sheetId="17" r:id="rId17"/>
    <sheet name="WA" sheetId="18" r:id="rId18"/>
    <sheet name="SC" sheetId="19" r:id="rId19"/>
    <sheet name="NI" sheetId="20" r:id="rId20"/>
    <sheet name="ZZ" sheetId="21" r:id="rId21"/>
  </sheets>
  <definedNames>
    <definedName name="areaC">#REF!</definedName>
    <definedName name="dateiss">#REF!</definedName>
    <definedName name="flowA">#REF!</definedName>
    <definedName name="flowA2">#REF!</definedName>
    <definedName name="fsimB">#REF!</definedName>
    <definedName name="fsimC">#REF!</definedName>
    <definedName name="fsimD">#REF!</definedName>
    <definedName name="fsimD2">#REF!</definedName>
    <definedName name="Offset">#REF!</definedName>
    <definedName name="_xlnm.Print_Area" localSheetId="1">'Notes'!$A$1:$C$27</definedName>
    <definedName name="_xlnm.Print_Area" localSheetId="0">'Title'!$A$1:$E$52</definedName>
    <definedName name="_xlnm.Print_Titles" localSheetId="2">'VE'!$A:$A</definedName>
    <definedName name="qtrA">#REF!</definedName>
    <definedName name="qtrB">#REF!</definedName>
    <definedName name="qtrC">#REF!</definedName>
    <definedName name="qtrD">#REF!</definedName>
    <definedName name="qtrno">#REF!</definedName>
    <definedName name="regA">#REF!</definedName>
    <definedName name="regA2">#REF!</definedName>
    <definedName name="regB">#REF!</definedName>
    <definedName name="regC">#REF!</definedName>
    <definedName name="regD">#REF!</definedName>
    <definedName name="regD2">#REF!</definedName>
    <definedName name="sitcB">#REF!</definedName>
    <definedName name="tcA">#REF!</definedName>
    <definedName name="tcA2">#REF!</definedName>
    <definedName name="tcD">#REF!</definedName>
    <definedName name="tcD2">#REF!</definedName>
    <definedName name="valA">#REF!</definedName>
    <definedName name="valB">#REF!</definedName>
    <definedName name="valC">#REF!</definedName>
    <definedName name="yno">#REF!</definedName>
    <definedName name="yrA2">#REF!</definedName>
    <definedName name="yrD2">#REF!</definedName>
  </definedNames>
  <calcPr fullCalcOnLoad="1"/>
</workbook>
</file>

<file path=xl/sharedStrings.xml><?xml version="1.0" encoding="utf-8"?>
<sst xmlns="http://schemas.openxmlformats.org/spreadsheetml/2006/main" count="1735" uniqueCount="125">
  <si>
    <t>9 Other commodities nes</t>
  </si>
  <si>
    <t>8 Miscellaneous Manufactures</t>
  </si>
  <si>
    <t xml:space="preserve"> </t>
  </si>
  <si>
    <t>United Kingdom</t>
  </si>
  <si>
    <t>North East</t>
  </si>
  <si>
    <t>North West</t>
  </si>
  <si>
    <t>Yorkshire and the Humber</t>
  </si>
  <si>
    <t>East Midlands</t>
  </si>
  <si>
    <t>West Midlands</t>
  </si>
  <si>
    <t>London</t>
  </si>
  <si>
    <t>South East</t>
  </si>
  <si>
    <t>South West</t>
  </si>
  <si>
    <t>England</t>
  </si>
  <si>
    <t>Wales</t>
  </si>
  <si>
    <t>Scotland</t>
  </si>
  <si>
    <t>Northern Ireland</t>
  </si>
  <si>
    <t>Unknown</t>
  </si>
  <si>
    <t>East</t>
  </si>
  <si>
    <t>n/a</t>
  </si>
  <si>
    <t>Total Exports</t>
  </si>
  <si>
    <t>Total Imports</t>
  </si>
  <si>
    <t>Total Exporter Count</t>
  </si>
  <si>
    <t>Total Importer Count</t>
  </si>
  <si>
    <t>0 Food and Live Animals</t>
  </si>
  <si>
    <t>1 Beverages and Tobacco</t>
  </si>
  <si>
    <t>2 Crude Materials</t>
  </si>
  <si>
    <t>3 Mineral Fuels</t>
  </si>
  <si>
    <t>4 Animal and Vegetable Oils</t>
  </si>
  <si>
    <t>5 Chemicals</t>
  </si>
  <si>
    <t>6 Manufactured Goods</t>
  </si>
  <si>
    <t>7 Machinery and Transport</t>
  </si>
  <si>
    <t>Figures in £ million</t>
  </si>
  <si>
    <t>Imports by SITC Section</t>
  </si>
  <si>
    <t>Exports by SITC Section</t>
  </si>
  <si>
    <t>Imports by Country Group</t>
  </si>
  <si>
    <t>Asia &amp; Oceania</t>
  </si>
  <si>
    <t>Sub-Saharan Africa</t>
  </si>
  <si>
    <t>Latin America and Caribbean</t>
  </si>
  <si>
    <t>North America</t>
  </si>
  <si>
    <t>Exports by Country Group</t>
  </si>
  <si>
    <t>Unknown Region</t>
  </si>
  <si>
    <t>Notes to Tables</t>
  </si>
  <si>
    <t>Contents</t>
  </si>
  <si>
    <t>Table 1</t>
  </si>
  <si>
    <t>Value of Exports by Region</t>
  </si>
  <si>
    <t>Table 2</t>
  </si>
  <si>
    <t>Table 3</t>
  </si>
  <si>
    <t>Table 4</t>
  </si>
  <si>
    <t>Value of Imports by Region</t>
  </si>
  <si>
    <t>Count of Exporters by Region</t>
  </si>
  <si>
    <t>Count of Importers by Region</t>
  </si>
  <si>
    <t>Table 5</t>
  </si>
  <si>
    <t>Notes to the Tables</t>
  </si>
  <si>
    <t>Page</t>
  </si>
  <si>
    <t>Value of Trade by SITC Section and Country Group</t>
  </si>
  <si>
    <t>UK Regional Trade in Goods Statistics</t>
  </si>
  <si>
    <t>General</t>
  </si>
  <si>
    <t>Tables 1 and 2</t>
  </si>
  <si>
    <t>Tables 3 and 4</t>
  </si>
  <si>
    <t>Where quarterly trade is indicated, the annual figures are the sum of trade for the corresponding quarters.</t>
  </si>
  <si>
    <t>It is not possible to produce trader counts for the elements of trade included within the 'Unknown Region' trade values.</t>
  </si>
  <si>
    <t>Tables 5</t>
  </si>
  <si>
    <t>(a)</t>
  </si>
  <si>
    <t>(b)</t>
  </si>
  <si>
    <t>(c)</t>
  </si>
  <si>
    <t>(d)</t>
  </si>
  <si>
    <t>(e)</t>
  </si>
  <si>
    <t>(f)</t>
  </si>
  <si>
    <t>(g)</t>
  </si>
  <si>
    <t>(h)</t>
  </si>
  <si>
    <t>(i)</t>
  </si>
  <si>
    <t>(j)</t>
  </si>
  <si>
    <t>(k)</t>
  </si>
  <si>
    <t>There may be rounding differences in the totals presented in the Summary Tables 1 &amp; 2 (pages 2-3) and the Regional Tables 5 (pages 6-20).</t>
  </si>
  <si>
    <t>Trade assigned as 'Low Value Trade' cannot be assigned a region, hence the total appears as an element of the 'Unknown Region' trade shown on page 20.</t>
  </si>
  <si>
    <t>Provisional Data - subject to update</t>
  </si>
  <si>
    <t>Where quarterly trader counts are indicated, the figures reflect the number of traders active in that quarter. The annual trader counts do not correspond to the sum of the quarterly trader counts but to the count of unique traders active in any time of the year.</t>
  </si>
  <si>
    <t>The counts for traders dealing with the EU and counts for traders dealing with the non-EU do not sum to the total trader counts. Traders that are active in both EU and non-EU markets are counted once only in the total trader counts.</t>
  </si>
  <si>
    <t>Figures for imports and exports against SITC Division and Country Group reflect total imports and total exports. These figures cross-reference the totals provided on Tables 1-2.</t>
  </si>
  <si>
    <t>Non-EU Exports</t>
  </si>
  <si>
    <t>Eastern Europe (excl EU)</t>
  </si>
  <si>
    <t>Middle East and North Africa (excl EU)</t>
  </si>
  <si>
    <t>Western Europe (excl. EU)</t>
  </si>
  <si>
    <t>Importers from EU</t>
  </si>
  <si>
    <t>Importers from Non-EU</t>
  </si>
  <si>
    <t>Exporters to EU</t>
  </si>
  <si>
    <t>Exporters to Non-EU</t>
  </si>
  <si>
    <t>Non-EU Imports</t>
  </si>
  <si>
    <t xml:space="preserve">Total Exports </t>
  </si>
  <si>
    <t xml:space="preserve">Total Imports </t>
  </si>
  <si>
    <t>It is possible to arrive at total trader counts for England (and the United Kingdom) since the trader counts are computed with reference to traders' VAT registration number, for which a unique regional identifier is available.</t>
  </si>
  <si>
    <t>Yorkshire and The Humber</t>
  </si>
  <si>
    <t>2012 Q1</t>
  </si>
  <si>
    <t>2012 Q2</t>
  </si>
  <si>
    <t>2012 Q3</t>
  </si>
  <si>
    <t>2012 Q4</t>
  </si>
  <si>
    <r>
      <t>EU</t>
    </r>
    <r>
      <rPr>
        <sz val="11"/>
        <rFont val="Arial"/>
        <family val="2"/>
      </rPr>
      <t xml:space="preserve"> Exports</t>
    </r>
  </si>
  <si>
    <r>
      <t>EU</t>
    </r>
    <r>
      <rPr>
        <sz val="11"/>
        <rFont val="Arial"/>
        <family val="2"/>
      </rPr>
      <t xml:space="preserve"> Imports </t>
    </r>
  </si>
  <si>
    <t>European Union</t>
  </si>
  <si>
    <t>2013 Q1</t>
  </si>
  <si>
    <t>2013 Q2</t>
  </si>
  <si>
    <t>2013 Q3</t>
  </si>
  <si>
    <t>2013 Q4</t>
  </si>
  <si>
    <t>Data for Quarter 3 2013 onwards incorporates trade with Croatia under EU trade. This is due to Croatia having joined the EU on 1 July 2013. For previous quarters trade with Croatia will continue to be recorded under non-EU trade, forming part of the 'Eastern Europe' total.</t>
  </si>
  <si>
    <r>
      <t>The figures contained in subsequent Press Releases may be revised from those presented here. Revisions to the data arise as a result of including trade amendments and late submissions received by HM Revenue and Customs. Figures are provisional for up to 18 months.</t>
    </r>
  </si>
  <si>
    <t>2014 Q1</t>
  </si>
  <si>
    <t>2014 Q2</t>
  </si>
  <si>
    <t>2014 Q3</t>
  </si>
  <si>
    <t>2014 Q4</t>
  </si>
  <si>
    <t>2015 Q1</t>
  </si>
  <si>
    <t>2015 Q2</t>
  </si>
  <si>
    <t>2015 Q3</t>
  </si>
  <si>
    <t>2015 Q4</t>
  </si>
  <si>
    <t>2. RTS figures exclude trade in Non-Monetary Gold</t>
  </si>
  <si>
    <t>2. For periods up to and including 2014, 'Undefined Country Group' is made up of Low Value Trade. From 2015, it is made up of Low Value Trade and Stores &amp; Provisions</t>
  </si>
  <si>
    <t>3. RTS figures exclude trade in Non-Monetary Gold</t>
  </si>
  <si>
    <t>Notes:</t>
  </si>
  <si>
    <t>1) The counts for traders dealing with the EU do not include traders where the value of their intra-EU trade is below the Intrastat Exemption Threshold</t>
  </si>
  <si>
    <t>Undefined Country Group</t>
  </si>
  <si>
    <t xml:space="preserve">Not all trade can be assigned to one of the 9 English Government Office Regions, Wales, Scotland and Northern Ireland. This is referred to in the tables as the ‘Unknown region’ and includes: 
• Trade carried out by persons or entities which cannot be matched to a region.
• Low Value Trade and estimates made for EU trade below the Intrastat threshold. 
• Goods within classification codes that have changed since the previous year are not assigned to a region but are included within Unknown region for completeness.  
• Data relating to Natural Gas and Electricity direct from pipeline and grid operators.
More information can be found in the OTS and RTS methodology documents:
https://www.uktradeinfo.com/Statistics/Documents/gssmethodspaper_v6.0.pdf
https://www.uktradeinfo.com/Statistics/OverseasTradeStatistics/AboutOverseastradeStatistics/User%20support/RTS_Methodology_Revision_2015.pdf
</t>
  </si>
  <si>
    <r>
      <t>The RTS does not include estimates for late-response.</t>
    </r>
    <r>
      <rPr>
        <sz val="10"/>
        <rFont val="Arial"/>
        <family val="2"/>
      </rPr>
      <t xml:space="preserve"> It also excludes trade in non-monetary gold, which is included in OTS data from 2005 onwards.</t>
    </r>
  </si>
  <si>
    <t xml:space="preserve">1. The figures exclude estimates for late-response </t>
  </si>
  <si>
    <t>`</t>
  </si>
  <si>
    <t>Quarter 3, 2015 Press Release</t>
  </si>
  <si>
    <t>HM Revenue &amp; Customs: Trade Statistics                                                          Issued 03 December 2015</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</si>
</sst>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_-;\-* #,##0.0_-;_-* &quot;-&quot;??_-;_-@_-"/>
    <numFmt numFmtId="165" formatCode="_-* #,##0_-;\-* #,##0_-;_-* &quot;-&quot;??_-;_-@_-"/>
    <numFmt numFmtId="166" formatCode="&quot;Yes&quot;;&quot;Yes&quot;;&quot;No&quot;"/>
    <numFmt numFmtId="167" formatCode="&quot;True&quot;;&quot;True&quot;;&quot;False&quot;"/>
    <numFmt numFmtId="168" formatCode="&quot;On&quot;;&quot;On&quot;;&quot;Off&quot;"/>
    <numFmt numFmtId="169" formatCode="0.0%"/>
    <numFmt numFmtId="170" formatCode="#,##0.0"/>
    <numFmt numFmtId="171" formatCode="0\ \-\ 0"/>
    <numFmt numFmtId="172" formatCode="0.0"/>
    <numFmt numFmtId="173" formatCode="_-* #,##0.000_-;\-* #,##0.000_-;_-* &quot;-&quot;??_-;_-@_-"/>
    <numFmt numFmtId="174" formatCode="_-* #,##0.0000_-;\-* #,##0.0000_-;_-* &quot;-&quot;??_-;_-@_-"/>
    <numFmt numFmtId="175" formatCode="_-* #,##0.00000_-;\-* #,##0.00000_-;_-* &quot;-&quot;??_-;_-@_-"/>
    <numFmt numFmtId="176" formatCode="_-* #,##0.000000_-;\-* #,##0.000000_-;_-* &quot;-&quot;??_-;_-@_-"/>
    <numFmt numFmtId="177" formatCode="[$-809]dd\ mmmm\ yyyy"/>
  </numFmts>
  <fonts count="58">
    <font>
      <sz val="10"/>
      <name val="Arial"/>
      <family val="0"/>
    </font>
    <font>
      <sz val="7"/>
      <name val="Arial"/>
      <family val="2"/>
    </font>
    <font>
      <b/>
      <sz val="10"/>
      <name val="Arial"/>
      <family val="2"/>
    </font>
    <font>
      <b/>
      <sz val="9"/>
      <name val="Arial"/>
      <family val="2"/>
    </font>
    <font>
      <sz val="9"/>
      <name val="Arial"/>
      <family val="2"/>
    </font>
    <font>
      <b/>
      <sz val="11"/>
      <name val="Arial"/>
      <family val="2"/>
    </font>
    <font>
      <sz val="11"/>
      <name val="Arial"/>
      <family val="2"/>
    </font>
    <font>
      <b/>
      <sz val="20"/>
      <name val="Arial"/>
      <family val="2"/>
    </font>
    <font>
      <b/>
      <sz val="14"/>
      <name val="Arial"/>
      <family val="2"/>
    </font>
    <font>
      <b/>
      <sz val="18"/>
      <name val="Arial"/>
      <family val="2"/>
    </font>
    <font>
      <b/>
      <sz val="16"/>
      <name val="Arial"/>
      <family val="2"/>
    </font>
    <font>
      <sz val="14"/>
      <name val="Arial"/>
      <family val="2"/>
    </font>
    <font>
      <b/>
      <sz val="30"/>
      <name val="Arial"/>
      <family val="2"/>
    </font>
    <font>
      <sz val="30"/>
      <name val="Arial"/>
      <family val="2"/>
    </font>
    <font>
      <sz val="18"/>
      <name val="Arial"/>
      <family val="2"/>
    </font>
    <font>
      <b/>
      <sz val="12"/>
      <name val="Arial"/>
      <family val="2"/>
    </font>
    <font>
      <b/>
      <i/>
      <sz val="12"/>
      <name val="Arial"/>
      <family val="2"/>
    </font>
    <font>
      <i/>
      <sz val="16"/>
      <name val="Arial"/>
      <family val="2"/>
    </font>
    <font>
      <sz val="8"/>
      <name val="Arial"/>
      <family val="2"/>
    </font>
    <font>
      <u val="single"/>
      <sz val="10"/>
      <color indexed="12"/>
      <name val="Arial"/>
      <family val="2"/>
    </font>
    <font>
      <u val="single"/>
      <sz val="10"/>
      <color indexed="36"/>
      <name val="Arial"/>
      <family val="2"/>
    </font>
    <font>
      <sz val="12"/>
      <name val="Arial"/>
      <family val="2"/>
    </font>
    <font>
      <b/>
      <sz val="22"/>
      <name val="Arial"/>
      <family val="2"/>
    </font>
    <font>
      <sz val="2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20"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19"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01">
    <xf numFmtId="0" fontId="0" fillId="0" borderId="0" xfId="0" applyAlignment="1">
      <alignment/>
    </xf>
    <xf numFmtId="165" fontId="4" fillId="33" borderId="0" xfId="42" applyNumberFormat="1" applyFont="1" applyFill="1" applyAlignment="1">
      <alignment/>
    </xf>
    <xf numFmtId="0" fontId="4" fillId="0" borderId="0" xfId="0" applyFont="1" applyAlignment="1">
      <alignment/>
    </xf>
    <xf numFmtId="49" fontId="4" fillId="0" borderId="0" xfId="0" applyNumberFormat="1" applyFont="1" applyAlignment="1">
      <alignment horizontal="left" vertical="center"/>
    </xf>
    <xf numFmtId="49" fontId="4" fillId="0" borderId="0" xfId="0" applyNumberFormat="1" applyFont="1" applyAlignment="1" quotePrefix="1">
      <alignment horizontal="left" vertical="center" indent="2"/>
    </xf>
    <xf numFmtId="49" fontId="4" fillId="0" borderId="0" xfId="0" applyNumberFormat="1" applyFont="1" applyAlignment="1">
      <alignment horizontal="left" vertical="center" indent="2"/>
    </xf>
    <xf numFmtId="3" fontId="4" fillId="0" borderId="0" xfId="0" applyNumberFormat="1" applyFont="1" applyAlignment="1">
      <alignment horizontal="left" vertical="center"/>
    </xf>
    <xf numFmtId="49" fontId="4" fillId="0" borderId="0" xfId="0" applyNumberFormat="1" applyFont="1" applyAlignment="1">
      <alignment horizontal="left" vertical="center" indent="1"/>
    </xf>
    <xf numFmtId="3" fontId="4" fillId="0" borderId="0" xfId="0" applyNumberFormat="1" applyFont="1" applyFill="1" applyAlignment="1" quotePrefix="1">
      <alignment horizontal="left" vertical="center"/>
    </xf>
    <xf numFmtId="3" fontId="4" fillId="0" borderId="0" xfId="0" applyNumberFormat="1" applyFont="1" applyFill="1" applyBorder="1" applyAlignment="1">
      <alignment horizontal="left" vertical="center" indent="1"/>
    </xf>
    <xf numFmtId="165" fontId="4" fillId="0" borderId="0" xfId="42" applyNumberFormat="1" applyFont="1" applyBorder="1" applyAlignment="1">
      <alignment/>
    </xf>
    <xf numFmtId="0" fontId="6" fillId="0" borderId="0" xfId="0" applyFont="1" applyBorder="1" applyAlignment="1">
      <alignment/>
    </xf>
    <xf numFmtId="0" fontId="6" fillId="0" borderId="0" xfId="0" applyFont="1" applyBorder="1" applyAlignment="1" quotePrefix="1">
      <alignment horizontal="left"/>
    </xf>
    <xf numFmtId="3" fontId="6" fillId="0" borderId="0" xfId="0" applyNumberFormat="1" applyFont="1" applyFill="1" applyAlignment="1" quotePrefix="1">
      <alignment horizontal="left" vertical="center"/>
    </xf>
    <xf numFmtId="3" fontId="6" fillId="0" borderId="0" xfId="0" applyNumberFormat="1" applyFont="1" applyFill="1" applyBorder="1" applyAlignment="1">
      <alignment horizontal="left" vertical="center" indent="1"/>
    </xf>
    <xf numFmtId="0" fontId="4" fillId="0" borderId="0" xfId="0" applyNumberFormat="1" applyFont="1" applyAlignment="1">
      <alignment horizontal="left" vertical="center"/>
    </xf>
    <xf numFmtId="49" fontId="4" fillId="0" borderId="0" xfId="0" applyNumberFormat="1" applyFont="1" applyAlignment="1" quotePrefix="1">
      <alignment horizontal="left" vertical="center" indent="1"/>
    </xf>
    <xf numFmtId="0" fontId="8" fillId="0" borderId="0" xfId="0" applyFont="1" applyBorder="1" applyAlignment="1" quotePrefix="1">
      <alignment horizontal="left"/>
    </xf>
    <xf numFmtId="0" fontId="6" fillId="0" borderId="0" xfId="0" applyFont="1" applyBorder="1" applyAlignment="1">
      <alignment horizontal="left"/>
    </xf>
    <xf numFmtId="0" fontId="4" fillId="0" borderId="0" xfId="0" applyNumberFormat="1" applyFont="1" applyAlignment="1" quotePrefix="1">
      <alignment horizontal="left" vertical="center"/>
    </xf>
    <xf numFmtId="0" fontId="8" fillId="0" borderId="0" xfId="0" applyFont="1" applyBorder="1" applyAlignment="1">
      <alignment horizontal="left"/>
    </xf>
    <xf numFmtId="0" fontId="7" fillId="0" borderId="0" xfId="0" applyFont="1" applyAlignment="1">
      <alignment/>
    </xf>
    <xf numFmtId="0" fontId="9" fillId="0" borderId="0" xfId="0" applyFont="1" applyAlignment="1">
      <alignment horizontal="center" wrapText="1"/>
    </xf>
    <xf numFmtId="0" fontId="10" fillId="0" borderId="0" xfId="0" applyFont="1" applyAlignment="1">
      <alignment/>
    </xf>
    <xf numFmtId="0" fontId="11" fillId="0" borderId="0" xfId="0" applyFont="1" applyAlignment="1" quotePrefix="1">
      <alignment horizontal="left"/>
    </xf>
    <xf numFmtId="0" fontId="11" fillId="0" borderId="0" xfId="0" applyFont="1" applyAlignment="1">
      <alignment/>
    </xf>
    <xf numFmtId="0" fontId="11" fillId="0" borderId="0" xfId="0" applyFont="1" applyAlignment="1" quotePrefix="1">
      <alignment horizontal="fill"/>
    </xf>
    <xf numFmtId="0" fontId="11" fillId="0" borderId="0" xfId="0" applyFont="1" applyAlignment="1">
      <alignment horizontal="left"/>
    </xf>
    <xf numFmtId="49" fontId="11" fillId="0" borderId="0" xfId="0" applyNumberFormat="1" applyFont="1" applyAlignment="1">
      <alignment horizontal="left" vertical="center" indent="1"/>
    </xf>
    <xf numFmtId="3" fontId="11" fillId="0" borderId="0" xfId="0" applyNumberFormat="1" applyFont="1" applyFill="1" applyBorder="1" applyAlignment="1" quotePrefix="1">
      <alignment horizontal="left" vertical="center" indent="1"/>
    </xf>
    <xf numFmtId="0" fontId="14" fillId="0" borderId="0" xfId="0" applyFont="1" applyAlignment="1">
      <alignment/>
    </xf>
    <xf numFmtId="0" fontId="8" fillId="0" borderId="0" xfId="0" applyFont="1" applyAlignment="1">
      <alignment horizontal="center"/>
    </xf>
    <xf numFmtId="0" fontId="15" fillId="0" borderId="0" xfId="0" applyFont="1" applyAlignment="1">
      <alignment/>
    </xf>
    <xf numFmtId="0" fontId="0" fillId="0" borderId="0" xfId="0" applyAlignment="1">
      <alignment wrapText="1"/>
    </xf>
    <xf numFmtId="0" fontId="0" fillId="0" borderId="0" xfId="0" applyAlignment="1">
      <alignment vertical="top"/>
    </xf>
    <xf numFmtId="0" fontId="0" fillId="0" borderId="0" xfId="0" applyAlignment="1">
      <alignment vertical="top" wrapText="1"/>
    </xf>
    <xf numFmtId="0" fontId="0" fillId="0" borderId="0" xfId="0" applyAlignment="1" quotePrefix="1">
      <alignment horizontal="left" vertical="top" wrapText="1"/>
    </xf>
    <xf numFmtId="0" fontId="16" fillId="0" borderId="0" xfId="0" applyFont="1" applyAlignment="1" quotePrefix="1">
      <alignment horizontal="left"/>
    </xf>
    <xf numFmtId="0" fontId="0" fillId="0" borderId="0" xfId="0" applyAlignment="1">
      <alignment horizontal="center" vertical="top"/>
    </xf>
    <xf numFmtId="0" fontId="0" fillId="0" borderId="10" xfId="0" applyBorder="1" applyAlignment="1">
      <alignment/>
    </xf>
    <xf numFmtId="0" fontId="5" fillId="0" borderId="0" xfId="0" applyFont="1" applyBorder="1" applyAlignment="1" quotePrefix="1">
      <alignment horizontal="left"/>
    </xf>
    <xf numFmtId="0" fontId="2" fillId="0" borderId="0" xfId="0" applyFont="1" applyBorder="1" applyAlignment="1" quotePrefix="1">
      <alignment horizontal="left"/>
    </xf>
    <xf numFmtId="165" fontId="4" fillId="33" borderId="0" xfId="0" applyNumberFormat="1" applyFont="1" applyFill="1" applyAlignment="1">
      <alignment/>
    </xf>
    <xf numFmtId="0" fontId="5" fillId="0" borderId="10" xfId="0" applyFont="1" applyBorder="1" applyAlignment="1" quotePrefix="1">
      <alignment horizontal="left"/>
    </xf>
    <xf numFmtId="3" fontId="4" fillId="0" borderId="10" xfId="0" applyNumberFormat="1" applyFont="1" applyFill="1" applyBorder="1" applyAlignment="1">
      <alignment horizontal="left" vertical="center" indent="1"/>
    </xf>
    <xf numFmtId="165" fontId="4" fillId="33" borderId="10" xfId="42" applyNumberFormat="1" applyFont="1" applyFill="1" applyBorder="1" applyAlignment="1">
      <alignment/>
    </xf>
    <xf numFmtId="0" fontId="6" fillId="0" borderId="10" xfId="0" applyFont="1" applyBorder="1" applyAlignment="1" quotePrefix="1">
      <alignment horizontal="left"/>
    </xf>
    <xf numFmtId="0" fontId="6" fillId="0" borderId="10" xfId="0" applyFont="1" applyBorder="1" applyAlignment="1">
      <alignment/>
    </xf>
    <xf numFmtId="165" fontId="1" fillId="33" borderId="10" xfId="42" applyNumberFormat="1" applyFont="1" applyFill="1" applyBorder="1" applyAlignment="1">
      <alignment horizontal="right"/>
    </xf>
    <xf numFmtId="0" fontId="0" fillId="0" borderId="10" xfId="0" applyFont="1" applyBorder="1" applyAlignment="1" quotePrefix="1">
      <alignment horizontal="left"/>
    </xf>
    <xf numFmtId="0" fontId="0" fillId="0" borderId="0" xfId="0" applyFont="1" applyAlignment="1">
      <alignment/>
    </xf>
    <xf numFmtId="49" fontId="4" fillId="0" borderId="0" xfId="0" applyNumberFormat="1" applyFont="1" applyAlignment="1">
      <alignment horizontal="center" vertical="center"/>
    </xf>
    <xf numFmtId="3" fontId="4" fillId="0" borderId="0" xfId="0" applyNumberFormat="1" applyFont="1" applyAlignment="1">
      <alignment horizontal="center" vertical="center"/>
    </xf>
    <xf numFmtId="3" fontId="4" fillId="0" borderId="10" xfId="0" applyNumberFormat="1" applyFont="1" applyFill="1" applyBorder="1" applyAlignment="1">
      <alignment horizontal="center" vertical="center"/>
    </xf>
    <xf numFmtId="165" fontId="0" fillId="0" borderId="0" xfId="0" applyNumberFormat="1" applyFont="1" applyAlignment="1">
      <alignment/>
    </xf>
    <xf numFmtId="0" fontId="0" fillId="0" borderId="10" xfId="0" applyFont="1" applyBorder="1" applyAlignment="1">
      <alignment/>
    </xf>
    <xf numFmtId="0" fontId="0" fillId="0" borderId="0" xfId="0" applyFont="1" applyBorder="1" applyAlignment="1">
      <alignment/>
    </xf>
    <xf numFmtId="0" fontId="18" fillId="0" borderId="10" xfId="0" applyNumberFormat="1" applyFont="1" applyFill="1" applyBorder="1" applyAlignment="1" quotePrefix="1">
      <alignment horizontal="right"/>
    </xf>
    <xf numFmtId="165" fontId="4" fillId="0" borderId="0" xfId="0" applyNumberFormat="1" applyFont="1" applyFill="1" applyAlignment="1">
      <alignment/>
    </xf>
    <xf numFmtId="165" fontId="4" fillId="0" borderId="0" xfId="42" applyNumberFormat="1" applyFont="1" applyFill="1" applyAlignment="1">
      <alignment/>
    </xf>
    <xf numFmtId="165" fontId="1" fillId="0" borderId="10" xfId="42" applyNumberFormat="1" applyFont="1" applyFill="1" applyBorder="1" applyAlignment="1">
      <alignment horizontal="right"/>
    </xf>
    <xf numFmtId="1" fontId="8" fillId="0" borderId="0" xfId="0" applyNumberFormat="1" applyFont="1" applyAlignment="1">
      <alignment horizontal="center"/>
    </xf>
    <xf numFmtId="0" fontId="0" fillId="0" borderId="0" xfId="0" applyAlignment="1" quotePrefix="1">
      <alignment horizontal="left" wrapText="1"/>
    </xf>
    <xf numFmtId="49" fontId="3" fillId="0" borderId="0" xfId="0" applyNumberFormat="1" applyFont="1" applyAlignment="1">
      <alignment vertical="center"/>
    </xf>
    <xf numFmtId="0" fontId="0" fillId="0" borderId="0" xfId="0" applyAlignment="1">
      <alignment horizontal="left" vertical="top" wrapText="1"/>
    </xf>
    <xf numFmtId="0" fontId="0" fillId="0" borderId="0" xfId="0" applyFont="1" applyBorder="1" applyAlignment="1">
      <alignment horizontal="center"/>
    </xf>
    <xf numFmtId="0" fontId="0" fillId="0" borderId="0" xfId="0" applyBorder="1" applyAlignment="1" quotePrefix="1">
      <alignment horizontal="center"/>
    </xf>
    <xf numFmtId="0" fontId="16" fillId="0" borderId="0" xfId="0" applyFont="1" applyAlignment="1">
      <alignment horizontal="left"/>
    </xf>
    <xf numFmtId="0" fontId="17" fillId="0" borderId="0" xfId="0" applyFont="1" applyAlignment="1">
      <alignment horizontal="left"/>
    </xf>
    <xf numFmtId="0" fontId="10" fillId="0" borderId="0" xfId="0" applyFont="1" applyAlignment="1">
      <alignment horizontal="center"/>
    </xf>
    <xf numFmtId="0" fontId="0" fillId="0" borderId="0" xfId="0" applyFont="1" applyFill="1" applyAlignment="1">
      <alignment horizontal="left" vertical="top" wrapText="1"/>
    </xf>
    <xf numFmtId="0" fontId="0" fillId="0" borderId="0" xfId="0" applyNumberFormat="1" applyFont="1" applyAlignment="1">
      <alignment horizontal="left" vertical="top" wrapText="1"/>
    </xf>
    <xf numFmtId="0" fontId="0" fillId="0" borderId="0" xfId="0" applyBorder="1" applyAlignment="1" quotePrefix="1">
      <alignment/>
    </xf>
    <xf numFmtId="0" fontId="0" fillId="34" borderId="0" xfId="58" applyFont="1" applyFill="1">
      <alignment/>
      <protection/>
    </xf>
    <xf numFmtId="0" fontId="0" fillId="34" borderId="0" xfId="0" applyFont="1" applyFill="1" applyAlignment="1">
      <alignment/>
    </xf>
    <xf numFmtId="0" fontId="0" fillId="0" borderId="0" xfId="0" applyFont="1" applyAlignment="1">
      <alignment horizontal="left" vertical="top" wrapText="1"/>
    </xf>
    <xf numFmtId="0" fontId="0" fillId="0" borderId="0" xfId="0" applyFont="1" applyBorder="1" applyAlignment="1">
      <alignment/>
    </xf>
    <xf numFmtId="165" fontId="4" fillId="33" borderId="10" xfId="0" applyNumberFormat="1" applyFont="1" applyFill="1" applyBorder="1" applyAlignment="1">
      <alignment/>
    </xf>
    <xf numFmtId="0" fontId="0" fillId="0" borderId="0" xfId="0" applyFont="1" applyFill="1" applyBorder="1" applyAlignment="1">
      <alignment horizontal="center"/>
    </xf>
    <xf numFmtId="165" fontId="4" fillId="0" borderId="10" xfId="42" applyNumberFormat="1" applyFont="1" applyFill="1" applyBorder="1" applyAlignment="1">
      <alignment/>
    </xf>
    <xf numFmtId="0" fontId="0" fillId="0" borderId="0" xfId="0" applyFont="1" applyFill="1" applyAlignment="1">
      <alignment/>
    </xf>
    <xf numFmtId="0" fontId="0" fillId="0" borderId="0" xfId="0" applyFill="1" applyBorder="1" applyAlignment="1" quotePrefix="1">
      <alignment/>
    </xf>
    <xf numFmtId="165" fontId="4" fillId="0" borderId="10" xfId="0" applyNumberFormat="1" applyFont="1" applyFill="1" applyBorder="1" applyAlignment="1">
      <alignment/>
    </xf>
    <xf numFmtId="0" fontId="0" fillId="0" borderId="0" xfId="0" applyFont="1" applyFill="1" applyBorder="1" applyAlignment="1">
      <alignment/>
    </xf>
    <xf numFmtId="0" fontId="0" fillId="0" borderId="0" xfId="0" applyFill="1" applyBorder="1" applyAlignment="1" quotePrefix="1">
      <alignment horizontal="center"/>
    </xf>
    <xf numFmtId="49" fontId="6" fillId="0" borderId="10" xfId="0" applyNumberFormat="1" applyFont="1" applyBorder="1" applyAlignment="1">
      <alignment horizontal="left" vertical="center"/>
    </xf>
    <xf numFmtId="165" fontId="0" fillId="0" borderId="0" xfId="0" applyNumberFormat="1" applyFont="1" applyFill="1" applyAlignment="1">
      <alignment/>
    </xf>
    <xf numFmtId="0" fontId="14" fillId="0" borderId="0" xfId="0" applyFont="1" applyAlignment="1">
      <alignment horizontal="center" wrapText="1"/>
    </xf>
    <xf numFmtId="0" fontId="12" fillId="0" borderId="0" xfId="0" applyFont="1" applyAlignment="1">
      <alignment horizontal="center" wrapText="1"/>
    </xf>
    <xf numFmtId="0" fontId="13" fillId="0" borderId="0" xfId="0" applyFont="1" applyAlignment="1">
      <alignment/>
    </xf>
    <xf numFmtId="0" fontId="15" fillId="0" borderId="11" xfId="0" applyFont="1" applyBorder="1" applyAlignment="1">
      <alignment wrapText="1"/>
    </xf>
    <xf numFmtId="0" fontId="0" fillId="0" borderId="11" xfId="0" applyBorder="1" applyAlignment="1">
      <alignment wrapText="1"/>
    </xf>
    <xf numFmtId="0" fontId="22" fillId="0" borderId="0" xfId="0" applyFont="1" applyAlignment="1" quotePrefix="1">
      <alignment horizontal="center" wrapText="1"/>
    </xf>
    <xf numFmtId="0" fontId="23" fillId="0" borderId="0" xfId="0" applyFont="1" applyAlignment="1">
      <alignment/>
    </xf>
    <xf numFmtId="0" fontId="9" fillId="0" borderId="0" xfId="0" applyFont="1" applyAlignment="1" quotePrefix="1">
      <alignment horizontal="center" wrapText="1"/>
    </xf>
    <xf numFmtId="0" fontId="14" fillId="0" borderId="0" xfId="0" applyFont="1" applyAlignment="1">
      <alignment/>
    </xf>
    <xf numFmtId="0" fontId="15" fillId="0" borderId="0" xfId="0" applyFont="1" applyAlignment="1" quotePrefix="1">
      <alignment horizontal="center" wrapText="1"/>
    </xf>
    <xf numFmtId="0" fontId="21" fillId="0" borderId="0" xfId="0" applyFont="1" applyAlignment="1">
      <alignment/>
    </xf>
    <xf numFmtId="0" fontId="0" fillId="0" borderId="0" xfId="0" applyFont="1" applyBorder="1" applyAlignment="1">
      <alignment horizontal="center"/>
    </xf>
    <xf numFmtId="0" fontId="0" fillId="0" borderId="10" xfId="0" applyBorder="1" applyAlignment="1" quotePrefix="1">
      <alignment horizontal="center"/>
    </xf>
    <xf numFmtId="0" fontId="0" fillId="0" borderId="0" xfId="0" applyBorder="1" applyAlignment="1" quotePrefix="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2428875</xdr:colOff>
      <xdr:row>4</xdr:row>
      <xdr:rowOff>9525</xdr:rowOff>
    </xdr:from>
    <xdr:to>
      <xdr:col>4</xdr:col>
      <xdr:colOff>295275</xdr:colOff>
      <xdr:row>7</xdr:row>
      <xdr:rowOff>19050</xdr:rowOff>
    </xdr:to>
    <xdr:pic>
      <xdr:nvPicPr>
        <xdr:cNvPr id="1" name="Picture 3"/>
        <xdr:cNvPicPr preferRelativeResize="1">
          <a:picLocks noChangeAspect="1"/>
        </xdr:cNvPicPr>
      </xdr:nvPicPr>
      <xdr:blipFill>
        <a:blip r:embed="rId1"/>
        <a:stretch>
          <a:fillRect/>
        </a:stretch>
      </xdr:blipFill>
      <xdr:spPr>
        <a:xfrm>
          <a:off x="5334000" y="752475"/>
          <a:ext cx="1914525" cy="495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6"/>
  <dimension ref="A1:E50"/>
  <sheetViews>
    <sheetView showGridLines="0" zoomScale="75" zoomScaleNormal="75" zoomScalePageLayoutView="0" workbookViewId="0" topLeftCell="A28">
      <selection activeCell="A49" sqref="A49"/>
    </sheetView>
  </sheetViews>
  <sheetFormatPr defaultColWidth="9.140625" defaultRowHeight="12.75"/>
  <cols>
    <col min="1" max="1" width="25.28125" style="0" customWidth="1"/>
    <col min="4" max="4" width="60.7109375" style="0" customWidth="1"/>
    <col min="5" max="5" width="16.140625" style="0" customWidth="1"/>
  </cols>
  <sheetData>
    <row r="1" spans="1:5" ht="20.25">
      <c r="A1" s="69"/>
      <c r="B1" s="69"/>
      <c r="C1" s="69"/>
      <c r="D1" s="69"/>
      <c r="E1" s="69"/>
    </row>
    <row r="2" spans="1:5" ht="12.75">
      <c r="A2" s="87"/>
      <c r="B2" s="87"/>
      <c r="C2" s="87"/>
      <c r="D2" s="87"/>
      <c r="E2" s="33"/>
    </row>
    <row r="3" spans="1:4" ht="12.75">
      <c r="A3" s="87"/>
      <c r="B3" s="87"/>
      <c r="C3" s="87"/>
      <c r="D3" s="87"/>
    </row>
    <row r="13" spans="1:5" ht="51" customHeight="1">
      <c r="A13" s="88" t="s">
        <v>55</v>
      </c>
      <c r="B13" s="89"/>
      <c r="C13" s="89"/>
      <c r="D13" s="89"/>
      <c r="E13" s="89"/>
    </row>
    <row r="14" spans="1:5" ht="33.75" customHeight="1">
      <c r="A14" s="92" t="s">
        <v>123</v>
      </c>
      <c r="B14" s="93"/>
      <c r="C14" s="93"/>
      <c r="D14" s="93"/>
      <c r="E14" s="93"/>
    </row>
    <row r="15" spans="1:5" ht="34.5" customHeight="1">
      <c r="A15" s="94"/>
      <c r="B15" s="95"/>
      <c r="C15" s="95"/>
      <c r="D15" s="95"/>
      <c r="E15" s="95"/>
    </row>
    <row r="16" spans="1:5" ht="34.5" customHeight="1">
      <c r="A16" s="96"/>
      <c r="B16" s="97"/>
      <c r="C16" s="97"/>
      <c r="D16" s="97"/>
      <c r="E16" s="97"/>
    </row>
    <row r="17" spans="1:5" ht="34.5" customHeight="1">
      <c r="A17" s="22"/>
      <c r="B17" s="30"/>
      <c r="C17" s="30"/>
      <c r="D17" s="30"/>
      <c r="E17" s="30"/>
    </row>
    <row r="18" spans="1:5" ht="20.25">
      <c r="A18" s="23" t="s">
        <v>42</v>
      </c>
      <c r="E18" s="23" t="s">
        <v>53</v>
      </c>
    </row>
    <row r="20" spans="1:5" ht="24.75" customHeight="1">
      <c r="A20" s="24" t="s">
        <v>52</v>
      </c>
      <c r="B20" s="25"/>
      <c r="C20" s="26"/>
      <c r="D20" s="26"/>
      <c r="E20" s="31">
        <v>1</v>
      </c>
    </row>
    <row r="21" spans="1:5" ht="30" customHeight="1">
      <c r="A21" s="25" t="s">
        <v>43</v>
      </c>
      <c r="B21" s="24" t="s">
        <v>44</v>
      </c>
      <c r="C21" s="25"/>
      <c r="D21" s="25"/>
      <c r="E21" s="61">
        <v>2</v>
      </c>
    </row>
    <row r="22" spans="1:5" ht="30" customHeight="1">
      <c r="A22" s="24" t="s">
        <v>45</v>
      </c>
      <c r="B22" s="24" t="s">
        <v>48</v>
      </c>
      <c r="C22" s="25"/>
      <c r="D22" s="25"/>
      <c r="E22" s="61">
        <v>3</v>
      </c>
    </row>
    <row r="23" spans="1:5" ht="30" customHeight="1">
      <c r="A23" s="24" t="s">
        <v>46</v>
      </c>
      <c r="B23" s="24" t="s">
        <v>49</v>
      </c>
      <c r="C23" s="25"/>
      <c r="D23" s="25"/>
      <c r="E23" s="61">
        <v>4</v>
      </c>
    </row>
    <row r="24" spans="1:5" ht="30" customHeight="1">
      <c r="A24" s="24" t="s">
        <v>47</v>
      </c>
      <c r="B24" s="24" t="s">
        <v>50</v>
      </c>
      <c r="C24" s="25"/>
      <c r="D24" s="25"/>
      <c r="E24" s="61">
        <v>5</v>
      </c>
    </row>
    <row r="25" spans="1:5" ht="30" customHeight="1">
      <c r="A25" s="27" t="s">
        <v>51</v>
      </c>
      <c r="B25" s="27" t="s">
        <v>54</v>
      </c>
      <c r="C25" s="25"/>
      <c r="D25" s="25"/>
      <c r="E25" s="61"/>
    </row>
    <row r="26" spans="1:5" ht="30" customHeight="1">
      <c r="A26" s="27"/>
      <c r="B26" s="28" t="s">
        <v>3</v>
      </c>
      <c r="C26" s="25"/>
      <c r="D26" s="25"/>
      <c r="E26" s="61">
        <v>6</v>
      </c>
    </row>
    <row r="27" spans="1:5" ht="24" customHeight="1">
      <c r="A27" s="25"/>
      <c r="B27" s="28" t="s">
        <v>4</v>
      </c>
      <c r="C27" s="25"/>
      <c r="D27" s="25"/>
      <c r="E27" s="61">
        <v>7</v>
      </c>
    </row>
    <row r="28" spans="1:5" ht="24" customHeight="1">
      <c r="A28" s="25"/>
      <c r="B28" s="28" t="s">
        <v>5</v>
      </c>
      <c r="C28" s="25"/>
      <c r="D28" s="25"/>
      <c r="E28" s="61">
        <v>8</v>
      </c>
    </row>
    <row r="29" spans="1:5" ht="24" customHeight="1">
      <c r="A29" s="25"/>
      <c r="B29" s="28" t="s">
        <v>6</v>
      </c>
      <c r="C29" s="25"/>
      <c r="D29" s="25"/>
      <c r="E29" s="61">
        <v>9</v>
      </c>
    </row>
    <row r="30" spans="1:5" ht="24" customHeight="1">
      <c r="A30" s="25"/>
      <c r="B30" s="28" t="s">
        <v>7</v>
      </c>
      <c r="C30" s="25"/>
      <c r="D30" s="25"/>
      <c r="E30" s="61">
        <v>10</v>
      </c>
    </row>
    <row r="31" spans="1:5" ht="24" customHeight="1">
      <c r="A31" s="25"/>
      <c r="B31" s="28" t="s">
        <v>8</v>
      </c>
      <c r="C31" s="25"/>
      <c r="D31" s="25"/>
      <c r="E31" s="61">
        <v>11</v>
      </c>
    </row>
    <row r="32" spans="1:5" ht="24" customHeight="1">
      <c r="A32" s="25"/>
      <c r="B32" s="28" t="s">
        <v>17</v>
      </c>
      <c r="C32" s="25"/>
      <c r="D32" s="25"/>
      <c r="E32" s="61">
        <v>12</v>
      </c>
    </row>
    <row r="33" spans="1:5" ht="24" customHeight="1">
      <c r="A33" s="25"/>
      <c r="B33" s="28" t="s">
        <v>9</v>
      </c>
      <c r="C33" s="25"/>
      <c r="D33" s="25"/>
      <c r="E33" s="61">
        <v>13</v>
      </c>
    </row>
    <row r="34" spans="1:5" ht="24" customHeight="1">
      <c r="A34" s="25"/>
      <c r="B34" s="28" t="s">
        <v>10</v>
      </c>
      <c r="C34" s="25"/>
      <c r="D34" s="25"/>
      <c r="E34" s="61">
        <v>14</v>
      </c>
    </row>
    <row r="35" spans="1:5" ht="24" customHeight="1">
      <c r="A35" s="25"/>
      <c r="B35" s="28" t="s">
        <v>11</v>
      </c>
      <c r="C35" s="25"/>
      <c r="D35" s="25"/>
      <c r="E35" s="61">
        <v>15</v>
      </c>
    </row>
    <row r="36" spans="1:5" ht="24" customHeight="1">
      <c r="A36" s="25"/>
      <c r="B36" s="28" t="s">
        <v>12</v>
      </c>
      <c r="C36" s="25"/>
      <c r="D36" s="25"/>
      <c r="E36" s="61">
        <v>16</v>
      </c>
    </row>
    <row r="37" spans="1:5" ht="24" customHeight="1">
      <c r="A37" s="25"/>
      <c r="B37" s="28" t="s">
        <v>13</v>
      </c>
      <c r="C37" s="25"/>
      <c r="D37" s="25"/>
      <c r="E37" s="61">
        <v>17</v>
      </c>
    </row>
    <row r="38" spans="1:5" ht="24" customHeight="1">
      <c r="A38" s="25"/>
      <c r="B38" s="28" t="s">
        <v>14</v>
      </c>
      <c r="C38" s="25"/>
      <c r="D38" s="25"/>
      <c r="E38" s="61">
        <v>18</v>
      </c>
    </row>
    <row r="39" spans="1:5" ht="24" customHeight="1">
      <c r="A39" s="25"/>
      <c r="B39" s="28" t="s">
        <v>15</v>
      </c>
      <c r="C39" s="25"/>
      <c r="D39" s="25"/>
      <c r="E39" s="61">
        <v>19</v>
      </c>
    </row>
    <row r="40" spans="1:5" ht="24" customHeight="1">
      <c r="A40" s="25"/>
      <c r="B40" s="29" t="s">
        <v>40</v>
      </c>
      <c r="C40" s="25"/>
      <c r="D40" s="25"/>
      <c r="E40" s="61">
        <v>20</v>
      </c>
    </row>
    <row r="42" ht="12.75">
      <c r="D42" t="s">
        <v>2</v>
      </c>
    </row>
    <row r="47" spans="1:5" ht="12.75">
      <c r="A47" s="39"/>
      <c r="B47" s="39"/>
      <c r="C47" s="39"/>
      <c r="D47" s="39"/>
      <c r="E47" s="39"/>
    </row>
    <row r="48" spans="1:5" ht="19.5" customHeight="1">
      <c r="A48" s="90" t="s">
        <v>124</v>
      </c>
      <c r="B48" s="91"/>
      <c r="C48" s="91"/>
      <c r="D48" s="91"/>
      <c r="E48" s="91"/>
    </row>
    <row r="49" spans="1:2" ht="15.75">
      <c r="A49" s="32"/>
      <c r="B49" s="32"/>
    </row>
    <row r="50" spans="1:2" ht="15.75">
      <c r="A50" s="32"/>
      <c r="B50" s="32"/>
    </row>
  </sheetData>
  <sheetProtection/>
  <mergeCells count="6">
    <mergeCell ref="A2:D3"/>
    <mergeCell ref="A13:E13"/>
    <mergeCell ref="A48:E48"/>
    <mergeCell ref="A14:E14"/>
    <mergeCell ref="A15:E15"/>
    <mergeCell ref="A16:E16"/>
  </mergeCells>
  <printOptions/>
  <pageMargins left="0.73" right="0.72" top="1.11" bottom="0.67" header="0.57" footer="0.35"/>
  <pageSetup horizontalDpi="600" verticalDpi="600" orientation="portrait" paperSize="9" scale="66" r:id="rId2"/>
  <drawing r:id="rId1"/>
</worksheet>
</file>

<file path=xl/worksheets/sheet10.xml><?xml version="1.0" encoding="utf-8"?>
<worksheet xmlns="http://schemas.openxmlformats.org/spreadsheetml/2006/main" xmlns:r="http://schemas.openxmlformats.org/officeDocument/2006/relationships">
  <sheetPr codeName="Sheet9"/>
  <dimension ref="A1:W59"/>
  <sheetViews>
    <sheetView showGridLines="0" zoomScale="75" zoomScaleNormal="75" zoomScalePageLayoutView="0" workbookViewId="0" topLeftCell="A1">
      <selection activeCell="D19" sqref="D19"/>
    </sheetView>
  </sheetViews>
  <sheetFormatPr defaultColWidth="9.140625" defaultRowHeight="12.75"/>
  <cols>
    <col min="1" max="1" width="34.140625" style="50" customWidth="1"/>
    <col min="2" max="2" width="3.7109375" style="50" bestFit="1" customWidth="1"/>
    <col min="3" max="6" width="9.140625" style="50" customWidth="1"/>
    <col min="7" max="7" width="9.140625" style="80" customWidth="1"/>
    <col min="8" max="11" width="9.140625" style="50" customWidth="1"/>
    <col min="12" max="12" width="9.140625" style="80" customWidth="1"/>
    <col min="13" max="16" width="9.140625" style="50" customWidth="1"/>
    <col min="17" max="17" width="9.140625" style="80" customWidth="1"/>
    <col min="18" max="21" width="9.140625" style="50" customWidth="1"/>
    <col min="22" max="22" width="9.140625" style="80" customWidth="1"/>
    <col min="23" max="16384" width="9.140625" style="50" customWidth="1"/>
  </cols>
  <sheetData>
    <row r="1" ht="18">
      <c r="A1" s="20" t="s">
        <v>91</v>
      </c>
    </row>
    <row r="2" spans="4:22" ht="12.75">
      <c r="D2" s="66"/>
      <c r="E2" s="66"/>
      <c r="F2" s="66"/>
      <c r="G2" s="84"/>
      <c r="H2" s="100"/>
      <c r="I2" s="100"/>
      <c r="J2" s="100"/>
      <c r="K2" s="100"/>
      <c r="L2" s="100"/>
      <c r="M2" s="72"/>
      <c r="N2" s="72"/>
      <c r="O2" s="72"/>
      <c r="P2" s="72"/>
      <c r="Q2" s="81"/>
      <c r="R2" s="99" t="s">
        <v>75</v>
      </c>
      <c r="S2" s="99"/>
      <c r="T2" s="99"/>
      <c r="U2" s="99"/>
      <c r="V2" s="99"/>
    </row>
    <row r="3" spans="1:22" ht="14.25">
      <c r="A3" s="49" t="s">
        <v>31</v>
      </c>
      <c r="B3" s="46"/>
      <c r="C3" s="57" t="s">
        <v>92</v>
      </c>
      <c r="D3" s="57" t="s">
        <v>93</v>
      </c>
      <c r="E3" s="57" t="s">
        <v>94</v>
      </c>
      <c r="F3" s="57" t="s">
        <v>95</v>
      </c>
      <c r="G3" s="57">
        <v>2012</v>
      </c>
      <c r="H3" s="57" t="s">
        <v>99</v>
      </c>
      <c r="I3" s="57" t="s">
        <v>100</v>
      </c>
      <c r="J3" s="57" t="s">
        <v>101</v>
      </c>
      <c r="K3" s="57" t="s">
        <v>102</v>
      </c>
      <c r="L3" s="57">
        <v>2013</v>
      </c>
      <c r="M3" s="57" t="s">
        <v>105</v>
      </c>
      <c r="N3" s="57" t="s">
        <v>106</v>
      </c>
      <c r="O3" s="57" t="s">
        <v>107</v>
      </c>
      <c r="P3" s="57" t="s">
        <v>108</v>
      </c>
      <c r="Q3" s="57">
        <v>2014</v>
      </c>
      <c r="R3" s="57" t="s">
        <v>109</v>
      </c>
      <c r="S3" s="57" t="s">
        <v>110</v>
      </c>
      <c r="T3" s="57" t="s">
        <v>111</v>
      </c>
      <c r="U3" s="57" t="s">
        <v>112</v>
      </c>
      <c r="V3" s="57">
        <v>2015</v>
      </c>
    </row>
    <row r="4" spans="1:2" ht="19.5" customHeight="1">
      <c r="A4" s="12" t="s">
        <v>33</v>
      </c>
      <c r="B4" s="11"/>
    </row>
    <row r="5" spans="1:23" ht="12.75" customHeight="1">
      <c r="A5" s="7" t="str">
        <f aca="true" t="shared" si="0" ref="A5:A14">A18</f>
        <v>0 Food and Live Animals</v>
      </c>
      <c r="B5" s="19"/>
      <c r="C5" s="1">
        <v>181</v>
      </c>
      <c r="D5" s="1">
        <v>176</v>
      </c>
      <c r="E5" s="1">
        <v>200</v>
      </c>
      <c r="F5" s="1">
        <v>200</v>
      </c>
      <c r="G5" s="59">
        <v>757</v>
      </c>
      <c r="H5" s="1">
        <v>193</v>
      </c>
      <c r="I5" s="1">
        <v>186</v>
      </c>
      <c r="J5" s="1">
        <v>201</v>
      </c>
      <c r="K5" s="1">
        <v>205</v>
      </c>
      <c r="L5" s="59">
        <v>786</v>
      </c>
      <c r="M5" s="1">
        <v>204</v>
      </c>
      <c r="N5" s="1">
        <v>220</v>
      </c>
      <c r="O5" s="1">
        <v>221</v>
      </c>
      <c r="P5" s="1">
        <v>222</v>
      </c>
      <c r="Q5" s="59">
        <v>867</v>
      </c>
      <c r="R5" s="1">
        <v>209</v>
      </c>
      <c r="S5" s="1">
        <v>207</v>
      </c>
      <c r="T5" s="1">
        <v>213</v>
      </c>
      <c r="U5" s="1">
        <v>0</v>
      </c>
      <c r="V5" s="59">
        <v>629</v>
      </c>
      <c r="W5" s="54"/>
    </row>
    <row r="6" spans="1:23" ht="12.75" customHeight="1">
      <c r="A6" s="7" t="str">
        <f t="shared" si="0"/>
        <v>1 Beverages and Tobacco</v>
      </c>
      <c r="B6" s="19"/>
      <c r="C6" s="1">
        <v>5</v>
      </c>
      <c r="D6" s="1">
        <v>6</v>
      </c>
      <c r="E6" s="1">
        <v>7</v>
      </c>
      <c r="F6" s="1">
        <v>6</v>
      </c>
      <c r="G6" s="59">
        <v>24</v>
      </c>
      <c r="H6" s="1">
        <v>6</v>
      </c>
      <c r="I6" s="1">
        <v>7</v>
      </c>
      <c r="J6" s="1">
        <v>8</v>
      </c>
      <c r="K6" s="1">
        <v>6</v>
      </c>
      <c r="L6" s="59">
        <v>26</v>
      </c>
      <c r="M6" s="1">
        <v>6</v>
      </c>
      <c r="N6" s="1">
        <v>7</v>
      </c>
      <c r="O6" s="1">
        <v>8</v>
      </c>
      <c r="P6" s="1">
        <v>7</v>
      </c>
      <c r="Q6" s="59">
        <v>27</v>
      </c>
      <c r="R6" s="1">
        <v>6</v>
      </c>
      <c r="S6" s="1">
        <v>7</v>
      </c>
      <c r="T6" s="1">
        <v>7</v>
      </c>
      <c r="U6" s="1">
        <v>0</v>
      </c>
      <c r="V6" s="59">
        <v>20</v>
      </c>
      <c r="W6" s="54"/>
    </row>
    <row r="7" spans="1:23" ht="12.75" customHeight="1">
      <c r="A7" s="7" t="str">
        <f t="shared" si="0"/>
        <v>2 Crude Materials</v>
      </c>
      <c r="B7" s="19"/>
      <c r="C7" s="1">
        <v>171</v>
      </c>
      <c r="D7" s="1">
        <v>189</v>
      </c>
      <c r="E7" s="1">
        <v>170</v>
      </c>
      <c r="F7" s="1">
        <v>185</v>
      </c>
      <c r="G7" s="59">
        <v>715</v>
      </c>
      <c r="H7" s="1">
        <v>195</v>
      </c>
      <c r="I7" s="1">
        <v>175</v>
      </c>
      <c r="J7" s="1">
        <v>148</v>
      </c>
      <c r="K7" s="1">
        <v>136</v>
      </c>
      <c r="L7" s="59">
        <v>654</v>
      </c>
      <c r="M7" s="1">
        <v>151</v>
      </c>
      <c r="N7" s="1">
        <v>142</v>
      </c>
      <c r="O7" s="1">
        <v>145</v>
      </c>
      <c r="P7" s="1">
        <v>132</v>
      </c>
      <c r="Q7" s="59">
        <v>571</v>
      </c>
      <c r="R7" s="1">
        <v>153</v>
      </c>
      <c r="S7" s="1">
        <v>137</v>
      </c>
      <c r="T7" s="1">
        <v>109</v>
      </c>
      <c r="U7" s="1">
        <v>0</v>
      </c>
      <c r="V7" s="59">
        <v>400</v>
      </c>
      <c r="W7" s="54"/>
    </row>
    <row r="8" spans="1:23" ht="12.75" customHeight="1">
      <c r="A8" s="7" t="str">
        <f t="shared" si="0"/>
        <v>3 Mineral Fuels</v>
      </c>
      <c r="B8" s="19"/>
      <c r="C8" s="1">
        <v>920</v>
      </c>
      <c r="D8" s="1">
        <v>749</v>
      </c>
      <c r="E8" s="1">
        <v>912</v>
      </c>
      <c r="F8" s="1">
        <v>903</v>
      </c>
      <c r="G8" s="59">
        <v>3484</v>
      </c>
      <c r="H8" s="1">
        <v>848</v>
      </c>
      <c r="I8" s="1">
        <v>768</v>
      </c>
      <c r="J8" s="1">
        <v>978</v>
      </c>
      <c r="K8" s="1">
        <v>840</v>
      </c>
      <c r="L8" s="59">
        <v>3434</v>
      </c>
      <c r="M8" s="1">
        <v>767</v>
      </c>
      <c r="N8" s="1">
        <v>654</v>
      </c>
      <c r="O8" s="1">
        <v>749</v>
      </c>
      <c r="P8" s="1">
        <v>783</v>
      </c>
      <c r="Q8" s="59">
        <v>2954</v>
      </c>
      <c r="R8" s="1">
        <v>498</v>
      </c>
      <c r="S8" s="1">
        <v>512</v>
      </c>
      <c r="T8" s="1">
        <v>544</v>
      </c>
      <c r="U8" s="1">
        <v>0</v>
      </c>
      <c r="V8" s="59">
        <v>1554</v>
      </c>
      <c r="W8" s="54"/>
    </row>
    <row r="9" spans="1:23" ht="12.75" customHeight="1">
      <c r="A9" s="7" t="str">
        <f t="shared" si="0"/>
        <v>4 Animal and Vegetable Oils</v>
      </c>
      <c r="B9" s="19"/>
      <c r="C9" s="1">
        <v>30</v>
      </c>
      <c r="D9" s="1">
        <v>29</v>
      </c>
      <c r="E9" s="1">
        <v>33</v>
      </c>
      <c r="F9" s="1">
        <v>39</v>
      </c>
      <c r="G9" s="59">
        <v>131</v>
      </c>
      <c r="H9" s="1">
        <v>32</v>
      </c>
      <c r="I9" s="1">
        <v>38</v>
      </c>
      <c r="J9" s="1">
        <v>32</v>
      </c>
      <c r="K9" s="1">
        <v>34</v>
      </c>
      <c r="L9" s="59">
        <v>135</v>
      </c>
      <c r="M9" s="1">
        <v>32</v>
      </c>
      <c r="N9" s="1">
        <v>34</v>
      </c>
      <c r="O9" s="1">
        <v>31</v>
      </c>
      <c r="P9" s="1">
        <v>33</v>
      </c>
      <c r="Q9" s="59">
        <v>131</v>
      </c>
      <c r="R9" s="1">
        <v>35</v>
      </c>
      <c r="S9" s="1">
        <v>36</v>
      </c>
      <c r="T9" s="1">
        <v>31</v>
      </c>
      <c r="U9" s="1">
        <v>0</v>
      </c>
      <c r="V9" s="59">
        <v>102</v>
      </c>
      <c r="W9" s="54"/>
    </row>
    <row r="10" spans="1:23" ht="12.75" customHeight="1">
      <c r="A10" s="7" t="str">
        <f t="shared" si="0"/>
        <v>5 Chemicals</v>
      </c>
      <c r="B10" s="19"/>
      <c r="C10" s="1">
        <v>662</v>
      </c>
      <c r="D10" s="1">
        <v>608</v>
      </c>
      <c r="E10" s="1">
        <v>695</v>
      </c>
      <c r="F10" s="1">
        <v>659</v>
      </c>
      <c r="G10" s="59">
        <v>2623</v>
      </c>
      <c r="H10" s="1">
        <v>695</v>
      </c>
      <c r="I10" s="1">
        <v>1122</v>
      </c>
      <c r="J10" s="1">
        <v>983</v>
      </c>
      <c r="K10" s="1">
        <v>1364</v>
      </c>
      <c r="L10" s="59">
        <v>4163</v>
      </c>
      <c r="M10" s="1">
        <v>1000</v>
      </c>
      <c r="N10" s="1">
        <v>864</v>
      </c>
      <c r="O10" s="1">
        <v>1176</v>
      </c>
      <c r="P10" s="1">
        <v>1052</v>
      </c>
      <c r="Q10" s="59">
        <v>4092</v>
      </c>
      <c r="R10" s="1">
        <v>1315</v>
      </c>
      <c r="S10" s="1">
        <v>1381</v>
      </c>
      <c r="T10" s="1">
        <v>1104</v>
      </c>
      <c r="U10" s="1">
        <v>0</v>
      </c>
      <c r="V10" s="59">
        <v>3800</v>
      </c>
      <c r="W10" s="54"/>
    </row>
    <row r="11" spans="1:23" ht="12.75" customHeight="1">
      <c r="A11" s="7" t="str">
        <f t="shared" si="0"/>
        <v>6 Manufactured Goods</v>
      </c>
      <c r="B11" s="19"/>
      <c r="C11" s="1">
        <v>852</v>
      </c>
      <c r="D11" s="1">
        <v>826</v>
      </c>
      <c r="E11" s="1">
        <v>765</v>
      </c>
      <c r="F11" s="1">
        <v>737</v>
      </c>
      <c r="G11" s="59">
        <v>3181</v>
      </c>
      <c r="H11" s="1">
        <v>796</v>
      </c>
      <c r="I11" s="1">
        <v>773</v>
      </c>
      <c r="J11" s="1">
        <v>742</v>
      </c>
      <c r="K11" s="1">
        <v>720</v>
      </c>
      <c r="L11" s="59">
        <v>3031</v>
      </c>
      <c r="M11" s="1">
        <v>800</v>
      </c>
      <c r="N11" s="1">
        <v>847</v>
      </c>
      <c r="O11" s="1">
        <v>846</v>
      </c>
      <c r="P11" s="1">
        <v>763</v>
      </c>
      <c r="Q11" s="59">
        <v>3257</v>
      </c>
      <c r="R11" s="1">
        <v>742</v>
      </c>
      <c r="S11" s="1">
        <v>803</v>
      </c>
      <c r="T11" s="1">
        <v>675</v>
      </c>
      <c r="U11" s="1">
        <v>0</v>
      </c>
      <c r="V11" s="59">
        <v>2220</v>
      </c>
      <c r="W11" s="54"/>
    </row>
    <row r="12" spans="1:23" ht="12.75" customHeight="1">
      <c r="A12" s="7" t="str">
        <f t="shared" si="0"/>
        <v>7 Machinery and Transport</v>
      </c>
      <c r="B12" s="19"/>
      <c r="C12" s="1">
        <v>986</v>
      </c>
      <c r="D12" s="1">
        <v>1010</v>
      </c>
      <c r="E12" s="1">
        <v>1008</v>
      </c>
      <c r="F12" s="1">
        <v>1026</v>
      </c>
      <c r="G12" s="59">
        <v>4030</v>
      </c>
      <c r="H12" s="1">
        <v>960</v>
      </c>
      <c r="I12" s="1">
        <v>1008</v>
      </c>
      <c r="J12" s="1">
        <v>939</v>
      </c>
      <c r="K12" s="1">
        <v>945</v>
      </c>
      <c r="L12" s="59">
        <v>3851</v>
      </c>
      <c r="M12" s="1">
        <v>916</v>
      </c>
      <c r="N12" s="1">
        <v>934</v>
      </c>
      <c r="O12" s="1">
        <v>883</v>
      </c>
      <c r="P12" s="1">
        <v>948</v>
      </c>
      <c r="Q12" s="59">
        <v>3680</v>
      </c>
      <c r="R12" s="1">
        <v>929</v>
      </c>
      <c r="S12" s="1">
        <v>885</v>
      </c>
      <c r="T12" s="1">
        <v>858</v>
      </c>
      <c r="U12" s="1">
        <v>0</v>
      </c>
      <c r="V12" s="59">
        <v>2672</v>
      </c>
      <c r="W12" s="54"/>
    </row>
    <row r="13" spans="1:23" ht="12.75" customHeight="1">
      <c r="A13" s="7" t="str">
        <f t="shared" si="0"/>
        <v>8 Miscellaneous Manufactures</v>
      </c>
      <c r="B13" s="19"/>
      <c r="C13" s="1">
        <v>306</v>
      </c>
      <c r="D13" s="1">
        <v>304</v>
      </c>
      <c r="E13" s="1">
        <v>306</v>
      </c>
      <c r="F13" s="1">
        <v>334</v>
      </c>
      <c r="G13" s="59">
        <v>1251</v>
      </c>
      <c r="H13" s="1">
        <v>315</v>
      </c>
      <c r="I13" s="1">
        <v>320</v>
      </c>
      <c r="J13" s="1">
        <v>329</v>
      </c>
      <c r="K13" s="1">
        <v>359</v>
      </c>
      <c r="L13" s="59">
        <v>1323</v>
      </c>
      <c r="M13" s="1">
        <v>323</v>
      </c>
      <c r="N13" s="1">
        <v>361</v>
      </c>
      <c r="O13" s="1">
        <v>352</v>
      </c>
      <c r="P13" s="1">
        <v>405</v>
      </c>
      <c r="Q13" s="59">
        <v>1442</v>
      </c>
      <c r="R13" s="1">
        <v>359</v>
      </c>
      <c r="S13" s="1">
        <v>406</v>
      </c>
      <c r="T13" s="1">
        <v>397</v>
      </c>
      <c r="U13" s="1">
        <v>0</v>
      </c>
      <c r="V13" s="59">
        <v>1162</v>
      </c>
      <c r="W13" s="54"/>
    </row>
    <row r="14" spans="1:23" ht="12.75" customHeight="1">
      <c r="A14" s="7" t="str">
        <f t="shared" si="0"/>
        <v>9 Other commodities nes</v>
      </c>
      <c r="B14" s="19"/>
      <c r="C14" s="1">
        <v>20</v>
      </c>
      <c r="D14" s="1">
        <v>18</v>
      </c>
      <c r="E14" s="1">
        <v>22</v>
      </c>
      <c r="F14" s="1">
        <v>20</v>
      </c>
      <c r="G14" s="59">
        <v>79</v>
      </c>
      <c r="H14" s="1">
        <v>13</v>
      </c>
      <c r="I14" s="1">
        <v>16</v>
      </c>
      <c r="J14" s="1">
        <v>17</v>
      </c>
      <c r="K14" s="1">
        <v>15</v>
      </c>
      <c r="L14" s="59">
        <v>61</v>
      </c>
      <c r="M14" s="1">
        <v>15</v>
      </c>
      <c r="N14" s="1">
        <v>13</v>
      </c>
      <c r="O14" s="1">
        <v>20</v>
      </c>
      <c r="P14" s="1">
        <v>21</v>
      </c>
      <c r="Q14" s="59">
        <v>69</v>
      </c>
      <c r="R14" s="1">
        <v>18</v>
      </c>
      <c r="S14" s="1">
        <v>18</v>
      </c>
      <c r="T14" s="1">
        <v>18</v>
      </c>
      <c r="U14" s="1">
        <v>0</v>
      </c>
      <c r="V14" s="59">
        <v>54</v>
      </c>
      <c r="W14" s="54"/>
    </row>
    <row r="15" spans="1:23" ht="14.25">
      <c r="A15" s="85" t="s">
        <v>19</v>
      </c>
      <c r="B15" s="85"/>
      <c r="C15" s="45">
        <v>4132</v>
      </c>
      <c r="D15" s="45">
        <v>3914</v>
      </c>
      <c r="E15" s="45">
        <v>4118</v>
      </c>
      <c r="F15" s="45">
        <v>4110</v>
      </c>
      <c r="G15" s="79">
        <v>16275</v>
      </c>
      <c r="H15" s="45">
        <v>4053</v>
      </c>
      <c r="I15" s="45">
        <v>4412</v>
      </c>
      <c r="J15" s="45">
        <v>4378</v>
      </c>
      <c r="K15" s="45">
        <v>4623</v>
      </c>
      <c r="L15" s="79">
        <v>17466</v>
      </c>
      <c r="M15" s="45">
        <v>4214</v>
      </c>
      <c r="N15" s="45">
        <v>4076</v>
      </c>
      <c r="O15" s="45">
        <v>4431</v>
      </c>
      <c r="P15" s="45">
        <v>4367</v>
      </c>
      <c r="Q15" s="79">
        <v>17088</v>
      </c>
      <c r="R15" s="45">
        <v>4264</v>
      </c>
      <c r="S15" s="45">
        <v>4392</v>
      </c>
      <c r="T15" s="45">
        <v>3955</v>
      </c>
      <c r="U15" s="45">
        <v>0</v>
      </c>
      <c r="V15" s="79">
        <v>12612</v>
      </c>
      <c r="W15" s="54"/>
    </row>
    <row r="16" spans="1:23" ht="12.75" customHeight="1">
      <c r="A16" s="41"/>
      <c r="B16" s="40"/>
      <c r="W16" s="54"/>
    </row>
    <row r="17" spans="1:23" ht="19.5" customHeight="1">
      <c r="A17" s="12" t="s">
        <v>32</v>
      </c>
      <c r="B17" s="11"/>
      <c r="W17" s="54"/>
    </row>
    <row r="18" spans="1:23" ht="12.75" customHeight="1">
      <c r="A18" s="16" t="s">
        <v>23</v>
      </c>
      <c r="B18" s="19"/>
      <c r="C18" s="1">
        <v>706</v>
      </c>
      <c r="D18" s="1">
        <v>739</v>
      </c>
      <c r="E18" s="1">
        <v>723</v>
      </c>
      <c r="F18" s="1">
        <v>780</v>
      </c>
      <c r="G18" s="59">
        <v>2947</v>
      </c>
      <c r="H18" s="1">
        <v>743</v>
      </c>
      <c r="I18" s="1">
        <v>768</v>
      </c>
      <c r="J18" s="1">
        <v>727</v>
      </c>
      <c r="K18" s="1">
        <v>735</v>
      </c>
      <c r="L18" s="59">
        <v>2973</v>
      </c>
      <c r="M18" s="1">
        <v>717</v>
      </c>
      <c r="N18" s="1">
        <v>715</v>
      </c>
      <c r="O18" s="1">
        <v>702</v>
      </c>
      <c r="P18" s="1">
        <v>736</v>
      </c>
      <c r="Q18" s="59">
        <v>2869</v>
      </c>
      <c r="R18" s="1">
        <v>700</v>
      </c>
      <c r="S18" s="1">
        <v>739</v>
      </c>
      <c r="T18" s="1">
        <v>708</v>
      </c>
      <c r="U18" s="1">
        <v>0</v>
      </c>
      <c r="V18" s="59">
        <v>2148</v>
      </c>
      <c r="W18" s="54"/>
    </row>
    <row r="19" spans="1:23" ht="12.75" customHeight="1">
      <c r="A19" s="16" t="s">
        <v>24</v>
      </c>
      <c r="B19" s="19"/>
      <c r="C19" s="1">
        <v>77</v>
      </c>
      <c r="D19" s="1">
        <v>73</v>
      </c>
      <c r="E19" s="1">
        <v>83</v>
      </c>
      <c r="F19" s="1">
        <v>131</v>
      </c>
      <c r="G19" s="59">
        <v>363</v>
      </c>
      <c r="H19" s="1">
        <v>76</v>
      </c>
      <c r="I19" s="1">
        <v>77</v>
      </c>
      <c r="J19" s="1">
        <v>95</v>
      </c>
      <c r="K19" s="1">
        <v>126</v>
      </c>
      <c r="L19" s="59">
        <v>373</v>
      </c>
      <c r="M19" s="1">
        <v>74</v>
      </c>
      <c r="N19" s="1">
        <v>78</v>
      </c>
      <c r="O19" s="1">
        <v>88</v>
      </c>
      <c r="P19" s="1">
        <v>109</v>
      </c>
      <c r="Q19" s="59">
        <v>349</v>
      </c>
      <c r="R19" s="1">
        <v>61</v>
      </c>
      <c r="S19" s="1">
        <v>79</v>
      </c>
      <c r="T19" s="1">
        <v>84</v>
      </c>
      <c r="U19" s="1">
        <v>0</v>
      </c>
      <c r="V19" s="59">
        <v>224</v>
      </c>
      <c r="W19" s="54"/>
    </row>
    <row r="20" spans="1:23" ht="12.75" customHeight="1">
      <c r="A20" s="16" t="s">
        <v>25</v>
      </c>
      <c r="B20" s="19"/>
      <c r="C20" s="1">
        <v>227</v>
      </c>
      <c r="D20" s="1">
        <v>230</v>
      </c>
      <c r="E20" s="1">
        <v>212</v>
      </c>
      <c r="F20" s="1">
        <v>197</v>
      </c>
      <c r="G20" s="59">
        <v>867</v>
      </c>
      <c r="H20" s="1">
        <v>208</v>
      </c>
      <c r="I20" s="1">
        <v>246</v>
      </c>
      <c r="J20" s="1">
        <v>240</v>
      </c>
      <c r="K20" s="1">
        <v>255</v>
      </c>
      <c r="L20" s="59">
        <v>949</v>
      </c>
      <c r="M20" s="1">
        <v>286</v>
      </c>
      <c r="N20" s="1">
        <v>341</v>
      </c>
      <c r="O20" s="1">
        <v>351</v>
      </c>
      <c r="P20" s="1">
        <v>347</v>
      </c>
      <c r="Q20" s="59">
        <v>1326</v>
      </c>
      <c r="R20" s="1">
        <v>345</v>
      </c>
      <c r="S20" s="1">
        <v>406</v>
      </c>
      <c r="T20" s="1">
        <v>380</v>
      </c>
      <c r="U20" s="1">
        <v>0</v>
      </c>
      <c r="V20" s="59">
        <v>1131</v>
      </c>
      <c r="W20" s="54"/>
    </row>
    <row r="21" spans="1:23" ht="12.75" customHeight="1">
      <c r="A21" s="16" t="s">
        <v>26</v>
      </c>
      <c r="B21" s="19"/>
      <c r="C21" s="1">
        <v>101</v>
      </c>
      <c r="D21" s="1">
        <v>118</v>
      </c>
      <c r="E21" s="1">
        <v>87</v>
      </c>
      <c r="F21" s="1">
        <v>119</v>
      </c>
      <c r="G21" s="59">
        <v>425</v>
      </c>
      <c r="H21" s="1">
        <v>106</v>
      </c>
      <c r="I21" s="1">
        <v>132</v>
      </c>
      <c r="J21" s="1">
        <v>94</v>
      </c>
      <c r="K21" s="1">
        <v>126</v>
      </c>
      <c r="L21" s="59">
        <v>458</v>
      </c>
      <c r="M21" s="1">
        <v>104</v>
      </c>
      <c r="N21" s="1">
        <v>75</v>
      </c>
      <c r="O21" s="1">
        <v>428</v>
      </c>
      <c r="P21" s="1">
        <v>400</v>
      </c>
      <c r="Q21" s="59">
        <v>1008</v>
      </c>
      <c r="R21" s="1">
        <v>383</v>
      </c>
      <c r="S21" s="1">
        <v>355</v>
      </c>
      <c r="T21" s="1">
        <v>305</v>
      </c>
      <c r="U21" s="1">
        <v>0</v>
      </c>
      <c r="V21" s="59">
        <v>1043</v>
      </c>
      <c r="W21" s="54"/>
    </row>
    <row r="22" spans="1:23" ht="12.75" customHeight="1">
      <c r="A22" s="7" t="s">
        <v>27</v>
      </c>
      <c r="B22" s="19"/>
      <c r="C22" s="1">
        <v>73</v>
      </c>
      <c r="D22" s="1">
        <v>72</v>
      </c>
      <c r="E22" s="1">
        <v>83</v>
      </c>
      <c r="F22" s="1">
        <v>81</v>
      </c>
      <c r="G22" s="59">
        <v>310</v>
      </c>
      <c r="H22" s="1">
        <v>70</v>
      </c>
      <c r="I22" s="1">
        <v>71</v>
      </c>
      <c r="J22" s="1">
        <v>72</v>
      </c>
      <c r="K22" s="1">
        <v>74</v>
      </c>
      <c r="L22" s="59">
        <v>288</v>
      </c>
      <c r="M22" s="1">
        <v>63</v>
      </c>
      <c r="N22" s="1">
        <v>52</v>
      </c>
      <c r="O22" s="1">
        <v>73</v>
      </c>
      <c r="P22" s="1">
        <v>52</v>
      </c>
      <c r="Q22" s="59">
        <v>240</v>
      </c>
      <c r="R22" s="1">
        <v>55</v>
      </c>
      <c r="S22" s="1">
        <v>54</v>
      </c>
      <c r="T22" s="1">
        <v>58</v>
      </c>
      <c r="U22" s="1">
        <v>0</v>
      </c>
      <c r="V22" s="59">
        <v>167</v>
      </c>
      <c r="W22" s="54"/>
    </row>
    <row r="23" spans="1:23" ht="12.75" customHeight="1">
      <c r="A23" s="16" t="s">
        <v>28</v>
      </c>
      <c r="B23" s="19"/>
      <c r="C23" s="1">
        <v>620</v>
      </c>
      <c r="D23" s="1">
        <v>595</v>
      </c>
      <c r="E23" s="1">
        <v>627</v>
      </c>
      <c r="F23" s="1">
        <v>562</v>
      </c>
      <c r="G23" s="59">
        <v>2405</v>
      </c>
      <c r="H23" s="1">
        <v>616</v>
      </c>
      <c r="I23" s="1">
        <v>628</v>
      </c>
      <c r="J23" s="1">
        <v>676</v>
      </c>
      <c r="K23" s="1">
        <v>606</v>
      </c>
      <c r="L23" s="59">
        <v>2526</v>
      </c>
      <c r="M23" s="1">
        <v>1106</v>
      </c>
      <c r="N23" s="1">
        <v>980</v>
      </c>
      <c r="O23" s="1">
        <v>809</v>
      </c>
      <c r="P23" s="1">
        <v>884</v>
      </c>
      <c r="Q23" s="59">
        <v>3778</v>
      </c>
      <c r="R23" s="1">
        <v>1329</v>
      </c>
      <c r="S23" s="1">
        <v>1143</v>
      </c>
      <c r="T23" s="1">
        <v>825</v>
      </c>
      <c r="U23" s="1">
        <v>0</v>
      </c>
      <c r="V23" s="59">
        <v>3297</v>
      </c>
      <c r="W23" s="54"/>
    </row>
    <row r="24" spans="1:23" ht="12.75" customHeight="1">
      <c r="A24" s="16" t="s">
        <v>29</v>
      </c>
      <c r="B24" s="19"/>
      <c r="C24" s="1">
        <v>952</v>
      </c>
      <c r="D24" s="1">
        <v>899</v>
      </c>
      <c r="E24" s="1">
        <v>883</v>
      </c>
      <c r="F24" s="1">
        <v>808</v>
      </c>
      <c r="G24" s="59">
        <v>3541</v>
      </c>
      <c r="H24" s="1">
        <v>860</v>
      </c>
      <c r="I24" s="1">
        <v>853</v>
      </c>
      <c r="J24" s="1">
        <v>871</v>
      </c>
      <c r="K24" s="1">
        <v>850</v>
      </c>
      <c r="L24" s="59">
        <v>3434</v>
      </c>
      <c r="M24" s="1">
        <v>924</v>
      </c>
      <c r="N24" s="1">
        <v>960</v>
      </c>
      <c r="O24" s="1">
        <v>944</v>
      </c>
      <c r="P24" s="1">
        <v>872</v>
      </c>
      <c r="Q24" s="59">
        <v>3701</v>
      </c>
      <c r="R24" s="1">
        <v>936</v>
      </c>
      <c r="S24" s="1">
        <v>892</v>
      </c>
      <c r="T24" s="1">
        <v>845</v>
      </c>
      <c r="U24" s="1">
        <v>0</v>
      </c>
      <c r="V24" s="59">
        <v>2673</v>
      </c>
      <c r="W24" s="54"/>
    </row>
    <row r="25" spans="1:23" ht="12.75" customHeight="1">
      <c r="A25" s="7" t="s">
        <v>30</v>
      </c>
      <c r="B25" s="19"/>
      <c r="C25" s="1">
        <v>987</v>
      </c>
      <c r="D25" s="1">
        <v>941</v>
      </c>
      <c r="E25" s="1">
        <v>923</v>
      </c>
      <c r="F25" s="1">
        <v>950</v>
      </c>
      <c r="G25" s="59">
        <v>3802</v>
      </c>
      <c r="H25" s="1">
        <v>903</v>
      </c>
      <c r="I25" s="1">
        <v>896</v>
      </c>
      <c r="J25" s="1">
        <v>955</v>
      </c>
      <c r="K25" s="1">
        <v>935</v>
      </c>
      <c r="L25" s="59">
        <v>3689</v>
      </c>
      <c r="M25" s="1">
        <v>950</v>
      </c>
      <c r="N25" s="1">
        <v>1017</v>
      </c>
      <c r="O25" s="1">
        <v>962</v>
      </c>
      <c r="P25" s="1">
        <v>1024</v>
      </c>
      <c r="Q25" s="59">
        <v>3953</v>
      </c>
      <c r="R25" s="1">
        <v>1010</v>
      </c>
      <c r="S25" s="1">
        <v>945</v>
      </c>
      <c r="T25" s="1">
        <v>959</v>
      </c>
      <c r="U25" s="1">
        <v>0</v>
      </c>
      <c r="V25" s="59">
        <v>2914</v>
      </c>
      <c r="W25" s="54"/>
    </row>
    <row r="26" spans="1:23" ht="12.75" customHeight="1">
      <c r="A26" s="16" t="s">
        <v>1</v>
      </c>
      <c r="B26" s="19"/>
      <c r="C26" s="1">
        <v>875</v>
      </c>
      <c r="D26" s="1">
        <v>899</v>
      </c>
      <c r="E26" s="1">
        <v>1001</v>
      </c>
      <c r="F26" s="1">
        <v>954</v>
      </c>
      <c r="G26" s="59">
        <v>3728</v>
      </c>
      <c r="H26" s="1">
        <v>911</v>
      </c>
      <c r="I26" s="1">
        <v>889</v>
      </c>
      <c r="J26" s="1">
        <v>1047</v>
      </c>
      <c r="K26" s="1">
        <v>1016</v>
      </c>
      <c r="L26" s="59">
        <v>3863</v>
      </c>
      <c r="M26" s="1">
        <v>908</v>
      </c>
      <c r="N26" s="1">
        <v>935</v>
      </c>
      <c r="O26" s="1">
        <v>1037</v>
      </c>
      <c r="P26" s="1">
        <v>1055</v>
      </c>
      <c r="Q26" s="59">
        <v>3935</v>
      </c>
      <c r="R26" s="1">
        <v>992</v>
      </c>
      <c r="S26" s="1">
        <v>945</v>
      </c>
      <c r="T26" s="1">
        <v>1043</v>
      </c>
      <c r="U26" s="1">
        <v>0</v>
      </c>
      <c r="V26" s="59">
        <v>2979</v>
      </c>
      <c r="W26" s="54"/>
    </row>
    <row r="27" spans="1:23" ht="12.75" customHeight="1">
      <c r="A27" s="16" t="s">
        <v>0</v>
      </c>
      <c r="B27" s="19"/>
      <c r="C27" s="1">
        <v>2</v>
      </c>
      <c r="D27" s="1">
        <v>2</v>
      </c>
      <c r="E27" s="1">
        <v>2</v>
      </c>
      <c r="F27" s="1">
        <v>3</v>
      </c>
      <c r="G27" s="59">
        <v>9</v>
      </c>
      <c r="H27" s="1">
        <v>7</v>
      </c>
      <c r="I27" s="1">
        <v>3</v>
      </c>
      <c r="J27" s="1">
        <v>2</v>
      </c>
      <c r="K27" s="1">
        <v>2</v>
      </c>
      <c r="L27" s="59">
        <v>13</v>
      </c>
      <c r="M27" s="1">
        <v>4</v>
      </c>
      <c r="N27" s="1">
        <v>2</v>
      </c>
      <c r="O27" s="1">
        <v>2</v>
      </c>
      <c r="P27" s="1">
        <v>2</v>
      </c>
      <c r="Q27" s="59">
        <v>9</v>
      </c>
      <c r="R27" s="1">
        <v>2</v>
      </c>
      <c r="S27" s="1">
        <v>2</v>
      </c>
      <c r="T27" s="1">
        <v>2</v>
      </c>
      <c r="U27" s="1">
        <v>0</v>
      </c>
      <c r="V27" s="59">
        <v>6</v>
      </c>
      <c r="W27" s="54"/>
    </row>
    <row r="28" spans="1:23" ht="12" customHeight="1">
      <c r="A28" s="85" t="s">
        <v>20</v>
      </c>
      <c r="B28" s="85"/>
      <c r="C28" s="45">
        <v>4620</v>
      </c>
      <c r="D28" s="45">
        <v>4567</v>
      </c>
      <c r="E28" s="45">
        <v>4626</v>
      </c>
      <c r="F28" s="45">
        <v>4586</v>
      </c>
      <c r="G28" s="79">
        <v>18398</v>
      </c>
      <c r="H28" s="45">
        <v>4501</v>
      </c>
      <c r="I28" s="45">
        <v>4563</v>
      </c>
      <c r="J28" s="45">
        <v>4776</v>
      </c>
      <c r="K28" s="45">
        <v>4726</v>
      </c>
      <c r="L28" s="79">
        <v>18567</v>
      </c>
      <c r="M28" s="45">
        <v>5137</v>
      </c>
      <c r="N28" s="45">
        <v>5154</v>
      </c>
      <c r="O28" s="45">
        <v>5396</v>
      </c>
      <c r="P28" s="45">
        <v>5481</v>
      </c>
      <c r="Q28" s="79">
        <v>21167</v>
      </c>
      <c r="R28" s="45">
        <v>5812</v>
      </c>
      <c r="S28" s="45">
        <v>5559</v>
      </c>
      <c r="T28" s="45">
        <v>5211</v>
      </c>
      <c r="U28" s="45">
        <v>0</v>
      </c>
      <c r="V28" s="79">
        <v>16582</v>
      </c>
      <c r="W28" s="54"/>
    </row>
    <row r="29" spans="1:23" ht="12.75" customHeight="1">
      <c r="A29" s="13"/>
      <c r="B29" s="13"/>
      <c r="W29" s="54"/>
    </row>
    <row r="30" spans="1:23" ht="12.75" customHeight="1">
      <c r="A30" s="13"/>
      <c r="B30" s="13"/>
      <c r="D30" s="66"/>
      <c r="E30" s="66"/>
      <c r="F30" s="66"/>
      <c r="G30" s="84"/>
      <c r="H30" s="100"/>
      <c r="I30" s="100"/>
      <c r="J30" s="100"/>
      <c r="K30" s="100"/>
      <c r="L30" s="100"/>
      <c r="M30" s="72"/>
      <c r="N30" s="72"/>
      <c r="O30" s="72"/>
      <c r="P30" s="72"/>
      <c r="Q30" s="81"/>
      <c r="R30" s="99" t="s">
        <v>75</v>
      </c>
      <c r="S30" s="99"/>
      <c r="T30" s="99"/>
      <c r="U30" s="99"/>
      <c r="V30" s="99"/>
      <c r="W30" s="54"/>
    </row>
    <row r="31" spans="1:23" ht="14.25">
      <c r="A31" s="49" t="s">
        <v>31</v>
      </c>
      <c r="B31" s="46"/>
      <c r="C31" s="57" t="s">
        <v>92</v>
      </c>
      <c r="D31" s="57" t="s">
        <v>93</v>
      </c>
      <c r="E31" s="57" t="s">
        <v>94</v>
      </c>
      <c r="F31" s="57" t="s">
        <v>95</v>
      </c>
      <c r="G31" s="57">
        <v>2012</v>
      </c>
      <c r="H31" s="57" t="s">
        <v>99</v>
      </c>
      <c r="I31" s="57" t="s">
        <v>100</v>
      </c>
      <c r="J31" s="57" t="s">
        <v>101</v>
      </c>
      <c r="K31" s="57" t="s">
        <v>102</v>
      </c>
      <c r="L31" s="57">
        <v>2013</v>
      </c>
      <c r="M31" s="57" t="s">
        <v>105</v>
      </c>
      <c r="N31" s="57" t="s">
        <v>106</v>
      </c>
      <c r="O31" s="57" t="s">
        <v>107</v>
      </c>
      <c r="P31" s="57" t="s">
        <v>108</v>
      </c>
      <c r="Q31" s="57">
        <v>2014</v>
      </c>
      <c r="R31" s="57" t="s">
        <v>109</v>
      </c>
      <c r="S31" s="57" t="s">
        <v>110</v>
      </c>
      <c r="T31" s="57" t="s">
        <v>111</v>
      </c>
      <c r="U31" s="57" t="s">
        <v>112</v>
      </c>
      <c r="V31" s="57">
        <v>2015</v>
      </c>
      <c r="W31" s="54"/>
    </row>
    <row r="32" spans="1:23" ht="19.5" customHeight="1">
      <c r="A32" s="18" t="s">
        <v>39</v>
      </c>
      <c r="B32" s="12"/>
      <c r="W32" s="54"/>
    </row>
    <row r="33" spans="1:23" ht="12.75" customHeight="1">
      <c r="A33" s="7" t="s">
        <v>35</v>
      </c>
      <c r="B33" s="3"/>
      <c r="C33" s="1">
        <v>415</v>
      </c>
      <c r="D33" s="1">
        <v>506</v>
      </c>
      <c r="E33" s="1">
        <v>492</v>
      </c>
      <c r="F33" s="1">
        <v>496</v>
      </c>
      <c r="G33" s="59">
        <v>1909</v>
      </c>
      <c r="H33" s="1">
        <v>412</v>
      </c>
      <c r="I33" s="1">
        <v>466</v>
      </c>
      <c r="J33" s="1">
        <v>450</v>
      </c>
      <c r="K33" s="1">
        <v>465</v>
      </c>
      <c r="L33" s="59">
        <v>1792</v>
      </c>
      <c r="M33" s="1">
        <v>414</v>
      </c>
      <c r="N33" s="1">
        <v>430</v>
      </c>
      <c r="O33" s="1">
        <v>466</v>
      </c>
      <c r="P33" s="1">
        <v>447</v>
      </c>
      <c r="Q33" s="59">
        <v>1757</v>
      </c>
      <c r="R33" s="1">
        <v>413</v>
      </c>
      <c r="S33" s="1">
        <v>469</v>
      </c>
      <c r="T33" s="1">
        <v>447</v>
      </c>
      <c r="U33" s="1">
        <v>0</v>
      </c>
      <c r="V33" s="59">
        <v>1330</v>
      </c>
      <c r="W33" s="54"/>
    </row>
    <row r="34" spans="1:23" ht="12.75" customHeight="1">
      <c r="A34" s="7" t="s">
        <v>80</v>
      </c>
      <c r="B34" s="3"/>
      <c r="C34" s="1">
        <v>60</v>
      </c>
      <c r="D34" s="1">
        <v>61</v>
      </c>
      <c r="E34" s="1">
        <v>67</v>
      </c>
      <c r="F34" s="1">
        <v>76</v>
      </c>
      <c r="G34" s="59">
        <v>265</v>
      </c>
      <c r="H34" s="1">
        <v>70</v>
      </c>
      <c r="I34" s="1">
        <v>71</v>
      </c>
      <c r="J34" s="1">
        <v>86</v>
      </c>
      <c r="K34" s="1">
        <v>75</v>
      </c>
      <c r="L34" s="59">
        <v>302</v>
      </c>
      <c r="M34" s="1">
        <v>59</v>
      </c>
      <c r="N34" s="1">
        <v>60</v>
      </c>
      <c r="O34" s="1">
        <v>56</v>
      </c>
      <c r="P34" s="1">
        <v>59</v>
      </c>
      <c r="Q34" s="59">
        <v>233</v>
      </c>
      <c r="R34" s="1">
        <v>43</v>
      </c>
      <c r="S34" s="1">
        <v>52</v>
      </c>
      <c r="T34" s="1">
        <v>52</v>
      </c>
      <c r="U34" s="1">
        <v>0</v>
      </c>
      <c r="V34" s="59">
        <v>147</v>
      </c>
      <c r="W34" s="54"/>
    </row>
    <row r="35" spans="1:23" ht="12.75" customHeight="1">
      <c r="A35" s="7" t="s">
        <v>98</v>
      </c>
      <c r="B35" s="3"/>
      <c r="C35" s="1">
        <v>2361</v>
      </c>
      <c r="D35" s="1">
        <v>2044</v>
      </c>
      <c r="E35" s="1">
        <v>2178</v>
      </c>
      <c r="F35" s="1">
        <v>2092</v>
      </c>
      <c r="G35" s="59">
        <v>8675</v>
      </c>
      <c r="H35" s="1">
        <v>2317</v>
      </c>
      <c r="I35" s="1">
        <v>2119</v>
      </c>
      <c r="J35" s="1">
        <v>2237</v>
      </c>
      <c r="K35" s="1">
        <v>2038</v>
      </c>
      <c r="L35" s="59">
        <v>8712</v>
      </c>
      <c r="M35" s="1">
        <v>2249</v>
      </c>
      <c r="N35" s="1">
        <v>2084</v>
      </c>
      <c r="O35" s="1">
        <v>2006</v>
      </c>
      <c r="P35" s="1">
        <v>2118</v>
      </c>
      <c r="Q35" s="59">
        <v>8456</v>
      </c>
      <c r="R35" s="1">
        <v>2042</v>
      </c>
      <c r="S35" s="1">
        <v>2038</v>
      </c>
      <c r="T35" s="1">
        <v>1907</v>
      </c>
      <c r="U35" s="1">
        <v>0</v>
      </c>
      <c r="V35" s="59">
        <v>5988</v>
      </c>
      <c r="W35" s="54"/>
    </row>
    <row r="36" spans="1:23" ht="12.75" customHeight="1">
      <c r="A36" s="7" t="s">
        <v>37</v>
      </c>
      <c r="B36" s="3"/>
      <c r="C36" s="1">
        <v>61</v>
      </c>
      <c r="D36" s="1">
        <v>117</v>
      </c>
      <c r="E36" s="1">
        <v>203</v>
      </c>
      <c r="F36" s="1">
        <v>146</v>
      </c>
      <c r="G36" s="59">
        <v>528</v>
      </c>
      <c r="H36" s="1">
        <v>90</v>
      </c>
      <c r="I36" s="1">
        <v>147</v>
      </c>
      <c r="J36" s="1">
        <v>192</v>
      </c>
      <c r="K36" s="1">
        <v>153</v>
      </c>
      <c r="L36" s="59">
        <v>582</v>
      </c>
      <c r="M36" s="1">
        <v>100</v>
      </c>
      <c r="N36" s="1">
        <v>155</v>
      </c>
      <c r="O36" s="1">
        <v>203</v>
      </c>
      <c r="P36" s="1">
        <v>105</v>
      </c>
      <c r="Q36" s="59">
        <v>563</v>
      </c>
      <c r="R36" s="1">
        <v>89</v>
      </c>
      <c r="S36" s="1">
        <v>165</v>
      </c>
      <c r="T36" s="1">
        <v>140</v>
      </c>
      <c r="U36" s="1">
        <v>0</v>
      </c>
      <c r="V36" s="59">
        <v>394</v>
      </c>
      <c r="W36" s="54"/>
    </row>
    <row r="37" spans="1:23" ht="12.75" customHeight="1">
      <c r="A37" s="7" t="s">
        <v>81</v>
      </c>
      <c r="B37" s="3"/>
      <c r="C37" s="1">
        <v>185</v>
      </c>
      <c r="D37" s="1">
        <v>165</v>
      </c>
      <c r="E37" s="1">
        <v>186</v>
      </c>
      <c r="F37" s="1">
        <v>186</v>
      </c>
      <c r="G37" s="59">
        <v>723</v>
      </c>
      <c r="H37" s="1">
        <v>154</v>
      </c>
      <c r="I37" s="1">
        <v>167</v>
      </c>
      <c r="J37" s="1">
        <v>148</v>
      </c>
      <c r="K37" s="1">
        <v>161</v>
      </c>
      <c r="L37" s="59">
        <v>631</v>
      </c>
      <c r="M37" s="1">
        <v>147</v>
      </c>
      <c r="N37" s="1">
        <v>206</v>
      </c>
      <c r="O37" s="1">
        <v>213</v>
      </c>
      <c r="P37" s="1">
        <v>198</v>
      </c>
      <c r="Q37" s="59">
        <v>765</v>
      </c>
      <c r="R37" s="1">
        <v>161</v>
      </c>
      <c r="S37" s="1">
        <v>192</v>
      </c>
      <c r="T37" s="1">
        <v>168</v>
      </c>
      <c r="U37" s="1">
        <v>0</v>
      </c>
      <c r="V37" s="59">
        <v>520</v>
      </c>
      <c r="W37" s="54"/>
    </row>
    <row r="38" spans="1:23" ht="12.75" customHeight="1">
      <c r="A38" s="7" t="s">
        <v>38</v>
      </c>
      <c r="B38" s="3"/>
      <c r="C38" s="1">
        <v>656</v>
      </c>
      <c r="D38" s="1">
        <v>673</v>
      </c>
      <c r="E38" s="1">
        <v>656</v>
      </c>
      <c r="F38" s="1">
        <v>739</v>
      </c>
      <c r="G38" s="59">
        <v>2723</v>
      </c>
      <c r="H38" s="1">
        <v>682</v>
      </c>
      <c r="I38" s="1">
        <v>1131</v>
      </c>
      <c r="J38" s="1">
        <v>959</v>
      </c>
      <c r="K38" s="1">
        <v>1361</v>
      </c>
      <c r="L38" s="59">
        <v>4133</v>
      </c>
      <c r="M38" s="1">
        <v>883</v>
      </c>
      <c r="N38" s="1">
        <v>782</v>
      </c>
      <c r="O38" s="1">
        <v>1048</v>
      </c>
      <c r="P38" s="1">
        <v>1012</v>
      </c>
      <c r="Q38" s="59">
        <v>3725</v>
      </c>
      <c r="R38" s="1">
        <v>1089</v>
      </c>
      <c r="S38" s="1">
        <v>1107</v>
      </c>
      <c r="T38" s="1">
        <v>891</v>
      </c>
      <c r="U38" s="1">
        <v>0</v>
      </c>
      <c r="V38" s="59">
        <v>3088</v>
      </c>
      <c r="W38" s="54"/>
    </row>
    <row r="39" spans="1:23" ht="12.75" customHeight="1">
      <c r="A39" s="7" t="s">
        <v>36</v>
      </c>
      <c r="B39" s="3"/>
      <c r="C39" s="1">
        <v>172</v>
      </c>
      <c r="D39" s="1">
        <v>134</v>
      </c>
      <c r="E39" s="1">
        <v>109</v>
      </c>
      <c r="F39" s="1">
        <v>119</v>
      </c>
      <c r="G39" s="59">
        <v>534</v>
      </c>
      <c r="H39" s="1">
        <v>136</v>
      </c>
      <c r="I39" s="1">
        <v>105</v>
      </c>
      <c r="J39" s="1">
        <v>103</v>
      </c>
      <c r="K39" s="1">
        <v>121</v>
      </c>
      <c r="L39" s="59">
        <v>465</v>
      </c>
      <c r="M39" s="1">
        <v>118</v>
      </c>
      <c r="N39" s="1">
        <v>115</v>
      </c>
      <c r="O39" s="1">
        <v>234</v>
      </c>
      <c r="P39" s="1">
        <v>200</v>
      </c>
      <c r="Q39" s="59">
        <v>669</v>
      </c>
      <c r="R39" s="1">
        <v>222</v>
      </c>
      <c r="S39" s="1">
        <v>136</v>
      </c>
      <c r="T39" s="1">
        <v>128</v>
      </c>
      <c r="U39" s="1">
        <v>0</v>
      </c>
      <c r="V39" s="59">
        <v>486</v>
      </c>
      <c r="W39" s="54"/>
    </row>
    <row r="40" spans="1:23" ht="12.75" customHeight="1">
      <c r="A40" s="7" t="s">
        <v>82</v>
      </c>
      <c r="B40" s="3"/>
      <c r="C40" s="1">
        <v>222</v>
      </c>
      <c r="D40" s="1">
        <v>215</v>
      </c>
      <c r="E40" s="1">
        <v>226</v>
      </c>
      <c r="F40" s="1">
        <v>255</v>
      </c>
      <c r="G40" s="59">
        <v>917</v>
      </c>
      <c r="H40" s="1">
        <v>192</v>
      </c>
      <c r="I40" s="1">
        <v>205</v>
      </c>
      <c r="J40" s="1">
        <v>203</v>
      </c>
      <c r="K40" s="1">
        <v>249</v>
      </c>
      <c r="L40" s="59">
        <v>848</v>
      </c>
      <c r="M40" s="1">
        <v>243</v>
      </c>
      <c r="N40" s="1">
        <v>244</v>
      </c>
      <c r="O40" s="1">
        <v>206</v>
      </c>
      <c r="P40" s="1">
        <v>228</v>
      </c>
      <c r="Q40" s="59">
        <v>921</v>
      </c>
      <c r="R40" s="1">
        <v>204</v>
      </c>
      <c r="S40" s="1">
        <v>234</v>
      </c>
      <c r="T40" s="1">
        <v>223</v>
      </c>
      <c r="U40" s="1">
        <v>0</v>
      </c>
      <c r="V40" s="59">
        <v>660</v>
      </c>
      <c r="W40" s="54"/>
    </row>
    <row r="41" spans="1:23" ht="12.75" customHeight="1">
      <c r="A41" s="7" t="s">
        <v>118</v>
      </c>
      <c r="B41" s="3"/>
      <c r="C41" s="1">
        <v>0</v>
      </c>
      <c r="D41" s="1">
        <v>0</v>
      </c>
      <c r="E41" s="1">
        <v>0</v>
      </c>
      <c r="F41" s="1">
        <v>0</v>
      </c>
      <c r="G41" s="59">
        <v>0</v>
      </c>
      <c r="H41" s="1">
        <v>0</v>
      </c>
      <c r="I41" s="1">
        <v>0</v>
      </c>
      <c r="J41" s="1">
        <v>0</v>
      </c>
      <c r="K41" s="1">
        <v>0</v>
      </c>
      <c r="L41" s="59">
        <v>0</v>
      </c>
      <c r="M41" s="1">
        <v>0</v>
      </c>
      <c r="N41" s="1">
        <v>0</v>
      </c>
      <c r="O41" s="1">
        <v>0</v>
      </c>
      <c r="P41" s="1">
        <v>0</v>
      </c>
      <c r="Q41" s="59">
        <v>0</v>
      </c>
      <c r="R41" s="1">
        <v>0</v>
      </c>
      <c r="S41" s="1">
        <v>0</v>
      </c>
      <c r="T41" s="1">
        <v>0</v>
      </c>
      <c r="U41" s="1">
        <v>0</v>
      </c>
      <c r="V41" s="59">
        <v>0</v>
      </c>
      <c r="W41" s="54"/>
    </row>
    <row r="42" spans="1:23" ht="12" customHeight="1">
      <c r="A42" s="85" t="s">
        <v>19</v>
      </c>
      <c r="B42" s="55"/>
      <c r="C42" s="45">
        <v>4132</v>
      </c>
      <c r="D42" s="45">
        <v>3914</v>
      </c>
      <c r="E42" s="45">
        <v>4118</v>
      </c>
      <c r="F42" s="45">
        <v>4110</v>
      </c>
      <c r="G42" s="79">
        <v>16275</v>
      </c>
      <c r="H42" s="45">
        <v>4053</v>
      </c>
      <c r="I42" s="45">
        <v>4412</v>
      </c>
      <c r="J42" s="45">
        <v>4378</v>
      </c>
      <c r="K42" s="45">
        <v>4623</v>
      </c>
      <c r="L42" s="79">
        <v>17466</v>
      </c>
      <c r="M42" s="45">
        <v>4214</v>
      </c>
      <c r="N42" s="45">
        <v>4076</v>
      </c>
      <c r="O42" s="45">
        <v>4431</v>
      </c>
      <c r="P42" s="45">
        <v>4367</v>
      </c>
      <c r="Q42" s="79">
        <v>17088</v>
      </c>
      <c r="R42" s="45">
        <v>4264</v>
      </c>
      <c r="S42" s="45">
        <v>4392</v>
      </c>
      <c r="T42" s="45">
        <v>3955</v>
      </c>
      <c r="U42" s="45">
        <v>0</v>
      </c>
      <c r="V42" s="79">
        <v>12612</v>
      </c>
      <c r="W42" s="54"/>
    </row>
    <row r="43" spans="1:23" ht="14.25">
      <c r="A43" s="14"/>
      <c r="B43" s="14"/>
      <c r="C43" s="10"/>
      <c r="D43" s="10"/>
      <c r="E43" s="10"/>
      <c r="F43" s="10"/>
      <c r="H43" s="10"/>
      <c r="I43" s="10"/>
      <c r="J43" s="10"/>
      <c r="K43" s="10"/>
      <c r="M43" s="10"/>
      <c r="N43" s="10"/>
      <c r="O43" s="10"/>
      <c r="P43" s="10"/>
      <c r="R43" s="10"/>
      <c r="S43" s="10"/>
      <c r="T43" s="10"/>
      <c r="U43" s="10"/>
      <c r="W43" s="54"/>
    </row>
    <row r="44" spans="1:23" ht="19.5" customHeight="1">
      <c r="A44" s="11" t="s">
        <v>34</v>
      </c>
      <c r="B44" s="11"/>
      <c r="C44" s="10"/>
      <c r="D44" s="10"/>
      <c r="E44" s="10"/>
      <c r="F44" s="10"/>
      <c r="H44" s="10"/>
      <c r="I44" s="10"/>
      <c r="J44" s="10"/>
      <c r="K44" s="10"/>
      <c r="M44" s="10"/>
      <c r="N44" s="10"/>
      <c r="O44" s="10"/>
      <c r="P44" s="10"/>
      <c r="R44" s="10"/>
      <c r="S44" s="10"/>
      <c r="T44" s="10"/>
      <c r="U44" s="10"/>
      <c r="W44" s="54"/>
    </row>
    <row r="45" spans="1:23" ht="12.75" customHeight="1">
      <c r="A45" s="7" t="s">
        <v>35</v>
      </c>
      <c r="B45" s="15"/>
      <c r="C45" s="1">
        <v>1142</v>
      </c>
      <c r="D45" s="1">
        <v>1184</v>
      </c>
      <c r="E45" s="1">
        <v>1335</v>
      </c>
      <c r="F45" s="1">
        <v>1226</v>
      </c>
      <c r="G45" s="59">
        <v>4887</v>
      </c>
      <c r="H45" s="1">
        <v>1164</v>
      </c>
      <c r="I45" s="1">
        <v>1114</v>
      </c>
      <c r="J45" s="1">
        <v>1344</v>
      </c>
      <c r="K45" s="1">
        <v>1270</v>
      </c>
      <c r="L45" s="59">
        <v>4892</v>
      </c>
      <c r="M45" s="1">
        <v>1199</v>
      </c>
      <c r="N45" s="1">
        <v>1226</v>
      </c>
      <c r="O45" s="1">
        <v>1394</v>
      </c>
      <c r="P45" s="1">
        <v>1355</v>
      </c>
      <c r="Q45" s="59">
        <v>5174</v>
      </c>
      <c r="R45" s="1">
        <v>1376</v>
      </c>
      <c r="S45" s="1">
        <v>1275</v>
      </c>
      <c r="T45" s="1">
        <v>1427</v>
      </c>
      <c r="U45" s="1">
        <v>0</v>
      </c>
      <c r="V45" s="59">
        <v>4077</v>
      </c>
      <c r="W45" s="54"/>
    </row>
    <row r="46" spans="1:23" ht="12.75" customHeight="1">
      <c r="A46" s="7" t="s">
        <v>80</v>
      </c>
      <c r="B46" s="15"/>
      <c r="C46" s="1">
        <v>58</v>
      </c>
      <c r="D46" s="1">
        <v>48</v>
      </c>
      <c r="E46" s="1">
        <v>55</v>
      </c>
      <c r="F46" s="1">
        <v>38</v>
      </c>
      <c r="G46" s="59">
        <v>199</v>
      </c>
      <c r="H46" s="1">
        <v>39</v>
      </c>
      <c r="I46" s="1">
        <v>58</v>
      </c>
      <c r="J46" s="1">
        <v>37</v>
      </c>
      <c r="K46" s="1">
        <v>52</v>
      </c>
      <c r="L46" s="59">
        <v>186</v>
      </c>
      <c r="M46" s="1">
        <v>40</v>
      </c>
      <c r="N46" s="1">
        <v>36</v>
      </c>
      <c r="O46" s="1">
        <v>135</v>
      </c>
      <c r="P46" s="1">
        <v>93</v>
      </c>
      <c r="Q46" s="59">
        <v>303</v>
      </c>
      <c r="R46" s="1">
        <v>133</v>
      </c>
      <c r="S46" s="1">
        <v>151</v>
      </c>
      <c r="T46" s="1">
        <v>75</v>
      </c>
      <c r="U46" s="1">
        <v>0</v>
      </c>
      <c r="V46" s="59">
        <v>359</v>
      </c>
      <c r="W46" s="54"/>
    </row>
    <row r="47" spans="1:23" ht="12.75" customHeight="1">
      <c r="A47" s="7" t="s">
        <v>98</v>
      </c>
      <c r="B47" s="15"/>
      <c r="C47" s="1">
        <v>2505</v>
      </c>
      <c r="D47" s="1">
        <v>2448</v>
      </c>
      <c r="E47" s="1">
        <v>2445</v>
      </c>
      <c r="F47" s="1">
        <v>2503</v>
      </c>
      <c r="G47" s="59">
        <v>9901</v>
      </c>
      <c r="H47" s="1">
        <v>2478</v>
      </c>
      <c r="I47" s="1">
        <v>2548</v>
      </c>
      <c r="J47" s="1">
        <v>2588</v>
      </c>
      <c r="K47" s="1">
        <v>2592</v>
      </c>
      <c r="L47" s="59">
        <v>10206</v>
      </c>
      <c r="M47" s="1">
        <v>3107</v>
      </c>
      <c r="N47" s="1">
        <v>2990</v>
      </c>
      <c r="O47" s="1">
        <v>2824</v>
      </c>
      <c r="P47" s="1">
        <v>2908</v>
      </c>
      <c r="Q47" s="59">
        <v>11829</v>
      </c>
      <c r="R47" s="1">
        <v>3295</v>
      </c>
      <c r="S47" s="1">
        <v>3135</v>
      </c>
      <c r="T47" s="1">
        <v>2767</v>
      </c>
      <c r="U47" s="1">
        <v>0</v>
      </c>
      <c r="V47" s="59">
        <v>9197</v>
      </c>
      <c r="W47" s="54"/>
    </row>
    <row r="48" spans="1:23" ht="12.75" customHeight="1">
      <c r="A48" s="7" t="s">
        <v>37</v>
      </c>
      <c r="B48" s="15"/>
      <c r="C48" s="1">
        <v>99</v>
      </c>
      <c r="D48" s="1">
        <v>86</v>
      </c>
      <c r="E48" s="1">
        <v>78</v>
      </c>
      <c r="F48" s="1">
        <v>79</v>
      </c>
      <c r="G48" s="59">
        <v>342</v>
      </c>
      <c r="H48" s="1">
        <v>55</v>
      </c>
      <c r="I48" s="1">
        <v>76</v>
      </c>
      <c r="J48" s="1">
        <v>64</v>
      </c>
      <c r="K48" s="1">
        <v>69</v>
      </c>
      <c r="L48" s="59">
        <v>264</v>
      </c>
      <c r="M48" s="1">
        <v>60</v>
      </c>
      <c r="N48" s="1">
        <v>58</v>
      </c>
      <c r="O48" s="1">
        <v>48</v>
      </c>
      <c r="P48" s="1">
        <v>56</v>
      </c>
      <c r="Q48" s="59">
        <v>222</v>
      </c>
      <c r="R48" s="1">
        <v>68</v>
      </c>
      <c r="S48" s="1">
        <v>47</v>
      </c>
      <c r="T48" s="1">
        <v>43</v>
      </c>
      <c r="U48" s="1">
        <v>0</v>
      </c>
      <c r="V48" s="59">
        <v>158</v>
      </c>
      <c r="W48" s="54"/>
    </row>
    <row r="49" spans="1:23" ht="12.75" customHeight="1">
      <c r="A49" s="7" t="s">
        <v>81</v>
      </c>
      <c r="B49" s="15"/>
      <c r="C49" s="1">
        <v>69</v>
      </c>
      <c r="D49" s="1">
        <v>63</v>
      </c>
      <c r="E49" s="1">
        <v>49</v>
      </c>
      <c r="F49" s="1">
        <v>58</v>
      </c>
      <c r="G49" s="59">
        <v>239</v>
      </c>
      <c r="H49" s="1">
        <v>59</v>
      </c>
      <c r="I49" s="1">
        <v>61</v>
      </c>
      <c r="J49" s="1">
        <v>46</v>
      </c>
      <c r="K49" s="1">
        <v>54</v>
      </c>
      <c r="L49" s="59">
        <v>220</v>
      </c>
      <c r="M49" s="1">
        <v>58</v>
      </c>
      <c r="N49" s="1">
        <v>58</v>
      </c>
      <c r="O49" s="1">
        <v>46</v>
      </c>
      <c r="P49" s="1">
        <v>77</v>
      </c>
      <c r="Q49" s="59">
        <v>239</v>
      </c>
      <c r="R49" s="1">
        <v>97</v>
      </c>
      <c r="S49" s="1">
        <v>66</v>
      </c>
      <c r="T49" s="1">
        <v>41</v>
      </c>
      <c r="U49" s="1">
        <v>0</v>
      </c>
      <c r="V49" s="59">
        <v>203</v>
      </c>
      <c r="W49" s="54"/>
    </row>
    <row r="50" spans="1:23" ht="12.75" customHeight="1">
      <c r="A50" s="7" t="s">
        <v>38</v>
      </c>
      <c r="B50" s="15"/>
      <c r="C50" s="1">
        <v>340</v>
      </c>
      <c r="D50" s="1">
        <v>373</v>
      </c>
      <c r="E50" s="1">
        <v>314</v>
      </c>
      <c r="F50" s="1">
        <v>356</v>
      </c>
      <c r="G50" s="59">
        <v>1384</v>
      </c>
      <c r="H50" s="1">
        <v>359</v>
      </c>
      <c r="I50" s="1">
        <v>390</v>
      </c>
      <c r="J50" s="1">
        <v>365</v>
      </c>
      <c r="K50" s="1">
        <v>384</v>
      </c>
      <c r="L50" s="59">
        <v>1499</v>
      </c>
      <c r="M50" s="1">
        <v>354</v>
      </c>
      <c r="N50" s="1">
        <v>455</v>
      </c>
      <c r="O50" s="1">
        <v>403</v>
      </c>
      <c r="P50" s="1">
        <v>447</v>
      </c>
      <c r="Q50" s="59">
        <v>1659</v>
      </c>
      <c r="R50" s="1">
        <v>393</v>
      </c>
      <c r="S50" s="1">
        <v>460</v>
      </c>
      <c r="T50" s="1">
        <v>444</v>
      </c>
      <c r="U50" s="1">
        <v>0</v>
      </c>
      <c r="V50" s="59">
        <v>1297</v>
      </c>
      <c r="W50" s="54"/>
    </row>
    <row r="51" spans="1:23" ht="12.75" customHeight="1">
      <c r="A51" s="7" t="s">
        <v>36</v>
      </c>
      <c r="B51" s="15"/>
      <c r="C51" s="1">
        <v>73</v>
      </c>
      <c r="D51" s="1">
        <v>72</v>
      </c>
      <c r="E51" s="1">
        <v>89</v>
      </c>
      <c r="F51" s="1">
        <v>56</v>
      </c>
      <c r="G51" s="59">
        <v>291</v>
      </c>
      <c r="H51" s="1">
        <v>78</v>
      </c>
      <c r="I51" s="1">
        <v>65</v>
      </c>
      <c r="J51" s="1">
        <v>63</v>
      </c>
      <c r="K51" s="1">
        <v>60</v>
      </c>
      <c r="L51" s="59">
        <v>266</v>
      </c>
      <c r="M51" s="1">
        <v>68</v>
      </c>
      <c r="N51" s="1">
        <v>53</v>
      </c>
      <c r="O51" s="1">
        <v>188</v>
      </c>
      <c r="P51" s="1">
        <v>154</v>
      </c>
      <c r="Q51" s="59">
        <v>463</v>
      </c>
      <c r="R51" s="1">
        <v>133</v>
      </c>
      <c r="S51" s="1">
        <v>124</v>
      </c>
      <c r="T51" s="1">
        <v>148</v>
      </c>
      <c r="U51" s="1">
        <v>0</v>
      </c>
      <c r="V51" s="59">
        <v>404</v>
      </c>
      <c r="W51" s="54"/>
    </row>
    <row r="52" spans="1:23" ht="12.75" customHeight="1">
      <c r="A52" s="7" t="s">
        <v>82</v>
      </c>
      <c r="B52" s="15"/>
      <c r="C52" s="1">
        <v>333</v>
      </c>
      <c r="D52" s="1">
        <v>293</v>
      </c>
      <c r="E52" s="1">
        <v>261</v>
      </c>
      <c r="F52" s="1">
        <v>270</v>
      </c>
      <c r="G52" s="59">
        <v>1156</v>
      </c>
      <c r="H52" s="1">
        <v>270</v>
      </c>
      <c r="I52" s="1">
        <v>251</v>
      </c>
      <c r="J52" s="1">
        <v>268</v>
      </c>
      <c r="K52" s="1">
        <v>245</v>
      </c>
      <c r="L52" s="59">
        <v>1034</v>
      </c>
      <c r="M52" s="1">
        <v>252</v>
      </c>
      <c r="N52" s="1">
        <v>278</v>
      </c>
      <c r="O52" s="1">
        <v>359</v>
      </c>
      <c r="P52" s="1">
        <v>390</v>
      </c>
      <c r="Q52" s="59">
        <v>1279</v>
      </c>
      <c r="R52" s="1">
        <v>317</v>
      </c>
      <c r="S52" s="1">
        <v>302</v>
      </c>
      <c r="T52" s="1">
        <v>267</v>
      </c>
      <c r="U52" s="1">
        <v>0</v>
      </c>
      <c r="V52" s="59">
        <v>886</v>
      </c>
      <c r="W52" s="54"/>
    </row>
    <row r="53" spans="1:23" ht="12.75" customHeight="1">
      <c r="A53" s="7" t="s">
        <v>118</v>
      </c>
      <c r="B53" s="15"/>
      <c r="C53" s="1">
        <v>0</v>
      </c>
      <c r="D53" s="1">
        <v>0</v>
      </c>
      <c r="E53" s="1">
        <v>0</v>
      </c>
      <c r="F53" s="1">
        <v>0</v>
      </c>
      <c r="G53" s="59">
        <v>0</v>
      </c>
      <c r="H53" s="1">
        <v>0</v>
      </c>
      <c r="I53" s="1">
        <v>0</v>
      </c>
      <c r="J53" s="1">
        <v>0</v>
      </c>
      <c r="K53" s="1">
        <v>0</v>
      </c>
      <c r="L53" s="59">
        <v>0</v>
      </c>
      <c r="M53" s="1">
        <v>0</v>
      </c>
      <c r="N53" s="1">
        <v>0</v>
      </c>
      <c r="O53" s="1">
        <v>0</v>
      </c>
      <c r="P53" s="1">
        <v>0</v>
      </c>
      <c r="Q53" s="59">
        <v>0</v>
      </c>
      <c r="R53" s="1">
        <v>0</v>
      </c>
      <c r="S53" s="1">
        <v>0</v>
      </c>
      <c r="T53" s="1">
        <v>0</v>
      </c>
      <c r="U53" s="1">
        <v>0</v>
      </c>
      <c r="V53" s="59">
        <v>0</v>
      </c>
      <c r="W53" s="54"/>
    </row>
    <row r="54" spans="1:23" ht="14.25">
      <c r="A54" s="85" t="s">
        <v>20</v>
      </c>
      <c r="B54" s="85"/>
      <c r="C54" s="45">
        <v>4620</v>
      </c>
      <c r="D54" s="45">
        <v>4567</v>
      </c>
      <c r="E54" s="45">
        <v>4626</v>
      </c>
      <c r="F54" s="45">
        <v>4586</v>
      </c>
      <c r="G54" s="79">
        <v>18398</v>
      </c>
      <c r="H54" s="45">
        <v>4501</v>
      </c>
      <c r="I54" s="45">
        <v>4563</v>
      </c>
      <c r="J54" s="45">
        <v>4776</v>
      </c>
      <c r="K54" s="45">
        <v>4726</v>
      </c>
      <c r="L54" s="79">
        <v>18567</v>
      </c>
      <c r="M54" s="45">
        <v>5137</v>
      </c>
      <c r="N54" s="45">
        <v>5154</v>
      </c>
      <c r="O54" s="45">
        <v>5396</v>
      </c>
      <c r="P54" s="45">
        <v>5481</v>
      </c>
      <c r="Q54" s="79">
        <v>21167</v>
      </c>
      <c r="R54" s="45">
        <v>5812</v>
      </c>
      <c r="S54" s="45">
        <v>5559</v>
      </c>
      <c r="T54" s="45">
        <v>5211</v>
      </c>
      <c r="U54" s="45">
        <v>0</v>
      </c>
      <c r="V54" s="79">
        <v>16582</v>
      </c>
      <c r="W54" s="54"/>
    </row>
    <row r="55" spans="1:2" ht="14.25">
      <c r="A55" s="13"/>
      <c r="B55" s="13"/>
    </row>
    <row r="56" ht="12.75">
      <c r="A56" s="63" t="s">
        <v>116</v>
      </c>
    </row>
    <row r="57" ht="12.75">
      <c r="A57" s="50" t="s">
        <v>121</v>
      </c>
    </row>
    <row r="58" ht="12.75">
      <c r="A58" s="73" t="s">
        <v>114</v>
      </c>
    </row>
    <row r="59" ht="12.75">
      <c r="A59" s="74" t="s">
        <v>115</v>
      </c>
    </row>
  </sheetData>
  <sheetProtection/>
  <mergeCells count="4">
    <mergeCell ref="H30:L30"/>
    <mergeCell ref="H2:L2"/>
    <mergeCell ref="R30:V30"/>
    <mergeCell ref="R2:V2"/>
  </mergeCells>
  <printOptions/>
  <pageMargins left="0.7480314960629921" right="0.7086614173228347" top="0.7874015748031497" bottom="0.6692913385826772" header="0.5511811023622047" footer="0.35433070866141736"/>
  <pageSetup horizontalDpi="600" verticalDpi="600" orientation="landscape" paperSize="9" scale="60" r:id="rId1"/>
  <headerFooter alignWithMargins="0">
    <oddHeader>&amp;L&amp;"Arial,Bold"&amp;11 UK RTS&amp;C&amp;"Arial,Bold"&amp;11 Table 5: SITC Section and Country Group Analysis&amp;X1&amp;R&amp;"Arial,Bold"&amp;11 2015 Q3 Press Release</oddHeader>
    <oddFooter>&amp;L&amp;"Arial,Bold"&amp;11 Regional Trade Statistics, HMRC&amp;C&amp;"Arial,Bold"&amp;11 Page 9&amp;R&amp;"Arial,Bold"&amp;11 Issued 03 December 2015</oddFooter>
  </headerFooter>
</worksheet>
</file>

<file path=xl/worksheets/sheet11.xml><?xml version="1.0" encoding="utf-8"?>
<worksheet xmlns="http://schemas.openxmlformats.org/spreadsheetml/2006/main" xmlns:r="http://schemas.openxmlformats.org/officeDocument/2006/relationships">
  <sheetPr codeName="Sheet8"/>
  <dimension ref="A1:W59"/>
  <sheetViews>
    <sheetView showGridLines="0" zoomScale="75" zoomScaleNormal="75" zoomScalePageLayoutView="0" workbookViewId="0" topLeftCell="A1">
      <selection activeCell="Y32" sqref="Y32"/>
    </sheetView>
  </sheetViews>
  <sheetFormatPr defaultColWidth="9.140625" defaultRowHeight="12.75"/>
  <cols>
    <col min="1" max="1" width="34.140625" style="50" customWidth="1"/>
    <col min="2" max="2" width="4.140625" style="50" bestFit="1" customWidth="1"/>
    <col min="3" max="6" width="9.140625" style="50" customWidth="1"/>
    <col min="7" max="7" width="9.140625" style="80" customWidth="1"/>
    <col min="8" max="11" width="9.140625" style="50" customWidth="1"/>
    <col min="12" max="12" width="9.140625" style="80" customWidth="1"/>
    <col min="13" max="16" width="9.140625" style="50" customWidth="1"/>
    <col min="17" max="17" width="9.140625" style="80" customWidth="1"/>
    <col min="18" max="21" width="9.140625" style="50" customWidth="1"/>
    <col min="22" max="22" width="9.140625" style="80" customWidth="1"/>
    <col min="23" max="16384" width="9.140625" style="50" customWidth="1"/>
  </cols>
  <sheetData>
    <row r="1" ht="18">
      <c r="A1" s="20" t="s">
        <v>7</v>
      </c>
    </row>
    <row r="2" spans="4:22" ht="12.75">
      <c r="D2" s="66"/>
      <c r="E2" s="66"/>
      <c r="F2" s="66"/>
      <c r="G2" s="84"/>
      <c r="H2" s="100"/>
      <c r="I2" s="100"/>
      <c r="J2" s="100"/>
      <c r="K2" s="100"/>
      <c r="L2" s="100"/>
      <c r="M2" s="72"/>
      <c r="N2" s="72"/>
      <c r="O2" s="72"/>
      <c r="P2" s="72"/>
      <c r="Q2" s="81"/>
      <c r="R2" s="99" t="s">
        <v>75</v>
      </c>
      <c r="S2" s="99"/>
      <c r="T2" s="99"/>
      <c r="U2" s="99"/>
      <c r="V2" s="99"/>
    </row>
    <row r="3" spans="1:22" ht="14.25">
      <c r="A3" s="49" t="s">
        <v>31</v>
      </c>
      <c r="B3" s="46"/>
      <c r="C3" s="57" t="s">
        <v>92</v>
      </c>
      <c r="D3" s="57" t="s">
        <v>93</v>
      </c>
      <c r="E3" s="57" t="s">
        <v>94</v>
      </c>
      <c r="F3" s="57" t="s">
        <v>95</v>
      </c>
      <c r="G3" s="57">
        <v>2012</v>
      </c>
      <c r="H3" s="57" t="s">
        <v>99</v>
      </c>
      <c r="I3" s="57" t="s">
        <v>100</v>
      </c>
      <c r="J3" s="57" t="s">
        <v>101</v>
      </c>
      <c r="K3" s="57" t="s">
        <v>102</v>
      </c>
      <c r="L3" s="57">
        <v>2013</v>
      </c>
      <c r="M3" s="57" t="s">
        <v>105</v>
      </c>
      <c r="N3" s="57" t="s">
        <v>106</v>
      </c>
      <c r="O3" s="57" t="s">
        <v>107</v>
      </c>
      <c r="P3" s="57" t="s">
        <v>108</v>
      </c>
      <c r="Q3" s="57">
        <v>2014</v>
      </c>
      <c r="R3" s="57" t="s">
        <v>109</v>
      </c>
      <c r="S3" s="57" t="s">
        <v>110</v>
      </c>
      <c r="T3" s="57" t="s">
        <v>111</v>
      </c>
      <c r="U3" s="57" t="s">
        <v>112</v>
      </c>
      <c r="V3" s="57">
        <v>2015</v>
      </c>
    </row>
    <row r="4" spans="1:2" ht="19.5" customHeight="1">
      <c r="A4" s="12" t="s">
        <v>33</v>
      </c>
      <c r="B4" s="11"/>
    </row>
    <row r="5" spans="1:23" ht="12.75" customHeight="1">
      <c r="A5" s="7" t="str">
        <f aca="true" t="shared" si="0" ref="A5:A14">A18</f>
        <v>0 Food and Live Animals</v>
      </c>
      <c r="B5" s="19"/>
      <c r="C5" s="1">
        <v>223</v>
      </c>
      <c r="D5" s="1">
        <v>176</v>
      </c>
      <c r="E5" s="1">
        <v>174</v>
      </c>
      <c r="F5" s="1">
        <v>183</v>
      </c>
      <c r="G5" s="59">
        <v>756</v>
      </c>
      <c r="H5" s="1">
        <v>157</v>
      </c>
      <c r="I5" s="1">
        <v>173</v>
      </c>
      <c r="J5" s="1">
        <v>185</v>
      </c>
      <c r="K5" s="1">
        <v>209</v>
      </c>
      <c r="L5" s="59">
        <v>724</v>
      </c>
      <c r="M5" s="1">
        <v>186</v>
      </c>
      <c r="N5" s="1">
        <v>165</v>
      </c>
      <c r="O5" s="1">
        <v>183</v>
      </c>
      <c r="P5" s="1">
        <v>217</v>
      </c>
      <c r="Q5" s="59">
        <v>752</v>
      </c>
      <c r="R5" s="1">
        <v>192</v>
      </c>
      <c r="S5" s="1">
        <v>175</v>
      </c>
      <c r="T5" s="1">
        <v>182</v>
      </c>
      <c r="U5" s="1">
        <v>0</v>
      </c>
      <c r="V5" s="59">
        <v>548</v>
      </c>
      <c r="W5" s="54"/>
    </row>
    <row r="6" spans="1:23" ht="12.75" customHeight="1">
      <c r="A6" s="7" t="str">
        <f t="shared" si="0"/>
        <v>1 Beverages and Tobacco</v>
      </c>
      <c r="B6" s="19"/>
      <c r="C6" s="1">
        <v>20</v>
      </c>
      <c r="D6" s="1">
        <v>26</v>
      </c>
      <c r="E6" s="1">
        <v>24</v>
      </c>
      <c r="F6" s="1">
        <v>19</v>
      </c>
      <c r="G6" s="59">
        <v>89</v>
      </c>
      <c r="H6" s="1">
        <v>16</v>
      </c>
      <c r="I6" s="1">
        <v>20</v>
      </c>
      <c r="J6" s="1">
        <v>21</v>
      </c>
      <c r="K6" s="1">
        <v>19</v>
      </c>
      <c r="L6" s="59">
        <v>76</v>
      </c>
      <c r="M6" s="1">
        <v>18</v>
      </c>
      <c r="N6" s="1">
        <v>21</v>
      </c>
      <c r="O6" s="1">
        <v>24</v>
      </c>
      <c r="P6" s="1">
        <v>14</v>
      </c>
      <c r="Q6" s="59">
        <v>77</v>
      </c>
      <c r="R6" s="1">
        <v>13</v>
      </c>
      <c r="S6" s="1">
        <v>14</v>
      </c>
      <c r="T6" s="1">
        <v>11</v>
      </c>
      <c r="U6" s="1">
        <v>0</v>
      </c>
      <c r="V6" s="59">
        <v>38</v>
      </c>
      <c r="W6" s="54"/>
    </row>
    <row r="7" spans="1:23" ht="12.75" customHeight="1">
      <c r="A7" s="7" t="str">
        <f t="shared" si="0"/>
        <v>2 Crude Materials</v>
      </c>
      <c r="B7" s="19"/>
      <c r="C7" s="1">
        <v>148</v>
      </c>
      <c r="D7" s="1">
        <v>126</v>
      </c>
      <c r="E7" s="1">
        <v>137</v>
      </c>
      <c r="F7" s="1">
        <v>98</v>
      </c>
      <c r="G7" s="59">
        <v>510</v>
      </c>
      <c r="H7" s="1">
        <v>128</v>
      </c>
      <c r="I7" s="1">
        <v>108</v>
      </c>
      <c r="J7" s="1">
        <v>108</v>
      </c>
      <c r="K7" s="1">
        <v>86</v>
      </c>
      <c r="L7" s="59">
        <v>430</v>
      </c>
      <c r="M7" s="1">
        <v>105</v>
      </c>
      <c r="N7" s="1">
        <v>103</v>
      </c>
      <c r="O7" s="1">
        <v>103</v>
      </c>
      <c r="P7" s="1">
        <v>77</v>
      </c>
      <c r="Q7" s="59">
        <v>388</v>
      </c>
      <c r="R7" s="1">
        <v>85</v>
      </c>
      <c r="S7" s="1">
        <v>84</v>
      </c>
      <c r="T7" s="1">
        <v>87</v>
      </c>
      <c r="U7" s="1">
        <v>0</v>
      </c>
      <c r="V7" s="59">
        <v>256</v>
      </c>
      <c r="W7" s="54"/>
    </row>
    <row r="8" spans="1:23" ht="12.75" customHeight="1">
      <c r="A8" s="7" t="str">
        <f t="shared" si="0"/>
        <v>3 Mineral Fuels</v>
      </c>
      <c r="B8" s="19"/>
      <c r="C8" s="1">
        <v>3</v>
      </c>
      <c r="D8" s="1">
        <v>4</v>
      </c>
      <c r="E8" s="1">
        <v>4</v>
      </c>
      <c r="F8" s="1">
        <v>5</v>
      </c>
      <c r="G8" s="59">
        <v>16</v>
      </c>
      <c r="H8" s="1">
        <v>4</v>
      </c>
      <c r="I8" s="1">
        <v>5</v>
      </c>
      <c r="J8" s="1">
        <v>5</v>
      </c>
      <c r="K8" s="1">
        <v>5</v>
      </c>
      <c r="L8" s="59">
        <v>18</v>
      </c>
      <c r="M8" s="1">
        <v>5</v>
      </c>
      <c r="N8" s="1">
        <v>6</v>
      </c>
      <c r="O8" s="1">
        <v>5</v>
      </c>
      <c r="P8" s="1">
        <v>3</v>
      </c>
      <c r="Q8" s="59">
        <v>20</v>
      </c>
      <c r="R8" s="1">
        <v>3</v>
      </c>
      <c r="S8" s="1">
        <v>5</v>
      </c>
      <c r="T8" s="1">
        <v>4</v>
      </c>
      <c r="U8" s="1">
        <v>0</v>
      </c>
      <c r="V8" s="59">
        <v>12</v>
      </c>
      <c r="W8" s="54"/>
    </row>
    <row r="9" spans="1:23" ht="12.75" customHeight="1">
      <c r="A9" s="7" t="str">
        <f t="shared" si="0"/>
        <v>4 Animal and Vegetable Oils</v>
      </c>
      <c r="B9" s="19"/>
      <c r="C9" s="1">
        <v>1</v>
      </c>
      <c r="D9" s="1">
        <v>3</v>
      </c>
      <c r="E9" s="1">
        <v>1</v>
      </c>
      <c r="F9" s="1">
        <v>1</v>
      </c>
      <c r="G9" s="59">
        <v>6</v>
      </c>
      <c r="H9" s="1">
        <v>1</v>
      </c>
      <c r="I9" s="1">
        <v>1</v>
      </c>
      <c r="J9" s="1">
        <v>1</v>
      </c>
      <c r="K9" s="1">
        <v>1</v>
      </c>
      <c r="L9" s="59">
        <v>5</v>
      </c>
      <c r="M9" s="1">
        <v>1</v>
      </c>
      <c r="N9" s="1">
        <v>1</v>
      </c>
      <c r="O9" s="1">
        <v>2</v>
      </c>
      <c r="P9" s="1">
        <v>1</v>
      </c>
      <c r="Q9" s="59">
        <v>4</v>
      </c>
      <c r="R9" s="1">
        <v>1</v>
      </c>
      <c r="S9" s="1">
        <v>1</v>
      </c>
      <c r="T9" s="1">
        <v>1</v>
      </c>
      <c r="U9" s="1">
        <v>0</v>
      </c>
      <c r="V9" s="59">
        <v>3</v>
      </c>
      <c r="W9" s="54"/>
    </row>
    <row r="10" spans="1:23" ht="12.75" customHeight="1">
      <c r="A10" s="7" t="str">
        <f t="shared" si="0"/>
        <v>5 Chemicals</v>
      </c>
      <c r="B10" s="19"/>
      <c r="C10" s="1">
        <v>327</v>
      </c>
      <c r="D10" s="1">
        <v>330</v>
      </c>
      <c r="E10" s="1">
        <v>314</v>
      </c>
      <c r="F10" s="1">
        <v>327</v>
      </c>
      <c r="G10" s="59">
        <v>1298</v>
      </c>
      <c r="H10" s="1">
        <v>305</v>
      </c>
      <c r="I10" s="1">
        <v>317</v>
      </c>
      <c r="J10" s="1">
        <v>327</v>
      </c>
      <c r="K10" s="1">
        <v>334</v>
      </c>
      <c r="L10" s="59">
        <v>1283</v>
      </c>
      <c r="M10" s="1">
        <v>330</v>
      </c>
      <c r="N10" s="1">
        <v>337</v>
      </c>
      <c r="O10" s="1">
        <v>330</v>
      </c>
      <c r="P10" s="1">
        <v>333</v>
      </c>
      <c r="Q10" s="59">
        <v>1330</v>
      </c>
      <c r="R10" s="1">
        <v>314</v>
      </c>
      <c r="S10" s="1">
        <v>330</v>
      </c>
      <c r="T10" s="1">
        <v>319</v>
      </c>
      <c r="U10" s="1">
        <v>0</v>
      </c>
      <c r="V10" s="59">
        <v>963</v>
      </c>
      <c r="W10" s="54"/>
    </row>
    <row r="11" spans="1:23" ht="12.75" customHeight="1">
      <c r="A11" s="7" t="str">
        <f t="shared" si="0"/>
        <v>6 Manufactured Goods</v>
      </c>
      <c r="B11" s="19"/>
      <c r="C11" s="1">
        <v>427</v>
      </c>
      <c r="D11" s="1">
        <v>407</v>
      </c>
      <c r="E11" s="1">
        <v>399</v>
      </c>
      <c r="F11" s="1">
        <v>400</v>
      </c>
      <c r="G11" s="59">
        <v>1633</v>
      </c>
      <c r="H11" s="1">
        <v>401</v>
      </c>
      <c r="I11" s="1">
        <v>422</v>
      </c>
      <c r="J11" s="1">
        <v>431</v>
      </c>
      <c r="K11" s="1">
        <v>444</v>
      </c>
      <c r="L11" s="59">
        <v>1698</v>
      </c>
      <c r="M11" s="1">
        <v>451</v>
      </c>
      <c r="N11" s="1">
        <v>427</v>
      </c>
      <c r="O11" s="1">
        <v>400</v>
      </c>
      <c r="P11" s="1">
        <v>412</v>
      </c>
      <c r="Q11" s="59">
        <v>1690</v>
      </c>
      <c r="R11" s="1">
        <v>410</v>
      </c>
      <c r="S11" s="1">
        <v>416</v>
      </c>
      <c r="T11" s="1">
        <v>398</v>
      </c>
      <c r="U11" s="1">
        <v>0</v>
      </c>
      <c r="V11" s="59">
        <v>1224</v>
      </c>
      <c r="W11" s="54"/>
    </row>
    <row r="12" spans="1:23" ht="12.75" customHeight="1">
      <c r="A12" s="7" t="str">
        <f t="shared" si="0"/>
        <v>7 Machinery and Transport</v>
      </c>
      <c r="B12" s="19"/>
      <c r="C12" s="1">
        <v>3293</v>
      </c>
      <c r="D12" s="1">
        <v>3378</v>
      </c>
      <c r="E12" s="1">
        <v>3213</v>
      </c>
      <c r="F12" s="1">
        <v>3516</v>
      </c>
      <c r="G12" s="59">
        <v>13399</v>
      </c>
      <c r="H12" s="1">
        <v>3572</v>
      </c>
      <c r="I12" s="1">
        <v>3942</v>
      </c>
      <c r="J12" s="1">
        <v>3630</v>
      </c>
      <c r="K12" s="1">
        <v>3726</v>
      </c>
      <c r="L12" s="59">
        <v>14871</v>
      </c>
      <c r="M12" s="1">
        <v>3314</v>
      </c>
      <c r="N12" s="1">
        <v>3267</v>
      </c>
      <c r="O12" s="1">
        <v>3266</v>
      </c>
      <c r="P12" s="1">
        <v>3516</v>
      </c>
      <c r="Q12" s="59">
        <v>13364</v>
      </c>
      <c r="R12" s="1">
        <v>3224</v>
      </c>
      <c r="S12" s="1">
        <v>3384</v>
      </c>
      <c r="T12" s="1">
        <v>3111</v>
      </c>
      <c r="U12" s="1">
        <v>0</v>
      </c>
      <c r="V12" s="59">
        <v>9719</v>
      </c>
      <c r="W12" s="54"/>
    </row>
    <row r="13" spans="1:23" ht="12.75" customHeight="1">
      <c r="A13" s="7" t="str">
        <f t="shared" si="0"/>
        <v>8 Miscellaneous Manufactures</v>
      </c>
      <c r="B13" s="19"/>
      <c r="C13" s="1">
        <v>589</v>
      </c>
      <c r="D13" s="1">
        <v>526</v>
      </c>
      <c r="E13" s="1">
        <v>565</v>
      </c>
      <c r="F13" s="1">
        <v>547</v>
      </c>
      <c r="G13" s="59">
        <v>2227</v>
      </c>
      <c r="H13" s="1">
        <v>593</v>
      </c>
      <c r="I13" s="1">
        <v>538</v>
      </c>
      <c r="J13" s="1">
        <v>630</v>
      </c>
      <c r="K13" s="1">
        <v>562</v>
      </c>
      <c r="L13" s="59">
        <v>2322</v>
      </c>
      <c r="M13" s="1">
        <v>594</v>
      </c>
      <c r="N13" s="1">
        <v>520</v>
      </c>
      <c r="O13" s="1">
        <v>551</v>
      </c>
      <c r="P13" s="1">
        <v>540</v>
      </c>
      <c r="Q13" s="59">
        <v>2206</v>
      </c>
      <c r="R13" s="1">
        <v>538</v>
      </c>
      <c r="S13" s="1">
        <v>514</v>
      </c>
      <c r="T13" s="1">
        <v>560</v>
      </c>
      <c r="U13" s="1">
        <v>0</v>
      </c>
      <c r="V13" s="59">
        <v>1612</v>
      </c>
      <c r="W13" s="54"/>
    </row>
    <row r="14" spans="1:23" ht="12.75" customHeight="1">
      <c r="A14" s="7" t="str">
        <f t="shared" si="0"/>
        <v>9 Other commodities nes</v>
      </c>
      <c r="B14" s="19"/>
      <c r="C14" s="1">
        <v>10</v>
      </c>
      <c r="D14" s="1">
        <v>11</v>
      </c>
      <c r="E14" s="1">
        <v>8</v>
      </c>
      <c r="F14" s="1">
        <v>11</v>
      </c>
      <c r="G14" s="59">
        <v>41</v>
      </c>
      <c r="H14" s="1">
        <v>9</v>
      </c>
      <c r="I14" s="1">
        <v>13</v>
      </c>
      <c r="J14" s="1">
        <v>16</v>
      </c>
      <c r="K14" s="1">
        <v>11</v>
      </c>
      <c r="L14" s="59">
        <v>49</v>
      </c>
      <c r="M14" s="1">
        <v>9</v>
      </c>
      <c r="N14" s="1">
        <v>11</v>
      </c>
      <c r="O14" s="1">
        <v>11</v>
      </c>
      <c r="P14" s="1">
        <v>14</v>
      </c>
      <c r="Q14" s="59">
        <v>45</v>
      </c>
      <c r="R14" s="1">
        <v>18</v>
      </c>
      <c r="S14" s="1">
        <v>14</v>
      </c>
      <c r="T14" s="1">
        <v>11</v>
      </c>
      <c r="U14" s="1">
        <v>0</v>
      </c>
      <c r="V14" s="59">
        <v>43</v>
      </c>
      <c r="W14" s="54"/>
    </row>
    <row r="15" spans="1:23" ht="14.25">
      <c r="A15" s="85" t="s">
        <v>19</v>
      </c>
      <c r="B15" s="85"/>
      <c r="C15" s="45">
        <v>5040</v>
      </c>
      <c r="D15" s="45">
        <v>4987</v>
      </c>
      <c r="E15" s="45">
        <v>4840</v>
      </c>
      <c r="F15" s="45">
        <v>5108</v>
      </c>
      <c r="G15" s="79">
        <v>19975</v>
      </c>
      <c r="H15" s="45">
        <v>5188</v>
      </c>
      <c r="I15" s="45">
        <v>5538</v>
      </c>
      <c r="J15" s="45">
        <v>5354</v>
      </c>
      <c r="K15" s="45">
        <v>5397</v>
      </c>
      <c r="L15" s="79">
        <v>21476</v>
      </c>
      <c r="M15" s="45">
        <v>5013</v>
      </c>
      <c r="N15" s="45">
        <v>4858</v>
      </c>
      <c r="O15" s="45">
        <v>4877</v>
      </c>
      <c r="P15" s="45">
        <v>5126</v>
      </c>
      <c r="Q15" s="79">
        <v>19875</v>
      </c>
      <c r="R15" s="45">
        <v>4798</v>
      </c>
      <c r="S15" s="45">
        <v>4936</v>
      </c>
      <c r="T15" s="45">
        <v>4684</v>
      </c>
      <c r="U15" s="45">
        <v>0</v>
      </c>
      <c r="V15" s="79">
        <v>14418</v>
      </c>
      <c r="W15" s="54"/>
    </row>
    <row r="16" spans="1:23" ht="12.75" customHeight="1">
      <c r="A16" s="41"/>
      <c r="B16" s="40"/>
      <c r="C16" s="59"/>
      <c r="D16" s="59"/>
      <c r="E16" s="59"/>
      <c r="F16" s="59"/>
      <c r="G16" s="59"/>
      <c r="H16" s="59"/>
      <c r="I16" s="59"/>
      <c r="J16" s="59"/>
      <c r="K16" s="59"/>
      <c r="L16" s="59"/>
      <c r="M16" s="59"/>
      <c r="N16" s="59"/>
      <c r="O16" s="59"/>
      <c r="P16" s="59"/>
      <c r="Q16" s="59"/>
      <c r="R16" s="59"/>
      <c r="S16" s="59"/>
      <c r="T16" s="59"/>
      <c r="U16" s="59"/>
      <c r="V16" s="59"/>
      <c r="W16" s="54"/>
    </row>
    <row r="17" spans="1:23" ht="19.5" customHeight="1">
      <c r="A17" s="12" t="s">
        <v>32</v>
      </c>
      <c r="B17" s="11"/>
      <c r="C17" s="59"/>
      <c r="D17" s="59"/>
      <c r="E17" s="59"/>
      <c r="F17" s="59"/>
      <c r="G17" s="59"/>
      <c r="H17" s="59"/>
      <c r="I17" s="59"/>
      <c r="J17" s="59"/>
      <c r="K17" s="59"/>
      <c r="L17" s="59"/>
      <c r="M17" s="59"/>
      <c r="N17" s="59"/>
      <c r="O17" s="59"/>
      <c r="P17" s="59"/>
      <c r="Q17" s="59"/>
      <c r="R17" s="59"/>
      <c r="S17" s="59"/>
      <c r="T17" s="59"/>
      <c r="U17" s="59"/>
      <c r="V17" s="59"/>
      <c r="W17" s="54"/>
    </row>
    <row r="18" spans="1:23" ht="12.75" customHeight="1">
      <c r="A18" s="16" t="s">
        <v>23</v>
      </c>
      <c r="B18" s="19"/>
      <c r="C18" s="1">
        <v>411</v>
      </c>
      <c r="D18" s="1">
        <v>438</v>
      </c>
      <c r="E18" s="1">
        <v>439</v>
      </c>
      <c r="F18" s="1">
        <v>469</v>
      </c>
      <c r="G18" s="59">
        <v>1758</v>
      </c>
      <c r="H18" s="1">
        <v>520</v>
      </c>
      <c r="I18" s="1">
        <v>574</v>
      </c>
      <c r="J18" s="1">
        <v>489</v>
      </c>
      <c r="K18" s="1">
        <v>436</v>
      </c>
      <c r="L18" s="59">
        <v>2019</v>
      </c>
      <c r="M18" s="1">
        <v>441</v>
      </c>
      <c r="N18" s="1">
        <v>510</v>
      </c>
      <c r="O18" s="1">
        <v>460</v>
      </c>
      <c r="P18" s="1">
        <v>480</v>
      </c>
      <c r="Q18" s="59">
        <v>1892</v>
      </c>
      <c r="R18" s="1">
        <v>484</v>
      </c>
      <c r="S18" s="1">
        <v>505</v>
      </c>
      <c r="T18" s="1">
        <v>470</v>
      </c>
      <c r="U18" s="1">
        <v>0</v>
      </c>
      <c r="V18" s="59">
        <v>1458</v>
      </c>
      <c r="W18" s="54"/>
    </row>
    <row r="19" spans="1:23" ht="12.75" customHeight="1">
      <c r="A19" s="16" t="s">
        <v>24</v>
      </c>
      <c r="B19" s="19"/>
      <c r="C19" s="1">
        <v>28</v>
      </c>
      <c r="D19" s="1">
        <v>29</v>
      </c>
      <c r="E19" s="1">
        <v>27</v>
      </c>
      <c r="F19" s="1">
        <v>32</v>
      </c>
      <c r="G19" s="59">
        <v>116</v>
      </c>
      <c r="H19" s="1">
        <v>19</v>
      </c>
      <c r="I19" s="1">
        <v>21</v>
      </c>
      <c r="J19" s="1">
        <v>23</v>
      </c>
      <c r="K19" s="1">
        <v>30</v>
      </c>
      <c r="L19" s="59">
        <v>94</v>
      </c>
      <c r="M19" s="1">
        <v>21</v>
      </c>
      <c r="N19" s="1">
        <v>18</v>
      </c>
      <c r="O19" s="1">
        <v>21</v>
      </c>
      <c r="P19" s="1">
        <v>28</v>
      </c>
      <c r="Q19" s="59">
        <v>87</v>
      </c>
      <c r="R19" s="1">
        <v>15</v>
      </c>
      <c r="S19" s="1">
        <v>19</v>
      </c>
      <c r="T19" s="1">
        <v>22</v>
      </c>
      <c r="U19" s="1">
        <v>0</v>
      </c>
      <c r="V19" s="59">
        <v>57</v>
      </c>
      <c r="W19" s="54"/>
    </row>
    <row r="20" spans="1:23" ht="12.75" customHeight="1">
      <c r="A20" s="16" t="s">
        <v>25</v>
      </c>
      <c r="B20" s="19"/>
      <c r="C20" s="1">
        <v>177</v>
      </c>
      <c r="D20" s="1">
        <v>161</v>
      </c>
      <c r="E20" s="1">
        <v>151</v>
      </c>
      <c r="F20" s="1">
        <v>150</v>
      </c>
      <c r="G20" s="59">
        <v>640</v>
      </c>
      <c r="H20" s="1">
        <v>172</v>
      </c>
      <c r="I20" s="1">
        <v>158</v>
      </c>
      <c r="J20" s="1">
        <v>146</v>
      </c>
      <c r="K20" s="1">
        <v>166</v>
      </c>
      <c r="L20" s="59">
        <v>642</v>
      </c>
      <c r="M20" s="1">
        <v>170</v>
      </c>
      <c r="N20" s="1">
        <v>154</v>
      </c>
      <c r="O20" s="1">
        <v>130</v>
      </c>
      <c r="P20" s="1">
        <v>140</v>
      </c>
      <c r="Q20" s="59">
        <v>594</v>
      </c>
      <c r="R20" s="1">
        <v>143</v>
      </c>
      <c r="S20" s="1">
        <v>134</v>
      </c>
      <c r="T20" s="1">
        <v>125</v>
      </c>
      <c r="U20" s="1">
        <v>0</v>
      </c>
      <c r="V20" s="59">
        <v>402</v>
      </c>
      <c r="W20" s="54"/>
    </row>
    <row r="21" spans="1:23" ht="12.75" customHeight="1">
      <c r="A21" s="16" t="s">
        <v>26</v>
      </c>
      <c r="B21" s="19"/>
      <c r="C21" s="1">
        <v>5</v>
      </c>
      <c r="D21" s="1">
        <v>5</v>
      </c>
      <c r="E21" s="1">
        <v>6</v>
      </c>
      <c r="F21" s="1">
        <v>5</v>
      </c>
      <c r="G21" s="59">
        <v>20</v>
      </c>
      <c r="H21" s="1">
        <v>6</v>
      </c>
      <c r="I21" s="1">
        <v>5</v>
      </c>
      <c r="J21" s="1">
        <v>6</v>
      </c>
      <c r="K21" s="1">
        <v>5</v>
      </c>
      <c r="L21" s="59">
        <v>22</v>
      </c>
      <c r="M21" s="1">
        <v>5</v>
      </c>
      <c r="N21" s="1">
        <v>8</v>
      </c>
      <c r="O21" s="1">
        <v>5</v>
      </c>
      <c r="P21" s="1">
        <v>4</v>
      </c>
      <c r="Q21" s="59">
        <v>23</v>
      </c>
      <c r="R21" s="1">
        <v>5</v>
      </c>
      <c r="S21" s="1">
        <v>5</v>
      </c>
      <c r="T21" s="1">
        <v>5</v>
      </c>
      <c r="U21" s="1">
        <v>0</v>
      </c>
      <c r="V21" s="59">
        <v>15</v>
      </c>
      <c r="W21" s="54"/>
    </row>
    <row r="22" spans="1:23" ht="12.75" customHeight="1">
      <c r="A22" s="7" t="s">
        <v>27</v>
      </c>
      <c r="B22" s="19"/>
      <c r="C22" s="1">
        <v>4</v>
      </c>
      <c r="D22" s="1">
        <v>4</v>
      </c>
      <c r="E22" s="1">
        <v>4</v>
      </c>
      <c r="F22" s="1">
        <v>3</v>
      </c>
      <c r="G22" s="59">
        <v>14</v>
      </c>
      <c r="H22" s="1">
        <v>4</v>
      </c>
      <c r="I22" s="1">
        <v>4</v>
      </c>
      <c r="J22" s="1">
        <v>4</v>
      </c>
      <c r="K22" s="1">
        <v>4</v>
      </c>
      <c r="L22" s="59">
        <v>16</v>
      </c>
      <c r="M22" s="1">
        <v>4</v>
      </c>
      <c r="N22" s="1">
        <v>4</v>
      </c>
      <c r="O22" s="1">
        <v>3</v>
      </c>
      <c r="P22" s="1">
        <v>4</v>
      </c>
      <c r="Q22" s="59">
        <v>15</v>
      </c>
      <c r="R22" s="1">
        <v>4</v>
      </c>
      <c r="S22" s="1">
        <v>4</v>
      </c>
      <c r="T22" s="1">
        <v>4</v>
      </c>
      <c r="U22" s="1">
        <v>0</v>
      </c>
      <c r="V22" s="59">
        <v>11</v>
      </c>
      <c r="W22" s="54"/>
    </row>
    <row r="23" spans="1:23" ht="12.75" customHeight="1">
      <c r="A23" s="16" t="s">
        <v>28</v>
      </c>
      <c r="B23" s="19"/>
      <c r="C23" s="1">
        <v>471</v>
      </c>
      <c r="D23" s="1">
        <v>442</v>
      </c>
      <c r="E23" s="1">
        <v>418</v>
      </c>
      <c r="F23" s="1">
        <v>429</v>
      </c>
      <c r="G23" s="59">
        <v>1760</v>
      </c>
      <c r="H23" s="1">
        <v>390</v>
      </c>
      <c r="I23" s="1">
        <v>403</v>
      </c>
      <c r="J23" s="1">
        <v>428</v>
      </c>
      <c r="K23" s="1">
        <v>432</v>
      </c>
      <c r="L23" s="59">
        <v>1653</v>
      </c>
      <c r="M23" s="1">
        <v>417</v>
      </c>
      <c r="N23" s="1">
        <v>436</v>
      </c>
      <c r="O23" s="1">
        <v>442</v>
      </c>
      <c r="P23" s="1">
        <v>419</v>
      </c>
      <c r="Q23" s="59">
        <v>1713</v>
      </c>
      <c r="R23" s="1">
        <v>409</v>
      </c>
      <c r="S23" s="1">
        <v>422</v>
      </c>
      <c r="T23" s="1">
        <v>427</v>
      </c>
      <c r="U23" s="1">
        <v>0</v>
      </c>
      <c r="V23" s="59">
        <v>1259</v>
      </c>
      <c r="W23" s="54"/>
    </row>
    <row r="24" spans="1:23" ht="12.75" customHeight="1">
      <c r="A24" s="16" t="s">
        <v>29</v>
      </c>
      <c r="B24" s="19"/>
      <c r="C24" s="1">
        <v>739</v>
      </c>
      <c r="D24" s="1">
        <v>733</v>
      </c>
      <c r="E24" s="1">
        <v>702</v>
      </c>
      <c r="F24" s="1">
        <v>664</v>
      </c>
      <c r="G24" s="59">
        <v>2838</v>
      </c>
      <c r="H24" s="1">
        <v>702</v>
      </c>
      <c r="I24" s="1">
        <v>731</v>
      </c>
      <c r="J24" s="1">
        <v>754</v>
      </c>
      <c r="K24" s="1">
        <v>742</v>
      </c>
      <c r="L24" s="59">
        <v>2929</v>
      </c>
      <c r="M24" s="1">
        <v>732</v>
      </c>
      <c r="N24" s="1">
        <v>772</v>
      </c>
      <c r="O24" s="1">
        <v>762</v>
      </c>
      <c r="P24" s="1">
        <v>749</v>
      </c>
      <c r="Q24" s="59">
        <v>3015</v>
      </c>
      <c r="R24" s="1">
        <v>786</v>
      </c>
      <c r="S24" s="1">
        <v>697</v>
      </c>
      <c r="T24" s="1">
        <v>726</v>
      </c>
      <c r="U24" s="1">
        <v>0</v>
      </c>
      <c r="V24" s="59">
        <v>2209</v>
      </c>
      <c r="W24" s="54"/>
    </row>
    <row r="25" spans="1:23" ht="12.75" customHeight="1">
      <c r="A25" s="7" t="s">
        <v>30</v>
      </c>
      <c r="B25" s="19"/>
      <c r="C25" s="1">
        <v>2123</v>
      </c>
      <c r="D25" s="1">
        <v>2103</v>
      </c>
      <c r="E25" s="1">
        <v>2070</v>
      </c>
      <c r="F25" s="1">
        <v>2114</v>
      </c>
      <c r="G25" s="59">
        <v>8410</v>
      </c>
      <c r="H25" s="1">
        <v>2077</v>
      </c>
      <c r="I25" s="1">
        <v>2295</v>
      </c>
      <c r="J25" s="1">
        <v>2483</v>
      </c>
      <c r="K25" s="1">
        <v>2358</v>
      </c>
      <c r="L25" s="59">
        <v>9214</v>
      </c>
      <c r="M25" s="1">
        <v>2371</v>
      </c>
      <c r="N25" s="1">
        <v>2332</v>
      </c>
      <c r="O25" s="1">
        <v>2293</v>
      </c>
      <c r="P25" s="1">
        <v>2294</v>
      </c>
      <c r="Q25" s="59">
        <v>9290</v>
      </c>
      <c r="R25" s="1">
        <v>2459</v>
      </c>
      <c r="S25" s="1">
        <v>2378</v>
      </c>
      <c r="T25" s="1">
        <v>2337</v>
      </c>
      <c r="U25" s="1">
        <v>0</v>
      </c>
      <c r="V25" s="59">
        <v>7174</v>
      </c>
      <c r="W25" s="54"/>
    </row>
    <row r="26" spans="1:23" ht="12.75" customHeight="1">
      <c r="A26" s="16" t="s">
        <v>1</v>
      </c>
      <c r="B26" s="19"/>
      <c r="C26" s="1">
        <v>1063</v>
      </c>
      <c r="D26" s="1">
        <v>1069</v>
      </c>
      <c r="E26" s="1">
        <v>1267</v>
      </c>
      <c r="F26" s="1">
        <v>1214</v>
      </c>
      <c r="G26" s="59">
        <v>4612</v>
      </c>
      <c r="H26" s="1">
        <v>1170</v>
      </c>
      <c r="I26" s="1">
        <v>1116</v>
      </c>
      <c r="J26" s="1">
        <v>1346</v>
      </c>
      <c r="K26" s="1">
        <v>1316</v>
      </c>
      <c r="L26" s="59">
        <v>4948</v>
      </c>
      <c r="M26" s="1">
        <v>1175</v>
      </c>
      <c r="N26" s="1">
        <v>1175</v>
      </c>
      <c r="O26" s="1">
        <v>1391</v>
      </c>
      <c r="P26" s="1">
        <v>1326</v>
      </c>
      <c r="Q26" s="59">
        <v>5068</v>
      </c>
      <c r="R26" s="1">
        <v>1261</v>
      </c>
      <c r="S26" s="1">
        <v>1131</v>
      </c>
      <c r="T26" s="1">
        <v>1409</v>
      </c>
      <c r="U26" s="1">
        <v>0</v>
      </c>
      <c r="V26" s="59">
        <v>3801</v>
      </c>
      <c r="W26" s="54"/>
    </row>
    <row r="27" spans="1:23" ht="12.75" customHeight="1">
      <c r="A27" s="16" t="s">
        <v>0</v>
      </c>
      <c r="B27" s="19"/>
      <c r="C27" s="1">
        <v>8</v>
      </c>
      <c r="D27" s="1">
        <v>5</v>
      </c>
      <c r="E27" s="1">
        <v>4</v>
      </c>
      <c r="F27" s="1">
        <v>11</v>
      </c>
      <c r="G27" s="59">
        <v>29</v>
      </c>
      <c r="H27" s="1">
        <v>3</v>
      </c>
      <c r="I27" s="1">
        <v>4</v>
      </c>
      <c r="J27" s="1">
        <v>24</v>
      </c>
      <c r="K27" s="1">
        <v>5</v>
      </c>
      <c r="L27" s="59">
        <v>37</v>
      </c>
      <c r="M27" s="1">
        <v>5</v>
      </c>
      <c r="N27" s="1">
        <v>5</v>
      </c>
      <c r="O27" s="1">
        <v>5</v>
      </c>
      <c r="P27" s="1">
        <v>6</v>
      </c>
      <c r="Q27" s="59">
        <v>22</v>
      </c>
      <c r="R27" s="1">
        <v>7</v>
      </c>
      <c r="S27" s="1">
        <v>4</v>
      </c>
      <c r="T27" s="1">
        <v>4</v>
      </c>
      <c r="U27" s="1">
        <v>0</v>
      </c>
      <c r="V27" s="59">
        <v>15</v>
      </c>
      <c r="W27" s="54"/>
    </row>
    <row r="28" spans="1:23" ht="12" customHeight="1">
      <c r="A28" s="85" t="s">
        <v>20</v>
      </c>
      <c r="B28" s="85"/>
      <c r="C28" s="45">
        <v>5029</v>
      </c>
      <c r="D28" s="45">
        <v>4988</v>
      </c>
      <c r="E28" s="45">
        <v>5087</v>
      </c>
      <c r="F28" s="45">
        <v>5091</v>
      </c>
      <c r="G28" s="79">
        <v>20196</v>
      </c>
      <c r="H28" s="45">
        <v>5063</v>
      </c>
      <c r="I28" s="45">
        <v>5312</v>
      </c>
      <c r="J28" s="45">
        <v>5703</v>
      </c>
      <c r="K28" s="45">
        <v>5495</v>
      </c>
      <c r="L28" s="79">
        <v>21572</v>
      </c>
      <c r="M28" s="45">
        <v>5340</v>
      </c>
      <c r="N28" s="45">
        <v>5414</v>
      </c>
      <c r="O28" s="45">
        <v>5513</v>
      </c>
      <c r="P28" s="45">
        <v>5450</v>
      </c>
      <c r="Q28" s="79">
        <v>21717</v>
      </c>
      <c r="R28" s="45">
        <v>5572</v>
      </c>
      <c r="S28" s="45">
        <v>5299</v>
      </c>
      <c r="T28" s="45">
        <v>5529</v>
      </c>
      <c r="U28" s="45">
        <v>0</v>
      </c>
      <c r="V28" s="79">
        <v>16401</v>
      </c>
      <c r="W28" s="54"/>
    </row>
    <row r="29" spans="1:23" ht="12.75" customHeight="1">
      <c r="A29" s="13"/>
      <c r="B29" s="13"/>
      <c r="C29" s="59"/>
      <c r="W29" s="54"/>
    </row>
    <row r="30" spans="1:23" ht="12.75" customHeight="1">
      <c r="A30" s="13"/>
      <c r="B30" s="13"/>
      <c r="C30" s="59"/>
      <c r="D30" s="66"/>
      <c r="E30" s="66"/>
      <c r="F30" s="66"/>
      <c r="G30" s="84"/>
      <c r="H30" s="100"/>
      <c r="I30" s="100"/>
      <c r="J30" s="100"/>
      <c r="K30" s="100"/>
      <c r="L30" s="100"/>
      <c r="M30" s="72"/>
      <c r="N30" s="72"/>
      <c r="O30" s="72"/>
      <c r="P30" s="72"/>
      <c r="Q30" s="81"/>
      <c r="R30" s="99" t="s">
        <v>75</v>
      </c>
      <c r="S30" s="99"/>
      <c r="T30" s="99"/>
      <c r="U30" s="99"/>
      <c r="V30" s="99"/>
      <c r="W30" s="54"/>
    </row>
    <row r="31" spans="1:23" ht="14.25">
      <c r="A31" s="49" t="s">
        <v>31</v>
      </c>
      <c r="B31" s="46"/>
      <c r="C31" s="57" t="s">
        <v>92</v>
      </c>
      <c r="D31" s="57" t="s">
        <v>93</v>
      </c>
      <c r="E31" s="57" t="s">
        <v>94</v>
      </c>
      <c r="F31" s="57" t="s">
        <v>95</v>
      </c>
      <c r="G31" s="57">
        <v>2012</v>
      </c>
      <c r="H31" s="57" t="s">
        <v>99</v>
      </c>
      <c r="I31" s="57" t="s">
        <v>100</v>
      </c>
      <c r="J31" s="57" t="s">
        <v>101</v>
      </c>
      <c r="K31" s="57" t="s">
        <v>102</v>
      </c>
      <c r="L31" s="57">
        <v>2013</v>
      </c>
      <c r="M31" s="57" t="s">
        <v>105</v>
      </c>
      <c r="N31" s="57" t="s">
        <v>106</v>
      </c>
      <c r="O31" s="57" t="s">
        <v>107</v>
      </c>
      <c r="P31" s="57" t="s">
        <v>108</v>
      </c>
      <c r="Q31" s="57">
        <v>2014</v>
      </c>
      <c r="R31" s="57" t="s">
        <v>109</v>
      </c>
      <c r="S31" s="57" t="s">
        <v>110</v>
      </c>
      <c r="T31" s="57" t="s">
        <v>111</v>
      </c>
      <c r="U31" s="57" t="s">
        <v>112</v>
      </c>
      <c r="V31" s="57">
        <v>2015</v>
      </c>
      <c r="W31" s="54"/>
    </row>
    <row r="32" spans="1:23" ht="19.5" customHeight="1">
      <c r="A32" s="18" t="s">
        <v>39</v>
      </c>
      <c r="B32" s="12"/>
      <c r="C32" s="59"/>
      <c r="D32" s="59"/>
      <c r="E32" s="59"/>
      <c r="F32" s="59"/>
      <c r="G32" s="59"/>
      <c r="H32" s="59"/>
      <c r="I32" s="59"/>
      <c r="J32" s="59"/>
      <c r="K32" s="59"/>
      <c r="L32" s="59"/>
      <c r="M32" s="59"/>
      <c r="N32" s="59"/>
      <c r="O32" s="59"/>
      <c r="P32" s="59"/>
      <c r="Q32" s="59"/>
      <c r="R32" s="59"/>
      <c r="S32" s="59"/>
      <c r="T32" s="59"/>
      <c r="U32" s="59"/>
      <c r="V32" s="59"/>
      <c r="W32" s="54"/>
    </row>
    <row r="33" spans="1:23" ht="12.75" customHeight="1">
      <c r="A33" s="7" t="s">
        <v>35</v>
      </c>
      <c r="B33" s="3"/>
      <c r="C33" s="1">
        <v>1119</v>
      </c>
      <c r="D33" s="1">
        <v>1165</v>
      </c>
      <c r="E33" s="1">
        <v>1210</v>
      </c>
      <c r="F33" s="1">
        <v>1299</v>
      </c>
      <c r="G33" s="59">
        <v>4794</v>
      </c>
      <c r="H33" s="1">
        <v>1155</v>
      </c>
      <c r="I33" s="1">
        <v>1388</v>
      </c>
      <c r="J33" s="1">
        <v>1283</v>
      </c>
      <c r="K33" s="1">
        <v>1263</v>
      </c>
      <c r="L33" s="59">
        <v>5090</v>
      </c>
      <c r="M33" s="1">
        <v>1124</v>
      </c>
      <c r="N33" s="1">
        <v>1066</v>
      </c>
      <c r="O33" s="1">
        <v>1121</v>
      </c>
      <c r="P33" s="1">
        <v>1131</v>
      </c>
      <c r="Q33" s="59">
        <v>4442</v>
      </c>
      <c r="R33" s="1">
        <v>1090</v>
      </c>
      <c r="S33" s="1">
        <v>1175</v>
      </c>
      <c r="T33" s="1">
        <v>970</v>
      </c>
      <c r="U33" s="1">
        <v>0</v>
      </c>
      <c r="V33" s="59">
        <v>3235</v>
      </c>
      <c r="W33" s="54"/>
    </row>
    <row r="34" spans="1:23" ht="12.75" customHeight="1">
      <c r="A34" s="7" t="s">
        <v>80</v>
      </c>
      <c r="B34" s="3"/>
      <c r="C34" s="1">
        <v>126</v>
      </c>
      <c r="D34" s="1">
        <v>116</v>
      </c>
      <c r="E34" s="1">
        <v>105</v>
      </c>
      <c r="F34" s="1">
        <v>90</v>
      </c>
      <c r="G34" s="59">
        <v>437</v>
      </c>
      <c r="H34" s="1">
        <v>102</v>
      </c>
      <c r="I34" s="1">
        <v>121</v>
      </c>
      <c r="J34" s="1">
        <v>94</v>
      </c>
      <c r="K34" s="1">
        <v>91</v>
      </c>
      <c r="L34" s="59">
        <v>409</v>
      </c>
      <c r="M34" s="1">
        <v>76</v>
      </c>
      <c r="N34" s="1">
        <v>83</v>
      </c>
      <c r="O34" s="1">
        <v>96</v>
      </c>
      <c r="P34" s="1">
        <v>75</v>
      </c>
      <c r="Q34" s="59">
        <v>330</v>
      </c>
      <c r="R34" s="1">
        <v>54</v>
      </c>
      <c r="S34" s="1">
        <v>52</v>
      </c>
      <c r="T34" s="1">
        <v>88</v>
      </c>
      <c r="U34" s="1">
        <v>0</v>
      </c>
      <c r="V34" s="59">
        <v>193</v>
      </c>
      <c r="W34" s="54"/>
    </row>
    <row r="35" spans="1:23" ht="12.75" customHeight="1">
      <c r="A35" s="7" t="s">
        <v>98</v>
      </c>
      <c r="B35" s="3"/>
      <c r="C35" s="1">
        <v>2210</v>
      </c>
      <c r="D35" s="1">
        <v>2053</v>
      </c>
      <c r="E35" s="1">
        <v>1942</v>
      </c>
      <c r="F35" s="1">
        <v>2166</v>
      </c>
      <c r="G35" s="59">
        <v>8372</v>
      </c>
      <c r="H35" s="1">
        <v>2272</v>
      </c>
      <c r="I35" s="1">
        <v>2262</v>
      </c>
      <c r="J35" s="1">
        <v>2336</v>
      </c>
      <c r="K35" s="1">
        <v>2372</v>
      </c>
      <c r="L35" s="59">
        <v>9242</v>
      </c>
      <c r="M35" s="1">
        <v>2319</v>
      </c>
      <c r="N35" s="1">
        <v>2190</v>
      </c>
      <c r="O35" s="1">
        <v>2149</v>
      </c>
      <c r="P35" s="1">
        <v>2225</v>
      </c>
      <c r="Q35" s="59">
        <v>8883</v>
      </c>
      <c r="R35" s="1">
        <v>2115</v>
      </c>
      <c r="S35" s="1">
        <v>2088</v>
      </c>
      <c r="T35" s="1">
        <v>2136</v>
      </c>
      <c r="U35" s="1">
        <v>0</v>
      </c>
      <c r="V35" s="59">
        <v>6339</v>
      </c>
      <c r="W35" s="54"/>
    </row>
    <row r="36" spans="1:23" ht="12.75" customHeight="1">
      <c r="A36" s="7" t="s">
        <v>37</v>
      </c>
      <c r="B36" s="3"/>
      <c r="C36" s="1">
        <v>68</v>
      </c>
      <c r="D36" s="1">
        <v>69</v>
      </c>
      <c r="E36" s="1">
        <v>97</v>
      </c>
      <c r="F36" s="1">
        <v>91</v>
      </c>
      <c r="G36" s="59">
        <v>324</v>
      </c>
      <c r="H36" s="1">
        <v>83</v>
      </c>
      <c r="I36" s="1">
        <v>90</v>
      </c>
      <c r="J36" s="1">
        <v>108</v>
      </c>
      <c r="K36" s="1">
        <v>117</v>
      </c>
      <c r="L36" s="59">
        <v>398</v>
      </c>
      <c r="M36" s="1">
        <v>113</v>
      </c>
      <c r="N36" s="1">
        <v>88</v>
      </c>
      <c r="O36" s="1">
        <v>100</v>
      </c>
      <c r="P36" s="1">
        <v>118</v>
      </c>
      <c r="Q36" s="59">
        <v>420</v>
      </c>
      <c r="R36" s="1">
        <v>116</v>
      </c>
      <c r="S36" s="1">
        <v>105</v>
      </c>
      <c r="T36" s="1">
        <v>90</v>
      </c>
      <c r="U36" s="1">
        <v>0</v>
      </c>
      <c r="V36" s="59">
        <v>311</v>
      </c>
      <c r="W36" s="54"/>
    </row>
    <row r="37" spans="1:23" ht="12.75" customHeight="1">
      <c r="A37" s="7" t="s">
        <v>81</v>
      </c>
      <c r="B37" s="3"/>
      <c r="C37" s="1">
        <v>351</v>
      </c>
      <c r="D37" s="1">
        <v>366</v>
      </c>
      <c r="E37" s="1">
        <v>346</v>
      </c>
      <c r="F37" s="1">
        <v>297</v>
      </c>
      <c r="G37" s="59">
        <v>1360</v>
      </c>
      <c r="H37" s="1">
        <v>287</v>
      </c>
      <c r="I37" s="1">
        <v>365</v>
      </c>
      <c r="J37" s="1">
        <v>281</v>
      </c>
      <c r="K37" s="1">
        <v>283</v>
      </c>
      <c r="L37" s="59">
        <v>1217</v>
      </c>
      <c r="M37" s="1">
        <v>339</v>
      </c>
      <c r="N37" s="1">
        <v>244</v>
      </c>
      <c r="O37" s="1">
        <v>287</v>
      </c>
      <c r="P37" s="1">
        <v>376</v>
      </c>
      <c r="Q37" s="59">
        <v>1246</v>
      </c>
      <c r="R37" s="1">
        <v>300</v>
      </c>
      <c r="S37" s="1">
        <v>330</v>
      </c>
      <c r="T37" s="1">
        <v>296</v>
      </c>
      <c r="U37" s="1">
        <v>0</v>
      </c>
      <c r="V37" s="59">
        <v>926</v>
      </c>
      <c r="W37" s="54"/>
    </row>
    <row r="38" spans="1:23" ht="12.75" customHeight="1">
      <c r="A38" s="7" t="s">
        <v>38</v>
      </c>
      <c r="B38" s="3"/>
      <c r="C38" s="1">
        <v>878</v>
      </c>
      <c r="D38" s="1">
        <v>923</v>
      </c>
      <c r="E38" s="1">
        <v>846</v>
      </c>
      <c r="F38" s="1">
        <v>898</v>
      </c>
      <c r="G38" s="59">
        <v>3545</v>
      </c>
      <c r="H38" s="1">
        <v>984</v>
      </c>
      <c r="I38" s="1">
        <v>965</v>
      </c>
      <c r="J38" s="1">
        <v>896</v>
      </c>
      <c r="K38" s="1">
        <v>936</v>
      </c>
      <c r="L38" s="59">
        <v>3782</v>
      </c>
      <c r="M38" s="1">
        <v>761</v>
      </c>
      <c r="N38" s="1">
        <v>921</v>
      </c>
      <c r="O38" s="1">
        <v>825</v>
      </c>
      <c r="P38" s="1">
        <v>913</v>
      </c>
      <c r="Q38" s="59">
        <v>3420</v>
      </c>
      <c r="R38" s="1">
        <v>880</v>
      </c>
      <c r="S38" s="1">
        <v>889</v>
      </c>
      <c r="T38" s="1">
        <v>785</v>
      </c>
      <c r="U38" s="1">
        <v>0</v>
      </c>
      <c r="V38" s="59">
        <v>2554</v>
      </c>
      <c r="W38" s="54"/>
    </row>
    <row r="39" spans="1:23" ht="12.75" customHeight="1">
      <c r="A39" s="7" t="s">
        <v>36</v>
      </c>
      <c r="B39" s="3"/>
      <c r="C39" s="1">
        <v>109</v>
      </c>
      <c r="D39" s="1">
        <v>99</v>
      </c>
      <c r="E39" s="1">
        <v>113</v>
      </c>
      <c r="F39" s="1">
        <v>97</v>
      </c>
      <c r="G39" s="59">
        <v>418</v>
      </c>
      <c r="H39" s="1">
        <v>96</v>
      </c>
      <c r="I39" s="1">
        <v>111</v>
      </c>
      <c r="J39" s="1">
        <v>114</v>
      </c>
      <c r="K39" s="1">
        <v>110</v>
      </c>
      <c r="L39" s="59">
        <v>431</v>
      </c>
      <c r="M39" s="1">
        <v>76</v>
      </c>
      <c r="N39" s="1">
        <v>83</v>
      </c>
      <c r="O39" s="1">
        <v>121</v>
      </c>
      <c r="P39" s="1">
        <v>107</v>
      </c>
      <c r="Q39" s="59">
        <v>386</v>
      </c>
      <c r="R39" s="1">
        <v>81</v>
      </c>
      <c r="S39" s="1">
        <v>101</v>
      </c>
      <c r="T39" s="1">
        <v>110</v>
      </c>
      <c r="U39" s="1">
        <v>0</v>
      </c>
      <c r="V39" s="59">
        <v>291</v>
      </c>
      <c r="W39" s="54"/>
    </row>
    <row r="40" spans="1:23" ht="12.75" customHeight="1">
      <c r="A40" s="7" t="s">
        <v>82</v>
      </c>
      <c r="B40" s="3"/>
      <c r="C40" s="1">
        <v>180</v>
      </c>
      <c r="D40" s="1">
        <v>197</v>
      </c>
      <c r="E40" s="1">
        <v>180</v>
      </c>
      <c r="F40" s="1">
        <v>170</v>
      </c>
      <c r="G40" s="59">
        <v>726</v>
      </c>
      <c r="H40" s="1">
        <v>207</v>
      </c>
      <c r="I40" s="1">
        <v>235</v>
      </c>
      <c r="J40" s="1">
        <v>241</v>
      </c>
      <c r="K40" s="1">
        <v>223</v>
      </c>
      <c r="L40" s="59">
        <v>907</v>
      </c>
      <c r="M40" s="1">
        <v>206</v>
      </c>
      <c r="N40" s="1">
        <v>183</v>
      </c>
      <c r="O40" s="1">
        <v>177</v>
      </c>
      <c r="P40" s="1">
        <v>181</v>
      </c>
      <c r="Q40" s="59">
        <v>748</v>
      </c>
      <c r="R40" s="1">
        <v>164</v>
      </c>
      <c r="S40" s="1">
        <v>196</v>
      </c>
      <c r="T40" s="1">
        <v>211</v>
      </c>
      <c r="U40" s="1">
        <v>0</v>
      </c>
      <c r="V40" s="59">
        <v>570</v>
      </c>
      <c r="W40" s="54"/>
    </row>
    <row r="41" spans="1:23" ht="12.75" customHeight="1">
      <c r="A41" s="7" t="s">
        <v>118</v>
      </c>
      <c r="B41" s="3"/>
      <c r="C41" s="1">
        <v>0</v>
      </c>
      <c r="D41" s="1">
        <v>0</v>
      </c>
      <c r="E41" s="1">
        <v>0</v>
      </c>
      <c r="F41" s="1">
        <v>0</v>
      </c>
      <c r="G41" s="59">
        <v>0</v>
      </c>
      <c r="H41" s="1">
        <v>0</v>
      </c>
      <c r="I41" s="1">
        <v>0</v>
      </c>
      <c r="J41" s="1">
        <v>0</v>
      </c>
      <c r="K41" s="1">
        <v>0</v>
      </c>
      <c r="L41" s="59">
        <v>0</v>
      </c>
      <c r="M41" s="1">
        <v>0</v>
      </c>
      <c r="N41" s="1">
        <v>0</v>
      </c>
      <c r="O41" s="1">
        <v>0</v>
      </c>
      <c r="P41" s="1">
        <v>0</v>
      </c>
      <c r="Q41" s="59">
        <v>0</v>
      </c>
      <c r="R41" s="1">
        <v>0</v>
      </c>
      <c r="S41" s="1">
        <v>0</v>
      </c>
      <c r="T41" s="1">
        <v>0</v>
      </c>
      <c r="U41" s="1">
        <v>0</v>
      </c>
      <c r="V41" s="59">
        <v>0</v>
      </c>
      <c r="W41" s="54"/>
    </row>
    <row r="42" spans="1:23" ht="12" customHeight="1">
      <c r="A42" s="85" t="s">
        <v>19</v>
      </c>
      <c r="B42" s="55"/>
      <c r="C42" s="45">
        <v>5040</v>
      </c>
      <c r="D42" s="45">
        <v>4987</v>
      </c>
      <c r="E42" s="45">
        <v>4840</v>
      </c>
      <c r="F42" s="45">
        <v>5108</v>
      </c>
      <c r="G42" s="79">
        <v>19975</v>
      </c>
      <c r="H42" s="45">
        <v>5188</v>
      </c>
      <c r="I42" s="45">
        <v>5538</v>
      </c>
      <c r="J42" s="45">
        <v>5354</v>
      </c>
      <c r="K42" s="45">
        <v>5397</v>
      </c>
      <c r="L42" s="79">
        <v>21476</v>
      </c>
      <c r="M42" s="45">
        <v>5013</v>
      </c>
      <c r="N42" s="45">
        <v>4858</v>
      </c>
      <c r="O42" s="45">
        <v>4877</v>
      </c>
      <c r="P42" s="45">
        <v>5126</v>
      </c>
      <c r="Q42" s="79">
        <v>19875</v>
      </c>
      <c r="R42" s="45">
        <v>4798</v>
      </c>
      <c r="S42" s="45">
        <v>4936</v>
      </c>
      <c r="T42" s="45">
        <v>4684</v>
      </c>
      <c r="U42" s="45">
        <v>0</v>
      </c>
      <c r="V42" s="79">
        <v>14418</v>
      </c>
      <c r="W42" s="54"/>
    </row>
    <row r="43" spans="1:23" ht="14.25">
      <c r="A43" s="14"/>
      <c r="B43" s="14"/>
      <c r="C43" s="59"/>
      <c r="D43" s="59"/>
      <c r="E43" s="59"/>
      <c r="F43" s="59"/>
      <c r="G43" s="59"/>
      <c r="H43" s="59"/>
      <c r="I43" s="59"/>
      <c r="J43" s="59"/>
      <c r="K43" s="59"/>
      <c r="L43" s="59"/>
      <c r="M43" s="59"/>
      <c r="N43" s="59"/>
      <c r="O43" s="59"/>
      <c r="P43" s="59"/>
      <c r="Q43" s="59"/>
      <c r="R43" s="59"/>
      <c r="S43" s="59"/>
      <c r="T43" s="59"/>
      <c r="U43" s="59"/>
      <c r="V43" s="59"/>
      <c r="W43" s="54"/>
    </row>
    <row r="44" spans="1:23" ht="19.5" customHeight="1">
      <c r="A44" s="11" t="s">
        <v>34</v>
      </c>
      <c r="B44" s="11"/>
      <c r="C44" s="59"/>
      <c r="D44" s="59"/>
      <c r="E44" s="59"/>
      <c r="F44" s="59"/>
      <c r="G44" s="59"/>
      <c r="H44" s="59"/>
      <c r="I44" s="59"/>
      <c r="J44" s="59"/>
      <c r="K44" s="59"/>
      <c r="L44" s="59"/>
      <c r="M44" s="59"/>
      <c r="N44" s="59"/>
      <c r="O44" s="59"/>
      <c r="P44" s="59"/>
      <c r="Q44" s="59"/>
      <c r="R44" s="59"/>
      <c r="S44" s="59"/>
      <c r="T44" s="59"/>
      <c r="U44" s="59"/>
      <c r="V44" s="59"/>
      <c r="W44" s="54"/>
    </row>
    <row r="45" spans="1:23" ht="12.75" customHeight="1">
      <c r="A45" s="7" t="s">
        <v>35</v>
      </c>
      <c r="B45" s="15"/>
      <c r="C45" s="1">
        <v>1389</v>
      </c>
      <c r="D45" s="1">
        <v>1483</v>
      </c>
      <c r="E45" s="1">
        <v>1678</v>
      </c>
      <c r="F45" s="1">
        <v>1521</v>
      </c>
      <c r="G45" s="59">
        <v>6071</v>
      </c>
      <c r="H45" s="1">
        <v>1465</v>
      </c>
      <c r="I45" s="1">
        <v>1509</v>
      </c>
      <c r="J45" s="1">
        <v>1897</v>
      </c>
      <c r="K45" s="1">
        <v>1800</v>
      </c>
      <c r="L45" s="59">
        <v>6671</v>
      </c>
      <c r="M45" s="1">
        <v>1639</v>
      </c>
      <c r="N45" s="1">
        <v>1679</v>
      </c>
      <c r="O45" s="1">
        <v>1830</v>
      </c>
      <c r="P45" s="1">
        <v>1763</v>
      </c>
      <c r="Q45" s="59">
        <v>6911</v>
      </c>
      <c r="R45" s="1">
        <v>1795</v>
      </c>
      <c r="S45" s="1">
        <v>1554</v>
      </c>
      <c r="T45" s="1">
        <v>1833</v>
      </c>
      <c r="U45" s="1">
        <v>0</v>
      </c>
      <c r="V45" s="59">
        <v>5182</v>
      </c>
      <c r="W45" s="54"/>
    </row>
    <row r="46" spans="1:23" ht="12.75" customHeight="1">
      <c r="A46" s="7" t="s">
        <v>80</v>
      </c>
      <c r="B46" s="15"/>
      <c r="C46" s="1">
        <v>22</v>
      </c>
      <c r="D46" s="1">
        <v>14</v>
      </c>
      <c r="E46" s="1">
        <v>13</v>
      </c>
      <c r="F46" s="1">
        <v>21</v>
      </c>
      <c r="G46" s="59">
        <v>71</v>
      </c>
      <c r="H46" s="1">
        <v>16</v>
      </c>
      <c r="I46" s="1">
        <v>19</v>
      </c>
      <c r="J46" s="1">
        <v>13</v>
      </c>
      <c r="K46" s="1">
        <v>11</v>
      </c>
      <c r="L46" s="59">
        <v>59</v>
      </c>
      <c r="M46" s="1">
        <v>22</v>
      </c>
      <c r="N46" s="1">
        <v>18</v>
      </c>
      <c r="O46" s="1">
        <v>7</v>
      </c>
      <c r="P46" s="1">
        <v>15</v>
      </c>
      <c r="Q46" s="59">
        <v>62</v>
      </c>
      <c r="R46" s="1">
        <v>9</v>
      </c>
      <c r="S46" s="1">
        <v>24</v>
      </c>
      <c r="T46" s="1">
        <v>24</v>
      </c>
      <c r="U46" s="1">
        <v>0</v>
      </c>
      <c r="V46" s="59">
        <v>57</v>
      </c>
      <c r="W46" s="54"/>
    </row>
    <row r="47" spans="1:23" ht="12.75" customHeight="1">
      <c r="A47" s="7" t="s">
        <v>98</v>
      </c>
      <c r="B47" s="15"/>
      <c r="C47" s="1">
        <v>2651</v>
      </c>
      <c r="D47" s="1">
        <v>2549</v>
      </c>
      <c r="E47" s="1">
        <v>2462</v>
      </c>
      <c r="F47" s="1">
        <v>2467</v>
      </c>
      <c r="G47" s="59">
        <v>10128</v>
      </c>
      <c r="H47" s="1">
        <v>2689</v>
      </c>
      <c r="I47" s="1">
        <v>2765</v>
      </c>
      <c r="J47" s="1">
        <v>2849</v>
      </c>
      <c r="K47" s="1">
        <v>2819</v>
      </c>
      <c r="L47" s="59">
        <v>11122</v>
      </c>
      <c r="M47" s="1">
        <v>2761</v>
      </c>
      <c r="N47" s="1">
        <v>2715</v>
      </c>
      <c r="O47" s="1">
        <v>2737</v>
      </c>
      <c r="P47" s="1">
        <v>2722</v>
      </c>
      <c r="Q47" s="59">
        <v>10935</v>
      </c>
      <c r="R47" s="1">
        <v>2725</v>
      </c>
      <c r="S47" s="1">
        <v>2651</v>
      </c>
      <c r="T47" s="1">
        <v>2668</v>
      </c>
      <c r="U47" s="1">
        <v>0</v>
      </c>
      <c r="V47" s="59">
        <v>8045</v>
      </c>
      <c r="W47" s="54"/>
    </row>
    <row r="48" spans="1:23" ht="12.75" customHeight="1">
      <c r="A48" s="7" t="s">
        <v>37</v>
      </c>
      <c r="B48" s="15"/>
      <c r="C48" s="1">
        <v>63</v>
      </c>
      <c r="D48" s="1">
        <v>73</v>
      </c>
      <c r="E48" s="1">
        <v>53</v>
      </c>
      <c r="F48" s="1">
        <v>54</v>
      </c>
      <c r="G48" s="59">
        <v>243</v>
      </c>
      <c r="H48" s="1">
        <v>52</v>
      </c>
      <c r="I48" s="1">
        <v>88</v>
      </c>
      <c r="J48" s="1">
        <v>73</v>
      </c>
      <c r="K48" s="1">
        <v>85</v>
      </c>
      <c r="L48" s="59">
        <v>298</v>
      </c>
      <c r="M48" s="1">
        <v>102</v>
      </c>
      <c r="N48" s="1">
        <v>73</v>
      </c>
      <c r="O48" s="1">
        <v>41</v>
      </c>
      <c r="P48" s="1">
        <v>72</v>
      </c>
      <c r="Q48" s="59">
        <v>288</v>
      </c>
      <c r="R48" s="1">
        <v>62</v>
      </c>
      <c r="S48" s="1">
        <v>74</v>
      </c>
      <c r="T48" s="1">
        <v>77</v>
      </c>
      <c r="U48" s="1">
        <v>0</v>
      </c>
      <c r="V48" s="59">
        <v>214</v>
      </c>
      <c r="W48" s="54"/>
    </row>
    <row r="49" spans="1:23" ht="12.75" customHeight="1">
      <c r="A49" s="7" t="s">
        <v>81</v>
      </c>
      <c r="B49" s="15"/>
      <c r="C49" s="1">
        <v>129</v>
      </c>
      <c r="D49" s="1">
        <v>135</v>
      </c>
      <c r="E49" s="1">
        <v>134</v>
      </c>
      <c r="F49" s="1">
        <v>128</v>
      </c>
      <c r="G49" s="59">
        <v>526</v>
      </c>
      <c r="H49" s="1">
        <v>139</v>
      </c>
      <c r="I49" s="1">
        <v>147</v>
      </c>
      <c r="J49" s="1">
        <v>132</v>
      </c>
      <c r="K49" s="1">
        <v>119</v>
      </c>
      <c r="L49" s="59">
        <v>537</v>
      </c>
      <c r="M49" s="1">
        <v>115</v>
      </c>
      <c r="N49" s="1">
        <v>126</v>
      </c>
      <c r="O49" s="1">
        <v>96</v>
      </c>
      <c r="P49" s="1">
        <v>93</v>
      </c>
      <c r="Q49" s="59">
        <v>430</v>
      </c>
      <c r="R49" s="1">
        <v>106</v>
      </c>
      <c r="S49" s="1">
        <v>100</v>
      </c>
      <c r="T49" s="1">
        <v>84</v>
      </c>
      <c r="U49" s="1">
        <v>0</v>
      </c>
      <c r="V49" s="59">
        <v>290</v>
      </c>
      <c r="W49" s="54"/>
    </row>
    <row r="50" spans="1:23" ht="12.75" customHeight="1">
      <c r="A50" s="7" t="s">
        <v>38</v>
      </c>
      <c r="B50" s="15"/>
      <c r="C50" s="1">
        <v>592</v>
      </c>
      <c r="D50" s="1">
        <v>560</v>
      </c>
      <c r="E50" s="1">
        <v>559</v>
      </c>
      <c r="F50" s="1">
        <v>671</v>
      </c>
      <c r="G50" s="59">
        <v>2381</v>
      </c>
      <c r="H50" s="1">
        <v>514</v>
      </c>
      <c r="I50" s="1">
        <v>570</v>
      </c>
      <c r="J50" s="1">
        <v>520</v>
      </c>
      <c r="K50" s="1">
        <v>438</v>
      </c>
      <c r="L50" s="59">
        <v>2043</v>
      </c>
      <c r="M50" s="1">
        <v>476</v>
      </c>
      <c r="N50" s="1">
        <v>563</v>
      </c>
      <c r="O50" s="1">
        <v>575</v>
      </c>
      <c r="P50" s="1">
        <v>568</v>
      </c>
      <c r="Q50" s="59">
        <v>2182</v>
      </c>
      <c r="R50" s="1">
        <v>639</v>
      </c>
      <c r="S50" s="1">
        <v>616</v>
      </c>
      <c r="T50" s="1">
        <v>577</v>
      </c>
      <c r="U50" s="1">
        <v>0</v>
      </c>
      <c r="V50" s="59">
        <v>1832</v>
      </c>
      <c r="W50" s="54"/>
    </row>
    <row r="51" spans="1:23" ht="12.75" customHeight="1">
      <c r="A51" s="7" t="s">
        <v>36</v>
      </c>
      <c r="B51" s="15"/>
      <c r="C51" s="1">
        <v>51</v>
      </c>
      <c r="D51" s="1">
        <v>48</v>
      </c>
      <c r="E51" s="1">
        <v>58</v>
      </c>
      <c r="F51" s="1">
        <v>80</v>
      </c>
      <c r="G51" s="59">
        <v>237</v>
      </c>
      <c r="H51" s="1">
        <v>51</v>
      </c>
      <c r="I51" s="1">
        <v>66</v>
      </c>
      <c r="J51" s="1">
        <v>57</v>
      </c>
      <c r="K51" s="1">
        <v>62</v>
      </c>
      <c r="L51" s="59">
        <v>237</v>
      </c>
      <c r="M51" s="1">
        <v>75</v>
      </c>
      <c r="N51" s="1">
        <v>81</v>
      </c>
      <c r="O51" s="1">
        <v>77</v>
      </c>
      <c r="P51" s="1">
        <v>72</v>
      </c>
      <c r="Q51" s="59">
        <v>304</v>
      </c>
      <c r="R51" s="1">
        <v>96</v>
      </c>
      <c r="S51" s="1">
        <v>108</v>
      </c>
      <c r="T51" s="1">
        <v>67</v>
      </c>
      <c r="U51" s="1">
        <v>0</v>
      </c>
      <c r="V51" s="59">
        <v>272</v>
      </c>
      <c r="W51" s="54"/>
    </row>
    <row r="52" spans="1:23" ht="12.75" customHeight="1">
      <c r="A52" s="7" t="s">
        <v>82</v>
      </c>
      <c r="B52" s="15"/>
      <c r="C52" s="1">
        <v>134</v>
      </c>
      <c r="D52" s="1">
        <v>126</v>
      </c>
      <c r="E52" s="1">
        <v>130</v>
      </c>
      <c r="F52" s="1">
        <v>150</v>
      </c>
      <c r="G52" s="59">
        <v>539</v>
      </c>
      <c r="H52" s="1">
        <v>137</v>
      </c>
      <c r="I52" s="1">
        <v>147</v>
      </c>
      <c r="J52" s="1">
        <v>161</v>
      </c>
      <c r="K52" s="1">
        <v>160</v>
      </c>
      <c r="L52" s="59">
        <v>605</v>
      </c>
      <c r="M52" s="1">
        <v>152</v>
      </c>
      <c r="N52" s="1">
        <v>158</v>
      </c>
      <c r="O52" s="1">
        <v>149</v>
      </c>
      <c r="P52" s="1">
        <v>145</v>
      </c>
      <c r="Q52" s="59">
        <v>605</v>
      </c>
      <c r="R52" s="1">
        <v>139</v>
      </c>
      <c r="S52" s="1">
        <v>172</v>
      </c>
      <c r="T52" s="1">
        <v>199</v>
      </c>
      <c r="U52" s="1">
        <v>0</v>
      </c>
      <c r="V52" s="59">
        <v>509</v>
      </c>
      <c r="W52" s="54"/>
    </row>
    <row r="53" spans="1:23" ht="12.75" customHeight="1">
      <c r="A53" s="7" t="s">
        <v>118</v>
      </c>
      <c r="B53" s="15"/>
      <c r="C53" s="1">
        <v>0</v>
      </c>
      <c r="D53" s="1">
        <v>0</v>
      </c>
      <c r="E53" s="1">
        <v>0</v>
      </c>
      <c r="F53" s="1">
        <v>0</v>
      </c>
      <c r="G53" s="59">
        <v>0</v>
      </c>
      <c r="H53" s="1">
        <v>0</v>
      </c>
      <c r="I53" s="1">
        <v>0</v>
      </c>
      <c r="J53" s="1">
        <v>0</v>
      </c>
      <c r="K53" s="1">
        <v>0</v>
      </c>
      <c r="L53" s="59">
        <v>0</v>
      </c>
      <c r="M53" s="1">
        <v>0</v>
      </c>
      <c r="N53" s="1">
        <v>0</v>
      </c>
      <c r="O53" s="1">
        <v>0</v>
      </c>
      <c r="P53" s="1">
        <v>0</v>
      </c>
      <c r="Q53" s="59">
        <v>0</v>
      </c>
      <c r="R53" s="1">
        <v>0</v>
      </c>
      <c r="S53" s="1">
        <v>0</v>
      </c>
      <c r="T53" s="1">
        <v>0</v>
      </c>
      <c r="U53" s="1">
        <v>0</v>
      </c>
      <c r="V53" s="59">
        <v>0</v>
      </c>
      <c r="W53" s="54"/>
    </row>
    <row r="54" spans="1:23" ht="14.25">
      <c r="A54" s="85" t="s">
        <v>20</v>
      </c>
      <c r="B54" s="85"/>
      <c r="C54" s="45">
        <v>5029</v>
      </c>
      <c r="D54" s="45">
        <v>4988</v>
      </c>
      <c r="E54" s="45">
        <v>5087</v>
      </c>
      <c r="F54" s="45">
        <v>5091</v>
      </c>
      <c r="G54" s="79">
        <v>20196</v>
      </c>
      <c r="H54" s="45">
        <v>5063</v>
      </c>
      <c r="I54" s="45">
        <v>5312</v>
      </c>
      <c r="J54" s="45">
        <v>5703</v>
      </c>
      <c r="K54" s="45">
        <v>5495</v>
      </c>
      <c r="L54" s="79">
        <v>21572</v>
      </c>
      <c r="M54" s="45">
        <v>5340</v>
      </c>
      <c r="N54" s="45">
        <v>5414</v>
      </c>
      <c r="O54" s="45">
        <v>5513</v>
      </c>
      <c r="P54" s="45">
        <v>5450</v>
      </c>
      <c r="Q54" s="79">
        <v>21717</v>
      </c>
      <c r="R54" s="45">
        <v>5572</v>
      </c>
      <c r="S54" s="45">
        <v>5299</v>
      </c>
      <c r="T54" s="45">
        <v>5529</v>
      </c>
      <c r="U54" s="45">
        <v>0</v>
      </c>
      <c r="V54" s="79">
        <v>16401</v>
      </c>
      <c r="W54" s="54"/>
    </row>
    <row r="55" spans="1:2" ht="14.25">
      <c r="A55" s="13"/>
      <c r="B55" s="13"/>
    </row>
    <row r="56" ht="12.75">
      <c r="A56" s="63" t="s">
        <v>116</v>
      </c>
    </row>
    <row r="57" ht="12.75">
      <c r="A57" s="50" t="s">
        <v>121</v>
      </c>
    </row>
    <row r="58" ht="12.75">
      <c r="A58" s="73" t="s">
        <v>114</v>
      </c>
    </row>
    <row r="59" ht="12.75">
      <c r="A59" s="74" t="s">
        <v>115</v>
      </c>
    </row>
  </sheetData>
  <sheetProtection/>
  <mergeCells count="4">
    <mergeCell ref="H30:L30"/>
    <mergeCell ref="H2:L2"/>
    <mergeCell ref="R30:V30"/>
    <mergeCell ref="R2:V2"/>
  </mergeCells>
  <printOptions/>
  <pageMargins left="0.7480314960629921" right="0.7086614173228347" top="0.7874015748031497" bottom="0.6692913385826772" header="0.5511811023622047" footer="0.35433070866141736"/>
  <pageSetup horizontalDpi="600" verticalDpi="600" orientation="landscape" paperSize="9" scale="60" r:id="rId1"/>
  <headerFooter alignWithMargins="0">
    <oddHeader>&amp;L&amp;"Arial,Bold"&amp;11 UK RTS&amp;C&amp;"Arial,Bold"&amp;11 Table 5: SITC Section and Country Group Analysis&amp;X1&amp;R&amp;"Arial,Bold"&amp;11 2015 Q3 Press Release</oddHeader>
    <oddFooter>&amp;L&amp;"Arial,Bold"&amp;11 Regional Trade Statistics, HMRC&amp;C&amp;"Arial,Bold"&amp;11 Page 10&amp;R&amp;"Arial,Bold"&amp;11 Issued 03 December 2015</oddFooter>
  </headerFooter>
</worksheet>
</file>

<file path=xl/worksheets/sheet12.xml><?xml version="1.0" encoding="utf-8"?>
<worksheet xmlns="http://schemas.openxmlformats.org/spreadsheetml/2006/main" xmlns:r="http://schemas.openxmlformats.org/officeDocument/2006/relationships">
  <sheetPr codeName="Sheet7"/>
  <dimension ref="A1:W59"/>
  <sheetViews>
    <sheetView showGridLines="0" zoomScale="75" zoomScaleNormal="75" zoomScalePageLayoutView="0" workbookViewId="0" topLeftCell="A1">
      <selection activeCell="F24" sqref="F24"/>
    </sheetView>
  </sheetViews>
  <sheetFormatPr defaultColWidth="9.140625" defaultRowHeight="12.75"/>
  <cols>
    <col min="1" max="1" width="34.140625" style="50" customWidth="1"/>
    <col min="2" max="2" width="4.57421875" style="50" bestFit="1" customWidth="1"/>
    <col min="3" max="6" width="9.140625" style="50" customWidth="1"/>
    <col min="7" max="7" width="9.140625" style="80" customWidth="1"/>
    <col min="8" max="11" width="9.140625" style="50" customWidth="1"/>
    <col min="12" max="12" width="9.140625" style="80" customWidth="1"/>
    <col min="13" max="16" width="9.140625" style="50" customWidth="1"/>
    <col min="17" max="17" width="9.140625" style="80" customWidth="1"/>
    <col min="18" max="21" width="9.140625" style="50" customWidth="1"/>
    <col min="22" max="22" width="9.140625" style="80" customWidth="1"/>
    <col min="23" max="16384" width="9.140625" style="50" customWidth="1"/>
  </cols>
  <sheetData>
    <row r="1" ht="18">
      <c r="A1" s="20" t="s">
        <v>8</v>
      </c>
    </row>
    <row r="2" spans="4:22" ht="12.75">
      <c r="D2" s="66"/>
      <c r="E2" s="66"/>
      <c r="F2" s="66"/>
      <c r="G2" s="84"/>
      <c r="H2" s="100"/>
      <c r="I2" s="100"/>
      <c r="J2" s="100"/>
      <c r="K2" s="100"/>
      <c r="L2" s="100"/>
      <c r="M2" s="72"/>
      <c r="N2" s="72"/>
      <c r="O2" s="72"/>
      <c r="P2" s="72"/>
      <c r="Q2" s="81"/>
      <c r="R2" s="99" t="s">
        <v>75</v>
      </c>
      <c r="S2" s="99"/>
      <c r="T2" s="99"/>
      <c r="U2" s="99"/>
      <c r="V2" s="99"/>
    </row>
    <row r="3" spans="1:22" ht="14.25">
      <c r="A3" s="49" t="s">
        <v>31</v>
      </c>
      <c r="B3" s="46"/>
      <c r="C3" s="57" t="s">
        <v>92</v>
      </c>
      <c r="D3" s="57" t="s">
        <v>93</v>
      </c>
      <c r="E3" s="57" t="s">
        <v>94</v>
      </c>
      <c r="F3" s="57" t="s">
        <v>95</v>
      </c>
      <c r="G3" s="57">
        <v>2012</v>
      </c>
      <c r="H3" s="57" t="s">
        <v>99</v>
      </c>
      <c r="I3" s="57" t="s">
        <v>100</v>
      </c>
      <c r="J3" s="57" t="s">
        <v>101</v>
      </c>
      <c r="K3" s="57" t="s">
        <v>102</v>
      </c>
      <c r="L3" s="57">
        <v>2013</v>
      </c>
      <c r="M3" s="57" t="s">
        <v>105</v>
      </c>
      <c r="N3" s="57" t="s">
        <v>106</v>
      </c>
      <c r="O3" s="57" t="s">
        <v>107</v>
      </c>
      <c r="P3" s="57" t="s">
        <v>108</v>
      </c>
      <c r="Q3" s="57">
        <v>2014</v>
      </c>
      <c r="R3" s="57" t="s">
        <v>109</v>
      </c>
      <c r="S3" s="57" t="s">
        <v>110</v>
      </c>
      <c r="T3" s="57" t="s">
        <v>111</v>
      </c>
      <c r="U3" s="57" t="s">
        <v>112</v>
      </c>
      <c r="V3" s="57">
        <v>2015</v>
      </c>
    </row>
    <row r="4" spans="1:2" ht="19.5" customHeight="1">
      <c r="A4" s="12" t="s">
        <v>33</v>
      </c>
      <c r="B4" s="11"/>
    </row>
    <row r="5" spans="1:23" ht="12.75" customHeight="1">
      <c r="A5" s="7" t="str">
        <f aca="true" t="shared" si="0" ref="A5:A14">A18</f>
        <v>0 Food and Live Animals</v>
      </c>
      <c r="B5" s="19"/>
      <c r="C5" s="1">
        <v>127</v>
      </c>
      <c r="D5" s="1">
        <v>127</v>
      </c>
      <c r="E5" s="1">
        <v>140</v>
      </c>
      <c r="F5" s="1">
        <v>148</v>
      </c>
      <c r="G5" s="59">
        <v>542</v>
      </c>
      <c r="H5" s="1">
        <v>147</v>
      </c>
      <c r="I5" s="1">
        <v>177</v>
      </c>
      <c r="J5" s="1">
        <v>172</v>
      </c>
      <c r="K5" s="1">
        <v>170</v>
      </c>
      <c r="L5" s="59">
        <v>666</v>
      </c>
      <c r="M5" s="1">
        <v>153</v>
      </c>
      <c r="N5" s="1">
        <v>169</v>
      </c>
      <c r="O5" s="1">
        <v>161</v>
      </c>
      <c r="P5" s="1">
        <v>161</v>
      </c>
      <c r="Q5" s="59">
        <v>644</v>
      </c>
      <c r="R5" s="1">
        <v>161</v>
      </c>
      <c r="S5" s="1">
        <v>171</v>
      </c>
      <c r="T5" s="1">
        <v>165</v>
      </c>
      <c r="U5" s="1">
        <v>0</v>
      </c>
      <c r="V5" s="59">
        <v>497</v>
      </c>
      <c r="W5" s="54"/>
    </row>
    <row r="6" spans="1:23" ht="12.75" customHeight="1">
      <c r="A6" s="7" t="str">
        <f t="shared" si="0"/>
        <v>1 Beverages and Tobacco</v>
      </c>
      <c r="B6" s="19"/>
      <c r="C6" s="1">
        <v>10</v>
      </c>
      <c r="D6" s="1">
        <v>14</v>
      </c>
      <c r="E6" s="1">
        <v>13</v>
      </c>
      <c r="F6" s="1">
        <v>18</v>
      </c>
      <c r="G6" s="59">
        <v>54</v>
      </c>
      <c r="H6" s="1">
        <v>13</v>
      </c>
      <c r="I6" s="1">
        <v>15</v>
      </c>
      <c r="J6" s="1">
        <v>18</v>
      </c>
      <c r="K6" s="1">
        <v>16</v>
      </c>
      <c r="L6" s="59">
        <v>62</v>
      </c>
      <c r="M6" s="1">
        <v>16</v>
      </c>
      <c r="N6" s="1">
        <v>18</v>
      </c>
      <c r="O6" s="1">
        <v>22</v>
      </c>
      <c r="P6" s="1">
        <v>18</v>
      </c>
      <c r="Q6" s="59">
        <v>74</v>
      </c>
      <c r="R6" s="1">
        <v>14</v>
      </c>
      <c r="S6" s="1">
        <v>17</v>
      </c>
      <c r="T6" s="1">
        <v>19</v>
      </c>
      <c r="U6" s="1">
        <v>0</v>
      </c>
      <c r="V6" s="59">
        <v>50</v>
      </c>
      <c r="W6" s="54"/>
    </row>
    <row r="7" spans="1:23" ht="12.75" customHeight="1">
      <c r="A7" s="7" t="str">
        <f t="shared" si="0"/>
        <v>2 Crude Materials</v>
      </c>
      <c r="B7" s="19"/>
      <c r="C7" s="1">
        <v>227</v>
      </c>
      <c r="D7" s="1">
        <v>221</v>
      </c>
      <c r="E7" s="1">
        <v>207</v>
      </c>
      <c r="F7" s="1">
        <v>229</v>
      </c>
      <c r="G7" s="59">
        <v>884</v>
      </c>
      <c r="H7" s="1">
        <v>195</v>
      </c>
      <c r="I7" s="1">
        <v>234</v>
      </c>
      <c r="J7" s="1">
        <v>179</v>
      </c>
      <c r="K7" s="1">
        <v>205</v>
      </c>
      <c r="L7" s="59">
        <v>814</v>
      </c>
      <c r="M7" s="1">
        <v>168</v>
      </c>
      <c r="N7" s="1">
        <v>180</v>
      </c>
      <c r="O7" s="1">
        <v>172</v>
      </c>
      <c r="P7" s="1">
        <v>172</v>
      </c>
      <c r="Q7" s="59">
        <v>691</v>
      </c>
      <c r="R7" s="1">
        <v>161</v>
      </c>
      <c r="S7" s="1">
        <v>197</v>
      </c>
      <c r="T7" s="1">
        <v>137</v>
      </c>
      <c r="U7" s="1">
        <v>0</v>
      </c>
      <c r="V7" s="59">
        <v>496</v>
      </c>
      <c r="W7" s="54"/>
    </row>
    <row r="8" spans="1:23" ht="12.75" customHeight="1">
      <c r="A8" s="7" t="str">
        <f t="shared" si="0"/>
        <v>3 Mineral Fuels</v>
      </c>
      <c r="B8" s="19"/>
      <c r="C8" s="1">
        <v>35</v>
      </c>
      <c r="D8" s="1">
        <v>26</v>
      </c>
      <c r="E8" s="1">
        <v>34</v>
      </c>
      <c r="F8" s="1">
        <v>28</v>
      </c>
      <c r="G8" s="59">
        <v>123</v>
      </c>
      <c r="H8" s="1">
        <v>34</v>
      </c>
      <c r="I8" s="1">
        <v>31</v>
      </c>
      <c r="J8" s="1">
        <v>36</v>
      </c>
      <c r="K8" s="1">
        <v>46</v>
      </c>
      <c r="L8" s="59">
        <v>147</v>
      </c>
      <c r="M8" s="1">
        <v>28</v>
      </c>
      <c r="N8" s="1">
        <v>28</v>
      </c>
      <c r="O8" s="1">
        <v>67</v>
      </c>
      <c r="P8" s="1">
        <v>98</v>
      </c>
      <c r="Q8" s="59">
        <v>222</v>
      </c>
      <c r="R8" s="1">
        <v>27</v>
      </c>
      <c r="S8" s="1">
        <v>22</v>
      </c>
      <c r="T8" s="1">
        <v>24</v>
      </c>
      <c r="U8" s="1">
        <v>0</v>
      </c>
      <c r="V8" s="59">
        <v>74</v>
      </c>
      <c r="W8" s="54"/>
    </row>
    <row r="9" spans="1:23" ht="12.75" customHeight="1">
      <c r="A9" s="7" t="str">
        <f t="shared" si="0"/>
        <v>4 Animal and Vegetable Oils</v>
      </c>
      <c r="B9" s="19"/>
      <c r="C9" s="1">
        <v>4</v>
      </c>
      <c r="D9" s="1">
        <v>3</v>
      </c>
      <c r="E9" s="1">
        <v>3</v>
      </c>
      <c r="F9" s="1">
        <v>3</v>
      </c>
      <c r="G9" s="59">
        <v>14</v>
      </c>
      <c r="H9" s="1">
        <v>2</v>
      </c>
      <c r="I9" s="1">
        <v>4</v>
      </c>
      <c r="J9" s="1">
        <v>3</v>
      </c>
      <c r="K9" s="1">
        <v>4</v>
      </c>
      <c r="L9" s="59">
        <v>12</v>
      </c>
      <c r="M9" s="1">
        <v>4</v>
      </c>
      <c r="N9" s="1">
        <v>4</v>
      </c>
      <c r="O9" s="1">
        <v>4</v>
      </c>
      <c r="P9" s="1">
        <v>4</v>
      </c>
      <c r="Q9" s="59">
        <v>16</v>
      </c>
      <c r="R9" s="1">
        <v>4</v>
      </c>
      <c r="S9" s="1">
        <v>4</v>
      </c>
      <c r="T9" s="1">
        <v>3</v>
      </c>
      <c r="U9" s="1">
        <v>0</v>
      </c>
      <c r="V9" s="59">
        <v>11</v>
      </c>
      <c r="W9" s="54"/>
    </row>
    <row r="10" spans="1:23" ht="12.75" customHeight="1">
      <c r="A10" s="7" t="str">
        <f t="shared" si="0"/>
        <v>5 Chemicals</v>
      </c>
      <c r="B10" s="19"/>
      <c r="C10" s="1">
        <v>326</v>
      </c>
      <c r="D10" s="1">
        <v>315</v>
      </c>
      <c r="E10" s="1">
        <v>316</v>
      </c>
      <c r="F10" s="1">
        <v>292</v>
      </c>
      <c r="G10" s="59">
        <v>1249</v>
      </c>
      <c r="H10" s="1">
        <v>303</v>
      </c>
      <c r="I10" s="1">
        <v>311</v>
      </c>
      <c r="J10" s="1">
        <v>307</v>
      </c>
      <c r="K10" s="1">
        <v>298</v>
      </c>
      <c r="L10" s="59">
        <v>1218</v>
      </c>
      <c r="M10" s="1">
        <v>302</v>
      </c>
      <c r="N10" s="1">
        <v>304</v>
      </c>
      <c r="O10" s="1">
        <v>274</v>
      </c>
      <c r="P10" s="1">
        <v>263</v>
      </c>
      <c r="Q10" s="59">
        <v>1143</v>
      </c>
      <c r="R10" s="1">
        <v>277</v>
      </c>
      <c r="S10" s="1">
        <v>274</v>
      </c>
      <c r="T10" s="1">
        <v>256</v>
      </c>
      <c r="U10" s="1">
        <v>0</v>
      </c>
      <c r="V10" s="59">
        <v>807</v>
      </c>
      <c r="W10" s="54"/>
    </row>
    <row r="11" spans="1:23" ht="12.75" customHeight="1">
      <c r="A11" s="7" t="str">
        <f t="shared" si="0"/>
        <v>6 Manufactured Goods</v>
      </c>
      <c r="B11" s="19"/>
      <c r="C11" s="1">
        <v>847</v>
      </c>
      <c r="D11" s="1">
        <v>826</v>
      </c>
      <c r="E11" s="1">
        <v>787</v>
      </c>
      <c r="F11" s="1">
        <v>768</v>
      </c>
      <c r="G11" s="59">
        <v>3229</v>
      </c>
      <c r="H11" s="1">
        <v>785</v>
      </c>
      <c r="I11" s="1">
        <v>822</v>
      </c>
      <c r="J11" s="1">
        <v>789</v>
      </c>
      <c r="K11" s="1">
        <v>735</v>
      </c>
      <c r="L11" s="59">
        <v>3131</v>
      </c>
      <c r="M11" s="1">
        <v>779</v>
      </c>
      <c r="N11" s="1">
        <v>801</v>
      </c>
      <c r="O11" s="1">
        <v>754</v>
      </c>
      <c r="P11" s="1">
        <v>751</v>
      </c>
      <c r="Q11" s="59">
        <v>3086</v>
      </c>
      <c r="R11" s="1">
        <v>761</v>
      </c>
      <c r="S11" s="1">
        <v>759</v>
      </c>
      <c r="T11" s="1">
        <v>689</v>
      </c>
      <c r="U11" s="1">
        <v>0</v>
      </c>
      <c r="V11" s="59">
        <v>2209</v>
      </c>
      <c r="W11" s="54"/>
    </row>
    <row r="12" spans="1:23" ht="12.75" customHeight="1">
      <c r="A12" s="7" t="str">
        <f t="shared" si="0"/>
        <v>7 Machinery and Transport</v>
      </c>
      <c r="B12" s="19"/>
      <c r="C12" s="1">
        <v>3770</v>
      </c>
      <c r="D12" s="1">
        <v>3716</v>
      </c>
      <c r="E12" s="1">
        <v>3514</v>
      </c>
      <c r="F12" s="1">
        <v>4164</v>
      </c>
      <c r="G12" s="59">
        <v>15164</v>
      </c>
      <c r="H12" s="1">
        <v>4353</v>
      </c>
      <c r="I12" s="1">
        <v>4641</v>
      </c>
      <c r="J12" s="1">
        <v>4696</v>
      </c>
      <c r="K12" s="1">
        <v>5570</v>
      </c>
      <c r="L12" s="59">
        <v>19261</v>
      </c>
      <c r="M12" s="1">
        <v>5193</v>
      </c>
      <c r="N12" s="1">
        <v>5199</v>
      </c>
      <c r="O12" s="1">
        <v>4877</v>
      </c>
      <c r="P12" s="1">
        <v>5671</v>
      </c>
      <c r="Q12" s="59">
        <v>20940</v>
      </c>
      <c r="R12" s="1">
        <v>5322</v>
      </c>
      <c r="S12" s="1">
        <v>5398</v>
      </c>
      <c r="T12" s="1">
        <v>4582</v>
      </c>
      <c r="U12" s="1">
        <v>0</v>
      </c>
      <c r="V12" s="59">
        <v>15302</v>
      </c>
      <c r="W12" s="54"/>
    </row>
    <row r="13" spans="1:23" ht="12.75" customHeight="1">
      <c r="A13" s="7" t="str">
        <f t="shared" si="0"/>
        <v>8 Miscellaneous Manufactures</v>
      </c>
      <c r="B13" s="19"/>
      <c r="C13" s="1">
        <v>363</v>
      </c>
      <c r="D13" s="1">
        <v>371</v>
      </c>
      <c r="E13" s="1">
        <v>385</v>
      </c>
      <c r="F13" s="1">
        <v>431</v>
      </c>
      <c r="G13" s="59">
        <v>1550</v>
      </c>
      <c r="H13" s="1">
        <v>401</v>
      </c>
      <c r="I13" s="1">
        <v>409</v>
      </c>
      <c r="J13" s="1">
        <v>412</v>
      </c>
      <c r="K13" s="1">
        <v>464</v>
      </c>
      <c r="L13" s="59">
        <v>1686</v>
      </c>
      <c r="M13" s="1">
        <v>422</v>
      </c>
      <c r="N13" s="1">
        <v>431</v>
      </c>
      <c r="O13" s="1">
        <v>439</v>
      </c>
      <c r="P13" s="1">
        <v>519</v>
      </c>
      <c r="Q13" s="59">
        <v>1812</v>
      </c>
      <c r="R13" s="1">
        <v>579</v>
      </c>
      <c r="S13" s="1">
        <v>646</v>
      </c>
      <c r="T13" s="1">
        <v>607</v>
      </c>
      <c r="U13" s="1">
        <v>0</v>
      </c>
      <c r="V13" s="59">
        <v>1833</v>
      </c>
      <c r="W13" s="54"/>
    </row>
    <row r="14" spans="1:23" ht="12.75" customHeight="1">
      <c r="A14" s="7" t="str">
        <f t="shared" si="0"/>
        <v>9 Other commodities nes</v>
      </c>
      <c r="B14" s="19"/>
      <c r="C14" s="1">
        <v>11</v>
      </c>
      <c r="D14" s="1">
        <v>16</v>
      </c>
      <c r="E14" s="1">
        <v>11</v>
      </c>
      <c r="F14" s="1">
        <v>12</v>
      </c>
      <c r="G14" s="59">
        <v>51</v>
      </c>
      <c r="H14" s="1">
        <v>11</v>
      </c>
      <c r="I14" s="1">
        <v>15</v>
      </c>
      <c r="J14" s="1">
        <v>14</v>
      </c>
      <c r="K14" s="1">
        <v>16</v>
      </c>
      <c r="L14" s="59">
        <v>56</v>
      </c>
      <c r="M14" s="1">
        <v>20</v>
      </c>
      <c r="N14" s="1">
        <v>23</v>
      </c>
      <c r="O14" s="1">
        <v>28</v>
      </c>
      <c r="P14" s="1">
        <v>27</v>
      </c>
      <c r="Q14" s="59">
        <v>98</v>
      </c>
      <c r="R14" s="1">
        <v>23</v>
      </c>
      <c r="S14" s="1">
        <v>26</v>
      </c>
      <c r="T14" s="1">
        <v>24</v>
      </c>
      <c r="U14" s="1">
        <v>0</v>
      </c>
      <c r="V14" s="59">
        <v>73</v>
      </c>
      <c r="W14" s="54"/>
    </row>
    <row r="15" spans="1:23" ht="14.25">
      <c r="A15" s="85" t="s">
        <v>19</v>
      </c>
      <c r="B15" s="85"/>
      <c r="C15" s="45">
        <v>5720</v>
      </c>
      <c r="D15" s="45">
        <v>5634</v>
      </c>
      <c r="E15" s="45">
        <v>5411</v>
      </c>
      <c r="F15" s="45">
        <v>6094</v>
      </c>
      <c r="G15" s="79">
        <v>22860</v>
      </c>
      <c r="H15" s="45">
        <v>6243</v>
      </c>
      <c r="I15" s="45">
        <v>6659</v>
      </c>
      <c r="J15" s="45">
        <v>6627</v>
      </c>
      <c r="K15" s="45">
        <v>7523</v>
      </c>
      <c r="L15" s="79">
        <v>27052</v>
      </c>
      <c r="M15" s="45">
        <v>7084</v>
      </c>
      <c r="N15" s="45">
        <v>7158</v>
      </c>
      <c r="O15" s="45">
        <v>6799</v>
      </c>
      <c r="P15" s="45">
        <v>7685</v>
      </c>
      <c r="Q15" s="79">
        <v>28726</v>
      </c>
      <c r="R15" s="45">
        <v>7330</v>
      </c>
      <c r="S15" s="45">
        <v>7514</v>
      </c>
      <c r="T15" s="45">
        <v>6506</v>
      </c>
      <c r="U15" s="45">
        <v>0</v>
      </c>
      <c r="V15" s="79">
        <v>21351</v>
      </c>
      <c r="W15" s="54"/>
    </row>
    <row r="16" spans="1:23" ht="12.75" customHeight="1">
      <c r="A16" s="41"/>
      <c r="B16" s="40"/>
      <c r="C16" s="59"/>
      <c r="D16" s="59"/>
      <c r="E16" s="59"/>
      <c r="F16" s="59"/>
      <c r="G16" s="59"/>
      <c r="H16" s="59"/>
      <c r="I16" s="59"/>
      <c r="J16" s="59"/>
      <c r="K16" s="59"/>
      <c r="L16" s="59"/>
      <c r="M16" s="59"/>
      <c r="N16" s="59"/>
      <c r="O16" s="59"/>
      <c r="P16" s="59"/>
      <c r="Q16" s="59"/>
      <c r="R16" s="59"/>
      <c r="S16" s="59"/>
      <c r="T16" s="59"/>
      <c r="U16" s="59"/>
      <c r="V16" s="59"/>
      <c r="W16" s="54"/>
    </row>
    <row r="17" spans="1:23" ht="19.5" customHeight="1">
      <c r="A17" s="12" t="s">
        <v>32</v>
      </c>
      <c r="B17" s="11"/>
      <c r="C17" s="59"/>
      <c r="D17" s="59"/>
      <c r="E17" s="59"/>
      <c r="F17" s="59"/>
      <c r="G17" s="59"/>
      <c r="H17" s="59"/>
      <c r="I17" s="59"/>
      <c r="J17" s="59"/>
      <c r="K17" s="59"/>
      <c r="L17" s="59"/>
      <c r="M17" s="59"/>
      <c r="N17" s="59"/>
      <c r="O17" s="59"/>
      <c r="P17" s="59"/>
      <c r="Q17" s="59"/>
      <c r="R17" s="59"/>
      <c r="S17" s="59"/>
      <c r="T17" s="59"/>
      <c r="U17" s="59"/>
      <c r="V17" s="59"/>
      <c r="W17" s="54"/>
    </row>
    <row r="18" spans="1:23" ht="12.75" customHeight="1">
      <c r="A18" s="16" t="s">
        <v>23</v>
      </c>
      <c r="B18" s="19"/>
      <c r="C18" s="1">
        <v>520</v>
      </c>
      <c r="D18" s="1">
        <v>559</v>
      </c>
      <c r="E18" s="1">
        <v>563</v>
      </c>
      <c r="F18" s="1">
        <v>623</v>
      </c>
      <c r="G18" s="59">
        <v>2265</v>
      </c>
      <c r="H18" s="1">
        <v>587</v>
      </c>
      <c r="I18" s="1">
        <v>616</v>
      </c>
      <c r="J18" s="1">
        <v>611</v>
      </c>
      <c r="K18" s="1">
        <v>669</v>
      </c>
      <c r="L18" s="59">
        <v>2484</v>
      </c>
      <c r="M18" s="1">
        <v>631</v>
      </c>
      <c r="N18" s="1">
        <v>624</v>
      </c>
      <c r="O18" s="1">
        <v>625</v>
      </c>
      <c r="P18" s="1">
        <v>694</v>
      </c>
      <c r="Q18" s="59">
        <v>2575</v>
      </c>
      <c r="R18" s="1">
        <v>634</v>
      </c>
      <c r="S18" s="1">
        <v>630</v>
      </c>
      <c r="T18" s="1">
        <v>620</v>
      </c>
      <c r="U18" s="1">
        <v>0</v>
      </c>
      <c r="V18" s="59">
        <v>1884</v>
      </c>
      <c r="W18" s="54"/>
    </row>
    <row r="19" spans="1:23" ht="12.75" customHeight="1">
      <c r="A19" s="16" t="s">
        <v>24</v>
      </c>
      <c r="B19" s="19"/>
      <c r="C19" s="1">
        <v>32</v>
      </c>
      <c r="D19" s="1">
        <v>52</v>
      </c>
      <c r="E19" s="1">
        <v>52</v>
      </c>
      <c r="F19" s="1">
        <v>61</v>
      </c>
      <c r="G19" s="59">
        <v>196</v>
      </c>
      <c r="H19" s="1">
        <v>36</v>
      </c>
      <c r="I19" s="1">
        <v>49</v>
      </c>
      <c r="J19" s="1">
        <v>58</v>
      </c>
      <c r="K19" s="1">
        <v>64</v>
      </c>
      <c r="L19" s="59">
        <v>207</v>
      </c>
      <c r="M19" s="1">
        <v>43</v>
      </c>
      <c r="N19" s="1">
        <v>54</v>
      </c>
      <c r="O19" s="1">
        <v>61</v>
      </c>
      <c r="P19" s="1">
        <v>65</v>
      </c>
      <c r="Q19" s="59">
        <v>223</v>
      </c>
      <c r="R19" s="1">
        <v>31</v>
      </c>
      <c r="S19" s="1">
        <v>49</v>
      </c>
      <c r="T19" s="1">
        <v>52</v>
      </c>
      <c r="U19" s="1">
        <v>0</v>
      </c>
      <c r="V19" s="59">
        <v>132</v>
      </c>
      <c r="W19" s="54"/>
    </row>
    <row r="20" spans="1:23" ht="12.75" customHeight="1">
      <c r="A20" s="16" t="s">
        <v>25</v>
      </c>
      <c r="B20" s="19"/>
      <c r="C20" s="1">
        <v>166</v>
      </c>
      <c r="D20" s="1">
        <v>141</v>
      </c>
      <c r="E20" s="1">
        <v>133</v>
      </c>
      <c r="F20" s="1">
        <v>112</v>
      </c>
      <c r="G20" s="59">
        <v>553</v>
      </c>
      <c r="H20" s="1">
        <v>129</v>
      </c>
      <c r="I20" s="1">
        <v>144</v>
      </c>
      <c r="J20" s="1">
        <v>138</v>
      </c>
      <c r="K20" s="1">
        <v>123</v>
      </c>
      <c r="L20" s="59">
        <v>534</v>
      </c>
      <c r="M20" s="1">
        <v>150</v>
      </c>
      <c r="N20" s="1">
        <v>142</v>
      </c>
      <c r="O20" s="1">
        <v>161</v>
      </c>
      <c r="P20" s="1">
        <v>113</v>
      </c>
      <c r="Q20" s="59">
        <v>566</v>
      </c>
      <c r="R20" s="1">
        <v>129</v>
      </c>
      <c r="S20" s="1">
        <v>133</v>
      </c>
      <c r="T20" s="1">
        <v>130</v>
      </c>
      <c r="U20" s="1">
        <v>0</v>
      </c>
      <c r="V20" s="59">
        <v>393</v>
      </c>
      <c r="W20" s="54"/>
    </row>
    <row r="21" spans="1:23" ht="12.75" customHeight="1">
      <c r="A21" s="16" t="s">
        <v>26</v>
      </c>
      <c r="B21" s="19"/>
      <c r="C21" s="1">
        <v>2414</v>
      </c>
      <c r="D21" s="1">
        <v>2570</v>
      </c>
      <c r="E21" s="1">
        <v>1927</v>
      </c>
      <c r="F21" s="1">
        <v>2280</v>
      </c>
      <c r="G21" s="59">
        <v>9190</v>
      </c>
      <c r="H21" s="1">
        <v>1282</v>
      </c>
      <c r="I21" s="1">
        <v>1747</v>
      </c>
      <c r="J21" s="1">
        <v>1894</v>
      </c>
      <c r="K21" s="1">
        <v>1381</v>
      </c>
      <c r="L21" s="59">
        <v>6304</v>
      </c>
      <c r="M21" s="1">
        <v>1749</v>
      </c>
      <c r="N21" s="1">
        <v>1686</v>
      </c>
      <c r="O21" s="1">
        <v>1581</v>
      </c>
      <c r="P21" s="1">
        <v>1489</v>
      </c>
      <c r="Q21" s="59">
        <v>6506</v>
      </c>
      <c r="R21" s="1">
        <v>985</v>
      </c>
      <c r="S21" s="1">
        <v>1069</v>
      </c>
      <c r="T21" s="1">
        <v>1123</v>
      </c>
      <c r="U21" s="1">
        <v>0</v>
      </c>
      <c r="V21" s="59">
        <v>3177</v>
      </c>
      <c r="W21" s="54"/>
    </row>
    <row r="22" spans="1:23" ht="12.75" customHeight="1">
      <c r="A22" s="7" t="s">
        <v>27</v>
      </c>
      <c r="B22" s="19"/>
      <c r="C22" s="1">
        <v>11</v>
      </c>
      <c r="D22" s="1">
        <v>14</v>
      </c>
      <c r="E22" s="1">
        <v>11</v>
      </c>
      <c r="F22" s="1">
        <v>12</v>
      </c>
      <c r="G22" s="59">
        <v>48</v>
      </c>
      <c r="H22" s="1">
        <v>12</v>
      </c>
      <c r="I22" s="1">
        <v>15</v>
      </c>
      <c r="J22" s="1">
        <v>13</v>
      </c>
      <c r="K22" s="1">
        <v>16</v>
      </c>
      <c r="L22" s="59">
        <v>55</v>
      </c>
      <c r="M22" s="1">
        <v>13</v>
      </c>
      <c r="N22" s="1">
        <v>14</v>
      </c>
      <c r="O22" s="1">
        <v>11</v>
      </c>
      <c r="P22" s="1">
        <v>11</v>
      </c>
      <c r="Q22" s="59">
        <v>50</v>
      </c>
      <c r="R22" s="1">
        <v>11</v>
      </c>
      <c r="S22" s="1">
        <v>13</v>
      </c>
      <c r="T22" s="1">
        <v>18</v>
      </c>
      <c r="U22" s="1">
        <v>0</v>
      </c>
      <c r="V22" s="59">
        <v>42</v>
      </c>
      <c r="W22" s="54"/>
    </row>
    <row r="23" spans="1:23" ht="12.75" customHeight="1">
      <c r="A23" s="16" t="s">
        <v>28</v>
      </c>
      <c r="B23" s="19"/>
      <c r="C23" s="1">
        <v>478</v>
      </c>
      <c r="D23" s="1">
        <v>454</v>
      </c>
      <c r="E23" s="1">
        <v>474</v>
      </c>
      <c r="F23" s="1">
        <v>447</v>
      </c>
      <c r="G23" s="59">
        <v>1853</v>
      </c>
      <c r="H23" s="1">
        <v>463</v>
      </c>
      <c r="I23" s="1">
        <v>460</v>
      </c>
      <c r="J23" s="1">
        <v>497</v>
      </c>
      <c r="K23" s="1">
        <v>474</v>
      </c>
      <c r="L23" s="59">
        <v>1894</v>
      </c>
      <c r="M23" s="1">
        <v>488</v>
      </c>
      <c r="N23" s="1">
        <v>502</v>
      </c>
      <c r="O23" s="1">
        <v>507</v>
      </c>
      <c r="P23" s="1">
        <v>477</v>
      </c>
      <c r="Q23" s="59">
        <v>1973</v>
      </c>
      <c r="R23" s="1">
        <v>470</v>
      </c>
      <c r="S23" s="1">
        <v>488</v>
      </c>
      <c r="T23" s="1">
        <v>520</v>
      </c>
      <c r="U23" s="1">
        <v>0</v>
      </c>
      <c r="V23" s="59">
        <v>1478</v>
      </c>
      <c r="W23" s="54"/>
    </row>
    <row r="24" spans="1:23" ht="12.75" customHeight="1">
      <c r="A24" s="16" t="s">
        <v>29</v>
      </c>
      <c r="B24" s="19"/>
      <c r="C24" s="1">
        <v>1622</v>
      </c>
      <c r="D24" s="1">
        <v>1640</v>
      </c>
      <c r="E24" s="1">
        <v>1547</v>
      </c>
      <c r="F24" s="1">
        <v>1484</v>
      </c>
      <c r="G24" s="59">
        <v>6293</v>
      </c>
      <c r="H24" s="1">
        <v>1583</v>
      </c>
      <c r="I24" s="1">
        <v>1560</v>
      </c>
      <c r="J24" s="1">
        <v>1535</v>
      </c>
      <c r="K24" s="1">
        <v>1527</v>
      </c>
      <c r="L24" s="59">
        <v>6205</v>
      </c>
      <c r="M24" s="1">
        <v>1646</v>
      </c>
      <c r="N24" s="1">
        <v>1688</v>
      </c>
      <c r="O24" s="1">
        <v>1672</v>
      </c>
      <c r="P24" s="1">
        <v>1608</v>
      </c>
      <c r="Q24" s="59">
        <v>6613</v>
      </c>
      <c r="R24" s="1">
        <v>1669</v>
      </c>
      <c r="S24" s="1">
        <v>1635</v>
      </c>
      <c r="T24" s="1">
        <v>1594</v>
      </c>
      <c r="U24" s="1">
        <v>0</v>
      </c>
      <c r="V24" s="59">
        <v>4897</v>
      </c>
      <c r="W24" s="54"/>
    </row>
    <row r="25" spans="1:23" ht="12.75" customHeight="1">
      <c r="A25" s="7" t="s">
        <v>30</v>
      </c>
      <c r="B25" s="19"/>
      <c r="C25" s="1">
        <v>2856</v>
      </c>
      <c r="D25" s="1">
        <v>2848</v>
      </c>
      <c r="E25" s="1">
        <v>2684</v>
      </c>
      <c r="F25" s="1">
        <v>2740</v>
      </c>
      <c r="G25" s="59">
        <v>11127</v>
      </c>
      <c r="H25" s="1">
        <v>2921</v>
      </c>
      <c r="I25" s="1">
        <v>2987</v>
      </c>
      <c r="J25" s="1">
        <v>3018</v>
      </c>
      <c r="K25" s="1">
        <v>3152</v>
      </c>
      <c r="L25" s="59">
        <v>12079</v>
      </c>
      <c r="M25" s="1">
        <v>3361</v>
      </c>
      <c r="N25" s="1">
        <v>3258</v>
      </c>
      <c r="O25" s="1">
        <v>3092</v>
      </c>
      <c r="P25" s="1">
        <v>3344</v>
      </c>
      <c r="Q25" s="59">
        <v>13055</v>
      </c>
      <c r="R25" s="1">
        <v>3311</v>
      </c>
      <c r="S25" s="1">
        <v>3295</v>
      </c>
      <c r="T25" s="1">
        <v>2994</v>
      </c>
      <c r="U25" s="1">
        <v>0</v>
      </c>
      <c r="V25" s="59">
        <v>9600</v>
      </c>
      <c r="W25" s="54"/>
    </row>
    <row r="26" spans="1:23" ht="12.75" customHeight="1">
      <c r="A26" s="16" t="s">
        <v>1</v>
      </c>
      <c r="B26" s="19"/>
      <c r="C26" s="1">
        <v>855</v>
      </c>
      <c r="D26" s="1">
        <v>869</v>
      </c>
      <c r="E26" s="1">
        <v>861</v>
      </c>
      <c r="F26" s="1">
        <v>952</v>
      </c>
      <c r="G26" s="59">
        <v>3536</v>
      </c>
      <c r="H26" s="1">
        <v>906</v>
      </c>
      <c r="I26" s="1">
        <v>910</v>
      </c>
      <c r="J26" s="1">
        <v>951</v>
      </c>
      <c r="K26" s="1">
        <v>1001</v>
      </c>
      <c r="L26" s="59">
        <v>3767</v>
      </c>
      <c r="M26" s="1">
        <v>945</v>
      </c>
      <c r="N26" s="1">
        <v>997</v>
      </c>
      <c r="O26" s="1">
        <v>1018</v>
      </c>
      <c r="P26" s="1">
        <v>1124</v>
      </c>
      <c r="Q26" s="59">
        <v>4084</v>
      </c>
      <c r="R26" s="1">
        <v>1110</v>
      </c>
      <c r="S26" s="1">
        <v>1067</v>
      </c>
      <c r="T26" s="1">
        <v>1074</v>
      </c>
      <c r="U26" s="1">
        <v>0</v>
      </c>
      <c r="V26" s="59">
        <v>3251</v>
      </c>
      <c r="W26" s="54"/>
    </row>
    <row r="27" spans="1:23" ht="12.75" customHeight="1">
      <c r="A27" s="16" t="s">
        <v>0</v>
      </c>
      <c r="B27" s="19"/>
      <c r="C27" s="1">
        <v>9</v>
      </c>
      <c r="D27" s="1">
        <v>8</v>
      </c>
      <c r="E27" s="1">
        <v>8</v>
      </c>
      <c r="F27" s="1">
        <v>8</v>
      </c>
      <c r="G27" s="59">
        <v>32</v>
      </c>
      <c r="H27" s="1">
        <v>9</v>
      </c>
      <c r="I27" s="1">
        <v>8</v>
      </c>
      <c r="J27" s="1">
        <v>5</v>
      </c>
      <c r="K27" s="1">
        <v>7</v>
      </c>
      <c r="L27" s="59">
        <v>28</v>
      </c>
      <c r="M27" s="1">
        <v>5</v>
      </c>
      <c r="N27" s="1">
        <v>5</v>
      </c>
      <c r="O27" s="1">
        <v>6</v>
      </c>
      <c r="P27" s="1">
        <v>6</v>
      </c>
      <c r="Q27" s="59">
        <v>22</v>
      </c>
      <c r="R27" s="1">
        <v>6</v>
      </c>
      <c r="S27" s="1">
        <v>10</v>
      </c>
      <c r="T27" s="1">
        <v>9</v>
      </c>
      <c r="U27" s="1">
        <v>0</v>
      </c>
      <c r="V27" s="59">
        <v>24</v>
      </c>
      <c r="W27" s="54"/>
    </row>
    <row r="28" spans="1:23" ht="12" customHeight="1">
      <c r="A28" s="85" t="s">
        <v>20</v>
      </c>
      <c r="B28" s="85"/>
      <c r="C28" s="45">
        <v>8962</v>
      </c>
      <c r="D28" s="45">
        <v>9153</v>
      </c>
      <c r="E28" s="45">
        <v>8260</v>
      </c>
      <c r="F28" s="45">
        <v>8718</v>
      </c>
      <c r="G28" s="79">
        <v>35093</v>
      </c>
      <c r="H28" s="45">
        <v>7929</v>
      </c>
      <c r="I28" s="45">
        <v>8496</v>
      </c>
      <c r="J28" s="45">
        <v>8720</v>
      </c>
      <c r="K28" s="45">
        <v>8414</v>
      </c>
      <c r="L28" s="79">
        <v>33558</v>
      </c>
      <c r="M28" s="45">
        <v>9032</v>
      </c>
      <c r="N28" s="45">
        <v>8969</v>
      </c>
      <c r="O28" s="45">
        <v>8734</v>
      </c>
      <c r="P28" s="45">
        <v>8931</v>
      </c>
      <c r="Q28" s="79">
        <v>35666</v>
      </c>
      <c r="R28" s="45">
        <v>8356</v>
      </c>
      <c r="S28" s="45">
        <v>8389</v>
      </c>
      <c r="T28" s="45">
        <v>8134</v>
      </c>
      <c r="U28" s="45">
        <v>0</v>
      </c>
      <c r="V28" s="79">
        <v>24879</v>
      </c>
      <c r="W28" s="54"/>
    </row>
    <row r="29" spans="1:23" ht="12.75" customHeight="1">
      <c r="A29" s="13"/>
      <c r="B29" s="13"/>
      <c r="W29" s="54"/>
    </row>
    <row r="30" spans="1:23" ht="12.75" customHeight="1">
      <c r="A30" s="13"/>
      <c r="B30" s="13"/>
      <c r="D30" s="66"/>
      <c r="E30" s="66"/>
      <c r="F30" s="66"/>
      <c r="G30" s="84"/>
      <c r="H30" s="100"/>
      <c r="I30" s="100"/>
      <c r="J30" s="100"/>
      <c r="K30" s="100"/>
      <c r="L30" s="100"/>
      <c r="M30" s="72"/>
      <c r="N30" s="72"/>
      <c r="O30" s="72"/>
      <c r="P30" s="72"/>
      <c r="Q30" s="81"/>
      <c r="R30" s="99" t="s">
        <v>75</v>
      </c>
      <c r="S30" s="99"/>
      <c r="T30" s="99"/>
      <c r="U30" s="99"/>
      <c r="V30" s="99"/>
      <c r="W30" s="54"/>
    </row>
    <row r="31" spans="1:23" ht="14.25">
      <c r="A31" s="49" t="s">
        <v>31</v>
      </c>
      <c r="B31" s="46"/>
      <c r="C31" s="57" t="s">
        <v>92</v>
      </c>
      <c r="D31" s="57" t="s">
        <v>93</v>
      </c>
      <c r="E31" s="57" t="s">
        <v>94</v>
      </c>
      <c r="F31" s="57" t="s">
        <v>95</v>
      </c>
      <c r="G31" s="57">
        <v>2012</v>
      </c>
      <c r="H31" s="57" t="s">
        <v>99</v>
      </c>
      <c r="I31" s="57" t="s">
        <v>100</v>
      </c>
      <c r="J31" s="57" t="s">
        <v>101</v>
      </c>
      <c r="K31" s="57" t="s">
        <v>102</v>
      </c>
      <c r="L31" s="57">
        <v>2013</v>
      </c>
      <c r="M31" s="57" t="s">
        <v>105</v>
      </c>
      <c r="N31" s="57" t="s">
        <v>106</v>
      </c>
      <c r="O31" s="57" t="s">
        <v>107</v>
      </c>
      <c r="P31" s="57" t="s">
        <v>108</v>
      </c>
      <c r="Q31" s="57">
        <v>2014</v>
      </c>
      <c r="R31" s="57" t="s">
        <v>109</v>
      </c>
      <c r="S31" s="57" t="s">
        <v>110</v>
      </c>
      <c r="T31" s="57" t="s">
        <v>111</v>
      </c>
      <c r="U31" s="57" t="s">
        <v>112</v>
      </c>
      <c r="V31" s="57">
        <v>2015</v>
      </c>
      <c r="W31" s="54"/>
    </row>
    <row r="32" spans="1:23" ht="19.5" customHeight="1">
      <c r="A32" s="18" t="s">
        <v>39</v>
      </c>
      <c r="B32" s="12"/>
      <c r="W32" s="54"/>
    </row>
    <row r="33" spans="1:23" ht="12.75" customHeight="1">
      <c r="A33" s="7" t="s">
        <v>35</v>
      </c>
      <c r="B33" s="3"/>
      <c r="C33" s="1">
        <v>1082</v>
      </c>
      <c r="D33" s="1">
        <v>1204</v>
      </c>
      <c r="E33" s="1">
        <v>1216</v>
      </c>
      <c r="F33" s="1">
        <v>1408</v>
      </c>
      <c r="G33" s="59">
        <v>4911</v>
      </c>
      <c r="H33" s="1">
        <v>1284</v>
      </c>
      <c r="I33" s="1">
        <v>1632</v>
      </c>
      <c r="J33" s="1">
        <v>1554</v>
      </c>
      <c r="K33" s="1">
        <v>1923</v>
      </c>
      <c r="L33" s="59">
        <v>6393</v>
      </c>
      <c r="M33" s="1">
        <v>1730</v>
      </c>
      <c r="N33" s="1">
        <v>2065</v>
      </c>
      <c r="O33" s="1">
        <v>1943</v>
      </c>
      <c r="P33" s="1">
        <v>2044</v>
      </c>
      <c r="Q33" s="59">
        <v>7783</v>
      </c>
      <c r="R33" s="1">
        <v>1601</v>
      </c>
      <c r="S33" s="1">
        <v>1961</v>
      </c>
      <c r="T33" s="1">
        <v>1284</v>
      </c>
      <c r="U33" s="1">
        <v>0</v>
      </c>
      <c r="V33" s="59">
        <v>4846</v>
      </c>
      <c r="W33" s="54"/>
    </row>
    <row r="34" spans="1:23" ht="12.75" customHeight="1">
      <c r="A34" s="7" t="s">
        <v>80</v>
      </c>
      <c r="B34" s="3"/>
      <c r="C34" s="1">
        <v>225</v>
      </c>
      <c r="D34" s="1">
        <v>259</v>
      </c>
      <c r="E34" s="1">
        <v>210</v>
      </c>
      <c r="F34" s="1">
        <v>202</v>
      </c>
      <c r="G34" s="59">
        <v>896</v>
      </c>
      <c r="H34" s="1">
        <v>246</v>
      </c>
      <c r="I34" s="1">
        <v>284</v>
      </c>
      <c r="J34" s="1">
        <v>266</v>
      </c>
      <c r="K34" s="1">
        <v>306</v>
      </c>
      <c r="L34" s="59">
        <v>1101</v>
      </c>
      <c r="M34" s="1">
        <v>274</v>
      </c>
      <c r="N34" s="1">
        <v>218</v>
      </c>
      <c r="O34" s="1">
        <v>212</v>
      </c>
      <c r="P34" s="1">
        <v>230</v>
      </c>
      <c r="Q34" s="59">
        <v>934</v>
      </c>
      <c r="R34" s="1">
        <v>132</v>
      </c>
      <c r="S34" s="1">
        <v>163</v>
      </c>
      <c r="T34" s="1">
        <v>145</v>
      </c>
      <c r="U34" s="1">
        <v>0</v>
      </c>
      <c r="V34" s="59">
        <v>439</v>
      </c>
      <c r="W34" s="54"/>
    </row>
    <row r="35" spans="1:23" ht="12.75" customHeight="1">
      <c r="A35" s="7" t="s">
        <v>98</v>
      </c>
      <c r="B35" s="3"/>
      <c r="C35" s="1">
        <v>2769</v>
      </c>
      <c r="D35" s="1">
        <v>2611</v>
      </c>
      <c r="E35" s="1">
        <v>2341</v>
      </c>
      <c r="F35" s="1">
        <v>2559</v>
      </c>
      <c r="G35" s="59">
        <v>10280</v>
      </c>
      <c r="H35" s="1">
        <v>2738</v>
      </c>
      <c r="I35" s="1">
        <v>2823</v>
      </c>
      <c r="J35" s="1">
        <v>2678</v>
      </c>
      <c r="K35" s="1">
        <v>2881</v>
      </c>
      <c r="L35" s="59">
        <v>11120</v>
      </c>
      <c r="M35" s="1">
        <v>2987</v>
      </c>
      <c r="N35" s="1">
        <v>2856</v>
      </c>
      <c r="O35" s="1">
        <v>2696</v>
      </c>
      <c r="P35" s="1">
        <v>2991</v>
      </c>
      <c r="Q35" s="59">
        <v>11529</v>
      </c>
      <c r="R35" s="1">
        <v>3035</v>
      </c>
      <c r="S35" s="1">
        <v>3125</v>
      </c>
      <c r="T35" s="1">
        <v>2656</v>
      </c>
      <c r="U35" s="1">
        <v>0</v>
      </c>
      <c r="V35" s="59">
        <v>8816</v>
      </c>
      <c r="W35" s="54"/>
    </row>
    <row r="36" spans="1:23" ht="12.75" customHeight="1">
      <c r="A36" s="7" t="s">
        <v>37</v>
      </c>
      <c r="B36" s="3"/>
      <c r="C36" s="1">
        <v>130</v>
      </c>
      <c r="D36" s="1">
        <v>120</v>
      </c>
      <c r="E36" s="1">
        <v>120</v>
      </c>
      <c r="F36" s="1">
        <v>175</v>
      </c>
      <c r="G36" s="59">
        <v>546</v>
      </c>
      <c r="H36" s="1">
        <v>147</v>
      </c>
      <c r="I36" s="1">
        <v>153</v>
      </c>
      <c r="J36" s="1">
        <v>150</v>
      </c>
      <c r="K36" s="1">
        <v>150</v>
      </c>
      <c r="L36" s="59">
        <v>599</v>
      </c>
      <c r="M36" s="1">
        <v>118</v>
      </c>
      <c r="N36" s="1">
        <v>112</v>
      </c>
      <c r="O36" s="1">
        <v>106</v>
      </c>
      <c r="P36" s="1">
        <v>129</v>
      </c>
      <c r="Q36" s="59">
        <v>465</v>
      </c>
      <c r="R36" s="1">
        <v>117</v>
      </c>
      <c r="S36" s="1">
        <v>101</v>
      </c>
      <c r="T36" s="1">
        <v>131</v>
      </c>
      <c r="U36" s="1">
        <v>0</v>
      </c>
      <c r="V36" s="59">
        <v>349</v>
      </c>
      <c r="W36" s="54"/>
    </row>
    <row r="37" spans="1:23" ht="12.75" customHeight="1">
      <c r="A37" s="7" t="s">
        <v>81</v>
      </c>
      <c r="B37" s="3"/>
      <c r="C37" s="1">
        <v>314</v>
      </c>
      <c r="D37" s="1">
        <v>299</v>
      </c>
      <c r="E37" s="1">
        <v>306</v>
      </c>
      <c r="F37" s="1">
        <v>394</v>
      </c>
      <c r="G37" s="59">
        <v>1312</v>
      </c>
      <c r="H37" s="1">
        <v>378</v>
      </c>
      <c r="I37" s="1">
        <v>373</v>
      </c>
      <c r="J37" s="1">
        <v>442</v>
      </c>
      <c r="K37" s="1">
        <v>482</v>
      </c>
      <c r="L37" s="59">
        <v>1676</v>
      </c>
      <c r="M37" s="1">
        <v>440</v>
      </c>
      <c r="N37" s="1">
        <v>428</v>
      </c>
      <c r="O37" s="1">
        <v>395</v>
      </c>
      <c r="P37" s="1">
        <v>513</v>
      </c>
      <c r="Q37" s="59">
        <v>1776</v>
      </c>
      <c r="R37" s="1">
        <v>543</v>
      </c>
      <c r="S37" s="1">
        <v>499</v>
      </c>
      <c r="T37" s="1">
        <v>469</v>
      </c>
      <c r="U37" s="1">
        <v>0</v>
      </c>
      <c r="V37" s="59">
        <v>1511</v>
      </c>
      <c r="W37" s="54"/>
    </row>
    <row r="38" spans="1:23" ht="12.75" customHeight="1">
      <c r="A38" s="7" t="s">
        <v>38</v>
      </c>
      <c r="B38" s="3"/>
      <c r="C38" s="1">
        <v>846</v>
      </c>
      <c r="D38" s="1">
        <v>789</v>
      </c>
      <c r="E38" s="1">
        <v>846</v>
      </c>
      <c r="F38" s="1">
        <v>970</v>
      </c>
      <c r="G38" s="59">
        <v>3451</v>
      </c>
      <c r="H38" s="1">
        <v>1087</v>
      </c>
      <c r="I38" s="1">
        <v>973</v>
      </c>
      <c r="J38" s="1">
        <v>1126</v>
      </c>
      <c r="K38" s="1">
        <v>1354</v>
      </c>
      <c r="L38" s="59">
        <v>4541</v>
      </c>
      <c r="M38" s="1">
        <v>1154</v>
      </c>
      <c r="N38" s="1">
        <v>1117</v>
      </c>
      <c r="O38" s="1">
        <v>1118</v>
      </c>
      <c r="P38" s="1">
        <v>1375</v>
      </c>
      <c r="Q38" s="59">
        <v>4765</v>
      </c>
      <c r="R38" s="1">
        <v>1523</v>
      </c>
      <c r="S38" s="1">
        <v>1308</v>
      </c>
      <c r="T38" s="1">
        <v>1492</v>
      </c>
      <c r="U38" s="1">
        <v>0</v>
      </c>
      <c r="V38" s="59">
        <v>4323</v>
      </c>
      <c r="W38" s="54"/>
    </row>
    <row r="39" spans="1:23" ht="12.75" customHeight="1">
      <c r="A39" s="7" t="s">
        <v>36</v>
      </c>
      <c r="B39" s="3"/>
      <c r="C39" s="1">
        <v>133</v>
      </c>
      <c r="D39" s="1">
        <v>135</v>
      </c>
      <c r="E39" s="1">
        <v>141</v>
      </c>
      <c r="F39" s="1">
        <v>156</v>
      </c>
      <c r="G39" s="59">
        <v>564</v>
      </c>
      <c r="H39" s="1">
        <v>138</v>
      </c>
      <c r="I39" s="1">
        <v>153</v>
      </c>
      <c r="J39" s="1">
        <v>169</v>
      </c>
      <c r="K39" s="1">
        <v>161</v>
      </c>
      <c r="L39" s="59">
        <v>621</v>
      </c>
      <c r="M39" s="1">
        <v>118</v>
      </c>
      <c r="N39" s="1">
        <v>116</v>
      </c>
      <c r="O39" s="1">
        <v>109</v>
      </c>
      <c r="P39" s="1">
        <v>136</v>
      </c>
      <c r="Q39" s="59">
        <v>478</v>
      </c>
      <c r="R39" s="1">
        <v>131</v>
      </c>
      <c r="S39" s="1">
        <v>106</v>
      </c>
      <c r="T39" s="1">
        <v>123</v>
      </c>
      <c r="U39" s="1">
        <v>0</v>
      </c>
      <c r="V39" s="59">
        <v>360</v>
      </c>
      <c r="W39" s="54"/>
    </row>
    <row r="40" spans="1:23" ht="12.75" customHeight="1">
      <c r="A40" s="7" t="s">
        <v>82</v>
      </c>
      <c r="B40" s="3"/>
      <c r="C40" s="1">
        <v>223</v>
      </c>
      <c r="D40" s="1">
        <v>216</v>
      </c>
      <c r="E40" s="1">
        <v>231</v>
      </c>
      <c r="F40" s="1">
        <v>230</v>
      </c>
      <c r="G40" s="59">
        <v>900</v>
      </c>
      <c r="H40" s="1">
        <v>226</v>
      </c>
      <c r="I40" s="1">
        <v>267</v>
      </c>
      <c r="J40" s="1">
        <v>243</v>
      </c>
      <c r="K40" s="1">
        <v>266</v>
      </c>
      <c r="L40" s="59">
        <v>1002</v>
      </c>
      <c r="M40" s="1">
        <v>264</v>
      </c>
      <c r="N40" s="1">
        <v>247</v>
      </c>
      <c r="O40" s="1">
        <v>220</v>
      </c>
      <c r="P40" s="1">
        <v>267</v>
      </c>
      <c r="Q40" s="59">
        <v>997</v>
      </c>
      <c r="R40" s="1">
        <v>249</v>
      </c>
      <c r="S40" s="1">
        <v>251</v>
      </c>
      <c r="T40" s="1">
        <v>206</v>
      </c>
      <c r="U40" s="1">
        <v>0</v>
      </c>
      <c r="V40" s="59">
        <v>706</v>
      </c>
      <c r="W40" s="54"/>
    </row>
    <row r="41" spans="1:23" ht="12.75" customHeight="1">
      <c r="A41" s="7" t="s">
        <v>118</v>
      </c>
      <c r="B41" s="3"/>
      <c r="C41" s="1">
        <v>0</v>
      </c>
      <c r="D41" s="1">
        <v>0</v>
      </c>
      <c r="E41" s="1">
        <v>0</v>
      </c>
      <c r="F41" s="1">
        <v>0</v>
      </c>
      <c r="G41" s="59">
        <v>0</v>
      </c>
      <c r="H41" s="1">
        <v>0</v>
      </c>
      <c r="I41" s="1">
        <v>0</v>
      </c>
      <c r="J41" s="1">
        <v>0</v>
      </c>
      <c r="K41" s="1">
        <v>0</v>
      </c>
      <c r="L41" s="59">
        <v>0</v>
      </c>
      <c r="M41" s="1">
        <v>0</v>
      </c>
      <c r="N41" s="1">
        <v>0</v>
      </c>
      <c r="O41" s="1">
        <v>0</v>
      </c>
      <c r="P41" s="1">
        <v>0</v>
      </c>
      <c r="Q41" s="59">
        <v>0</v>
      </c>
      <c r="R41" s="1">
        <v>0</v>
      </c>
      <c r="S41" s="1">
        <v>0</v>
      </c>
      <c r="T41" s="1">
        <v>0</v>
      </c>
      <c r="U41" s="1">
        <v>0</v>
      </c>
      <c r="V41" s="59">
        <v>0</v>
      </c>
      <c r="W41" s="54"/>
    </row>
    <row r="42" spans="1:23" ht="12" customHeight="1">
      <c r="A42" s="85" t="s">
        <v>19</v>
      </c>
      <c r="B42" s="55"/>
      <c r="C42" s="45">
        <v>5720</v>
      </c>
      <c r="D42" s="45">
        <v>5634</v>
      </c>
      <c r="E42" s="45">
        <v>5411</v>
      </c>
      <c r="F42" s="45">
        <v>6094</v>
      </c>
      <c r="G42" s="79">
        <v>22860</v>
      </c>
      <c r="H42" s="45">
        <v>6243</v>
      </c>
      <c r="I42" s="45">
        <v>6659</v>
      </c>
      <c r="J42" s="45">
        <v>6627</v>
      </c>
      <c r="K42" s="45">
        <v>7523</v>
      </c>
      <c r="L42" s="79">
        <v>27052</v>
      </c>
      <c r="M42" s="45">
        <v>7084</v>
      </c>
      <c r="N42" s="45">
        <v>7158</v>
      </c>
      <c r="O42" s="45">
        <v>6799</v>
      </c>
      <c r="P42" s="45">
        <v>7685</v>
      </c>
      <c r="Q42" s="79">
        <v>28726</v>
      </c>
      <c r="R42" s="45">
        <v>7330</v>
      </c>
      <c r="S42" s="45">
        <v>7514</v>
      </c>
      <c r="T42" s="45">
        <v>6506</v>
      </c>
      <c r="U42" s="45">
        <v>0</v>
      </c>
      <c r="V42" s="79">
        <v>21351</v>
      </c>
      <c r="W42" s="54"/>
    </row>
    <row r="43" spans="1:23" ht="14.25">
      <c r="A43" s="14"/>
      <c r="B43" s="14"/>
      <c r="C43" s="59"/>
      <c r="D43" s="59"/>
      <c r="E43" s="59"/>
      <c r="F43" s="59"/>
      <c r="G43" s="59"/>
      <c r="H43" s="59"/>
      <c r="I43" s="59"/>
      <c r="J43" s="59"/>
      <c r="K43" s="59"/>
      <c r="L43" s="59"/>
      <c r="M43" s="59"/>
      <c r="N43" s="59"/>
      <c r="O43" s="59"/>
      <c r="P43" s="59"/>
      <c r="Q43" s="59"/>
      <c r="R43" s="59"/>
      <c r="S43" s="59"/>
      <c r="T43" s="59"/>
      <c r="U43" s="59"/>
      <c r="V43" s="59"/>
      <c r="W43" s="54"/>
    </row>
    <row r="44" spans="1:23" ht="19.5" customHeight="1">
      <c r="A44" s="11" t="s">
        <v>34</v>
      </c>
      <c r="B44" s="11"/>
      <c r="C44" s="59"/>
      <c r="D44" s="59"/>
      <c r="E44" s="59"/>
      <c r="F44" s="59"/>
      <c r="G44" s="59"/>
      <c r="H44" s="59"/>
      <c r="I44" s="59"/>
      <c r="J44" s="59"/>
      <c r="K44" s="59"/>
      <c r="L44" s="59"/>
      <c r="M44" s="59"/>
      <c r="N44" s="59"/>
      <c r="O44" s="59"/>
      <c r="P44" s="59"/>
      <c r="Q44" s="59"/>
      <c r="R44" s="59"/>
      <c r="S44" s="59"/>
      <c r="T44" s="59"/>
      <c r="U44" s="59"/>
      <c r="V44" s="59"/>
      <c r="W44" s="54"/>
    </row>
    <row r="45" spans="1:23" ht="12.75" customHeight="1">
      <c r="A45" s="7" t="s">
        <v>35</v>
      </c>
      <c r="B45" s="15"/>
      <c r="C45" s="1">
        <v>1289</v>
      </c>
      <c r="D45" s="1">
        <v>1389</v>
      </c>
      <c r="E45" s="1">
        <v>1436</v>
      </c>
      <c r="F45" s="1">
        <v>1299</v>
      </c>
      <c r="G45" s="59">
        <v>5414</v>
      </c>
      <c r="H45" s="1">
        <v>1332</v>
      </c>
      <c r="I45" s="1">
        <v>1351</v>
      </c>
      <c r="J45" s="1">
        <v>1441</v>
      </c>
      <c r="K45" s="1">
        <v>1380</v>
      </c>
      <c r="L45" s="59">
        <v>5504</v>
      </c>
      <c r="M45" s="1">
        <v>1406</v>
      </c>
      <c r="N45" s="1">
        <v>1512</v>
      </c>
      <c r="O45" s="1">
        <v>1576</v>
      </c>
      <c r="P45" s="1">
        <v>1525</v>
      </c>
      <c r="Q45" s="59">
        <v>6019</v>
      </c>
      <c r="R45" s="1">
        <v>1553</v>
      </c>
      <c r="S45" s="1">
        <v>1497</v>
      </c>
      <c r="T45" s="1">
        <v>1534</v>
      </c>
      <c r="U45" s="1">
        <v>0</v>
      </c>
      <c r="V45" s="59">
        <v>4585</v>
      </c>
      <c r="W45" s="54"/>
    </row>
    <row r="46" spans="1:23" ht="12.75" customHeight="1">
      <c r="A46" s="7" t="s">
        <v>80</v>
      </c>
      <c r="B46" s="15"/>
      <c r="C46" s="1">
        <v>83</v>
      </c>
      <c r="D46" s="1">
        <v>103</v>
      </c>
      <c r="E46" s="1">
        <v>87</v>
      </c>
      <c r="F46" s="1">
        <v>89</v>
      </c>
      <c r="G46" s="59">
        <v>362</v>
      </c>
      <c r="H46" s="1">
        <v>100</v>
      </c>
      <c r="I46" s="1">
        <v>88</v>
      </c>
      <c r="J46" s="1">
        <v>75</v>
      </c>
      <c r="K46" s="1">
        <v>81</v>
      </c>
      <c r="L46" s="59">
        <v>344</v>
      </c>
      <c r="M46" s="1">
        <v>77</v>
      </c>
      <c r="N46" s="1">
        <v>79</v>
      </c>
      <c r="O46" s="1">
        <v>44</v>
      </c>
      <c r="P46" s="1">
        <v>40</v>
      </c>
      <c r="Q46" s="59">
        <v>240</v>
      </c>
      <c r="R46" s="1">
        <v>51</v>
      </c>
      <c r="S46" s="1">
        <v>132</v>
      </c>
      <c r="T46" s="1">
        <v>34</v>
      </c>
      <c r="U46" s="1">
        <v>0</v>
      </c>
      <c r="V46" s="59">
        <v>217</v>
      </c>
      <c r="W46" s="54"/>
    </row>
    <row r="47" spans="1:23" ht="12.75" customHeight="1">
      <c r="A47" s="7" t="s">
        <v>98</v>
      </c>
      <c r="B47" s="15"/>
      <c r="C47" s="1">
        <v>4638</v>
      </c>
      <c r="D47" s="1">
        <v>4485</v>
      </c>
      <c r="E47" s="1">
        <v>4198</v>
      </c>
      <c r="F47" s="1">
        <v>4396</v>
      </c>
      <c r="G47" s="59">
        <v>17717</v>
      </c>
      <c r="H47" s="1">
        <v>4533</v>
      </c>
      <c r="I47" s="1">
        <v>4584</v>
      </c>
      <c r="J47" s="1">
        <v>4672</v>
      </c>
      <c r="K47" s="1">
        <v>4927</v>
      </c>
      <c r="L47" s="59">
        <v>18716</v>
      </c>
      <c r="M47" s="1">
        <v>5117</v>
      </c>
      <c r="N47" s="1">
        <v>4973</v>
      </c>
      <c r="O47" s="1">
        <v>4783</v>
      </c>
      <c r="P47" s="1">
        <v>5167</v>
      </c>
      <c r="Q47" s="59">
        <v>20039</v>
      </c>
      <c r="R47" s="1">
        <v>5061</v>
      </c>
      <c r="S47" s="1">
        <v>5013</v>
      </c>
      <c r="T47" s="1">
        <v>4692</v>
      </c>
      <c r="U47" s="1">
        <v>0</v>
      </c>
      <c r="V47" s="59">
        <v>14766</v>
      </c>
      <c r="W47" s="54"/>
    </row>
    <row r="48" spans="1:23" ht="12.75" customHeight="1">
      <c r="A48" s="7" t="s">
        <v>37</v>
      </c>
      <c r="B48" s="15"/>
      <c r="C48" s="1">
        <v>78</v>
      </c>
      <c r="D48" s="1">
        <v>80</v>
      </c>
      <c r="E48" s="1">
        <v>71</v>
      </c>
      <c r="F48" s="1">
        <v>93</v>
      </c>
      <c r="G48" s="59">
        <v>322</v>
      </c>
      <c r="H48" s="1">
        <v>89</v>
      </c>
      <c r="I48" s="1">
        <v>76</v>
      </c>
      <c r="J48" s="1">
        <v>74</v>
      </c>
      <c r="K48" s="1">
        <v>66</v>
      </c>
      <c r="L48" s="59">
        <v>306</v>
      </c>
      <c r="M48" s="1">
        <v>62</v>
      </c>
      <c r="N48" s="1">
        <v>68</v>
      </c>
      <c r="O48" s="1">
        <v>62</v>
      </c>
      <c r="P48" s="1">
        <v>88</v>
      </c>
      <c r="Q48" s="59">
        <v>280</v>
      </c>
      <c r="R48" s="1">
        <v>96</v>
      </c>
      <c r="S48" s="1">
        <v>76</v>
      </c>
      <c r="T48" s="1">
        <v>64</v>
      </c>
      <c r="U48" s="1">
        <v>0</v>
      </c>
      <c r="V48" s="59">
        <v>236</v>
      </c>
      <c r="W48" s="54"/>
    </row>
    <row r="49" spans="1:23" ht="12.75" customHeight="1">
      <c r="A49" s="7" t="s">
        <v>81</v>
      </c>
      <c r="B49" s="15"/>
      <c r="C49" s="1">
        <v>114</v>
      </c>
      <c r="D49" s="1">
        <v>120</v>
      </c>
      <c r="E49" s="1">
        <v>188</v>
      </c>
      <c r="F49" s="1">
        <v>140</v>
      </c>
      <c r="G49" s="59">
        <v>562</v>
      </c>
      <c r="H49" s="1">
        <v>133</v>
      </c>
      <c r="I49" s="1">
        <v>265</v>
      </c>
      <c r="J49" s="1">
        <v>220</v>
      </c>
      <c r="K49" s="1">
        <v>101</v>
      </c>
      <c r="L49" s="59">
        <v>719</v>
      </c>
      <c r="M49" s="1">
        <v>102</v>
      </c>
      <c r="N49" s="1">
        <v>134</v>
      </c>
      <c r="O49" s="1">
        <v>134</v>
      </c>
      <c r="P49" s="1">
        <v>131</v>
      </c>
      <c r="Q49" s="59">
        <v>502</v>
      </c>
      <c r="R49" s="1">
        <v>121</v>
      </c>
      <c r="S49" s="1">
        <v>129</v>
      </c>
      <c r="T49" s="1">
        <v>135</v>
      </c>
      <c r="U49" s="1">
        <v>0</v>
      </c>
      <c r="V49" s="59">
        <v>384</v>
      </c>
      <c r="W49" s="54"/>
    </row>
    <row r="50" spans="1:23" ht="12.75" customHeight="1">
      <c r="A50" s="7" t="s">
        <v>38</v>
      </c>
      <c r="B50" s="15"/>
      <c r="C50" s="1">
        <v>451</v>
      </c>
      <c r="D50" s="1">
        <v>485</v>
      </c>
      <c r="E50" s="1">
        <v>473</v>
      </c>
      <c r="F50" s="1">
        <v>475</v>
      </c>
      <c r="G50" s="59">
        <v>1884</v>
      </c>
      <c r="H50" s="1">
        <v>465</v>
      </c>
      <c r="I50" s="1">
        <v>539</v>
      </c>
      <c r="J50" s="1">
        <v>451</v>
      </c>
      <c r="K50" s="1">
        <v>451</v>
      </c>
      <c r="L50" s="59">
        <v>1906</v>
      </c>
      <c r="M50" s="1">
        <v>529</v>
      </c>
      <c r="N50" s="1">
        <v>463</v>
      </c>
      <c r="O50" s="1">
        <v>443</v>
      </c>
      <c r="P50" s="1">
        <v>437</v>
      </c>
      <c r="Q50" s="59">
        <v>1872</v>
      </c>
      <c r="R50" s="1">
        <v>433</v>
      </c>
      <c r="S50" s="1">
        <v>518</v>
      </c>
      <c r="T50" s="1">
        <v>446</v>
      </c>
      <c r="U50" s="1">
        <v>0</v>
      </c>
      <c r="V50" s="59">
        <v>1397</v>
      </c>
      <c r="W50" s="54"/>
    </row>
    <row r="51" spans="1:23" ht="12.75" customHeight="1">
      <c r="A51" s="7" t="s">
        <v>36</v>
      </c>
      <c r="B51" s="15"/>
      <c r="C51" s="1">
        <v>64</v>
      </c>
      <c r="D51" s="1">
        <v>91</v>
      </c>
      <c r="E51" s="1">
        <v>50</v>
      </c>
      <c r="F51" s="1">
        <v>273</v>
      </c>
      <c r="G51" s="59">
        <v>478</v>
      </c>
      <c r="H51" s="1">
        <v>181</v>
      </c>
      <c r="I51" s="1">
        <v>124</v>
      </c>
      <c r="J51" s="1">
        <v>144</v>
      </c>
      <c r="K51" s="1">
        <v>164</v>
      </c>
      <c r="L51" s="59">
        <v>613</v>
      </c>
      <c r="M51" s="1">
        <v>111</v>
      </c>
      <c r="N51" s="1">
        <v>160</v>
      </c>
      <c r="O51" s="1">
        <v>292</v>
      </c>
      <c r="P51" s="1">
        <v>111</v>
      </c>
      <c r="Q51" s="59">
        <v>674</v>
      </c>
      <c r="R51" s="1">
        <v>76</v>
      </c>
      <c r="S51" s="1">
        <v>49</v>
      </c>
      <c r="T51" s="1">
        <v>63</v>
      </c>
      <c r="U51" s="1">
        <v>0</v>
      </c>
      <c r="V51" s="59">
        <v>187</v>
      </c>
      <c r="W51" s="54"/>
    </row>
    <row r="52" spans="1:23" ht="12.75" customHeight="1">
      <c r="A52" s="7" t="s">
        <v>82</v>
      </c>
      <c r="B52" s="15"/>
      <c r="C52" s="1">
        <v>2244</v>
      </c>
      <c r="D52" s="1">
        <v>2401</v>
      </c>
      <c r="E52" s="1">
        <v>1758</v>
      </c>
      <c r="F52" s="1">
        <v>1952</v>
      </c>
      <c r="G52" s="59">
        <v>8355</v>
      </c>
      <c r="H52" s="1">
        <v>1095</v>
      </c>
      <c r="I52" s="1">
        <v>1469</v>
      </c>
      <c r="J52" s="1">
        <v>1642</v>
      </c>
      <c r="K52" s="1">
        <v>1243</v>
      </c>
      <c r="L52" s="59">
        <v>5449</v>
      </c>
      <c r="M52" s="1">
        <v>1628</v>
      </c>
      <c r="N52" s="1">
        <v>1579</v>
      </c>
      <c r="O52" s="1">
        <v>1399</v>
      </c>
      <c r="P52" s="1">
        <v>1433</v>
      </c>
      <c r="Q52" s="59">
        <v>6039</v>
      </c>
      <c r="R52" s="1">
        <v>966</v>
      </c>
      <c r="S52" s="1">
        <v>975</v>
      </c>
      <c r="T52" s="1">
        <v>1166</v>
      </c>
      <c r="U52" s="1">
        <v>0</v>
      </c>
      <c r="V52" s="59">
        <v>3106</v>
      </c>
      <c r="W52" s="54"/>
    </row>
    <row r="53" spans="1:23" ht="12.75" customHeight="1">
      <c r="A53" s="7" t="s">
        <v>118</v>
      </c>
      <c r="B53" s="15"/>
      <c r="C53" s="1">
        <v>0</v>
      </c>
      <c r="D53" s="1">
        <v>0</v>
      </c>
      <c r="E53" s="1">
        <v>0</v>
      </c>
      <c r="F53" s="1">
        <v>0</v>
      </c>
      <c r="G53" s="59">
        <v>0</v>
      </c>
      <c r="H53" s="1">
        <v>0</v>
      </c>
      <c r="I53" s="1">
        <v>0</v>
      </c>
      <c r="J53" s="1">
        <v>0</v>
      </c>
      <c r="K53" s="1">
        <v>0</v>
      </c>
      <c r="L53" s="59">
        <v>0</v>
      </c>
      <c r="M53" s="1">
        <v>0</v>
      </c>
      <c r="N53" s="1">
        <v>0</v>
      </c>
      <c r="O53" s="1">
        <v>0</v>
      </c>
      <c r="P53" s="1">
        <v>0</v>
      </c>
      <c r="Q53" s="59">
        <v>0</v>
      </c>
      <c r="R53" s="1">
        <v>0</v>
      </c>
      <c r="S53" s="1">
        <v>0</v>
      </c>
      <c r="T53" s="1">
        <v>0</v>
      </c>
      <c r="U53" s="1">
        <v>0</v>
      </c>
      <c r="V53" s="59">
        <v>0</v>
      </c>
      <c r="W53" s="54"/>
    </row>
    <row r="54" spans="1:23" ht="14.25">
      <c r="A54" s="85" t="s">
        <v>20</v>
      </c>
      <c r="B54" s="85"/>
      <c r="C54" s="45">
        <v>8962</v>
      </c>
      <c r="D54" s="45">
        <v>9153</v>
      </c>
      <c r="E54" s="45">
        <v>8260</v>
      </c>
      <c r="F54" s="45">
        <v>8718</v>
      </c>
      <c r="G54" s="79">
        <v>35093</v>
      </c>
      <c r="H54" s="45">
        <v>7929</v>
      </c>
      <c r="I54" s="45">
        <v>8496</v>
      </c>
      <c r="J54" s="45">
        <v>8720</v>
      </c>
      <c r="K54" s="45">
        <v>8414</v>
      </c>
      <c r="L54" s="79">
        <v>33558</v>
      </c>
      <c r="M54" s="45">
        <v>9032</v>
      </c>
      <c r="N54" s="45">
        <v>8969</v>
      </c>
      <c r="O54" s="45">
        <v>8734</v>
      </c>
      <c r="P54" s="45">
        <v>8931</v>
      </c>
      <c r="Q54" s="79">
        <v>35666</v>
      </c>
      <c r="R54" s="45">
        <v>8356</v>
      </c>
      <c r="S54" s="45">
        <v>8389</v>
      </c>
      <c r="T54" s="45">
        <v>8134</v>
      </c>
      <c r="U54" s="45">
        <v>0</v>
      </c>
      <c r="V54" s="79">
        <v>24879</v>
      </c>
      <c r="W54" s="54"/>
    </row>
    <row r="55" spans="1:2" ht="14.25">
      <c r="A55" s="13"/>
      <c r="B55" s="13"/>
    </row>
    <row r="56" spans="1:2" ht="14.25">
      <c r="A56" s="63" t="s">
        <v>116</v>
      </c>
      <c r="B56" s="14"/>
    </row>
    <row r="57" ht="12.75">
      <c r="A57" s="50" t="s">
        <v>121</v>
      </c>
    </row>
    <row r="58" ht="12.75">
      <c r="A58" s="73" t="s">
        <v>114</v>
      </c>
    </row>
    <row r="59" ht="12.75">
      <c r="A59" s="74" t="s">
        <v>115</v>
      </c>
    </row>
  </sheetData>
  <sheetProtection/>
  <mergeCells count="4">
    <mergeCell ref="H30:L30"/>
    <mergeCell ref="H2:L2"/>
    <mergeCell ref="R30:V30"/>
    <mergeCell ref="R2:V2"/>
  </mergeCells>
  <printOptions/>
  <pageMargins left="0.7480314960629921" right="0.7086614173228347" top="0.7874015748031497" bottom="0.6692913385826772" header="0.5511811023622047" footer="0.35433070866141736"/>
  <pageSetup horizontalDpi="600" verticalDpi="600" orientation="landscape" paperSize="9" scale="60" r:id="rId1"/>
  <headerFooter alignWithMargins="0">
    <oddHeader>&amp;L&amp;"Arial,Bold"&amp;11 UK RTS&amp;C&amp;"Arial,Bold"&amp;11 Table 5: SITC Section and Country Group Analysis&amp;X1&amp;R&amp;"Arial,Bold"&amp;11 2015 Q3 Press Release</oddHeader>
    <oddFooter>&amp;L&amp;"Arial,Bold"&amp;11 Regional Trade Statistics, HMRC&amp;C&amp;"Arial,Bold"&amp;11 Page 11&amp;R&amp;"Arial,Bold"&amp;11 Issued 03 December 2015</oddFooter>
  </headerFooter>
</worksheet>
</file>

<file path=xl/worksheets/sheet13.xml><?xml version="1.0" encoding="utf-8"?>
<worksheet xmlns="http://schemas.openxmlformats.org/spreadsheetml/2006/main" xmlns:r="http://schemas.openxmlformats.org/officeDocument/2006/relationships">
  <sheetPr codeName="Sheet11"/>
  <dimension ref="A1:W59"/>
  <sheetViews>
    <sheetView showGridLines="0" zoomScale="75" zoomScaleNormal="75" zoomScalePageLayoutView="0" workbookViewId="0" topLeftCell="A1">
      <selection activeCell="D9" sqref="D9"/>
    </sheetView>
  </sheetViews>
  <sheetFormatPr defaultColWidth="9.140625" defaultRowHeight="12.75"/>
  <cols>
    <col min="1" max="1" width="34.140625" style="50" customWidth="1"/>
    <col min="2" max="2" width="3.7109375" style="50" bestFit="1" customWidth="1"/>
    <col min="3" max="6" width="9.140625" style="50" customWidth="1"/>
    <col min="7" max="7" width="9.140625" style="80" customWidth="1"/>
    <col min="8" max="11" width="9.140625" style="50" customWidth="1"/>
    <col min="12" max="12" width="9.140625" style="80" customWidth="1"/>
    <col min="13" max="16" width="9.140625" style="50" customWidth="1"/>
    <col min="17" max="17" width="9.140625" style="80" customWidth="1"/>
    <col min="18" max="21" width="9.140625" style="50" customWidth="1"/>
    <col min="22" max="22" width="9.140625" style="80" customWidth="1"/>
    <col min="23" max="16384" width="9.140625" style="50" customWidth="1"/>
  </cols>
  <sheetData>
    <row r="1" ht="18">
      <c r="A1" s="20" t="s">
        <v>17</v>
      </c>
    </row>
    <row r="2" spans="4:22" ht="12.75">
      <c r="D2" s="66"/>
      <c r="E2" s="66"/>
      <c r="F2" s="66"/>
      <c r="G2" s="84"/>
      <c r="H2" s="100"/>
      <c r="I2" s="100"/>
      <c r="J2" s="100"/>
      <c r="K2" s="100"/>
      <c r="L2" s="100"/>
      <c r="M2" s="72"/>
      <c r="N2" s="72"/>
      <c r="O2" s="72"/>
      <c r="P2" s="72"/>
      <c r="Q2" s="81"/>
      <c r="R2" s="99" t="s">
        <v>75</v>
      </c>
      <c r="S2" s="99"/>
      <c r="T2" s="99"/>
      <c r="U2" s="99"/>
      <c r="V2" s="99"/>
    </row>
    <row r="3" spans="1:22" ht="14.25">
      <c r="A3" s="49" t="s">
        <v>31</v>
      </c>
      <c r="B3" s="46"/>
      <c r="C3" s="57" t="s">
        <v>92</v>
      </c>
      <c r="D3" s="57" t="s">
        <v>93</v>
      </c>
      <c r="E3" s="57" t="s">
        <v>94</v>
      </c>
      <c r="F3" s="57" t="s">
        <v>95</v>
      </c>
      <c r="G3" s="57">
        <v>2012</v>
      </c>
      <c r="H3" s="57" t="s">
        <v>99</v>
      </c>
      <c r="I3" s="57" t="s">
        <v>100</v>
      </c>
      <c r="J3" s="57" t="s">
        <v>101</v>
      </c>
      <c r="K3" s="57" t="s">
        <v>102</v>
      </c>
      <c r="L3" s="57">
        <v>2013</v>
      </c>
      <c r="M3" s="57" t="s">
        <v>105</v>
      </c>
      <c r="N3" s="57" t="s">
        <v>106</v>
      </c>
      <c r="O3" s="57" t="s">
        <v>107</v>
      </c>
      <c r="P3" s="57" t="s">
        <v>108</v>
      </c>
      <c r="Q3" s="57">
        <v>2014</v>
      </c>
      <c r="R3" s="57" t="s">
        <v>109</v>
      </c>
      <c r="S3" s="57" t="s">
        <v>110</v>
      </c>
      <c r="T3" s="57" t="s">
        <v>111</v>
      </c>
      <c r="U3" s="57" t="s">
        <v>112</v>
      </c>
      <c r="V3" s="57">
        <v>2015</v>
      </c>
    </row>
    <row r="4" spans="1:2" ht="19.5" customHeight="1">
      <c r="A4" s="12" t="s">
        <v>33</v>
      </c>
      <c r="B4" s="11"/>
    </row>
    <row r="5" spans="1:23" ht="12.75" customHeight="1">
      <c r="A5" s="7" t="str">
        <f aca="true" t="shared" si="0" ref="A5:A14">A18</f>
        <v>0 Food and Live Animals</v>
      </c>
      <c r="B5" s="19"/>
      <c r="C5" s="1">
        <v>327</v>
      </c>
      <c r="D5" s="1">
        <v>276</v>
      </c>
      <c r="E5" s="1">
        <v>318</v>
      </c>
      <c r="F5" s="1">
        <v>436</v>
      </c>
      <c r="G5" s="59">
        <v>1357</v>
      </c>
      <c r="H5" s="1">
        <v>318</v>
      </c>
      <c r="I5" s="1">
        <v>302</v>
      </c>
      <c r="J5" s="1">
        <v>302</v>
      </c>
      <c r="K5" s="1">
        <v>464</v>
      </c>
      <c r="L5" s="59">
        <v>1386</v>
      </c>
      <c r="M5" s="1">
        <v>344</v>
      </c>
      <c r="N5" s="1">
        <v>308</v>
      </c>
      <c r="O5" s="1">
        <v>354</v>
      </c>
      <c r="P5" s="1">
        <v>473</v>
      </c>
      <c r="Q5" s="59">
        <v>1479</v>
      </c>
      <c r="R5" s="1">
        <v>358</v>
      </c>
      <c r="S5" s="1">
        <v>314</v>
      </c>
      <c r="T5" s="1">
        <v>329</v>
      </c>
      <c r="U5" s="1">
        <v>0</v>
      </c>
      <c r="V5" s="59">
        <v>1002</v>
      </c>
      <c r="W5" s="54"/>
    </row>
    <row r="6" spans="1:23" ht="12.75" customHeight="1">
      <c r="A6" s="7" t="str">
        <f t="shared" si="0"/>
        <v>1 Beverages and Tobacco</v>
      </c>
      <c r="B6" s="19"/>
      <c r="C6" s="1">
        <v>31</v>
      </c>
      <c r="D6" s="1">
        <v>36</v>
      </c>
      <c r="E6" s="1">
        <v>31</v>
      </c>
      <c r="F6" s="1">
        <v>34</v>
      </c>
      <c r="G6" s="59">
        <v>131</v>
      </c>
      <c r="H6" s="1">
        <v>37</v>
      </c>
      <c r="I6" s="1">
        <v>45</v>
      </c>
      <c r="J6" s="1">
        <v>44</v>
      </c>
      <c r="K6" s="1">
        <v>47</v>
      </c>
      <c r="L6" s="59">
        <v>173</v>
      </c>
      <c r="M6" s="1">
        <v>45</v>
      </c>
      <c r="N6" s="1">
        <v>58</v>
      </c>
      <c r="O6" s="1">
        <v>47</v>
      </c>
      <c r="P6" s="1">
        <v>44</v>
      </c>
      <c r="Q6" s="59">
        <v>194</v>
      </c>
      <c r="R6" s="1">
        <v>44</v>
      </c>
      <c r="S6" s="1">
        <v>41</v>
      </c>
      <c r="T6" s="1">
        <v>40</v>
      </c>
      <c r="U6" s="1">
        <v>0</v>
      </c>
      <c r="V6" s="59">
        <v>126</v>
      </c>
      <c r="W6" s="54"/>
    </row>
    <row r="7" spans="1:23" ht="12.75" customHeight="1">
      <c r="A7" s="7" t="str">
        <f t="shared" si="0"/>
        <v>2 Crude Materials</v>
      </c>
      <c r="B7" s="19"/>
      <c r="C7" s="1">
        <v>159</v>
      </c>
      <c r="D7" s="1">
        <v>119</v>
      </c>
      <c r="E7" s="1">
        <v>133</v>
      </c>
      <c r="F7" s="1">
        <v>158</v>
      </c>
      <c r="G7" s="59">
        <v>569</v>
      </c>
      <c r="H7" s="1">
        <v>142</v>
      </c>
      <c r="I7" s="1">
        <v>104</v>
      </c>
      <c r="J7" s="1">
        <v>92</v>
      </c>
      <c r="K7" s="1">
        <v>121</v>
      </c>
      <c r="L7" s="59">
        <v>459</v>
      </c>
      <c r="M7" s="1">
        <v>102</v>
      </c>
      <c r="N7" s="1">
        <v>68</v>
      </c>
      <c r="O7" s="1">
        <v>77</v>
      </c>
      <c r="P7" s="1">
        <v>127</v>
      </c>
      <c r="Q7" s="59">
        <v>374</v>
      </c>
      <c r="R7" s="1">
        <v>81</v>
      </c>
      <c r="S7" s="1">
        <v>61</v>
      </c>
      <c r="T7" s="1">
        <v>61</v>
      </c>
      <c r="U7" s="1">
        <v>0</v>
      </c>
      <c r="V7" s="59">
        <v>203</v>
      </c>
      <c r="W7" s="54"/>
    </row>
    <row r="8" spans="1:23" ht="12.75" customHeight="1">
      <c r="A8" s="7" t="str">
        <f t="shared" si="0"/>
        <v>3 Mineral Fuels</v>
      </c>
      <c r="B8" s="19"/>
      <c r="C8" s="1">
        <v>1654</v>
      </c>
      <c r="D8" s="1">
        <v>1740</v>
      </c>
      <c r="E8" s="1">
        <v>1672</v>
      </c>
      <c r="F8" s="1">
        <v>1590</v>
      </c>
      <c r="G8" s="59">
        <v>6656</v>
      </c>
      <c r="H8" s="1">
        <v>1652</v>
      </c>
      <c r="I8" s="1">
        <v>1504</v>
      </c>
      <c r="J8" s="1">
        <v>1477</v>
      </c>
      <c r="K8" s="1">
        <v>1174</v>
      </c>
      <c r="L8" s="59">
        <v>5808</v>
      </c>
      <c r="M8" s="1">
        <v>1716</v>
      </c>
      <c r="N8" s="1">
        <v>1117</v>
      </c>
      <c r="O8" s="1">
        <v>301</v>
      </c>
      <c r="P8" s="1">
        <v>170</v>
      </c>
      <c r="Q8" s="59">
        <v>3304</v>
      </c>
      <c r="R8" s="1">
        <v>150</v>
      </c>
      <c r="S8" s="1">
        <v>149</v>
      </c>
      <c r="T8" s="1">
        <v>117</v>
      </c>
      <c r="U8" s="1">
        <v>0</v>
      </c>
      <c r="V8" s="59">
        <v>416</v>
      </c>
      <c r="W8" s="54"/>
    </row>
    <row r="9" spans="1:23" ht="12.75" customHeight="1">
      <c r="A9" s="7" t="str">
        <f t="shared" si="0"/>
        <v>4 Animal and Vegetable Oils</v>
      </c>
      <c r="B9" s="19"/>
      <c r="C9" s="1">
        <v>9</v>
      </c>
      <c r="D9" s="1">
        <v>11</v>
      </c>
      <c r="E9" s="1">
        <v>11</v>
      </c>
      <c r="F9" s="1">
        <v>9</v>
      </c>
      <c r="G9" s="59">
        <v>40</v>
      </c>
      <c r="H9" s="1">
        <v>9</v>
      </c>
      <c r="I9" s="1">
        <v>9</v>
      </c>
      <c r="J9" s="1">
        <v>11</v>
      </c>
      <c r="K9" s="1">
        <v>8</v>
      </c>
      <c r="L9" s="59">
        <v>37</v>
      </c>
      <c r="M9" s="1">
        <v>11</v>
      </c>
      <c r="N9" s="1">
        <v>9</v>
      </c>
      <c r="O9" s="1">
        <v>10</v>
      </c>
      <c r="P9" s="1">
        <v>5</v>
      </c>
      <c r="Q9" s="59">
        <v>35</v>
      </c>
      <c r="R9" s="1">
        <v>9</v>
      </c>
      <c r="S9" s="1">
        <v>8</v>
      </c>
      <c r="T9" s="1">
        <v>9</v>
      </c>
      <c r="U9" s="1">
        <v>0</v>
      </c>
      <c r="V9" s="59">
        <v>25</v>
      </c>
      <c r="W9" s="54"/>
    </row>
    <row r="10" spans="1:23" ht="12.75" customHeight="1">
      <c r="A10" s="7" t="str">
        <f t="shared" si="0"/>
        <v>5 Chemicals</v>
      </c>
      <c r="B10" s="19"/>
      <c r="C10" s="1">
        <v>1293</v>
      </c>
      <c r="D10" s="1">
        <v>1171</v>
      </c>
      <c r="E10" s="1">
        <v>1157</v>
      </c>
      <c r="F10" s="1">
        <v>1116</v>
      </c>
      <c r="G10" s="59">
        <v>4737</v>
      </c>
      <c r="H10" s="1">
        <v>1126</v>
      </c>
      <c r="I10" s="1">
        <v>1208</v>
      </c>
      <c r="J10" s="1">
        <v>1005</v>
      </c>
      <c r="K10" s="1">
        <v>1113</v>
      </c>
      <c r="L10" s="59">
        <v>4453</v>
      </c>
      <c r="M10" s="1">
        <v>1178</v>
      </c>
      <c r="N10" s="1">
        <v>1114</v>
      </c>
      <c r="O10" s="1">
        <v>1104</v>
      </c>
      <c r="P10" s="1">
        <v>1137</v>
      </c>
      <c r="Q10" s="59">
        <v>4532</v>
      </c>
      <c r="R10" s="1">
        <v>1171</v>
      </c>
      <c r="S10" s="1">
        <v>1162</v>
      </c>
      <c r="T10" s="1">
        <v>963</v>
      </c>
      <c r="U10" s="1">
        <v>0</v>
      </c>
      <c r="V10" s="59">
        <v>3296</v>
      </c>
      <c r="W10" s="54"/>
    </row>
    <row r="11" spans="1:23" ht="12.75" customHeight="1">
      <c r="A11" s="7" t="str">
        <f t="shared" si="0"/>
        <v>6 Manufactured Goods</v>
      </c>
      <c r="B11" s="19"/>
      <c r="C11" s="1">
        <v>766</v>
      </c>
      <c r="D11" s="1">
        <v>667</v>
      </c>
      <c r="E11" s="1">
        <v>604</v>
      </c>
      <c r="F11" s="1">
        <v>601</v>
      </c>
      <c r="G11" s="59">
        <v>2638</v>
      </c>
      <c r="H11" s="1">
        <v>657</v>
      </c>
      <c r="I11" s="1">
        <v>774</v>
      </c>
      <c r="J11" s="1">
        <v>680</v>
      </c>
      <c r="K11" s="1">
        <v>658</v>
      </c>
      <c r="L11" s="59">
        <v>2769</v>
      </c>
      <c r="M11" s="1">
        <v>831</v>
      </c>
      <c r="N11" s="1">
        <v>677</v>
      </c>
      <c r="O11" s="1">
        <v>795</v>
      </c>
      <c r="P11" s="1">
        <v>734</v>
      </c>
      <c r="Q11" s="59">
        <v>3038</v>
      </c>
      <c r="R11" s="1">
        <v>744</v>
      </c>
      <c r="S11" s="1">
        <v>665</v>
      </c>
      <c r="T11" s="1">
        <v>569</v>
      </c>
      <c r="U11" s="1">
        <v>0</v>
      </c>
      <c r="V11" s="59">
        <v>1979</v>
      </c>
      <c r="W11" s="54"/>
    </row>
    <row r="12" spans="1:23" ht="12.75" customHeight="1">
      <c r="A12" s="7" t="str">
        <f t="shared" si="0"/>
        <v>7 Machinery and Transport</v>
      </c>
      <c r="B12" s="19"/>
      <c r="C12" s="1">
        <v>2061</v>
      </c>
      <c r="D12" s="1">
        <v>2158</v>
      </c>
      <c r="E12" s="1">
        <v>2034</v>
      </c>
      <c r="F12" s="1">
        <v>2239</v>
      </c>
      <c r="G12" s="59">
        <v>8491</v>
      </c>
      <c r="H12" s="1">
        <v>2081</v>
      </c>
      <c r="I12" s="1">
        <v>2276</v>
      </c>
      <c r="J12" s="1">
        <v>1918</v>
      </c>
      <c r="K12" s="1">
        <v>2253</v>
      </c>
      <c r="L12" s="59">
        <v>8527</v>
      </c>
      <c r="M12" s="1">
        <v>2194</v>
      </c>
      <c r="N12" s="1">
        <v>2092</v>
      </c>
      <c r="O12" s="1">
        <v>1691</v>
      </c>
      <c r="P12" s="1">
        <v>1888</v>
      </c>
      <c r="Q12" s="59">
        <v>7864</v>
      </c>
      <c r="R12" s="1">
        <v>2015</v>
      </c>
      <c r="S12" s="1">
        <v>1958</v>
      </c>
      <c r="T12" s="1">
        <v>1869</v>
      </c>
      <c r="U12" s="1">
        <v>0</v>
      </c>
      <c r="V12" s="59">
        <v>5842</v>
      </c>
      <c r="W12" s="54"/>
    </row>
    <row r="13" spans="1:23" ht="12.75" customHeight="1">
      <c r="A13" s="7" t="str">
        <f t="shared" si="0"/>
        <v>8 Miscellaneous Manufactures</v>
      </c>
      <c r="B13" s="19"/>
      <c r="C13" s="1">
        <v>865</v>
      </c>
      <c r="D13" s="1">
        <v>845</v>
      </c>
      <c r="E13" s="1">
        <v>880</v>
      </c>
      <c r="F13" s="1">
        <v>873</v>
      </c>
      <c r="G13" s="59">
        <v>3463</v>
      </c>
      <c r="H13" s="1">
        <v>837</v>
      </c>
      <c r="I13" s="1">
        <v>860</v>
      </c>
      <c r="J13" s="1">
        <v>841</v>
      </c>
      <c r="K13" s="1">
        <v>882</v>
      </c>
      <c r="L13" s="59">
        <v>3420</v>
      </c>
      <c r="M13" s="1">
        <v>882</v>
      </c>
      <c r="N13" s="1">
        <v>871</v>
      </c>
      <c r="O13" s="1">
        <v>931</v>
      </c>
      <c r="P13" s="1">
        <v>1060</v>
      </c>
      <c r="Q13" s="59">
        <v>3744</v>
      </c>
      <c r="R13" s="1">
        <v>901</v>
      </c>
      <c r="S13" s="1">
        <v>884</v>
      </c>
      <c r="T13" s="1">
        <v>879</v>
      </c>
      <c r="U13" s="1">
        <v>0</v>
      </c>
      <c r="V13" s="59">
        <v>2665</v>
      </c>
      <c r="W13" s="54"/>
    </row>
    <row r="14" spans="1:23" ht="12.75" customHeight="1">
      <c r="A14" s="7" t="str">
        <f t="shared" si="0"/>
        <v>9 Other commodities nes</v>
      </c>
      <c r="B14" s="19"/>
      <c r="C14" s="1">
        <v>37</v>
      </c>
      <c r="D14" s="1">
        <v>66</v>
      </c>
      <c r="E14" s="1">
        <v>37</v>
      </c>
      <c r="F14" s="1">
        <v>47</v>
      </c>
      <c r="G14" s="59">
        <v>187</v>
      </c>
      <c r="H14" s="1">
        <v>38</v>
      </c>
      <c r="I14" s="1">
        <v>35</v>
      </c>
      <c r="J14" s="1">
        <v>36</v>
      </c>
      <c r="K14" s="1">
        <v>36</v>
      </c>
      <c r="L14" s="59">
        <v>145</v>
      </c>
      <c r="M14" s="1">
        <v>31</v>
      </c>
      <c r="N14" s="1">
        <v>41</v>
      </c>
      <c r="O14" s="1">
        <v>32</v>
      </c>
      <c r="P14" s="1">
        <v>62</v>
      </c>
      <c r="Q14" s="59">
        <v>167</v>
      </c>
      <c r="R14" s="1">
        <v>38</v>
      </c>
      <c r="S14" s="1">
        <v>44</v>
      </c>
      <c r="T14" s="1">
        <v>41</v>
      </c>
      <c r="U14" s="1">
        <v>0</v>
      </c>
      <c r="V14" s="59">
        <v>122</v>
      </c>
      <c r="W14" s="54"/>
    </row>
    <row r="15" spans="1:23" ht="14.25">
      <c r="A15" s="85" t="s">
        <v>19</v>
      </c>
      <c r="B15" s="85"/>
      <c r="C15" s="45">
        <v>7200</v>
      </c>
      <c r="D15" s="45">
        <v>7090</v>
      </c>
      <c r="E15" s="45">
        <v>6878</v>
      </c>
      <c r="F15" s="45">
        <v>7102</v>
      </c>
      <c r="G15" s="79">
        <v>28270</v>
      </c>
      <c r="H15" s="45">
        <v>6896</v>
      </c>
      <c r="I15" s="45">
        <v>7118</v>
      </c>
      <c r="J15" s="45">
        <v>6408</v>
      </c>
      <c r="K15" s="45">
        <v>6756</v>
      </c>
      <c r="L15" s="79">
        <v>27178</v>
      </c>
      <c r="M15" s="45">
        <v>7334</v>
      </c>
      <c r="N15" s="45">
        <v>6355</v>
      </c>
      <c r="O15" s="45">
        <v>5343</v>
      </c>
      <c r="P15" s="45">
        <v>5699</v>
      </c>
      <c r="Q15" s="79">
        <v>24731</v>
      </c>
      <c r="R15" s="45">
        <v>5511</v>
      </c>
      <c r="S15" s="45">
        <v>5287</v>
      </c>
      <c r="T15" s="45">
        <v>4878</v>
      </c>
      <c r="U15" s="45">
        <v>0</v>
      </c>
      <c r="V15" s="79">
        <v>15676</v>
      </c>
      <c r="W15" s="54"/>
    </row>
    <row r="16" spans="1:23" ht="12.75" customHeight="1">
      <c r="A16" s="41"/>
      <c r="B16" s="40"/>
      <c r="C16" s="59"/>
      <c r="D16" s="59"/>
      <c r="E16" s="59"/>
      <c r="F16" s="59"/>
      <c r="G16" s="59"/>
      <c r="H16" s="59"/>
      <c r="I16" s="59"/>
      <c r="J16" s="59"/>
      <c r="K16" s="59"/>
      <c r="L16" s="59"/>
      <c r="M16" s="59"/>
      <c r="N16" s="59"/>
      <c r="O16" s="59"/>
      <c r="P16" s="59"/>
      <c r="Q16" s="59"/>
      <c r="R16" s="59"/>
      <c r="S16" s="59"/>
      <c r="T16" s="59"/>
      <c r="U16" s="59"/>
      <c r="V16" s="59"/>
      <c r="W16" s="54"/>
    </row>
    <row r="17" spans="1:23" ht="19.5" customHeight="1">
      <c r="A17" s="12" t="s">
        <v>32</v>
      </c>
      <c r="B17" s="11"/>
      <c r="C17" s="59"/>
      <c r="D17" s="59"/>
      <c r="E17" s="59"/>
      <c r="F17" s="59"/>
      <c r="G17" s="59"/>
      <c r="H17" s="59"/>
      <c r="I17" s="59"/>
      <c r="J17" s="59"/>
      <c r="K17" s="59"/>
      <c r="L17" s="59"/>
      <c r="M17" s="59"/>
      <c r="N17" s="59"/>
      <c r="O17" s="59"/>
      <c r="P17" s="59"/>
      <c r="Q17" s="59"/>
      <c r="R17" s="59"/>
      <c r="S17" s="59"/>
      <c r="T17" s="59"/>
      <c r="U17" s="59"/>
      <c r="V17" s="59"/>
      <c r="W17" s="54"/>
    </row>
    <row r="18" spans="1:23" ht="12.75" customHeight="1">
      <c r="A18" s="16" t="s">
        <v>23</v>
      </c>
      <c r="B18" s="19"/>
      <c r="C18" s="1">
        <v>1009</v>
      </c>
      <c r="D18" s="1">
        <v>1053</v>
      </c>
      <c r="E18" s="1">
        <v>902</v>
      </c>
      <c r="F18" s="1">
        <v>1187</v>
      </c>
      <c r="G18" s="59">
        <v>4151</v>
      </c>
      <c r="H18" s="1">
        <v>1105</v>
      </c>
      <c r="I18" s="1">
        <v>1091</v>
      </c>
      <c r="J18" s="1">
        <v>987</v>
      </c>
      <c r="K18" s="1">
        <v>1237</v>
      </c>
      <c r="L18" s="59">
        <v>4420</v>
      </c>
      <c r="M18" s="1">
        <v>1081</v>
      </c>
      <c r="N18" s="1">
        <v>1119</v>
      </c>
      <c r="O18" s="1">
        <v>953</v>
      </c>
      <c r="P18" s="1">
        <v>1240</v>
      </c>
      <c r="Q18" s="59">
        <v>4393</v>
      </c>
      <c r="R18" s="1">
        <v>1157</v>
      </c>
      <c r="S18" s="1">
        <v>1060</v>
      </c>
      <c r="T18" s="1">
        <v>1026</v>
      </c>
      <c r="U18" s="1">
        <v>0</v>
      </c>
      <c r="V18" s="59">
        <v>3243</v>
      </c>
      <c r="W18" s="54"/>
    </row>
    <row r="19" spans="1:23" ht="12.75" customHeight="1">
      <c r="A19" s="16" t="s">
        <v>24</v>
      </c>
      <c r="B19" s="19"/>
      <c r="C19" s="1">
        <v>125</v>
      </c>
      <c r="D19" s="1">
        <v>139</v>
      </c>
      <c r="E19" s="1">
        <v>142</v>
      </c>
      <c r="F19" s="1">
        <v>176</v>
      </c>
      <c r="G19" s="59">
        <v>582</v>
      </c>
      <c r="H19" s="1">
        <v>135</v>
      </c>
      <c r="I19" s="1">
        <v>136</v>
      </c>
      <c r="J19" s="1">
        <v>165</v>
      </c>
      <c r="K19" s="1">
        <v>187</v>
      </c>
      <c r="L19" s="59">
        <v>624</v>
      </c>
      <c r="M19" s="1">
        <v>123</v>
      </c>
      <c r="N19" s="1">
        <v>133</v>
      </c>
      <c r="O19" s="1">
        <v>135</v>
      </c>
      <c r="P19" s="1">
        <v>176</v>
      </c>
      <c r="Q19" s="59">
        <v>567</v>
      </c>
      <c r="R19" s="1">
        <v>130</v>
      </c>
      <c r="S19" s="1">
        <v>143</v>
      </c>
      <c r="T19" s="1">
        <v>128</v>
      </c>
      <c r="U19" s="1">
        <v>0</v>
      </c>
      <c r="V19" s="59">
        <v>402</v>
      </c>
      <c r="W19" s="54"/>
    </row>
    <row r="20" spans="1:23" ht="12.75" customHeight="1">
      <c r="A20" s="16" t="s">
        <v>25</v>
      </c>
      <c r="B20" s="19"/>
      <c r="C20" s="1">
        <v>281</v>
      </c>
      <c r="D20" s="1">
        <v>241</v>
      </c>
      <c r="E20" s="1">
        <v>224</v>
      </c>
      <c r="F20" s="1">
        <v>260</v>
      </c>
      <c r="G20" s="59">
        <v>1006</v>
      </c>
      <c r="H20" s="1">
        <v>254</v>
      </c>
      <c r="I20" s="1">
        <v>238</v>
      </c>
      <c r="J20" s="1">
        <v>233</v>
      </c>
      <c r="K20" s="1">
        <v>263</v>
      </c>
      <c r="L20" s="59">
        <v>989</v>
      </c>
      <c r="M20" s="1">
        <v>253</v>
      </c>
      <c r="N20" s="1">
        <v>252</v>
      </c>
      <c r="O20" s="1">
        <v>228</v>
      </c>
      <c r="P20" s="1">
        <v>272</v>
      </c>
      <c r="Q20" s="59">
        <v>1005</v>
      </c>
      <c r="R20" s="1">
        <v>285</v>
      </c>
      <c r="S20" s="1">
        <v>238</v>
      </c>
      <c r="T20" s="1">
        <v>224</v>
      </c>
      <c r="U20" s="1">
        <v>0</v>
      </c>
      <c r="V20" s="59">
        <v>747</v>
      </c>
      <c r="W20" s="54"/>
    </row>
    <row r="21" spans="1:23" ht="12.75" customHeight="1">
      <c r="A21" s="16" t="s">
        <v>26</v>
      </c>
      <c r="B21" s="19"/>
      <c r="C21" s="1">
        <v>1639</v>
      </c>
      <c r="D21" s="1">
        <v>1440</v>
      </c>
      <c r="E21" s="1">
        <v>1627</v>
      </c>
      <c r="F21" s="1">
        <v>1579</v>
      </c>
      <c r="G21" s="59">
        <v>6285</v>
      </c>
      <c r="H21" s="1">
        <v>1215</v>
      </c>
      <c r="I21" s="1">
        <v>1830</v>
      </c>
      <c r="J21" s="1">
        <v>1594</v>
      </c>
      <c r="K21" s="1">
        <v>1499</v>
      </c>
      <c r="L21" s="59">
        <v>6139</v>
      </c>
      <c r="M21" s="1">
        <v>1196</v>
      </c>
      <c r="N21" s="1">
        <v>872</v>
      </c>
      <c r="O21" s="1">
        <v>126</v>
      </c>
      <c r="P21" s="1">
        <v>131</v>
      </c>
      <c r="Q21" s="59">
        <v>2325</v>
      </c>
      <c r="R21" s="1">
        <v>132</v>
      </c>
      <c r="S21" s="1">
        <v>122</v>
      </c>
      <c r="T21" s="1">
        <v>5</v>
      </c>
      <c r="U21" s="1">
        <v>0</v>
      </c>
      <c r="V21" s="59">
        <v>259</v>
      </c>
      <c r="W21" s="54"/>
    </row>
    <row r="22" spans="1:23" ht="12.75" customHeight="1">
      <c r="A22" s="7" t="s">
        <v>27</v>
      </c>
      <c r="B22" s="19"/>
      <c r="C22" s="1">
        <v>28</v>
      </c>
      <c r="D22" s="1">
        <v>28</v>
      </c>
      <c r="E22" s="1">
        <v>27</v>
      </c>
      <c r="F22" s="1">
        <v>30</v>
      </c>
      <c r="G22" s="59">
        <v>113</v>
      </c>
      <c r="H22" s="1">
        <v>21</v>
      </c>
      <c r="I22" s="1">
        <v>23</v>
      </c>
      <c r="J22" s="1">
        <v>26</v>
      </c>
      <c r="K22" s="1">
        <v>23</v>
      </c>
      <c r="L22" s="59">
        <v>94</v>
      </c>
      <c r="M22" s="1">
        <v>20</v>
      </c>
      <c r="N22" s="1">
        <v>22</v>
      </c>
      <c r="O22" s="1">
        <v>19</v>
      </c>
      <c r="P22" s="1">
        <v>19</v>
      </c>
      <c r="Q22" s="59">
        <v>80</v>
      </c>
      <c r="R22" s="1">
        <v>18</v>
      </c>
      <c r="S22" s="1">
        <v>19</v>
      </c>
      <c r="T22" s="1">
        <v>20</v>
      </c>
      <c r="U22" s="1">
        <v>0</v>
      </c>
      <c r="V22" s="59">
        <v>57</v>
      </c>
      <c r="W22" s="54"/>
    </row>
    <row r="23" spans="1:23" ht="12.75" customHeight="1">
      <c r="A23" s="16" t="s">
        <v>28</v>
      </c>
      <c r="B23" s="19"/>
      <c r="C23" s="1">
        <v>2058</v>
      </c>
      <c r="D23" s="1">
        <v>2102</v>
      </c>
      <c r="E23" s="1">
        <v>1755</v>
      </c>
      <c r="F23" s="1">
        <v>1632</v>
      </c>
      <c r="G23" s="59">
        <v>7546</v>
      </c>
      <c r="H23" s="1">
        <v>1803</v>
      </c>
      <c r="I23" s="1">
        <v>1934</v>
      </c>
      <c r="J23" s="1">
        <v>1791</v>
      </c>
      <c r="K23" s="1">
        <v>1950</v>
      </c>
      <c r="L23" s="59">
        <v>7478</v>
      </c>
      <c r="M23" s="1">
        <v>1675</v>
      </c>
      <c r="N23" s="1">
        <v>1755</v>
      </c>
      <c r="O23" s="1">
        <v>1781</v>
      </c>
      <c r="P23" s="1">
        <v>1919</v>
      </c>
      <c r="Q23" s="59">
        <v>7130</v>
      </c>
      <c r="R23" s="1">
        <v>1590</v>
      </c>
      <c r="S23" s="1">
        <v>1581</v>
      </c>
      <c r="T23" s="1">
        <v>1508</v>
      </c>
      <c r="U23" s="1">
        <v>0</v>
      </c>
      <c r="V23" s="59">
        <v>4679</v>
      </c>
      <c r="W23" s="54"/>
    </row>
    <row r="24" spans="1:23" ht="12.75" customHeight="1">
      <c r="A24" s="16" t="s">
        <v>29</v>
      </c>
      <c r="B24" s="19"/>
      <c r="C24" s="1">
        <v>788</v>
      </c>
      <c r="D24" s="1">
        <v>828</v>
      </c>
      <c r="E24" s="1">
        <v>796</v>
      </c>
      <c r="F24" s="1">
        <v>776</v>
      </c>
      <c r="G24" s="59">
        <v>3187</v>
      </c>
      <c r="H24" s="1">
        <v>741</v>
      </c>
      <c r="I24" s="1">
        <v>771</v>
      </c>
      <c r="J24" s="1">
        <v>789</v>
      </c>
      <c r="K24" s="1">
        <v>774</v>
      </c>
      <c r="L24" s="59">
        <v>3075</v>
      </c>
      <c r="M24" s="1">
        <v>758</v>
      </c>
      <c r="N24" s="1">
        <v>779</v>
      </c>
      <c r="O24" s="1">
        <v>792</v>
      </c>
      <c r="P24" s="1">
        <v>791</v>
      </c>
      <c r="Q24" s="59">
        <v>3121</v>
      </c>
      <c r="R24" s="1">
        <v>807</v>
      </c>
      <c r="S24" s="1">
        <v>789</v>
      </c>
      <c r="T24" s="1">
        <v>767</v>
      </c>
      <c r="U24" s="1">
        <v>0</v>
      </c>
      <c r="V24" s="59">
        <v>2362</v>
      </c>
      <c r="W24" s="54"/>
    </row>
    <row r="25" spans="1:23" ht="12.75" customHeight="1">
      <c r="A25" s="7" t="s">
        <v>30</v>
      </c>
      <c r="B25" s="19"/>
      <c r="C25" s="1">
        <v>5604</v>
      </c>
      <c r="D25" s="1">
        <v>5129</v>
      </c>
      <c r="E25" s="1">
        <v>4965</v>
      </c>
      <c r="F25" s="1">
        <v>4644</v>
      </c>
      <c r="G25" s="59">
        <v>20341</v>
      </c>
      <c r="H25" s="1">
        <v>5325</v>
      </c>
      <c r="I25" s="1">
        <v>5517</v>
      </c>
      <c r="J25" s="1">
        <v>5348</v>
      </c>
      <c r="K25" s="1">
        <v>4900</v>
      </c>
      <c r="L25" s="59">
        <v>21090</v>
      </c>
      <c r="M25" s="1">
        <v>5806</v>
      </c>
      <c r="N25" s="1">
        <v>5633</v>
      </c>
      <c r="O25" s="1">
        <v>5292</v>
      </c>
      <c r="P25" s="1">
        <v>4955</v>
      </c>
      <c r="Q25" s="59">
        <v>21686</v>
      </c>
      <c r="R25" s="1">
        <v>5867</v>
      </c>
      <c r="S25" s="1">
        <v>5779</v>
      </c>
      <c r="T25" s="1">
        <v>5567</v>
      </c>
      <c r="U25" s="1">
        <v>0</v>
      </c>
      <c r="V25" s="59">
        <v>17213</v>
      </c>
      <c r="W25" s="54"/>
    </row>
    <row r="26" spans="1:23" ht="12.75" customHeight="1">
      <c r="A26" s="16" t="s">
        <v>1</v>
      </c>
      <c r="B26" s="19"/>
      <c r="C26" s="1">
        <v>1442</v>
      </c>
      <c r="D26" s="1">
        <v>1499</v>
      </c>
      <c r="E26" s="1">
        <v>1474</v>
      </c>
      <c r="F26" s="1">
        <v>1468</v>
      </c>
      <c r="G26" s="59">
        <v>5883</v>
      </c>
      <c r="H26" s="1">
        <v>1455</v>
      </c>
      <c r="I26" s="1">
        <v>1447</v>
      </c>
      <c r="J26" s="1">
        <v>1581</v>
      </c>
      <c r="K26" s="1">
        <v>1531</v>
      </c>
      <c r="L26" s="59">
        <v>6015</v>
      </c>
      <c r="M26" s="1">
        <v>1475</v>
      </c>
      <c r="N26" s="1">
        <v>1508</v>
      </c>
      <c r="O26" s="1">
        <v>1593</v>
      </c>
      <c r="P26" s="1">
        <v>1614</v>
      </c>
      <c r="Q26" s="59">
        <v>6190</v>
      </c>
      <c r="R26" s="1">
        <v>1605</v>
      </c>
      <c r="S26" s="1">
        <v>1515</v>
      </c>
      <c r="T26" s="1">
        <v>1660</v>
      </c>
      <c r="U26" s="1">
        <v>0</v>
      </c>
      <c r="V26" s="59">
        <v>4780</v>
      </c>
      <c r="W26" s="54"/>
    </row>
    <row r="27" spans="1:23" ht="12.75" customHeight="1">
      <c r="A27" s="16" t="s">
        <v>0</v>
      </c>
      <c r="B27" s="19"/>
      <c r="C27" s="1">
        <v>24</v>
      </c>
      <c r="D27" s="1">
        <v>53</v>
      </c>
      <c r="E27" s="1">
        <v>75</v>
      </c>
      <c r="F27" s="1">
        <v>84</v>
      </c>
      <c r="G27" s="59">
        <v>236</v>
      </c>
      <c r="H27" s="1">
        <v>82</v>
      </c>
      <c r="I27" s="1">
        <v>86</v>
      </c>
      <c r="J27" s="1">
        <v>72</v>
      </c>
      <c r="K27" s="1">
        <v>95</v>
      </c>
      <c r="L27" s="59">
        <v>334</v>
      </c>
      <c r="M27" s="1">
        <v>24</v>
      </c>
      <c r="N27" s="1">
        <v>15</v>
      </c>
      <c r="O27" s="1">
        <v>67</v>
      </c>
      <c r="P27" s="1">
        <v>78</v>
      </c>
      <c r="Q27" s="59">
        <v>184</v>
      </c>
      <c r="R27" s="1">
        <v>74</v>
      </c>
      <c r="S27" s="1">
        <v>47</v>
      </c>
      <c r="T27" s="1">
        <v>69</v>
      </c>
      <c r="U27" s="1">
        <v>0</v>
      </c>
      <c r="V27" s="59">
        <v>191</v>
      </c>
      <c r="W27" s="54"/>
    </row>
    <row r="28" spans="1:23" ht="12" customHeight="1">
      <c r="A28" s="85" t="s">
        <v>20</v>
      </c>
      <c r="B28" s="85"/>
      <c r="C28" s="45">
        <v>12997</v>
      </c>
      <c r="D28" s="45">
        <v>12511</v>
      </c>
      <c r="E28" s="45">
        <v>11986</v>
      </c>
      <c r="F28" s="45">
        <v>11835</v>
      </c>
      <c r="G28" s="79">
        <v>49329</v>
      </c>
      <c r="H28" s="45">
        <v>12137</v>
      </c>
      <c r="I28" s="45">
        <v>13073</v>
      </c>
      <c r="J28" s="45">
        <v>12587</v>
      </c>
      <c r="K28" s="45">
        <v>12460</v>
      </c>
      <c r="L28" s="79">
        <v>50256</v>
      </c>
      <c r="M28" s="45">
        <v>12411</v>
      </c>
      <c r="N28" s="45">
        <v>12088</v>
      </c>
      <c r="O28" s="45">
        <v>10984</v>
      </c>
      <c r="P28" s="45">
        <v>11196</v>
      </c>
      <c r="Q28" s="79">
        <v>46679</v>
      </c>
      <c r="R28" s="45">
        <v>11665</v>
      </c>
      <c r="S28" s="45">
        <v>11293</v>
      </c>
      <c r="T28" s="45">
        <v>10974</v>
      </c>
      <c r="U28" s="45">
        <v>0</v>
      </c>
      <c r="V28" s="79">
        <v>33932</v>
      </c>
      <c r="W28" s="54"/>
    </row>
    <row r="29" spans="1:23" ht="12.75" customHeight="1">
      <c r="A29" s="13"/>
      <c r="B29" s="13"/>
      <c r="W29" s="54"/>
    </row>
    <row r="30" spans="1:23" ht="12.75" customHeight="1">
      <c r="A30" s="13"/>
      <c r="B30" s="13"/>
      <c r="D30" s="66"/>
      <c r="E30" s="66"/>
      <c r="F30" s="66"/>
      <c r="G30" s="84"/>
      <c r="H30" s="100"/>
      <c r="I30" s="100"/>
      <c r="J30" s="100"/>
      <c r="K30" s="100"/>
      <c r="L30" s="100"/>
      <c r="M30" s="72"/>
      <c r="N30" s="72"/>
      <c r="O30" s="72"/>
      <c r="P30" s="72"/>
      <c r="Q30" s="81"/>
      <c r="R30" s="99" t="s">
        <v>75</v>
      </c>
      <c r="S30" s="99"/>
      <c r="T30" s="99"/>
      <c r="U30" s="99"/>
      <c r="V30" s="99"/>
      <c r="W30" s="54"/>
    </row>
    <row r="31" spans="1:23" ht="14.25">
      <c r="A31" s="49" t="s">
        <v>31</v>
      </c>
      <c r="B31" s="46"/>
      <c r="C31" s="57" t="s">
        <v>92</v>
      </c>
      <c r="D31" s="57" t="s">
        <v>93</v>
      </c>
      <c r="E31" s="57" t="s">
        <v>94</v>
      </c>
      <c r="F31" s="57" t="s">
        <v>95</v>
      </c>
      <c r="G31" s="57">
        <v>2012</v>
      </c>
      <c r="H31" s="57" t="s">
        <v>99</v>
      </c>
      <c r="I31" s="57" t="s">
        <v>100</v>
      </c>
      <c r="J31" s="57" t="s">
        <v>101</v>
      </c>
      <c r="K31" s="57" t="s">
        <v>102</v>
      </c>
      <c r="L31" s="57">
        <v>2013</v>
      </c>
      <c r="M31" s="57" t="s">
        <v>105</v>
      </c>
      <c r="N31" s="57" t="s">
        <v>106</v>
      </c>
      <c r="O31" s="57" t="s">
        <v>107</v>
      </c>
      <c r="P31" s="57" t="s">
        <v>108</v>
      </c>
      <c r="Q31" s="57">
        <v>2014</v>
      </c>
      <c r="R31" s="57" t="s">
        <v>109</v>
      </c>
      <c r="S31" s="57" t="s">
        <v>110</v>
      </c>
      <c r="T31" s="57" t="s">
        <v>111</v>
      </c>
      <c r="U31" s="57" t="s">
        <v>112</v>
      </c>
      <c r="V31" s="57">
        <v>2015</v>
      </c>
      <c r="W31" s="54"/>
    </row>
    <row r="32" spans="1:23" ht="19.5" customHeight="1">
      <c r="A32" s="18" t="s">
        <v>39</v>
      </c>
      <c r="B32" s="12"/>
      <c r="W32" s="54"/>
    </row>
    <row r="33" spans="1:23" ht="12.75" customHeight="1">
      <c r="A33" s="7" t="s">
        <v>35</v>
      </c>
      <c r="B33" s="3"/>
      <c r="C33" s="1">
        <v>885</v>
      </c>
      <c r="D33" s="1">
        <v>849</v>
      </c>
      <c r="E33" s="1">
        <v>878</v>
      </c>
      <c r="F33" s="1">
        <v>899</v>
      </c>
      <c r="G33" s="59">
        <v>3510</v>
      </c>
      <c r="H33" s="1">
        <v>773</v>
      </c>
      <c r="I33" s="1">
        <v>963</v>
      </c>
      <c r="J33" s="1">
        <v>811</v>
      </c>
      <c r="K33" s="1">
        <v>842</v>
      </c>
      <c r="L33" s="59">
        <v>3390</v>
      </c>
      <c r="M33" s="1">
        <v>1023</v>
      </c>
      <c r="N33" s="1">
        <v>823</v>
      </c>
      <c r="O33" s="1">
        <v>810</v>
      </c>
      <c r="P33" s="1">
        <v>747</v>
      </c>
      <c r="Q33" s="59">
        <v>3404</v>
      </c>
      <c r="R33" s="1">
        <v>810</v>
      </c>
      <c r="S33" s="1">
        <v>714</v>
      </c>
      <c r="T33" s="1">
        <v>740</v>
      </c>
      <c r="U33" s="1">
        <v>0</v>
      </c>
      <c r="V33" s="59">
        <v>2264</v>
      </c>
      <c r="W33" s="54"/>
    </row>
    <row r="34" spans="1:23" ht="12.75" customHeight="1">
      <c r="A34" s="7" t="s">
        <v>80</v>
      </c>
      <c r="B34" s="3"/>
      <c r="C34" s="1">
        <v>188</v>
      </c>
      <c r="D34" s="1">
        <v>207</v>
      </c>
      <c r="E34" s="1">
        <v>160</v>
      </c>
      <c r="F34" s="1">
        <v>190</v>
      </c>
      <c r="G34" s="59">
        <v>744</v>
      </c>
      <c r="H34" s="1">
        <v>196</v>
      </c>
      <c r="I34" s="1">
        <v>180</v>
      </c>
      <c r="J34" s="1">
        <v>186</v>
      </c>
      <c r="K34" s="1">
        <v>259</v>
      </c>
      <c r="L34" s="59">
        <v>820</v>
      </c>
      <c r="M34" s="1">
        <v>173</v>
      </c>
      <c r="N34" s="1">
        <v>192</v>
      </c>
      <c r="O34" s="1">
        <v>209</v>
      </c>
      <c r="P34" s="1">
        <v>227</v>
      </c>
      <c r="Q34" s="59">
        <v>802</v>
      </c>
      <c r="R34" s="1">
        <v>247</v>
      </c>
      <c r="S34" s="1">
        <v>178</v>
      </c>
      <c r="T34" s="1">
        <v>165</v>
      </c>
      <c r="U34" s="1">
        <v>0</v>
      </c>
      <c r="V34" s="59">
        <v>591</v>
      </c>
      <c r="W34" s="54"/>
    </row>
    <row r="35" spans="1:23" ht="12.75" customHeight="1">
      <c r="A35" s="7" t="s">
        <v>98</v>
      </c>
      <c r="B35" s="3"/>
      <c r="C35" s="1">
        <v>4379</v>
      </c>
      <c r="D35" s="1">
        <v>4334</v>
      </c>
      <c r="E35" s="1">
        <v>4079</v>
      </c>
      <c r="F35" s="1">
        <v>4215</v>
      </c>
      <c r="G35" s="59">
        <v>17008</v>
      </c>
      <c r="H35" s="1">
        <v>4221</v>
      </c>
      <c r="I35" s="1">
        <v>4038</v>
      </c>
      <c r="J35" s="1">
        <v>3819</v>
      </c>
      <c r="K35" s="1">
        <v>3824</v>
      </c>
      <c r="L35" s="59">
        <v>15902</v>
      </c>
      <c r="M35" s="1">
        <v>4182</v>
      </c>
      <c r="N35" s="1">
        <v>3810</v>
      </c>
      <c r="O35" s="1">
        <v>2901</v>
      </c>
      <c r="P35" s="1">
        <v>3065</v>
      </c>
      <c r="Q35" s="59">
        <v>13958</v>
      </c>
      <c r="R35" s="1">
        <v>2934</v>
      </c>
      <c r="S35" s="1">
        <v>2806</v>
      </c>
      <c r="T35" s="1">
        <v>2565</v>
      </c>
      <c r="U35" s="1">
        <v>0</v>
      </c>
      <c r="V35" s="59">
        <v>8304</v>
      </c>
      <c r="W35" s="54"/>
    </row>
    <row r="36" spans="1:23" ht="12.75" customHeight="1">
      <c r="A36" s="7" t="s">
        <v>37</v>
      </c>
      <c r="B36" s="3"/>
      <c r="C36" s="1">
        <v>123</v>
      </c>
      <c r="D36" s="1">
        <v>124</v>
      </c>
      <c r="E36" s="1">
        <v>90</v>
      </c>
      <c r="F36" s="1">
        <v>140</v>
      </c>
      <c r="G36" s="59">
        <v>476</v>
      </c>
      <c r="H36" s="1">
        <v>159</v>
      </c>
      <c r="I36" s="1">
        <v>103</v>
      </c>
      <c r="J36" s="1">
        <v>89</v>
      </c>
      <c r="K36" s="1">
        <v>120</v>
      </c>
      <c r="L36" s="59">
        <v>471</v>
      </c>
      <c r="M36" s="1">
        <v>101</v>
      </c>
      <c r="N36" s="1">
        <v>101</v>
      </c>
      <c r="O36" s="1">
        <v>82</v>
      </c>
      <c r="P36" s="1">
        <v>90</v>
      </c>
      <c r="Q36" s="59">
        <v>374</v>
      </c>
      <c r="R36" s="1">
        <v>75</v>
      </c>
      <c r="S36" s="1">
        <v>97</v>
      </c>
      <c r="T36" s="1">
        <v>74</v>
      </c>
      <c r="U36" s="1">
        <v>0</v>
      </c>
      <c r="V36" s="59">
        <v>246</v>
      </c>
      <c r="W36" s="54"/>
    </row>
    <row r="37" spans="1:23" ht="12.75" customHeight="1">
      <c r="A37" s="7" t="s">
        <v>81</v>
      </c>
      <c r="B37" s="3"/>
      <c r="C37" s="1">
        <v>335</v>
      </c>
      <c r="D37" s="1">
        <v>257</v>
      </c>
      <c r="E37" s="1">
        <v>215</v>
      </c>
      <c r="F37" s="1">
        <v>274</v>
      </c>
      <c r="G37" s="59">
        <v>1081</v>
      </c>
      <c r="H37" s="1">
        <v>275</v>
      </c>
      <c r="I37" s="1">
        <v>284</v>
      </c>
      <c r="J37" s="1">
        <v>258</v>
      </c>
      <c r="K37" s="1">
        <v>331</v>
      </c>
      <c r="L37" s="59">
        <v>1148</v>
      </c>
      <c r="M37" s="1">
        <v>320</v>
      </c>
      <c r="N37" s="1">
        <v>252</v>
      </c>
      <c r="O37" s="1">
        <v>263</v>
      </c>
      <c r="P37" s="1">
        <v>292</v>
      </c>
      <c r="Q37" s="59">
        <v>1127</v>
      </c>
      <c r="R37" s="1">
        <v>303</v>
      </c>
      <c r="S37" s="1">
        <v>343</v>
      </c>
      <c r="T37" s="1">
        <v>273</v>
      </c>
      <c r="U37" s="1">
        <v>0</v>
      </c>
      <c r="V37" s="59">
        <v>919</v>
      </c>
      <c r="W37" s="54"/>
    </row>
    <row r="38" spans="1:23" ht="12.75" customHeight="1">
      <c r="A38" s="7" t="s">
        <v>38</v>
      </c>
      <c r="B38" s="3"/>
      <c r="C38" s="1">
        <v>800</v>
      </c>
      <c r="D38" s="1">
        <v>888</v>
      </c>
      <c r="E38" s="1">
        <v>946</v>
      </c>
      <c r="F38" s="1">
        <v>889</v>
      </c>
      <c r="G38" s="59">
        <v>3523</v>
      </c>
      <c r="H38" s="1">
        <v>856</v>
      </c>
      <c r="I38" s="1">
        <v>1025</v>
      </c>
      <c r="J38" s="1">
        <v>818</v>
      </c>
      <c r="K38" s="1">
        <v>921</v>
      </c>
      <c r="L38" s="59">
        <v>3621</v>
      </c>
      <c r="M38" s="1">
        <v>1124</v>
      </c>
      <c r="N38" s="1">
        <v>794</v>
      </c>
      <c r="O38" s="1">
        <v>793</v>
      </c>
      <c r="P38" s="1">
        <v>940</v>
      </c>
      <c r="Q38" s="59">
        <v>3651</v>
      </c>
      <c r="R38" s="1">
        <v>870</v>
      </c>
      <c r="S38" s="1">
        <v>862</v>
      </c>
      <c r="T38" s="1">
        <v>810</v>
      </c>
      <c r="U38" s="1">
        <v>0</v>
      </c>
      <c r="V38" s="59">
        <v>2542</v>
      </c>
      <c r="W38" s="54"/>
    </row>
    <row r="39" spans="1:23" ht="12.75" customHeight="1">
      <c r="A39" s="7" t="s">
        <v>36</v>
      </c>
      <c r="B39" s="3"/>
      <c r="C39" s="1">
        <v>231</v>
      </c>
      <c r="D39" s="1">
        <v>199</v>
      </c>
      <c r="E39" s="1">
        <v>259</v>
      </c>
      <c r="F39" s="1">
        <v>202</v>
      </c>
      <c r="G39" s="59">
        <v>890</v>
      </c>
      <c r="H39" s="1">
        <v>181</v>
      </c>
      <c r="I39" s="1">
        <v>228</v>
      </c>
      <c r="J39" s="1">
        <v>203</v>
      </c>
      <c r="K39" s="1">
        <v>184</v>
      </c>
      <c r="L39" s="59">
        <v>796</v>
      </c>
      <c r="M39" s="1">
        <v>174</v>
      </c>
      <c r="N39" s="1">
        <v>188</v>
      </c>
      <c r="O39" s="1">
        <v>103</v>
      </c>
      <c r="P39" s="1">
        <v>112</v>
      </c>
      <c r="Q39" s="59">
        <v>578</v>
      </c>
      <c r="R39" s="1">
        <v>88</v>
      </c>
      <c r="S39" s="1">
        <v>104</v>
      </c>
      <c r="T39" s="1">
        <v>91</v>
      </c>
      <c r="U39" s="1">
        <v>0</v>
      </c>
      <c r="V39" s="59">
        <v>283</v>
      </c>
      <c r="W39" s="54"/>
    </row>
    <row r="40" spans="1:23" ht="12.75" customHeight="1">
      <c r="A40" s="7" t="s">
        <v>82</v>
      </c>
      <c r="B40" s="3"/>
      <c r="C40" s="1">
        <v>260</v>
      </c>
      <c r="D40" s="1">
        <v>233</v>
      </c>
      <c r="E40" s="1">
        <v>251</v>
      </c>
      <c r="F40" s="1">
        <v>293</v>
      </c>
      <c r="G40" s="59">
        <v>1038</v>
      </c>
      <c r="H40" s="1">
        <v>235</v>
      </c>
      <c r="I40" s="1">
        <v>297</v>
      </c>
      <c r="J40" s="1">
        <v>224</v>
      </c>
      <c r="K40" s="1">
        <v>275</v>
      </c>
      <c r="L40" s="59">
        <v>1030</v>
      </c>
      <c r="M40" s="1">
        <v>236</v>
      </c>
      <c r="N40" s="1">
        <v>194</v>
      </c>
      <c r="O40" s="1">
        <v>182</v>
      </c>
      <c r="P40" s="1">
        <v>226</v>
      </c>
      <c r="Q40" s="59">
        <v>837</v>
      </c>
      <c r="R40" s="1">
        <v>182</v>
      </c>
      <c r="S40" s="1">
        <v>183</v>
      </c>
      <c r="T40" s="1">
        <v>159</v>
      </c>
      <c r="U40" s="1">
        <v>0</v>
      </c>
      <c r="V40" s="59">
        <v>525</v>
      </c>
      <c r="W40" s="54"/>
    </row>
    <row r="41" spans="1:23" ht="12.75" customHeight="1">
      <c r="A41" s="7" t="s">
        <v>118</v>
      </c>
      <c r="B41" s="3"/>
      <c r="C41" s="1">
        <v>0</v>
      </c>
      <c r="D41" s="1">
        <v>0</v>
      </c>
      <c r="E41" s="1">
        <v>0</v>
      </c>
      <c r="F41" s="1">
        <v>0</v>
      </c>
      <c r="G41" s="59">
        <v>0</v>
      </c>
      <c r="H41" s="1">
        <v>0</v>
      </c>
      <c r="I41" s="1">
        <v>0</v>
      </c>
      <c r="J41" s="1">
        <v>0</v>
      </c>
      <c r="K41" s="1">
        <v>0</v>
      </c>
      <c r="L41" s="59">
        <v>0</v>
      </c>
      <c r="M41" s="1">
        <v>0</v>
      </c>
      <c r="N41" s="1">
        <v>0</v>
      </c>
      <c r="O41" s="1">
        <v>0</v>
      </c>
      <c r="P41" s="1">
        <v>0</v>
      </c>
      <c r="Q41" s="59">
        <v>0</v>
      </c>
      <c r="R41" s="1">
        <v>2</v>
      </c>
      <c r="S41" s="1">
        <v>0</v>
      </c>
      <c r="T41" s="1">
        <v>0</v>
      </c>
      <c r="U41" s="1">
        <v>0</v>
      </c>
      <c r="V41" s="59">
        <v>2</v>
      </c>
      <c r="W41" s="54"/>
    </row>
    <row r="42" spans="1:23" ht="12" customHeight="1">
      <c r="A42" s="85" t="s">
        <v>19</v>
      </c>
      <c r="B42" s="55"/>
      <c r="C42" s="45">
        <v>7200</v>
      </c>
      <c r="D42" s="45">
        <v>7090</v>
      </c>
      <c r="E42" s="45">
        <v>6878</v>
      </c>
      <c r="F42" s="45">
        <v>7102</v>
      </c>
      <c r="G42" s="79">
        <v>28270</v>
      </c>
      <c r="H42" s="45">
        <v>6896</v>
      </c>
      <c r="I42" s="45">
        <v>7118</v>
      </c>
      <c r="J42" s="45">
        <v>6408</v>
      </c>
      <c r="K42" s="45">
        <v>6756</v>
      </c>
      <c r="L42" s="79">
        <v>27178</v>
      </c>
      <c r="M42" s="45">
        <v>7334</v>
      </c>
      <c r="N42" s="45">
        <v>6355</v>
      </c>
      <c r="O42" s="45">
        <v>5343</v>
      </c>
      <c r="P42" s="45">
        <v>5699</v>
      </c>
      <c r="Q42" s="79">
        <v>24731</v>
      </c>
      <c r="R42" s="45">
        <v>5511</v>
      </c>
      <c r="S42" s="45">
        <v>5287</v>
      </c>
      <c r="T42" s="45">
        <v>4878</v>
      </c>
      <c r="U42" s="45">
        <v>0</v>
      </c>
      <c r="V42" s="79">
        <v>15676</v>
      </c>
      <c r="W42" s="54"/>
    </row>
    <row r="43" spans="1:23" ht="14.25">
      <c r="A43" s="14"/>
      <c r="B43" s="14"/>
      <c r="C43" s="59"/>
      <c r="D43" s="59"/>
      <c r="E43" s="59"/>
      <c r="F43" s="59"/>
      <c r="G43" s="59"/>
      <c r="H43" s="59"/>
      <c r="I43" s="59"/>
      <c r="J43" s="59"/>
      <c r="K43" s="59"/>
      <c r="L43" s="59"/>
      <c r="M43" s="59"/>
      <c r="N43" s="59"/>
      <c r="O43" s="59"/>
      <c r="P43" s="59"/>
      <c r="Q43" s="59"/>
      <c r="R43" s="59"/>
      <c r="S43" s="59"/>
      <c r="T43" s="59"/>
      <c r="U43" s="59"/>
      <c r="V43" s="59"/>
      <c r="W43" s="54"/>
    </row>
    <row r="44" spans="1:23" ht="19.5" customHeight="1">
      <c r="A44" s="11" t="s">
        <v>34</v>
      </c>
      <c r="B44" s="11"/>
      <c r="C44" s="59"/>
      <c r="D44" s="59"/>
      <c r="E44" s="59"/>
      <c r="F44" s="59"/>
      <c r="G44" s="59"/>
      <c r="H44" s="59"/>
      <c r="I44" s="59"/>
      <c r="J44" s="59"/>
      <c r="K44" s="59"/>
      <c r="L44" s="59"/>
      <c r="M44" s="59"/>
      <c r="N44" s="59"/>
      <c r="O44" s="59"/>
      <c r="P44" s="59"/>
      <c r="Q44" s="59"/>
      <c r="R44" s="59"/>
      <c r="S44" s="59"/>
      <c r="T44" s="59"/>
      <c r="U44" s="59"/>
      <c r="V44" s="59"/>
      <c r="W44" s="54"/>
    </row>
    <row r="45" spans="1:23" ht="12.75" customHeight="1">
      <c r="A45" s="7" t="s">
        <v>35</v>
      </c>
      <c r="B45" s="15"/>
      <c r="C45" s="1">
        <v>1517</v>
      </c>
      <c r="D45" s="1">
        <v>1574</v>
      </c>
      <c r="E45" s="1">
        <v>1588</v>
      </c>
      <c r="F45" s="1">
        <v>1613</v>
      </c>
      <c r="G45" s="59">
        <v>6292</v>
      </c>
      <c r="H45" s="1">
        <v>1539</v>
      </c>
      <c r="I45" s="1">
        <v>1501</v>
      </c>
      <c r="J45" s="1">
        <v>1655</v>
      </c>
      <c r="K45" s="1">
        <v>1653</v>
      </c>
      <c r="L45" s="59">
        <v>6348</v>
      </c>
      <c r="M45" s="1">
        <v>1570</v>
      </c>
      <c r="N45" s="1">
        <v>1603</v>
      </c>
      <c r="O45" s="1">
        <v>1686</v>
      </c>
      <c r="P45" s="1">
        <v>1941</v>
      </c>
      <c r="Q45" s="59">
        <v>6800</v>
      </c>
      <c r="R45" s="1">
        <v>1779</v>
      </c>
      <c r="S45" s="1">
        <v>1632</v>
      </c>
      <c r="T45" s="1">
        <v>1813</v>
      </c>
      <c r="U45" s="1">
        <v>0</v>
      </c>
      <c r="V45" s="59">
        <v>5224</v>
      </c>
      <c r="W45" s="54"/>
    </row>
    <row r="46" spans="1:23" ht="12.75" customHeight="1">
      <c r="A46" s="7" t="s">
        <v>80</v>
      </c>
      <c r="B46" s="15"/>
      <c r="C46" s="1">
        <v>543</v>
      </c>
      <c r="D46" s="1">
        <v>406</v>
      </c>
      <c r="E46" s="1">
        <v>633</v>
      </c>
      <c r="F46" s="1">
        <v>486</v>
      </c>
      <c r="G46" s="59">
        <v>2068</v>
      </c>
      <c r="H46" s="1">
        <v>227</v>
      </c>
      <c r="I46" s="1">
        <v>277</v>
      </c>
      <c r="J46" s="1">
        <v>225</v>
      </c>
      <c r="K46" s="1">
        <v>379</v>
      </c>
      <c r="L46" s="59">
        <v>1108</v>
      </c>
      <c r="M46" s="1">
        <v>181</v>
      </c>
      <c r="N46" s="1">
        <v>297</v>
      </c>
      <c r="O46" s="1">
        <v>49</v>
      </c>
      <c r="P46" s="1">
        <v>70</v>
      </c>
      <c r="Q46" s="59">
        <v>598</v>
      </c>
      <c r="R46" s="1">
        <v>190</v>
      </c>
      <c r="S46" s="1">
        <v>34</v>
      </c>
      <c r="T46" s="1">
        <v>34</v>
      </c>
      <c r="U46" s="1">
        <v>0</v>
      </c>
      <c r="V46" s="59">
        <v>259</v>
      </c>
      <c r="W46" s="54"/>
    </row>
    <row r="47" spans="1:23" ht="12.75" customHeight="1">
      <c r="A47" s="7" t="s">
        <v>98</v>
      </c>
      <c r="B47" s="15"/>
      <c r="C47" s="1">
        <v>8033</v>
      </c>
      <c r="D47" s="1">
        <v>7755</v>
      </c>
      <c r="E47" s="1">
        <v>7103</v>
      </c>
      <c r="F47" s="1">
        <v>6948</v>
      </c>
      <c r="G47" s="59">
        <v>29839</v>
      </c>
      <c r="H47" s="1">
        <v>7286</v>
      </c>
      <c r="I47" s="1">
        <v>7589</v>
      </c>
      <c r="J47" s="1">
        <v>7574</v>
      </c>
      <c r="K47" s="1">
        <v>7657</v>
      </c>
      <c r="L47" s="59">
        <v>30106</v>
      </c>
      <c r="M47" s="1">
        <v>7774</v>
      </c>
      <c r="N47" s="1">
        <v>7688</v>
      </c>
      <c r="O47" s="1">
        <v>7089</v>
      </c>
      <c r="P47" s="1">
        <v>7125</v>
      </c>
      <c r="Q47" s="59">
        <v>29677</v>
      </c>
      <c r="R47" s="1">
        <v>7485</v>
      </c>
      <c r="S47" s="1">
        <v>7418</v>
      </c>
      <c r="T47" s="1">
        <v>7136</v>
      </c>
      <c r="U47" s="1">
        <v>0</v>
      </c>
      <c r="V47" s="59">
        <v>22039</v>
      </c>
      <c r="W47" s="54"/>
    </row>
    <row r="48" spans="1:23" ht="12.75" customHeight="1">
      <c r="A48" s="7" t="s">
        <v>37</v>
      </c>
      <c r="B48" s="15"/>
      <c r="C48" s="1">
        <v>130</v>
      </c>
      <c r="D48" s="1">
        <v>126</v>
      </c>
      <c r="E48" s="1">
        <v>134</v>
      </c>
      <c r="F48" s="1">
        <v>143</v>
      </c>
      <c r="G48" s="59">
        <v>533</v>
      </c>
      <c r="H48" s="1">
        <v>196</v>
      </c>
      <c r="I48" s="1">
        <v>132</v>
      </c>
      <c r="J48" s="1">
        <v>177</v>
      </c>
      <c r="K48" s="1">
        <v>185</v>
      </c>
      <c r="L48" s="59">
        <v>691</v>
      </c>
      <c r="M48" s="1">
        <v>125</v>
      </c>
      <c r="N48" s="1">
        <v>162</v>
      </c>
      <c r="O48" s="1">
        <v>175</v>
      </c>
      <c r="P48" s="1">
        <v>138</v>
      </c>
      <c r="Q48" s="59">
        <v>600</v>
      </c>
      <c r="R48" s="1">
        <v>183</v>
      </c>
      <c r="S48" s="1">
        <v>152</v>
      </c>
      <c r="T48" s="1">
        <v>179</v>
      </c>
      <c r="U48" s="1">
        <v>0</v>
      </c>
      <c r="V48" s="59">
        <v>514</v>
      </c>
      <c r="W48" s="54"/>
    </row>
    <row r="49" spans="1:23" ht="12.75" customHeight="1">
      <c r="A49" s="7" t="s">
        <v>81</v>
      </c>
      <c r="B49" s="15"/>
      <c r="C49" s="1">
        <v>458</v>
      </c>
      <c r="D49" s="1">
        <v>366</v>
      </c>
      <c r="E49" s="1">
        <v>492</v>
      </c>
      <c r="F49" s="1">
        <v>323</v>
      </c>
      <c r="G49" s="59">
        <v>1639</v>
      </c>
      <c r="H49" s="1">
        <v>461</v>
      </c>
      <c r="I49" s="1">
        <v>558</v>
      </c>
      <c r="J49" s="1">
        <v>253</v>
      </c>
      <c r="K49" s="1">
        <v>277</v>
      </c>
      <c r="L49" s="59">
        <v>1550</v>
      </c>
      <c r="M49" s="1">
        <v>285</v>
      </c>
      <c r="N49" s="1">
        <v>294</v>
      </c>
      <c r="O49" s="1">
        <v>136</v>
      </c>
      <c r="P49" s="1">
        <v>182</v>
      </c>
      <c r="Q49" s="59">
        <v>897</v>
      </c>
      <c r="R49" s="1">
        <v>285</v>
      </c>
      <c r="S49" s="1">
        <v>224</v>
      </c>
      <c r="T49" s="1">
        <v>194</v>
      </c>
      <c r="U49" s="1">
        <v>0</v>
      </c>
      <c r="V49" s="59">
        <v>703</v>
      </c>
      <c r="W49" s="54"/>
    </row>
    <row r="50" spans="1:23" ht="12.75" customHeight="1">
      <c r="A50" s="7" t="s">
        <v>38</v>
      </c>
      <c r="B50" s="15"/>
      <c r="C50" s="1">
        <v>1101</v>
      </c>
      <c r="D50" s="1">
        <v>884</v>
      </c>
      <c r="E50" s="1">
        <v>778</v>
      </c>
      <c r="F50" s="1">
        <v>881</v>
      </c>
      <c r="G50" s="59">
        <v>3644</v>
      </c>
      <c r="H50" s="1">
        <v>1047</v>
      </c>
      <c r="I50" s="1">
        <v>1337</v>
      </c>
      <c r="J50" s="1">
        <v>912</v>
      </c>
      <c r="K50" s="1">
        <v>834</v>
      </c>
      <c r="L50" s="59">
        <v>4130</v>
      </c>
      <c r="M50" s="1">
        <v>896</v>
      </c>
      <c r="N50" s="1">
        <v>940</v>
      </c>
      <c r="O50" s="1">
        <v>1083</v>
      </c>
      <c r="P50" s="1">
        <v>900</v>
      </c>
      <c r="Q50" s="59">
        <v>3818</v>
      </c>
      <c r="R50" s="1">
        <v>901</v>
      </c>
      <c r="S50" s="1">
        <v>1173</v>
      </c>
      <c r="T50" s="1">
        <v>785</v>
      </c>
      <c r="U50" s="1">
        <v>0</v>
      </c>
      <c r="V50" s="59">
        <v>2859</v>
      </c>
      <c r="W50" s="54"/>
    </row>
    <row r="51" spans="1:23" ht="12.75" customHeight="1">
      <c r="A51" s="7" t="s">
        <v>36</v>
      </c>
      <c r="B51" s="15"/>
      <c r="C51" s="1">
        <v>326</v>
      </c>
      <c r="D51" s="1">
        <v>627</v>
      </c>
      <c r="E51" s="1">
        <v>595</v>
      </c>
      <c r="F51" s="1">
        <v>652</v>
      </c>
      <c r="G51" s="59">
        <v>2199</v>
      </c>
      <c r="H51" s="1">
        <v>593</v>
      </c>
      <c r="I51" s="1">
        <v>703</v>
      </c>
      <c r="J51" s="1">
        <v>592</v>
      </c>
      <c r="K51" s="1">
        <v>360</v>
      </c>
      <c r="L51" s="59">
        <v>2248</v>
      </c>
      <c r="M51" s="1">
        <v>405</v>
      </c>
      <c r="N51" s="1">
        <v>283</v>
      </c>
      <c r="O51" s="1">
        <v>100</v>
      </c>
      <c r="P51" s="1">
        <v>103</v>
      </c>
      <c r="Q51" s="59">
        <v>892</v>
      </c>
      <c r="R51" s="1">
        <v>146</v>
      </c>
      <c r="S51" s="1">
        <v>81</v>
      </c>
      <c r="T51" s="1">
        <v>119</v>
      </c>
      <c r="U51" s="1">
        <v>0</v>
      </c>
      <c r="V51" s="59">
        <v>346</v>
      </c>
      <c r="W51" s="54"/>
    </row>
    <row r="52" spans="1:23" ht="12.75" customHeight="1">
      <c r="A52" s="7" t="s">
        <v>82</v>
      </c>
      <c r="B52" s="15"/>
      <c r="C52" s="1">
        <v>890</v>
      </c>
      <c r="D52" s="1">
        <v>773</v>
      </c>
      <c r="E52" s="1">
        <v>664</v>
      </c>
      <c r="F52" s="1">
        <v>789</v>
      </c>
      <c r="G52" s="59">
        <v>3115</v>
      </c>
      <c r="H52" s="1">
        <v>787</v>
      </c>
      <c r="I52" s="1">
        <v>975</v>
      </c>
      <c r="J52" s="1">
        <v>1198</v>
      </c>
      <c r="K52" s="1">
        <v>1115</v>
      </c>
      <c r="L52" s="59">
        <v>4076</v>
      </c>
      <c r="M52" s="1">
        <v>1174</v>
      </c>
      <c r="N52" s="1">
        <v>821</v>
      </c>
      <c r="O52" s="1">
        <v>666</v>
      </c>
      <c r="P52" s="1">
        <v>737</v>
      </c>
      <c r="Q52" s="59">
        <v>3398</v>
      </c>
      <c r="R52" s="1">
        <v>695</v>
      </c>
      <c r="S52" s="1">
        <v>580</v>
      </c>
      <c r="T52" s="1">
        <v>714</v>
      </c>
      <c r="U52" s="1">
        <v>0</v>
      </c>
      <c r="V52" s="59">
        <v>1988</v>
      </c>
      <c r="W52" s="54"/>
    </row>
    <row r="53" spans="1:23" ht="12.75" customHeight="1">
      <c r="A53" s="7" t="s">
        <v>118</v>
      </c>
      <c r="B53" s="15"/>
      <c r="C53" s="1">
        <v>0</v>
      </c>
      <c r="D53" s="1">
        <v>0</v>
      </c>
      <c r="E53" s="1">
        <v>0</v>
      </c>
      <c r="F53" s="1">
        <v>0</v>
      </c>
      <c r="G53" s="59">
        <v>0</v>
      </c>
      <c r="H53" s="1">
        <v>0</v>
      </c>
      <c r="I53" s="1">
        <v>0</v>
      </c>
      <c r="J53" s="1">
        <v>0</v>
      </c>
      <c r="K53" s="1">
        <v>0</v>
      </c>
      <c r="L53" s="59">
        <v>0</v>
      </c>
      <c r="M53" s="1">
        <v>0</v>
      </c>
      <c r="N53" s="1">
        <v>0</v>
      </c>
      <c r="O53" s="1">
        <v>0</v>
      </c>
      <c r="P53" s="1">
        <v>0</v>
      </c>
      <c r="Q53" s="59">
        <v>0</v>
      </c>
      <c r="R53" s="1">
        <v>0</v>
      </c>
      <c r="S53" s="1">
        <v>0</v>
      </c>
      <c r="T53" s="1">
        <v>0</v>
      </c>
      <c r="U53" s="1">
        <v>0</v>
      </c>
      <c r="V53" s="59">
        <v>0</v>
      </c>
      <c r="W53" s="54"/>
    </row>
    <row r="54" spans="1:23" ht="14.25">
      <c r="A54" s="85" t="s">
        <v>20</v>
      </c>
      <c r="B54" s="85"/>
      <c r="C54" s="45">
        <v>12997</v>
      </c>
      <c r="D54" s="45">
        <v>12511</v>
      </c>
      <c r="E54" s="45">
        <v>11986</v>
      </c>
      <c r="F54" s="45">
        <v>11835</v>
      </c>
      <c r="G54" s="79">
        <v>49329</v>
      </c>
      <c r="H54" s="45">
        <v>12137</v>
      </c>
      <c r="I54" s="45">
        <v>13073</v>
      </c>
      <c r="J54" s="45">
        <v>12587</v>
      </c>
      <c r="K54" s="45">
        <v>12460</v>
      </c>
      <c r="L54" s="79">
        <v>50256</v>
      </c>
      <c r="M54" s="45">
        <v>12411</v>
      </c>
      <c r="N54" s="45">
        <v>12088</v>
      </c>
      <c r="O54" s="45">
        <v>10984</v>
      </c>
      <c r="P54" s="45">
        <v>11196</v>
      </c>
      <c r="Q54" s="79">
        <v>46679</v>
      </c>
      <c r="R54" s="45">
        <v>11665</v>
      </c>
      <c r="S54" s="45">
        <v>11293</v>
      </c>
      <c r="T54" s="45">
        <v>10974</v>
      </c>
      <c r="U54" s="45">
        <v>0</v>
      </c>
      <c r="V54" s="79">
        <v>33932</v>
      </c>
      <c r="W54" s="54"/>
    </row>
    <row r="55" spans="1:2" ht="14.25">
      <c r="A55" s="13"/>
      <c r="B55" s="13"/>
    </row>
    <row r="56" ht="12.75">
      <c r="A56" s="63" t="s">
        <v>116</v>
      </c>
    </row>
    <row r="57" spans="1:2" ht="14.25">
      <c r="A57" s="50" t="s">
        <v>121</v>
      </c>
      <c r="B57" s="14"/>
    </row>
    <row r="58" ht="12.75">
      <c r="A58" s="73" t="s">
        <v>114</v>
      </c>
    </row>
    <row r="59" ht="12.75">
      <c r="A59" s="74" t="s">
        <v>115</v>
      </c>
    </row>
  </sheetData>
  <sheetProtection/>
  <mergeCells count="4">
    <mergeCell ref="H30:L30"/>
    <mergeCell ref="H2:L2"/>
    <mergeCell ref="R30:V30"/>
    <mergeCell ref="R2:V2"/>
  </mergeCells>
  <printOptions/>
  <pageMargins left="0.7480314960629921" right="0.7086614173228347" top="0.7874015748031497" bottom="0.6692913385826772" header="0.5511811023622047" footer="0.35433070866141736"/>
  <pageSetup horizontalDpi="600" verticalDpi="600" orientation="landscape" paperSize="9" scale="60" r:id="rId1"/>
  <headerFooter alignWithMargins="0">
    <oddHeader>&amp;L&amp;"Arial,Bold"&amp;11 UK RTS&amp;C&amp;"Arial,Bold"&amp;11 Table 5: SITC Section and Country Group Analysis&amp;X1&amp;R&amp;"Arial,Bold"&amp;11 2015 Q3 Press Release</oddHeader>
    <oddFooter>&amp;L&amp;"Arial,Bold"&amp;11 Regional Trade Statistics, HMRC&amp;C&amp;"Arial,Bold"&amp;11 Page 12&amp;R&amp;"Arial,Bold"&amp;11 Issued 03 December 2015</oddFooter>
  </headerFooter>
</worksheet>
</file>

<file path=xl/worksheets/sheet14.xml><?xml version="1.0" encoding="utf-8"?>
<worksheet xmlns="http://schemas.openxmlformats.org/spreadsheetml/2006/main" xmlns:r="http://schemas.openxmlformats.org/officeDocument/2006/relationships">
  <sheetPr codeName="Sheet12"/>
  <dimension ref="A1:W59"/>
  <sheetViews>
    <sheetView showGridLines="0" zoomScale="75" zoomScaleNormal="75" zoomScalePageLayoutView="0" workbookViewId="0" topLeftCell="A1">
      <selection activeCell="M50" sqref="M50"/>
    </sheetView>
  </sheetViews>
  <sheetFormatPr defaultColWidth="9.140625" defaultRowHeight="12.75"/>
  <cols>
    <col min="1" max="1" width="34.140625" style="50" customWidth="1"/>
    <col min="2" max="2" width="3.57421875" style="50" bestFit="1" customWidth="1"/>
    <col min="3" max="6" width="9.140625" style="50" customWidth="1"/>
    <col min="7" max="7" width="9.140625" style="80" customWidth="1"/>
    <col min="8" max="11" width="9.140625" style="50" customWidth="1"/>
    <col min="12" max="12" width="9.140625" style="80" customWidth="1"/>
    <col min="13" max="16" width="9.140625" style="50" customWidth="1"/>
    <col min="17" max="17" width="9.140625" style="80" customWidth="1"/>
    <col min="18" max="21" width="9.140625" style="50" customWidth="1"/>
    <col min="22" max="22" width="9.140625" style="80" customWidth="1"/>
    <col min="23" max="16384" width="9.140625" style="50" customWidth="1"/>
  </cols>
  <sheetData>
    <row r="1" ht="18">
      <c r="A1" s="20" t="s">
        <v>9</v>
      </c>
    </row>
    <row r="2" spans="4:22" ht="12.75">
      <c r="D2" s="66"/>
      <c r="E2" s="66"/>
      <c r="F2" s="66"/>
      <c r="G2" s="84"/>
      <c r="H2" s="100"/>
      <c r="I2" s="100"/>
      <c r="J2" s="100"/>
      <c r="K2" s="100"/>
      <c r="L2" s="100"/>
      <c r="M2" s="72"/>
      <c r="N2" s="72"/>
      <c r="O2" s="72"/>
      <c r="P2" s="72"/>
      <c r="Q2" s="81"/>
      <c r="R2" s="99" t="s">
        <v>75</v>
      </c>
      <c r="S2" s="99"/>
      <c r="T2" s="99"/>
      <c r="U2" s="99"/>
      <c r="V2" s="99"/>
    </row>
    <row r="3" spans="1:22" ht="14.25">
      <c r="A3" s="49" t="s">
        <v>31</v>
      </c>
      <c r="B3" s="46"/>
      <c r="C3" s="57" t="s">
        <v>92</v>
      </c>
      <c r="D3" s="57" t="s">
        <v>93</v>
      </c>
      <c r="E3" s="57" t="s">
        <v>94</v>
      </c>
      <c r="F3" s="57" t="s">
        <v>95</v>
      </c>
      <c r="G3" s="57">
        <v>2012</v>
      </c>
      <c r="H3" s="57" t="s">
        <v>99</v>
      </c>
      <c r="I3" s="57" t="s">
        <v>100</v>
      </c>
      <c r="J3" s="57" t="s">
        <v>101</v>
      </c>
      <c r="K3" s="57" t="s">
        <v>102</v>
      </c>
      <c r="L3" s="57">
        <v>2013</v>
      </c>
      <c r="M3" s="57" t="s">
        <v>105</v>
      </c>
      <c r="N3" s="57" t="s">
        <v>106</v>
      </c>
      <c r="O3" s="57" t="s">
        <v>107</v>
      </c>
      <c r="P3" s="57" t="s">
        <v>108</v>
      </c>
      <c r="Q3" s="57">
        <v>2014</v>
      </c>
      <c r="R3" s="57" t="s">
        <v>109</v>
      </c>
      <c r="S3" s="57" t="s">
        <v>110</v>
      </c>
      <c r="T3" s="57" t="s">
        <v>111</v>
      </c>
      <c r="U3" s="57" t="s">
        <v>112</v>
      </c>
      <c r="V3" s="57">
        <v>2015</v>
      </c>
    </row>
    <row r="4" spans="1:2" ht="19.5" customHeight="1">
      <c r="A4" s="12" t="s">
        <v>33</v>
      </c>
      <c r="B4" s="11"/>
    </row>
    <row r="5" spans="1:23" ht="12.75" customHeight="1">
      <c r="A5" s="7" t="str">
        <f aca="true" t="shared" si="0" ref="A5:A14">A18</f>
        <v>0 Food and Live Animals</v>
      </c>
      <c r="B5" s="19"/>
      <c r="C5" s="1">
        <v>233</v>
      </c>
      <c r="D5" s="1">
        <v>216</v>
      </c>
      <c r="E5" s="1">
        <v>239</v>
      </c>
      <c r="F5" s="1">
        <v>266</v>
      </c>
      <c r="G5" s="59">
        <v>954</v>
      </c>
      <c r="H5" s="1">
        <v>248</v>
      </c>
      <c r="I5" s="1">
        <v>267</v>
      </c>
      <c r="J5" s="1">
        <v>261</v>
      </c>
      <c r="K5" s="1">
        <v>302</v>
      </c>
      <c r="L5" s="59">
        <v>1078</v>
      </c>
      <c r="M5" s="1">
        <v>288</v>
      </c>
      <c r="N5" s="1">
        <v>268</v>
      </c>
      <c r="O5" s="1">
        <v>284</v>
      </c>
      <c r="P5" s="1">
        <v>311</v>
      </c>
      <c r="Q5" s="59">
        <v>1151</v>
      </c>
      <c r="R5" s="1">
        <v>263</v>
      </c>
      <c r="S5" s="1">
        <v>272</v>
      </c>
      <c r="T5" s="1">
        <v>277</v>
      </c>
      <c r="U5" s="1">
        <v>0</v>
      </c>
      <c r="V5" s="59">
        <v>812</v>
      </c>
      <c r="W5" s="54"/>
    </row>
    <row r="6" spans="1:23" ht="12.75" customHeight="1">
      <c r="A6" s="7" t="str">
        <f t="shared" si="0"/>
        <v>1 Beverages and Tobacco</v>
      </c>
      <c r="B6" s="19"/>
      <c r="C6" s="1">
        <v>180</v>
      </c>
      <c r="D6" s="1">
        <v>173</v>
      </c>
      <c r="E6" s="1">
        <v>209</v>
      </c>
      <c r="F6" s="1">
        <v>207</v>
      </c>
      <c r="G6" s="59">
        <v>769</v>
      </c>
      <c r="H6" s="1">
        <v>209</v>
      </c>
      <c r="I6" s="1">
        <v>202</v>
      </c>
      <c r="J6" s="1">
        <v>201</v>
      </c>
      <c r="K6" s="1">
        <v>225</v>
      </c>
      <c r="L6" s="59">
        <v>837</v>
      </c>
      <c r="M6" s="1">
        <v>183</v>
      </c>
      <c r="N6" s="1">
        <v>196</v>
      </c>
      <c r="O6" s="1">
        <v>183</v>
      </c>
      <c r="P6" s="1">
        <v>194</v>
      </c>
      <c r="Q6" s="59">
        <v>756</v>
      </c>
      <c r="R6" s="1">
        <v>182</v>
      </c>
      <c r="S6" s="1">
        <v>199</v>
      </c>
      <c r="T6" s="1">
        <v>185</v>
      </c>
      <c r="U6" s="1">
        <v>0</v>
      </c>
      <c r="V6" s="59">
        <v>567</v>
      </c>
      <c r="W6" s="54"/>
    </row>
    <row r="7" spans="1:23" ht="12.75" customHeight="1">
      <c r="A7" s="7" t="str">
        <f t="shared" si="0"/>
        <v>2 Crude Materials</v>
      </c>
      <c r="B7" s="19"/>
      <c r="C7" s="1">
        <v>246</v>
      </c>
      <c r="D7" s="1">
        <v>228</v>
      </c>
      <c r="E7" s="1">
        <v>216</v>
      </c>
      <c r="F7" s="1">
        <v>193</v>
      </c>
      <c r="G7" s="59">
        <v>883</v>
      </c>
      <c r="H7" s="1">
        <v>195</v>
      </c>
      <c r="I7" s="1">
        <v>205</v>
      </c>
      <c r="J7" s="1">
        <v>166</v>
      </c>
      <c r="K7" s="1">
        <v>163</v>
      </c>
      <c r="L7" s="59">
        <v>730</v>
      </c>
      <c r="M7" s="1">
        <v>197</v>
      </c>
      <c r="N7" s="1">
        <v>185</v>
      </c>
      <c r="O7" s="1">
        <v>191</v>
      </c>
      <c r="P7" s="1">
        <v>183</v>
      </c>
      <c r="Q7" s="59">
        <v>757</v>
      </c>
      <c r="R7" s="1">
        <v>179</v>
      </c>
      <c r="S7" s="1">
        <v>183</v>
      </c>
      <c r="T7" s="1">
        <v>151</v>
      </c>
      <c r="U7" s="1">
        <v>0</v>
      </c>
      <c r="V7" s="59">
        <v>513</v>
      </c>
      <c r="W7" s="54"/>
    </row>
    <row r="8" spans="1:23" ht="12.75" customHeight="1">
      <c r="A8" s="7" t="str">
        <f t="shared" si="0"/>
        <v>3 Mineral Fuels</v>
      </c>
      <c r="B8" s="19"/>
      <c r="C8" s="1">
        <v>1429</v>
      </c>
      <c r="D8" s="1">
        <v>1531</v>
      </c>
      <c r="E8" s="1">
        <v>951</v>
      </c>
      <c r="F8" s="1">
        <v>1066</v>
      </c>
      <c r="G8" s="59">
        <v>4977</v>
      </c>
      <c r="H8" s="1">
        <v>949</v>
      </c>
      <c r="I8" s="1">
        <v>677</v>
      </c>
      <c r="J8" s="1">
        <v>483</v>
      </c>
      <c r="K8" s="1">
        <v>1199</v>
      </c>
      <c r="L8" s="59">
        <v>3308</v>
      </c>
      <c r="M8" s="1">
        <v>537</v>
      </c>
      <c r="N8" s="1">
        <v>809</v>
      </c>
      <c r="O8" s="1">
        <v>602</v>
      </c>
      <c r="P8" s="1">
        <v>718</v>
      </c>
      <c r="Q8" s="59">
        <v>2666</v>
      </c>
      <c r="R8" s="1">
        <v>989</v>
      </c>
      <c r="S8" s="1">
        <v>1073</v>
      </c>
      <c r="T8" s="1">
        <v>1081</v>
      </c>
      <c r="U8" s="1">
        <v>0</v>
      </c>
      <c r="V8" s="59">
        <v>3142</v>
      </c>
      <c r="W8" s="54"/>
    </row>
    <row r="9" spans="1:23" ht="12.75" customHeight="1">
      <c r="A9" s="7" t="str">
        <f t="shared" si="0"/>
        <v>4 Animal and Vegetable Oils</v>
      </c>
      <c r="B9" s="19"/>
      <c r="C9" s="1">
        <v>11</v>
      </c>
      <c r="D9" s="1">
        <v>18</v>
      </c>
      <c r="E9" s="1">
        <v>19</v>
      </c>
      <c r="F9" s="1">
        <v>7</v>
      </c>
      <c r="G9" s="59">
        <v>56</v>
      </c>
      <c r="H9" s="1">
        <v>28</v>
      </c>
      <c r="I9" s="1">
        <v>22</v>
      </c>
      <c r="J9" s="1">
        <v>11</v>
      </c>
      <c r="K9" s="1">
        <v>2</v>
      </c>
      <c r="L9" s="59">
        <v>63</v>
      </c>
      <c r="M9" s="1">
        <v>3</v>
      </c>
      <c r="N9" s="1">
        <v>3</v>
      </c>
      <c r="O9" s="1">
        <v>10</v>
      </c>
      <c r="P9" s="1">
        <v>4</v>
      </c>
      <c r="Q9" s="59">
        <v>18</v>
      </c>
      <c r="R9" s="1">
        <v>7</v>
      </c>
      <c r="S9" s="1">
        <v>7</v>
      </c>
      <c r="T9" s="1">
        <v>10</v>
      </c>
      <c r="U9" s="1">
        <v>0</v>
      </c>
      <c r="V9" s="59">
        <v>24</v>
      </c>
      <c r="W9" s="54"/>
    </row>
    <row r="10" spans="1:23" ht="12.75" customHeight="1">
      <c r="A10" s="7" t="str">
        <f t="shared" si="0"/>
        <v>5 Chemicals</v>
      </c>
      <c r="B10" s="19"/>
      <c r="C10" s="1">
        <v>564</v>
      </c>
      <c r="D10" s="1">
        <v>600</v>
      </c>
      <c r="E10" s="1">
        <v>538</v>
      </c>
      <c r="F10" s="1">
        <v>544</v>
      </c>
      <c r="G10" s="59">
        <v>2246</v>
      </c>
      <c r="H10" s="1">
        <v>605</v>
      </c>
      <c r="I10" s="1">
        <v>619</v>
      </c>
      <c r="J10" s="1">
        <v>570</v>
      </c>
      <c r="K10" s="1">
        <v>565</v>
      </c>
      <c r="L10" s="59">
        <v>2359</v>
      </c>
      <c r="M10" s="1">
        <v>634</v>
      </c>
      <c r="N10" s="1">
        <v>607</v>
      </c>
      <c r="O10" s="1">
        <v>536</v>
      </c>
      <c r="P10" s="1">
        <v>493</v>
      </c>
      <c r="Q10" s="59">
        <v>2270</v>
      </c>
      <c r="R10" s="1">
        <v>493</v>
      </c>
      <c r="S10" s="1">
        <v>570</v>
      </c>
      <c r="T10" s="1">
        <v>496</v>
      </c>
      <c r="U10" s="1">
        <v>0</v>
      </c>
      <c r="V10" s="59">
        <v>1559</v>
      </c>
      <c r="W10" s="54"/>
    </row>
    <row r="11" spans="1:23" ht="12.75" customHeight="1">
      <c r="A11" s="7" t="str">
        <f t="shared" si="0"/>
        <v>6 Manufactured Goods</v>
      </c>
      <c r="B11" s="19"/>
      <c r="C11" s="1">
        <v>2364</v>
      </c>
      <c r="D11" s="1">
        <v>1796</v>
      </c>
      <c r="E11" s="1">
        <v>1992</v>
      </c>
      <c r="F11" s="1">
        <v>2267</v>
      </c>
      <c r="G11" s="59">
        <v>8419</v>
      </c>
      <c r="H11" s="1">
        <v>1867</v>
      </c>
      <c r="I11" s="1">
        <v>2492</v>
      </c>
      <c r="J11" s="1">
        <v>1883</v>
      </c>
      <c r="K11" s="1">
        <v>1333</v>
      </c>
      <c r="L11" s="59">
        <v>7576</v>
      </c>
      <c r="M11" s="1">
        <v>819</v>
      </c>
      <c r="N11" s="1">
        <v>916</v>
      </c>
      <c r="O11" s="1">
        <v>848</v>
      </c>
      <c r="P11" s="1">
        <v>1487</v>
      </c>
      <c r="Q11" s="59">
        <v>4070</v>
      </c>
      <c r="R11" s="1">
        <v>1131</v>
      </c>
      <c r="S11" s="1">
        <v>1206</v>
      </c>
      <c r="T11" s="1">
        <v>1065</v>
      </c>
      <c r="U11" s="1">
        <v>0</v>
      </c>
      <c r="V11" s="59">
        <v>3402</v>
      </c>
      <c r="W11" s="54"/>
    </row>
    <row r="12" spans="1:23" ht="12.75" customHeight="1">
      <c r="A12" s="7" t="str">
        <f t="shared" si="0"/>
        <v>7 Machinery and Transport</v>
      </c>
      <c r="B12" s="19"/>
      <c r="C12" s="1">
        <v>1205</v>
      </c>
      <c r="D12" s="1">
        <v>1132</v>
      </c>
      <c r="E12" s="1">
        <v>1209</v>
      </c>
      <c r="F12" s="1">
        <v>1203</v>
      </c>
      <c r="G12" s="59">
        <v>4749</v>
      </c>
      <c r="H12" s="1">
        <v>1183</v>
      </c>
      <c r="I12" s="1">
        <v>1194</v>
      </c>
      <c r="J12" s="1">
        <v>1255</v>
      </c>
      <c r="K12" s="1">
        <v>1363</v>
      </c>
      <c r="L12" s="59">
        <v>4994</v>
      </c>
      <c r="M12" s="1">
        <v>1177</v>
      </c>
      <c r="N12" s="1">
        <v>1046</v>
      </c>
      <c r="O12" s="1">
        <v>1066</v>
      </c>
      <c r="P12" s="1">
        <v>1176</v>
      </c>
      <c r="Q12" s="59">
        <v>4466</v>
      </c>
      <c r="R12" s="1">
        <v>1025</v>
      </c>
      <c r="S12" s="1">
        <v>1127</v>
      </c>
      <c r="T12" s="1">
        <v>1048</v>
      </c>
      <c r="U12" s="1">
        <v>0</v>
      </c>
      <c r="V12" s="59">
        <v>3200</v>
      </c>
      <c r="W12" s="54"/>
    </row>
    <row r="13" spans="1:23" ht="12.75" customHeight="1">
      <c r="A13" s="7" t="str">
        <f t="shared" si="0"/>
        <v>8 Miscellaneous Manufactures</v>
      </c>
      <c r="B13" s="19"/>
      <c r="C13" s="1">
        <v>2708</v>
      </c>
      <c r="D13" s="1">
        <v>2639</v>
      </c>
      <c r="E13" s="1">
        <v>3004</v>
      </c>
      <c r="F13" s="1">
        <v>3343</v>
      </c>
      <c r="G13" s="59">
        <v>11694</v>
      </c>
      <c r="H13" s="1">
        <v>2588</v>
      </c>
      <c r="I13" s="1">
        <v>3145</v>
      </c>
      <c r="J13" s="1">
        <v>2645</v>
      </c>
      <c r="K13" s="1">
        <v>3035</v>
      </c>
      <c r="L13" s="59">
        <v>11412</v>
      </c>
      <c r="M13" s="1">
        <v>3013</v>
      </c>
      <c r="N13" s="1">
        <v>2792</v>
      </c>
      <c r="O13" s="1">
        <v>2816</v>
      </c>
      <c r="P13" s="1">
        <v>3589</v>
      </c>
      <c r="Q13" s="59">
        <v>12210</v>
      </c>
      <c r="R13" s="1">
        <v>3894</v>
      </c>
      <c r="S13" s="1">
        <v>3667</v>
      </c>
      <c r="T13" s="1">
        <v>3135</v>
      </c>
      <c r="U13" s="1">
        <v>0</v>
      </c>
      <c r="V13" s="59">
        <v>10697</v>
      </c>
      <c r="W13" s="54"/>
    </row>
    <row r="14" spans="1:23" ht="12.75" customHeight="1">
      <c r="A14" s="7" t="str">
        <f t="shared" si="0"/>
        <v>9 Other commodities nes</v>
      </c>
      <c r="B14" s="19"/>
      <c r="C14" s="1">
        <v>102</v>
      </c>
      <c r="D14" s="1">
        <v>76</v>
      </c>
      <c r="E14" s="1">
        <v>94</v>
      </c>
      <c r="F14" s="1">
        <v>84</v>
      </c>
      <c r="G14" s="59">
        <v>357</v>
      </c>
      <c r="H14" s="1">
        <v>72</v>
      </c>
      <c r="I14" s="1">
        <v>83</v>
      </c>
      <c r="J14" s="1">
        <v>87</v>
      </c>
      <c r="K14" s="1">
        <v>73</v>
      </c>
      <c r="L14" s="59">
        <v>316</v>
      </c>
      <c r="M14" s="1">
        <v>87</v>
      </c>
      <c r="N14" s="1">
        <v>86</v>
      </c>
      <c r="O14" s="1">
        <v>99</v>
      </c>
      <c r="P14" s="1">
        <v>70</v>
      </c>
      <c r="Q14" s="59">
        <v>342</v>
      </c>
      <c r="R14" s="1">
        <v>53</v>
      </c>
      <c r="S14" s="1">
        <v>65</v>
      </c>
      <c r="T14" s="1">
        <v>58</v>
      </c>
      <c r="U14" s="1">
        <v>0</v>
      </c>
      <c r="V14" s="59">
        <v>176</v>
      </c>
      <c r="W14" s="54"/>
    </row>
    <row r="15" spans="1:23" ht="14.25">
      <c r="A15" s="85" t="s">
        <v>19</v>
      </c>
      <c r="B15" s="85"/>
      <c r="C15" s="45">
        <v>9041</v>
      </c>
      <c r="D15" s="45">
        <v>8409</v>
      </c>
      <c r="E15" s="45">
        <v>8472</v>
      </c>
      <c r="F15" s="45">
        <v>9181</v>
      </c>
      <c r="G15" s="79">
        <v>35104</v>
      </c>
      <c r="H15" s="45">
        <v>7945</v>
      </c>
      <c r="I15" s="45">
        <v>8907</v>
      </c>
      <c r="J15" s="45">
        <v>7562</v>
      </c>
      <c r="K15" s="45">
        <v>8260</v>
      </c>
      <c r="L15" s="79">
        <v>32674</v>
      </c>
      <c r="M15" s="45">
        <v>6937</v>
      </c>
      <c r="N15" s="45">
        <v>6909</v>
      </c>
      <c r="O15" s="45">
        <v>6634</v>
      </c>
      <c r="P15" s="45">
        <v>8225</v>
      </c>
      <c r="Q15" s="79">
        <v>28706</v>
      </c>
      <c r="R15" s="45">
        <v>8215</v>
      </c>
      <c r="S15" s="45">
        <v>8371</v>
      </c>
      <c r="T15" s="45">
        <v>7507</v>
      </c>
      <c r="U15" s="45">
        <v>0</v>
      </c>
      <c r="V15" s="79">
        <v>24093</v>
      </c>
      <c r="W15" s="54"/>
    </row>
    <row r="16" spans="1:23" ht="12.75" customHeight="1">
      <c r="A16" s="41"/>
      <c r="B16" s="40"/>
      <c r="C16" s="59"/>
      <c r="D16" s="59"/>
      <c r="E16" s="59"/>
      <c r="F16" s="59"/>
      <c r="G16" s="59"/>
      <c r="H16" s="59"/>
      <c r="I16" s="59"/>
      <c r="J16" s="59"/>
      <c r="K16" s="59"/>
      <c r="L16" s="59"/>
      <c r="M16" s="59"/>
      <c r="N16" s="59"/>
      <c r="O16" s="59"/>
      <c r="P16" s="59"/>
      <c r="Q16" s="59"/>
      <c r="R16" s="59"/>
      <c r="S16" s="59"/>
      <c r="T16" s="59"/>
      <c r="U16" s="59"/>
      <c r="V16" s="59"/>
      <c r="W16" s="54"/>
    </row>
    <row r="17" spans="1:23" ht="19.5" customHeight="1">
      <c r="A17" s="12" t="s">
        <v>32</v>
      </c>
      <c r="B17" s="11"/>
      <c r="C17" s="59"/>
      <c r="D17" s="59"/>
      <c r="E17" s="59"/>
      <c r="F17" s="59"/>
      <c r="G17" s="59"/>
      <c r="H17" s="59"/>
      <c r="I17" s="59"/>
      <c r="J17" s="59"/>
      <c r="K17" s="59"/>
      <c r="L17" s="59"/>
      <c r="M17" s="59"/>
      <c r="N17" s="59"/>
      <c r="O17" s="59"/>
      <c r="P17" s="59"/>
      <c r="Q17" s="59"/>
      <c r="R17" s="59"/>
      <c r="S17" s="59"/>
      <c r="T17" s="59"/>
      <c r="U17" s="59"/>
      <c r="V17" s="59"/>
      <c r="W17" s="54"/>
    </row>
    <row r="18" spans="1:23" ht="12.75" customHeight="1">
      <c r="A18" s="16" t="s">
        <v>23</v>
      </c>
      <c r="B18" s="19"/>
      <c r="C18" s="1">
        <v>1269</v>
      </c>
      <c r="D18" s="1">
        <v>1347</v>
      </c>
      <c r="E18" s="1">
        <v>1357</v>
      </c>
      <c r="F18" s="1">
        <v>1309</v>
      </c>
      <c r="G18" s="59">
        <v>5281</v>
      </c>
      <c r="H18" s="1">
        <v>1298</v>
      </c>
      <c r="I18" s="1">
        <v>1496</v>
      </c>
      <c r="J18" s="1">
        <v>1393</v>
      </c>
      <c r="K18" s="1">
        <v>1346</v>
      </c>
      <c r="L18" s="59">
        <v>5532</v>
      </c>
      <c r="M18" s="1">
        <v>1320</v>
      </c>
      <c r="N18" s="1">
        <v>1402</v>
      </c>
      <c r="O18" s="1">
        <v>1358</v>
      </c>
      <c r="P18" s="1">
        <v>1478</v>
      </c>
      <c r="Q18" s="59">
        <v>5559</v>
      </c>
      <c r="R18" s="1">
        <v>1419</v>
      </c>
      <c r="S18" s="1">
        <v>1456</v>
      </c>
      <c r="T18" s="1">
        <v>1436</v>
      </c>
      <c r="U18" s="1">
        <v>0</v>
      </c>
      <c r="V18" s="59">
        <v>4311</v>
      </c>
      <c r="W18" s="54"/>
    </row>
    <row r="19" spans="1:23" ht="12.75" customHeight="1">
      <c r="A19" s="16" t="s">
        <v>24</v>
      </c>
      <c r="B19" s="19"/>
      <c r="C19" s="1">
        <v>447</v>
      </c>
      <c r="D19" s="1">
        <v>503</v>
      </c>
      <c r="E19" s="1">
        <v>472</v>
      </c>
      <c r="F19" s="1">
        <v>621</v>
      </c>
      <c r="G19" s="59">
        <v>2043</v>
      </c>
      <c r="H19" s="1">
        <v>426</v>
      </c>
      <c r="I19" s="1">
        <v>556</v>
      </c>
      <c r="J19" s="1">
        <v>498</v>
      </c>
      <c r="K19" s="1">
        <v>571</v>
      </c>
      <c r="L19" s="59">
        <v>2051</v>
      </c>
      <c r="M19" s="1">
        <v>402</v>
      </c>
      <c r="N19" s="1">
        <v>513</v>
      </c>
      <c r="O19" s="1">
        <v>515</v>
      </c>
      <c r="P19" s="1">
        <v>628</v>
      </c>
      <c r="Q19" s="59">
        <v>2058</v>
      </c>
      <c r="R19" s="1">
        <v>420</v>
      </c>
      <c r="S19" s="1">
        <v>499</v>
      </c>
      <c r="T19" s="1">
        <v>541</v>
      </c>
      <c r="U19" s="1">
        <v>0</v>
      </c>
      <c r="V19" s="59">
        <v>1461</v>
      </c>
      <c r="W19" s="54"/>
    </row>
    <row r="20" spans="1:23" ht="12.75" customHeight="1">
      <c r="A20" s="16" t="s">
        <v>25</v>
      </c>
      <c r="B20" s="19"/>
      <c r="C20" s="1">
        <v>540</v>
      </c>
      <c r="D20" s="1">
        <v>459</v>
      </c>
      <c r="E20" s="1">
        <v>474</v>
      </c>
      <c r="F20" s="1">
        <v>578</v>
      </c>
      <c r="G20" s="59">
        <v>2051</v>
      </c>
      <c r="H20" s="1">
        <v>628</v>
      </c>
      <c r="I20" s="1">
        <v>646</v>
      </c>
      <c r="J20" s="1">
        <v>588</v>
      </c>
      <c r="K20" s="1">
        <v>579</v>
      </c>
      <c r="L20" s="59">
        <v>2442</v>
      </c>
      <c r="M20" s="1">
        <v>688</v>
      </c>
      <c r="N20" s="1">
        <v>578</v>
      </c>
      <c r="O20" s="1">
        <v>520</v>
      </c>
      <c r="P20" s="1">
        <v>508</v>
      </c>
      <c r="Q20" s="59">
        <v>2294</v>
      </c>
      <c r="R20" s="1">
        <v>540</v>
      </c>
      <c r="S20" s="1">
        <v>544</v>
      </c>
      <c r="T20" s="1">
        <v>397</v>
      </c>
      <c r="U20" s="1">
        <v>0</v>
      </c>
      <c r="V20" s="59">
        <v>1481</v>
      </c>
      <c r="W20" s="54"/>
    </row>
    <row r="21" spans="1:23" ht="12.75" customHeight="1">
      <c r="A21" s="16" t="s">
        <v>26</v>
      </c>
      <c r="B21" s="19"/>
      <c r="C21" s="1">
        <v>5664</v>
      </c>
      <c r="D21" s="1">
        <v>4609</v>
      </c>
      <c r="E21" s="1">
        <v>4407</v>
      </c>
      <c r="F21" s="1">
        <v>4220</v>
      </c>
      <c r="G21" s="59">
        <v>18900</v>
      </c>
      <c r="H21" s="1">
        <v>4397</v>
      </c>
      <c r="I21" s="1">
        <v>5019</v>
      </c>
      <c r="J21" s="1">
        <v>3803</v>
      </c>
      <c r="K21" s="1">
        <v>3941</v>
      </c>
      <c r="L21" s="59">
        <v>17160</v>
      </c>
      <c r="M21" s="1">
        <v>3586</v>
      </c>
      <c r="N21" s="1">
        <v>3960</v>
      </c>
      <c r="O21" s="1">
        <v>4424</v>
      </c>
      <c r="P21" s="1">
        <v>3291</v>
      </c>
      <c r="Q21" s="59">
        <v>15261</v>
      </c>
      <c r="R21" s="1">
        <v>4264</v>
      </c>
      <c r="S21" s="1">
        <v>4606</v>
      </c>
      <c r="T21" s="1">
        <v>3465</v>
      </c>
      <c r="U21" s="1">
        <v>0</v>
      </c>
      <c r="V21" s="59">
        <v>12335</v>
      </c>
      <c r="W21" s="54"/>
    </row>
    <row r="22" spans="1:23" ht="12.75" customHeight="1">
      <c r="A22" s="7" t="s">
        <v>27</v>
      </c>
      <c r="B22" s="19"/>
      <c r="C22" s="1">
        <v>66</v>
      </c>
      <c r="D22" s="1">
        <v>37</v>
      </c>
      <c r="E22" s="1">
        <v>46</v>
      </c>
      <c r="F22" s="1">
        <v>46</v>
      </c>
      <c r="G22" s="59">
        <v>194</v>
      </c>
      <c r="H22" s="1">
        <v>54</v>
      </c>
      <c r="I22" s="1">
        <v>49</v>
      </c>
      <c r="J22" s="1">
        <v>53</v>
      </c>
      <c r="K22" s="1">
        <v>33</v>
      </c>
      <c r="L22" s="59">
        <v>188</v>
      </c>
      <c r="M22" s="1">
        <v>29</v>
      </c>
      <c r="N22" s="1">
        <v>35</v>
      </c>
      <c r="O22" s="1">
        <v>30</v>
      </c>
      <c r="P22" s="1">
        <v>25</v>
      </c>
      <c r="Q22" s="59">
        <v>118</v>
      </c>
      <c r="R22" s="1">
        <v>31</v>
      </c>
      <c r="S22" s="1">
        <v>51</v>
      </c>
      <c r="T22" s="1">
        <v>47</v>
      </c>
      <c r="U22" s="1">
        <v>0</v>
      </c>
      <c r="V22" s="59">
        <v>128</v>
      </c>
      <c r="W22" s="54"/>
    </row>
    <row r="23" spans="1:23" ht="12.75" customHeight="1">
      <c r="A23" s="16" t="s">
        <v>28</v>
      </c>
      <c r="B23" s="19"/>
      <c r="C23" s="1">
        <v>1182</v>
      </c>
      <c r="D23" s="1">
        <v>1360</v>
      </c>
      <c r="E23" s="1">
        <v>1318</v>
      </c>
      <c r="F23" s="1">
        <v>1180</v>
      </c>
      <c r="G23" s="59">
        <v>5041</v>
      </c>
      <c r="H23" s="1">
        <v>1048</v>
      </c>
      <c r="I23" s="1">
        <v>934</v>
      </c>
      <c r="J23" s="1">
        <v>1021</v>
      </c>
      <c r="K23" s="1">
        <v>971</v>
      </c>
      <c r="L23" s="59">
        <v>3974</v>
      </c>
      <c r="M23" s="1">
        <v>996</v>
      </c>
      <c r="N23" s="1">
        <v>1206</v>
      </c>
      <c r="O23" s="1">
        <v>1092</v>
      </c>
      <c r="P23" s="1">
        <v>977</v>
      </c>
      <c r="Q23" s="59">
        <v>4271</v>
      </c>
      <c r="R23" s="1">
        <v>980</v>
      </c>
      <c r="S23" s="1">
        <v>1077</v>
      </c>
      <c r="T23" s="1">
        <v>1217</v>
      </c>
      <c r="U23" s="1">
        <v>0</v>
      </c>
      <c r="V23" s="59">
        <v>3275</v>
      </c>
      <c r="W23" s="54"/>
    </row>
    <row r="24" spans="1:23" ht="12.75" customHeight="1">
      <c r="A24" s="16" t="s">
        <v>29</v>
      </c>
      <c r="B24" s="19"/>
      <c r="C24" s="1">
        <v>3315</v>
      </c>
      <c r="D24" s="1">
        <v>4001</v>
      </c>
      <c r="E24" s="1">
        <v>3632</v>
      </c>
      <c r="F24" s="1">
        <v>4788</v>
      </c>
      <c r="G24" s="59">
        <v>15735</v>
      </c>
      <c r="H24" s="1">
        <v>4143</v>
      </c>
      <c r="I24" s="1">
        <v>3103</v>
      </c>
      <c r="J24" s="1">
        <v>3143</v>
      </c>
      <c r="K24" s="1">
        <v>2028</v>
      </c>
      <c r="L24" s="59">
        <v>12417</v>
      </c>
      <c r="M24" s="1">
        <v>1805</v>
      </c>
      <c r="N24" s="1">
        <v>2240</v>
      </c>
      <c r="O24" s="1">
        <v>2362</v>
      </c>
      <c r="P24" s="1">
        <v>2106</v>
      </c>
      <c r="Q24" s="59">
        <v>8513</v>
      </c>
      <c r="R24" s="1">
        <v>2007</v>
      </c>
      <c r="S24" s="1">
        <v>2364</v>
      </c>
      <c r="T24" s="1">
        <v>1842</v>
      </c>
      <c r="U24" s="1">
        <v>0</v>
      </c>
      <c r="V24" s="59">
        <v>6212</v>
      </c>
      <c r="W24" s="54"/>
    </row>
    <row r="25" spans="1:23" ht="12.75" customHeight="1">
      <c r="A25" s="7" t="s">
        <v>30</v>
      </c>
      <c r="B25" s="19"/>
      <c r="C25" s="1">
        <v>2533</v>
      </c>
      <c r="D25" s="1">
        <v>2175</v>
      </c>
      <c r="E25" s="1">
        <v>2236</v>
      </c>
      <c r="F25" s="1">
        <v>2659</v>
      </c>
      <c r="G25" s="59">
        <v>9603</v>
      </c>
      <c r="H25" s="1">
        <v>2319</v>
      </c>
      <c r="I25" s="1">
        <v>2620</v>
      </c>
      <c r="J25" s="1">
        <v>3256</v>
      </c>
      <c r="K25" s="1">
        <v>3445</v>
      </c>
      <c r="L25" s="59">
        <v>11639</v>
      </c>
      <c r="M25" s="1">
        <v>3148</v>
      </c>
      <c r="N25" s="1">
        <v>2956</v>
      </c>
      <c r="O25" s="1">
        <v>3401</v>
      </c>
      <c r="P25" s="1">
        <v>3634</v>
      </c>
      <c r="Q25" s="59">
        <v>13139</v>
      </c>
      <c r="R25" s="1">
        <v>2879</v>
      </c>
      <c r="S25" s="1">
        <v>2636</v>
      </c>
      <c r="T25" s="1">
        <v>3037</v>
      </c>
      <c r="U25" s="1">
        <v>0</v>
      </c>
      <c r="V25" s="59">
        <v>8552</v>
      </c>
      <c r="W25" s="54"/>
    </row>
    <row r="26" spans="1:23" ht="12.75" customHeight="1">
      <c r="A26" s="16" t="s">
        <v>1</v>
      </c>
      <c r="B26" s="19"/>
      <c r="C26" s="1">
        <v>4233</v>
      </c>
      <c r="D26" s="1">
        <v>4066</v>
      </c>
      <c r="E26" s="1">
        <v>4271</v>
      </c>
      <c r="F26" s="1">
        <v>4317</v>
      </c>
      <c r="G26" s="59">
        <v>16887</v>
      </c>
      <c r="H26" s="1">
        <v>4126</v>
      </c>
      <c r="I26" s="1">
        <v>4026</v>
      </c>
      <c r="J26" s="1">
        <v>4151</v>
      </c>
      <c r="K26" s="1">
        <v>4403</v>
      </c>
      <c r="L26" s="59">
        <v>16706</v>
      </c>
      <c r="M26" s="1">
        <v>4281</v>
      </c>
      <c r="N26" s="1">
        <v>3799</v>
      </c>
      <c r="O26" s="1">
        <v>4558</v>
      </c>
      <c r="P26" s="1">
        <v>4450</v>
      </c>
      <c r="Q26" s="59">
        <v>17087</v>
      </c>
      <c r="R26" s="1">
        <v>4418</v>
      </c>
      <c r="S26" s="1">
        <v>4355</v>
      </c>
      <c r="T26" s="1">
        <v>4750</v>
      </c>
      <c r="U26" s="1">
        <v>0</v>
      </c>
      <c r="V26" s="59">
        <v>13523</v>
      </c>
      <c r="W26" s="54"/>
    </row>
    <row r="27" spans="1:23" ht="12.75" customHeight="1">
      <c r="A27" s="16" t="s">
        <v>0</v>
      </c>
      <c r="B27" s="19"/>
      <c r="C27" s="1">
        <v>9</v>
      </c>
      <c r="D27" s="1">
        <v>6</v>
      </c>
      <c r="E27" s="1">
        <v>6</v>
      </c>
      <c r="F27" s="1">
        <v>12</v>
      </c>
      <c r="G27" s="59">
        <v>33</v>
      </c>
      <c r="H27" s="1">
        <v>13</v>
      </c>
      <c r="I27" s="1">
        <v>10</v>
      </c>
      <c r="J27" s="1">
        <v>9</v>
      </c>
      <c r="K27" s="1">
        <v>11</v>
      </c>
      <c r="L27" s="59">
        <v>43</v>
      </c>
      <c r="M27" s="1">
        <v>9</v>
      </c>
      <c r="N27" s="1">
        <v>11</v>
      </c>
      <c r="O27" s="1">
        <v>9</v>
      </c>
      <c r="P27" s="1">
        <v>7</v>
      </c>
      <c r="Q27" s="59">
        <v>35</v>
      </c>
      <c r="R27" s="1">
        <v>10</v>
      </c>
      <c r="S27" s="1">
        <v>10</v>
      </c>
      <c r="T27" s="1">
        <v>12</v>
      </c>
      <c r="U27" s="1">
        <v>0</v>
      </c>
      <c r="V27" s="59">
        <v>31</v>
      </c>
      <c r="W27" s="54"/>
    </row>
    <row r="28" spans="1:23" ht="12" customHeight="1">
      <c r="A28" s="85" t="s">
        <v>20</v>
      </c>
      <c r="B28" s="85"/>
      <c r="C28" s="45">
        <v>19256</v>
      </c>
      <c r="D28" s="45">
        <v>18562</v>
      </c>
      <c r="E28" s="45">
        <v>18220</v>
      </c>
      <c r="F28" s="45">
        <v>19730</v>
      </c>
      <c r="G28" s="79">
        <v>75768</v>
      </c>
      <c r="H28" s="45">
        <v>18451</v>
      </c>
      <c r="I28" s="45">
        <v>18458</v>
      </c>
      <c r="J28" s="45">
        <v>17915</v>
      </c>
      <c r="K28" s="45">
        <v>17329</v>
      </c>
      <c r="L28" s="79">
        <v>72153</v>
      </c>
      <c r="M28" s="45">
        <v>16265</v>
      </c>
      <c r="N28" s="45">
        <v>16700</v>
      </c>
      <c r="O28" s="45">
        <v>18267</v>
      </c>
      <c r="P28" s="45">
        <v>17104</v>
      </c>
      <c r="Q28" s="79">
        <v>68336</v>
      </c>
      <c r="R28" s="45">
        <v>16967</v>
      </c>
      <c r="S28" s="45">
        <v>17598</v>
      </c>
      <c r="T28" s="45">
        <v>16744</v>
      </c>
      <c r="U28" s="45">
        <v>0</v>
      </c>
      <c r="V28" s="79">
        <v>51309</v>
      </c>
      <c r="W28" s="54"/>
    </row>
    <row r="29" spans="1:23" ht="12.75" customHeight="1">
      <c r="A29" s="13"/>
      <c r="B29" s="13"/>
      <c r="W29" s="54"/>
    </row>
    <row r="30" spans="1:23" ht="12.75" customHeight="1">
      <c r="A30" s="13"/>
      <c r="B30" s="13"/>
      <c r="D30" s="66"/>
      <c r="E30" s="66"/>
      <c r="F30" s="66"/>
      <c r="G30" s="84"/>
      <c r="H30" s="100"/>
      <c r="I30" s="100"/>
      <c r="J30" s="100"/>
      <c r="K30" s="100"/>
      <c r="L30" s="100"/>
      <c r="M30" s="72"/>
      <c r="N30" s="72"/>
      <c r="O30" s="72"/>
      <c r="P30" s="72"/>
      <c r="Q30" s="81"/>
      <c r="R30" s="99" t="s">
        <v>75</v>
      </c>
      <c r="S30" s="99"/>
      <c r="T30" s="99"/>
      <c r="U30" s="99"/>
      <c r="V30" s="99"/>
      <c r="W30" s="54"/>
    </row>
    <row r="31" spans="1:23" ht="14.25">
      <c r="A31" s="49" t="s">
        <v>31</v>
      </c>
      <c r="B31" s="46"/>
      <c r="C31" s="57" t="s">
        <v>92</v>
      </c>
      <c r="D31" s="57" t="s">
        <v>93</v>
      </c>
      <c r="E31" s="57" t="s">
        <v>94</v>
      </c>
      <c r="F31" s="57" t="s">
        <v>95</v>
      </c>
      <c r="G31" s="57">
        <v>2012</v>
      </c>
      <c r="H31" s="57" t="s">
        <v>99</v>
      </c>
      <c r="I31" s="57" t="s">
        <v>100</v>
      </c>
      <c r="J31" s="57" t="s">
        <v>101</v>
      </c>
      <c r="K31" s="57" t="s">
        <v>102</v>
      </c>
      <c r="L31" s="57">
        <v>2013</v>
      </c>
      <c r="M31" s="57" t="s">
        <v>105</v>
      </c>
      <c r="N31" s="57" t="s">
        <v>106</v>
      </c>
      <c r="O31" s="57" t="s">
        <v>107</v>
      </c>
      <c r="P31" s="57" t="s">
        <v>108</v>
      </c>
      <c r="Q31" s="57">
        <v>2014</v>
      </c>
      <c r="R31" s="57" t="s">
        <v>109</v>
      </c>
      <c r="S31" s="57" t="s">
        <v>110</v>
      </c>
      <c r="T31" s="57" t="s">
        <v>111</v>
      </c>
      <c r="U31" s="57" t="s">
        <v>112</v>
      </c>
      <c r="V31" s="57">
        <v>2015</v>
      </c>
      <c r="W31" s="54"/>
    </row>
    <row r="32" spans="1:23" ht="19.5" customHeight="1">
      <c r="A32" s="18" t="s">
        <v>39</v>
      </c>
      <c r="B32" s="12"/>
      <c r="W32" s="54"/>
    </row>
    <row r="33" spans="1:23" ht="12.75" customHeight="1">
      <c r="A33" s="7" t="s">
        <v>35</v>
      </c>
      <c r="B33" s="3"/>
      <c r="C33" s="1">
        <v>1645</v>
      </c>
      <c r="D33" s="1">
        <v>1833</v>
      </c>
      <c r="E33" s="1">
        <v>1582</v>
      </c>
      <c r="F33" s="1">
        <v>1811</v>
      </c>
      <c r="G33" s="59">
        <v>6870</v>
      </c>
      <c r="H33" s="1">
        <v>1576</v>
      </c>
      <c r="I33" s="1">
        <v>2086</v>
      </c>
      <c r="J33" s="1">
        <v>1583</v>
      </c>
      <c r="K33" s="1">
        <v>2325</v>
      </c>
      <c r="L33" s="59">
        <v>7570</v>
      </c>
      <c r="M33" s="1">
        <v>1182</v>
      </c>
      <c r="N33" s="1">
        <v>1073</v>
      </c>
      <c r="O33" s="1">
        <v>1233</v>
      </c>
      <c r="P33" s="1">
        <v>1956</v>
      </c>
      <c r="Q33" s="59">
        <v>5444</v>
      </c>
      <c r="R33" s="1">
        <v>2025</v>
      </c>
      <c r="S33" s="1">
        <v>1784</v>
      </c>
      <c r="T33" s="1">
        <v>1615</v>
      </c>
      <c r="U33" s="1">
        <v>0</v>
      </c>
      <c r="V33" s="59">
        <v>5425</v>
      </c>
      <c r="W33" s="54"/>
    </row>
    <row r="34" spans="1:23" ht="12.75" customHeight="1">
      <c r="A34" s="7" t="s">
        <v>80</v>
      </c>
      <c r="B34" s="3"/>
      <c r="C34" s="1">
        <v>146</v>
      </c>
      <c r="D34" s="1">
        <v>150</v>
      </c>
      <c r="E34" s="1">
        <v>286</v>
      </c>
      <c r="F34" s="1">
        <v>226</v>
      </c>
      <c r="G34" s="59">
        <v>808</v>
      </c>
      <c r="H34" s="1">
        <v>142</v>
      </c>
      <c r="I34" s="1">
        <v>268</v>
      </c>
      <c r="J34" s="1">
        <v>143</v>
      </c>
      <c r="K34" s="1">
        <v>203</v>
      </c>
      <c r="L34" s="59">
        <v>756</v>
      </c>
      <c r="M34" s="1">
        <v>112</v>
      </c>
      <c r="N34" s="1">
        <v>99</v>
      </c>
      <c r="O34" s="1">
        <v>144</v>
      </c>
      <c r="P34" s="1">
        <v>117</v>
      </c>
      <c r="Q34" s="59">
        <v>472</v>
      </c>
      <c r="R34" s="1">
        <v>104</v>
      </c>
      <c r="S34" s="1">
        <v>93</v>
      </c>
      <c r="T34" s="1">
        <v>243</v>
      </c>
      <c r="U34" s="1">
        <v>0</v>
      </c>
      <c r="V34" s="59">
        <v>440</v>
      </c>
      <c r="W34" s="54"/>
    </row>
    <row r="35" spans="1:23" ht="12.75" customHeight="1">
      <c r="A35" s="7" t="s">
        <v>98</v>
      </c>
      <c r="B35" s="3"/>
      <c r="C35" s="1">
        <v>4242</v>
      </c>
      <c r="D35" s="1">
        <v>3646</v>
      </c>
      <c r="E35" s="1">
        <v>3449</v>
      </c>
      <c r="F35" s="1">
        <v>3423</v>
      </c>
      <c r="G35" s="59">
        <v>14759</v>
      </c>
      <c r="H35" s="1">
        <v>3438</v>
      </c>
      <c r="I35" s="1">
        <v>3449</v>
      </c>
      <c r="J35" s="1">
        <v>3384</v>
      </c>
      <c r="K35" s="1">
        <v>3214</v>
      </c>
      <c r="L35" s="59">
        <v>13485</v>
      </c>
      <c r="M35" s="1">
        <v>3012</v>
      </c>
      <c r="N35" s="1">
        <v>3141</v>
      </c>
      <c r="O35" s="1">
        <v>2968</v>
      </c>
      <c r="P35" s="1">
        <v>3171</v>
      </c>
      <c r="Q35" s="59">
        <v>12292</v>
      </c>
      <c r="R35" s="1">
        <v>2859</v>
      </c>
      <c r="S35" s="1">
        <v>3108</v>
      </c>
      <c r="T35" s="1">
        <v>3252</v>
      </c>
      <c r="U35" s="1">
        <v>0</v>
      </c>
      <c r="V35" s="59">
        <v>9218</v>
      </c>
      <c r="W35" s="54"/>
    </row>
    <row r="36" spans="1:23" ht="12.75" customHeight="1">
      <c r="A36" s="7" t="s">
        <v>37</v>
      </c>
      <c r="B36" s="3"/>
      <c r="C36" s="1">
        <v>57</v>
      </c>
      <c r="D36" s="1">
        <v>53</v>
      </c>
      <c r="E36" s="1">
        <v>86</v>
      </c>
      <c r="F36" s="1">
        <v>48</v>
      </c>
      <c r="G36" s="59">
        <v>244</v>
      </c>
      <c r="H36" s="1">
        <v>51</v>
      </c>
      <c r="I36" s="1">
        <v>187</v>
      </c>
      <c r="J36" s="1">
        <v>61</v>
      </c>
      <c r="K36" s="1">
        <v>43</v>
      </c>
      <c r="L36" s="59">
        <v>341</v>
      </c>
      <c r="M36" s="1">
        <v>46</v>
      </c>
      <c r="N36" s="1">
        <v>48</v>
      </c>
      <c r="O36" s="1">
        <v>54</v>
      </c>
      <c r="P36" s="1">
        <v>45</v>
      </c>
      <c r="Q36" s="59">
        <v>193</v>
      </c>
      <c r="R36" s="1">
        <v>52</v>
      </c>
      <c r="S36" s="1">
        <v>85</v>
      </c>
      <c r="T36" s="1">
        <v>41</v>
      </c>
      <c r="U36" s="1">
        <v>0</v>
      </c>
      <c r="V36" s="59">
        <v>178</v>
      </c>
      <c r="W36" s="54"/>
    </row>
    <row r="37" spans="1:23" ht="12.75" customHeight="1">
      <c r="A37" s="7" t="s">
        <v>81</v>
      </c>
      <c r="B37" s="3"/>
      <c r="C37" s="1">
        <v>809</v>
      </c>
      <c r="D37" s="1">
        <v>612</v>
      </c>
      <c r="E37" s="1">
        <v>472</v>
      </c>
      <c r="F37" s="1">
        <v>654</v>
      </c>
      <c r="G37" s="59">
        <v>2547</v>
      </c>
      <c r="H37" s="1">
        <v>568</v>
      </c>
      <c r="I37" s="1">
        <v>594</v>
      </c>
      <c r="J37" s="1">
        <v>471</v>
      </c>
      <c r="K37" s="1">
        <v>470</v>
      </c>
      <c r="L37" s="59">
        <v>2102</v>
      </c>
      <c r="M37" s="1">
        <v>761</v>
      </c>
      <c r="N37" s="1">
        <v>525</v>
      </c>
      <c r="O37" s="1">
        <v>331</v>
      </c>
      <c r="P37" s="1">
        <v>404</v>
      </c>
      <c r="Q37" s="59">
        <v>2021</v>
      </c>
      <c r="R37" s="1">
        <v>763</v>
      </c>
      <c r="S37" s="1">
        <v>497</v>
      </c>
      <c r="T37" s="1">
        <v>332</v>
      </c>
      <c r="U37" s="1">
        <v>0</v>
      </c>
      <c r="V37" s="59">
        <v>1593</v>
      </c>
      <c r="W37" s="54"/>
    </row>
    <row r="38" spans="1:23" ht="12.75" customHeight="1">
      <c r="A38" s="7" t="s">
        <v>38</v>
      </c>
      <c r="B38" s="3"/>
      <c r="C38" s="1">
        <v>1031</v>
      </c>
      <c r="D38" s="1">
        <v>1115</v>
      </c>
      <c r="E38" s="1">
        <v>1115</v>
      </c>
      <c r="F38" s="1">
        <v>1289</v>
      </c>
      <c r="G38" s="59">
        <v>4550</v>
      </c>
      <c r="H38" s="1">
        <v>1069</v>
      </c>
      <c r="I38" s="1">
        <v>1210</v>
      </c>
      <c r="J38" s="1">
        <v>1010</v>
      </c>
      <c r="K38" s="1">
        <v>1047</v>
      </c>
      <c r="L38" s="59">
        <v>4336</v>
      </c>
      <c r="M38" s="1">
        <v>1111</v>
      </c>
      <c r="N38" s="1">
        <v>1149</v>
      </c>
      <c r="O38" s="1">
        <v>1034</v>
      </c>
      <c r="P38" s="1">
        <v>1569</v>
      </c>
      <c r="Q38" s="59">
        <v>4863</v>
      </c>
      <c r="R38" s="1">
        <v>1244</v>
      </c>
      <c r="S38" s="1">
        <v>1784</v>
      </c>
      <c r="T38" s="1">
        <v>1237</v>
      </c>
      <c r="U38" s="1">
        <v>0</v>
      </c>
      <c r="V38" s="59">
        <v>4264</v>
      </c>
      <c r="W38" s="54"/>
    </row>
    <row r="39" spans="1:23" ht="12.75" customHeight="1">
      <c r="A39" s="7" t="s">
        <v>36</v>
      </c>
      <c r="B39" s="3"/>
      <c r="C39" s="1">
        <v>403</v>
      </c>
      <c r="D39" s="1">
        <v>280</v>
      </c>
      <c r="E39" s="1">
        <v>648</v>
      </c>
      <c r="F39" s="1">
        <v>292</v>
      </c>
      <c r="G39" s="59">
        <v>1623</v>
      </c>
      <c r="H39" s="1">
        <v>322</v>
      </c>
      <c r="I39" s="1">
        <v>265</v>
      </c>
      <c r="J39" s="1">
        <v>419</v>
      </c>
      <c r="K39" s="1">
        <v>307</v>
      </c>
      <c r="L39" s="59">
        <v>1313</v>
      </c>
      <c r="M39" s="1">
        <v>139</v>
      </c>
      <c r="N39" s="1">
        <v>204</v>
      </c>
      <c r="O39" s="1">
        <v>208</v>
      </c>
      <c r="P39" s="1">
        <v>154</v>
      </c>
      <c r="Q39" s="59">
        <v>705</v>
      </c>
      <c r="R39" s="1">
        <v>138</v>
      </c>
      <c r="S39" s="1">
        <v>131</v>
      </c>
      <c r="T39" s="1">
        <v>113</v>
      </c>
      <c r="U39" s="1">
        <v>0</v>
      </c>
      <c r="V39" s="59">
        <v>383</v>
      </c>
      <c r="W39" s="54"/>
    </row>
    <row r="40" spans="1:23" ht="12.75" customHeight="1">
      <c r="A40" s="7" t="s">
        <v>82</v>
      </c>
      <c r="B40" s="3"/>
      <c r="C40" s="1">
        <v>709</v>
      </c>
      <c r="D40" s="1">
        <v>721</v>
      </c>
      <c r="E40" s="1">
        <v>834</v>
      </c>
      <c r="F40" s="1">
        <v>1439</v>
      </c>
      <c r="G40" s="59">
        <v>3702</v>
      </c>
      <c r="H40" s="1">
        <v>780</v>
      </c>
      <c r="I40" s="1">
        <v>847</v>
      </c>
      <c r="J40" s="1">
        <v>491</v>
      </c>
      <c r="K40" s="1">
        <v>652</v>
      </c>
      <c r="L40" s="59">
        <v>2770</v>
      </c>
      <c r="M40" s="1">
        <v>572</v>
      </c>
      <c r="N40" s="1">
        <v>671</v>
      </c>
      <c r="O40" s="1">
        <v>661</v>
      </c>
      <c r="P40" s="1">
        <v>810</v>
      </c>
      <c r="Q40" s="59">
        <v>2714</v>
      </c>
      <c r="R40" s="1">
        <v>1029</v>
      </c>
      <c r="S40" s="1">
        <v>887</v>
      </c>
      <c r="T40" s="1">
        <v>674</v>
      </c>
      <c r="U40" s="1">
        <v>0</v>
      </c>
      <c r="V40" s="59">
        <v>2591</v>
      </c>
      <c r="W40" s="54"/>
    </row>
    <row r="41" spans="1:23" ht="12.75" customHeight="1">
      <c r="A41" s="7" t="s">
        <v>118</v>
      </c>
      <c r="B41" s="3"/>
      <c r="C41" s="1">
        <v>0</v>
      </c>
      <c r="D41" s="1">
        <v>0</v>
      </c>
      <c r="E41" s="1">
        <v>0</v>
      </c>
      <c r="F41" s="1">
        <v>0</v>
      </c>
      <c r="G41" s="59">
        <v>0</v>
      </c>
      <c r="H41" s="1">
        <v>0</v>
      </c>
      <c r="I41" s="1">
        <v>0</v>
      </c>
      <c r="J41" s="1">
        <v>0</v>
      </c>
      <c r="K41" s="1">
        <v>0</v>
      </c>
      <c r="L41" s="59">
        <v>0</v>
      </c>
      <c r="M41" s="1">
        <v>0</v>
      </c>
      <c r="N41" s="1">
        <v>0</v>
      </c>
      <c r="O41" s="1">
        <v>0</v>
      </c>
      <c r="P41" s="1">
        <v>0</v>
      </c>
      <c r="Q41" s="59">
        <v>0</v>
      </c>
      <c r="R41" s="1">
        <v>0</v>
      </c>
      <c r="S41" s="1">
        <v>0</v>
      </c>
      <c r="T41" s="1">
        <v>0</v>
      </c>
      <c r="U41" s="1">
        <v>0</v>
      </c>
      <c r="V41" s="59">
        <v>0</v>
      </c>
      <c r="W41" s="54"/>
    </row>
    <row r="42" spans="1:23" ht="12" customHeight="1">
      <c r="A42" s="85" t="s">
        <v>19</v>
      </c>
      <c r="B42" s="55"/>
      <c r="C42" s="45">
        <v>9041</v>
      </c>
      <c r="D42" s="45">
        <v>8409</v>
      </c>
      <c r="E42" s="45">
        <v>8472</v>
      </c>
      <c r="F42" s="45">
        <v>9181</v>
      </c>
      <c r="G42" s="79">
        <v>35104</v>
      </c>
      <c r="H42" s="45">
        <v>7945</v>
      </c>
      <c r="I42" s="45">
        <v>8907</v>
      </c>
      <c r="J42" s="45">
        <v>7562</v>
      </c>
      <c r="K42" s="45">
        <v>8260</v>
      </c>
      <c r="L42" s="79">
        <v>32674</v>
      </c>
      <c r="M42" s="45">
        <v>6937</v>
      </c>
      <c r="N42" s="45">
        <v>6909</v>
      </c>
      <c r="O42" s="45">
        <v>6634</v>
      </c>
      <c r="P42" s="45">
        <v>8225</v>
      </c>
      <c r="Q42" s="79">
        <v>28706</v>
      </c>
      <c r="R42" s="45">
        <v>8215</v>
      </c>
      <c r="S42" s="45">
        <v>8371</v>
      </c>
      <c r="T42" s="45">
        <v>7507</v>
      </c>
      <c r="U42" s="45">
        <v>0</v>
      </c>
      <c r="V42" s="79">
        <v>24093</v>
      </c>
      <c r="W42" s="54"/>
    </row>
    <row r="43" spans="1:23" ht="14.25">
      <c r="A43" s="14"/>
      <c r="B43" s="14"/>
      <c r="C43" s="59"/>
      <c r="D43" s="59"/>
      <c r="E43" s="59"/>
      <c r="F43" s="59"/>
      <c r="G43" s="59"/>
      <c r="H43" s="59"/>
      <c r="I43" s="59"/>
      <c r="J43" s="59"/>
      <c r="K43" s="59"/>
      <c r="L43" s="59"/>
      <c r="M43" s="59"/>
      <c r="N43" s="59"/>
      <c r="O43" s="59"/>
      <c r="P43" s="59"/>
      <c r="Q43" s="59"/>
      <c r="R43" s="59"/>
      <c r="S43" s="59"/>
      <c r="T43" s="59"/>
      <c r="U43" s="59"/>
      <c r="V43" s="59"/>
      <c r="W43" s="54"/>
    </row>
    <row r="44" spans="1:23" ht="19.5" customHeight="1">
      <c r="A44" s="11" t="s">
        <v>34</v>
      </c>
      <c r="B44" s="11"/>
      <c r="C44" s="59"/>
      <c r="D44" s="59"/>
      <c r="E44" s="59"/>
      <c r="F44" s="59"/>
      <c r="G44" s="59"/>
      <c r="H44" s="59"/>
      <c r="I44" s="59"/>
      <c r="J44" s="59"/>
      <c r="K44" s="59"/>
      <c r="L44" s="59"/>
      <c r="M44" s="59"/>
      <c r="N44" s="59"/>
      <c r="O44" s="59"/>
      <c r="P44" s="59"/>
      <c r="Q44" s="59"/>
      <c r="R44" s="59"/>
      <c r="S44" s="59"/>
      <c r="T44" s="59"/>
      <c r="U44" s="59"/>
      <c r="V44" s="59"/>
      <c r="W44" s="54"/>
    </row>
    <row r="45" spans="1:23" ht="12.75" customHeight="1">
      <c r="A45" s="7" t="s">
        <v>35</v>
      </c>
      <c r="B45" s="15"/>
      <c r="C45" s="1">
        <v>3920</v>
      </c>
      <c r="D45" s="1">
        <v>4272</v>
      </c>
      <c r="E45" s="1">
        <v>4144</v>
      </c>
      <c r="F45" s="1">
        <v>4214</v>
      </c>
      <c r="G45" s="59">
        <v>16550</v>
      </c>
      <c r="H45" s="1">
        <v>3783</v>
      </c>
      <c r="I45" s="1">
        <v>3465</v>
      </c>
      <c r="J45" s="1">
        <v>3908</v>
      </c>
      <c r="K45" s="1">
        <v>4462</v>
      </c>
      <c r="L45" s="59">
        <v>15617</v>
      </c>
      <c r="M45" s="1">
        <v>3491</v>
      </c>
      <c r="N45" s="1">
        <v>3345</v>
      </c>
      <c r="O45" s="1">
        <v>4268</v>
      </c>
      <c r="P45" s="1">
        <v>4252</v>
      </c>
      <c r="Q45" s="59">
        <v>15356</v>
      </c>
      <c r="R45" s="1">
        <v>3770</v>
      </c>
      <c r="S45" s="1">
        <v>3618</v>
      </c>
      <c r="T45" s="1">
        <v>4167</v>
      </c>
      <c r="U45" s="1">
        <v>0</v>
      </c>
      <c r="V45" s="59">
        <v>11555</v>
      </c>
      <c r="W45" s="54"/>
    </row>
    <row r="46" spans="1:23" ht="12.75" customHeight="1">
      <c r="A46" s="7" t="s">
        <v>80</v>
      </c>
      <c r="B46" s="15"/>
      <c r="C46" s="1">
        <v>496</v>
      </c>
      <c r="D46" s="1">
        <v>712</v>
      </c>
      <c r="E46" s="1">
        <v>705</v>
      </c>
      <c r="F46" s="1">
        <v>522</v>
      </c>
      <c r="G46" s="59">
        <v>2435</v>
      </c>
      <c r="H46" s="1">
        <v>610</v>
      </c>
      <c r="I46" s="1">
        <v>593</v>
      </c>
      <c r="J46" s="1">
        <v>629</v>
      </c>
      <c r="K46" s="1">
        <v>585</v>
      </c>
      <c r="L46" s="59">
        <v>2417</v>
      </c>
      <c r="M46" s="1">
        <v>444</v>
      </c>
      <c r="N46" s="1">
        <v>399</v>
      </c>
      <c r="O46" s="1">
        <v>350</v>
      </c>
      <c r="P46" s="1">
        <v>329</v>
      </c>
      <c r="Q46" s="59">
        <v>1521</v>
      </c>
      <c r="R46" s="1">
        <v>645</v>
      </c>
      <c r="S46" s="1">
        <v>818</v>
      </c>
      <c r="T46" s="1">
        <v>483</v>
      </c>
      <c r="U46" s="1">
        <v>0</v>
      </c>
      <c r="V46" s="59">
        <v>1947</v>
      </c>
      <c r="W46" s="54"/>
    </row>
    <row r="47" spans="1:23" ht="12.75" customHeight="1">
      <c r="A47" s="7" t="s">
        <v>98</v>
      </c>
      <c r="B47" s="15"/>
      <c r="C47" s="1">
        <v>6511</v>
      </c>
      <c r="D47" s="1">
        <v>6244</v>
      </c>
      <c r="E47" s="1">
        <v>6725</v>
      </c>
      <c r="F47" s="1">
        <v>7110</v>
      </c>
      <c r="G47" s="59">
        <v>26591</v>
      </c>
      <c r="H47" s="1">
        <v>6425</v>
      </c>
      <c r="I47" s="1">
        <v>6397</v>
      </c>
      <c r="J47" s="1">
        <v>6588</v>
      </c>
      <c r="K47" s="1">
        <v>7086</v>
      </c>
      <c r="L47" s="59">
        <v>26496</v>
      </c>
      <c r="M47" s="1">
        <v>6433</v>
      </c>
      <c r="N47" s="1">
        <v>6540</v>
      </c>
      <c r="O47" s="1">
        <v>7338</v>
      </c>
      <c r="P47" s="1">
        <v>7288</v>
      </c>
      <c r="Q47" s="59">
        <v>27599</v>
      </c>
      <c r="R47" s="1">
        <v>6578</v>
      </c>
      <c r="S47" s="1">
        <v>6968</v>
      </c>
      <c r="T47" s="1">
        <v>7164</v>
      </c>
      <c r="U47" s="1">
        <v>0</v>
      </c>
      <c r="V47" s="59">
        <v>20710</v>
      </c>
      <c r="W47" s="54"/>
    </row>
    <row r="48" spans="1:23" ht="12.75" customHeight="1">
      <c r="A48" s="7" t="s">
        <v>37</v>
      </c>
      <c r="B48" s="15"/>
      <c r="C48" s="1">
        <v>235</v>
      </c>
      <c r="D48" s="1">
        <v>217</v>
      </c>
      <c r="E48" s="1">
        <v>305</v>
      </c>
      <c r="F48" s="1">
        <v>281</v>
      </c>
      <c r="G48" s="59">
        <v>1038</v>
      </c>
      <c r="H48" s="1">
        <v>197</v>
      </c>
      <c r="I48" s="1">
        <v>269</v>
      </c>
      <c r="J48" s="1">
        <v>291</v>
      </c>
      <c r="K48" s="1">
        <v>361</v>
      </c>
      <c r="L48" s="59">
        <v>1118</v>
      </c>
      <c r="M48" s="1">
        <v>248</v>
      </c>
      <c r="N48" s="1">
        <v>332</v>
      </c>
      <c r="O48" s="1">
        <v>268</v>
      </c>
      <c r="P48" s="1">
        <v>265</v>
      </c>
      <c r="Q48" s="59">
        <v>1113</v>
      </c>
      <c r="R48" s="1">
        <v>262</v>
      </c>
      <c r="S48" s="1">
        <v>248</v>
      </c>
      <c r="T48" s="1">
        <v>300</v>
      </c>
      <c r="U48" s="1">
        <v>0</v>
      </c>
      <c r="V48" s="59">
        <v>810</v>
      </c>
      <c r="W48" s="54"/>
    </row>
    <row r="49" spans="1:23" ht="12.75" customHeight="1">
      <c r="A49" s="7" t="s">
        <v>81</v>
      </c>
      <c r="B49" s="15"/>
      <c r="C49" s="1">
        <v>1929</v>
      </c>
      <c r="D49" s="1">
        <v>1746</v>
      </c>
      <c r="E49" s="1">
        <v>1189</v>
      </c>
      <c r="F49" s="1">
        <v>1350</v>
      </c>
      <c r="G49" s="59">
        <v>6214</v>
      </c>
      <c r="H49" s="1">
        <v>1710</v>
      </c>
      <c r="I49" s="1">
        <v>2160</v>
      </c>
      <c r="J49" s="1">
        <v>1396</v>
      </c>
      <c r="K49" s="1">
        <v>1256</v>
      </c>
      <c r="L49" s="59">
        <v>6521</v>
      </c>
      <c r="M49" s="1">
        <v>1640</v>
      </c>
      <c r="N49" s="1">
        <v>2121</v>
      </c>
      <c r="O49" s="1">
        <v>1633</v>
      </c>
      <c r="P49" s="1">
        <v>1527</v>
      </c>
      <c r="Q49" s="59">
        <v>6922</v>
      </c>
      <c r="R49" s="1">
        <v>1633</v>
      </c>
      <c r="S49" s="1">
        <v>1498</v>
      </c>
      <c r="T49" s="1">
        <v>1244</v>
      </c>
      <c r="U49" s="1">
        <v>0</v>
      </c>
      <c r="V49" s="59">
        <v>4375</v>
      </c>
      <c r="W49" s="54"/>
    </row>
    <row r="50" spans="1:23" ht="12.75" customHeight="1">
      <c r="A50" s="7" t="s">
        <v>38</v>
      </c>
      <c r="B50" s="15"/>
      <c r="C50" s="1">
        <v>1848</v>
      </c>
      <c r="D50" s="1">
        <v>1715</v>
      </c>
      <c r="E50" s="1">
        <v>1900</v>
      </c>
      <c r="F50" s="1">
        <v>1911</v>
      </c>
      <c r="G50" s="59">
        <v>7374</v>
      </c>
      <c r="H50" s="1">
        <v>1823</v>
      </c>
      <c r="I50" s="1">
        <v>2107</v>
      </c>
      <c r="J50" s="1">
        <v>1929</v>
      </c>
      <c r="K50" s="1">
        <v>1538</v>
      </c>
      <c r="L50" s="59">
        <v>7397</v>
      </c>
      <c r="M50" s="1">
        <v>1792</v>
      </c>
      <c r="N50" s="1">
        <v>1847</v>
      </c>
      <c r="O50" s="1">
        <v>1975</v>
      </c>
      <c r="P50" s="1">
        <v>1328</v>
      </c>
      <c r="Q50" s="59">
        <v>6942</v>
      </c>
      <c r="R50" s="1">
        <v>1535</v>
      </c>
      <c r="S50" s="1">
        <v>1756</v>
      </c>
      <c r="T50" s="1">
        <v>1490</v>
      </c>
      <c r="U50" s="1">
        <v>0</v>
      </c>
      <c r="V50" s="59">
        <v>4781</v>
      </c>
      <c r="W50" s="54"/>
    </row>
    <row r="51" spans="1:23" ht="12.75" customHeight="1">
      <c r="A51" s="7" t="s">
        <v>36</v>
      </c>
      <c r="B51" s="15"/>
      <c r="C51" s="1">
        <v>1575</v>
      </c>
      <c r="D51" s="1">
        <v>1214</v>
      </c>
      <c r="E51" s="1">
        <v>1388</v>
      </c>
      <c r="F51" s="1">
        <v>962</v>
      </c>
      <c r="G51" s="59">
        <v>5140</v>
      </c>
      <c r="H51" s="1">
        <v>1395</v>
      </c>
      <c r="I51" s="1">
        <v>1021</v>
      </c>
      <c r="J51" s="1">
        <v>1694</v>
      </c>
      <c r="K51" s="1">
        <v>467</v>
      </c>
      <c r="L51" s="59">
        <v>4577</v>
      </c>
      <c r="M51" s="1">
        <v>422</v>
      </c>
      <c r="N51" s="1">
        <v>484</v>
      </c>
      <c r="O51" s="1">
        <v>616</v>
      </c>
      <c r="P51" s="1">
        <v>422</v>
      </c>
      <c r="Q51" s="59">
        <v>1943</v>
      </c>
      <c r="R51" s="1">
        <v>602</v>
      </c>
      <c r="S51" s="1">
        <v>738</v>
      </c>
      <c r="T51" s="1">
        <v>703</v>
      </c>
      <c r="U51" s="1">
        <v>0</v>
      </c>
      <c r="V51" s="59">
        <v>2044</v>
      </c>
      <c r="W51" s="54"/>
    </row>
    <row r="52" spans="1:23" ht="12.75" customHeight="1">
      <c r="A52" s="7" t="s">
        <v>82</v>
      </c>
      <c r="B52" s="15"/>
      <c r="C52" s="1">
        <v>2742</v>
      </c>
      <c r="D52" s="1">
        <v>2442</v>
      </c>
      <c r="E52" s="1">
        <v>1862</v>
      </c>
      <c r="F52" s="1">
        <v>3379</v>
      </c>
      <c r="G52" s="59">
        <v>10425</v>
      </c>
      <c r="H52" s="1">
        <v>2509</v>
      </c>
      <c r="I52" s="1">
        <v>2446</v>
      </c>
      <c r="J52" s="1">
        <v>1481</v>
      </c>
      <c r="K52" s="1">
        <v>1575</v>
      </c>
      <c r="L52" s="59">
        <v>8011</v>
      </c>
      <c r="M52" s="1">
        <v>1796</v>
      </c>
      <c r="N52" s="1">
        <v>1632</v>
      </c>
      <c r="O52" s="1">
        <v>1819</v>
      </c>
      <c r="P52" s="1">
        <v>1693</v>
      </c>
      <c r="Q52" s="59">
        <v>6940</v>
      </c>
      <c r="R52" s="1">
        <v>1941</v>
      </c>
      <c r="S52" s="1">
        <v>1954</v>
      </c>
      <c r="T52" s="1">
        <v>1192</v>
      </c>
      <c r="U52" s="1">
        <v>0</v>
      </c>
      <c r="V52" s="59">
        <v>5087</v>
      </c>
      <c r="W52" s="54"/>
    </row>
    <row r="53" spans="1:23" ht="12.75" customHeight="1">
      <c r="A53" s="7" t="s">
        <v>118</v>
      </c>
      <c r="B53" s="15"/>
      <c r="C53" s="1">
        <v>0</v>
      </c>
      <c r="D53" s="1">
        <v>0</v>
      </c>
      <c r="E53" s="1">
        <v>0</v>
      </c>
      <c r="F53" s="1">
        <v>0</v>
      </c>
      <c r="G53" s="59">
        <v>0</v>
      </c>
      <c r="H53" s="1">
        <v>0</v>
      </c>
      <c r="I53" s="1">
        <v>0</v>
      </c>
      <c r="J53" s="1">
        <v>0</v>
      </c>
      <c r="K53" s="1">
        <v>0</v>
      </c>
      <c r="L53" s="59">
        <v>0</v>
      </c>
      <c r="M53" s="1">
        <v>0</v>
      </c>
      <c r="N53" s="1">
        <v>0</v>
      </c>
      <c r="O53" s="1">
        <v>0</v>
      </c>
      <c r="P53" s="1">
        <v>0</v>
      </c>
      <c r="Q53" s="59">
        <v>0</v>
      </c>
      <c r="R53" s="1">
        <v>0</v>
      </c>
      <c r="S53" s="1">
        <v>0</v>
      </c>
      <c r="T53" s="1">
        <v>0</v>
      </c>
      <c r="U53" s="1">
        <v>0</v>
      </c>
      <c r="V53" s="59">
        <v>0</v>
      </c>
      <c r="W53" s="54"/>
    </row>
    <row r="54" spans="1:23" ht="14.25">
      <c r="A54" s="85" t="s">
        <v>20</v>
      </c>
      <c r="B54" s="85"/>
      <c r="C54" s="45">
        <v>19256</v>
      </c>
      <c r="D54" s="45">
        <v>18562</v>
      </c>
      <c r="E54" s="45">
        <v>18220</v>
      </c>
      <c r="F54" s="45">
        <v>19730</v>
      </c>
      <c r="G54" s="79">
        <v>75768</v>
      </c>
      <c r="H54" s="45">
        <v>18451</v>
      </c>
      <c r="I54" s="45">
        <v>18458</v>
      </c>
      <c r="J54" s="45">
        <v>17915</v>
      </c>
      <c r="K54" s="45">
        <v>17329</v>
      </c>
      <c r="L54" s="79">
        <v>72153</v>
      </c>
      <c r="M54" s="45">
        <v>16265</v>
      </c>
      <c r="N54" s="45">
        <v>16700</v>
      </c>
      <c r="O54" s="45">
        <v>18267</v>
      </c>
      <c r="P54" s="45">
        <v>17104</v>
      </c>
      <c r="Q54" s="79">
        <v>68336</v>
      </c>
      <c r="R54" s="45">
        <v>16967</v>
      </c>
      <c r="S54" s="45">
        <v>17598</v>
      </c>
      <c r="T54" s="45">
        <v>16744</v>
      </c>
      <c r="U54" s="45">
        <v>0</v>
      </c>
      <c r="V54" s="79">
        <v>51309</v>
      </c>
      <c r="W54" s="54"/>
    </row>
    <row r="55" spans="1:2" ht="14.25">
      <c r="A55" s="13"/>
      <c r="B55" s="13"/>
    </row>
    <row r="56" ht="12.75">
      <c r="A56" s="63" t="s">
        <v>116</v>
      </c>
    </row>
    <row r="57" spans="1:2" ht="14.25">
      <c r="A57" s="50" t="s">
        <v>121</v>
      </c>
      <c r="B57" s="14"/>
    </row>
    <row r="58" ht="12.75">
      <c r="A58" s="73" t="s">
        <v>114</v>
      </c>
    </row>
    <row r="59" ht="12.75">
      <c r="A59" s="74" t="s">
        <v>115</v>
      </c>
    </row>
  </sheetData>
  <sheetProtection/>
  <mergeCells count="4">
    <mergeCell ref="H30:L30"/>
    <mergeCell ref="H2:L2"/>
    <mergeCell ref="R30:V30"/>
    <mergeCell ref="R2:V2"/>
  </mergeCells>
  <printOptions/>
  <pageMargins left="0.7480314960629921" right="0.7086614173228347" top="0.7874015748031497" bottom="0.6692913385826772" header="0.5511811023622047" footer="0.35433070866141736"/>
  <pageSetup horizontalDpi="600" verticalDpi="600" orientation="landscape" paperSize="9" scale="60" r:id="rId1"/>
  <headerFooter alignWithMargins="0">
    <oddHeader>&amp;L&amp;"Arial,Bold"&amp;11 UK RTS&amp;C&amp;"Arial,Bold"&amp;11 Table 5: SITC Section and Country Group Analysis&amp;X1&amp;R&amp;"Arial,Bold"&amp;11 2015 Q3 Press Release</oddHeader>
    <oddFooter>&amp;L&amp;"Arial,Bold"&amp;11 Regional Trade Statistics, HMRC&amp;C&amp;"Arial,Bold"&amp;11 Page 13&amp;R&amp;"Arial,Bold"&amp;11 Issued 03 December 2015</oddFooter>
  </headerFooter>
</worksheet>
</file>

<file path=xl/worksheets/sheet15.xml><?xml version="1.0" encoding="utf-8"?>
<worksheet xmlns="http://schemas.openxmlformats.org/spreadsheetml/2006/main" xmlns:r="http://schemas.openxmlformats.org/officeDocument/2006/relationships">
  <sheetPr codeName="Sheet13"/>
  <dimension ref="A1:X59"/>
  <sheetViews>
    <sheetView showGridLines="0" zoomScale="75" zoomScaleNormal="75" zoomScalePageLayoutView="0" workbookViewId="0" topLeftCell="A1">
      <selection activeCell="F20" sqref="F20"/>
    </sheetView>
  </sheetViews>
  <sheetFormatPr defaultColWidth="9.140625" defaultRowHeight="12.75"/>
  <cols>
    <col min="1" max="1" width="34.140625" style="50" customWidth="1"/>
    <col min="2" max="2" width="3.57421875" style="50" bestFit="1" customWidth="1"/>
    <col min="3" max="6" width="9.140625" style="50" customWidth="1"/>
    <col min="7" max="7" width="9.140625" style="80" customWidth="1"/>
    <col min="8" max="11" width="9.140625" style="50" customWidth="1"/>
    <col min="12" max="12" width="9.140625" style="80" customWidth="1"/>
    <col min="13" max="16" width="9.140625" style="50" customWidth="1"/>
    <col min="17" max="17" width="9.140625" style="80" customWidth="1"/>
    <col min="18" max="21" width="9.140625" style="50" customWidth="1"/>
    <col min="22" max="22" width="9.140625" style="80" customWidth="1"/>
    <col min="23" max="16384" width="9.140625" style="50" customWidth="1"/>
  </cols>
  <sheetData>
    <row r="1" ht="18">
      <c r="A1" s="20" t="s">
        <v>10</v>
      </c>
    </row>
    <row r="2" spans="4:22" ht="12.75">
      <c r="D2" s="66"/>
      <c r="E2" s="66"/>
      <c r="F2" s="66"/>
      <c r="G2" s="84"/>
      <c r="H2" s="100"/>
      <c r="I2" s="100"/>
      <c r="J2" s="100"/>
      <c r="K2" s="100"/>
      <c r="L2" s="100"/>
      <c r="M2" s="72"/>
      <c r="N2" s="72"/>
      <c r="O2" s="72"/>
      <c r="P2" s="72"/>
      <c r="Q2" s="81"/>
      <c r="R2" s="99" t="s">
        <v>75</v>
      </c>
      <c r="S2" s="99"/>
      <c r="T2" s="99"/>
      <c r="U2" s="99"/>
      <c r="V2" s="99"/>
    </row>
    <row r="3" spans="1:22" ht="14.25">
      <c r="A3" s="49" t="s">
        <v>31</v>
      </c>
      <c r="B3" s="46"/>
      <c r="C3" s="57" t="s">
        <v>92</v>
      </c>
      <c r="D3" s="57" t="s">
        <v>93</v>
      </c>
      <c r="E3" s="57" t="s">
        <v>94</v>
      </c>
      <c r="F3" s="57" t="s">
        <v>95</v>
      </c>
      <c r="G3" s="57">
        <v>2012</v>
      </c>
      <c r="H3" s="57" t="s">
        <v>99</v>
      </c>
      <c r="I3" s="57" t="s">
        <v>100</v>
      </c>
      <c r="J3" s="57" t="s">
        <v>101</v>
      </c>
      <c r="K3" s="57" t="s">
        <v>102</v>
      </c>
      <c r="L3" s="57">
        <v>2013</v>
      </c>
      <c r="M3" s="57" t="s">
        <v>105</v>
      </c>
      <c r="N3" s="57" t="s">
        <v>106</v>
      </c>
      <c r="O3" s="57" t="s">
        <v>107</v>
      </c>
      <c r="P3" s="57" t="s">
        <v>108</v>
      </c>
      <c r="Q3" s="57">
        <v>2014</v>
      </c>
      <c r="R3" s="57" t="s">
        <v>109</v>
      </c>
      <c r="S3" s="57" t="s">
        <v>110</v>
      </c>
      <c r="T3" s="57" t="s">
        <v>111</v>
      </c>
      <c r="U3" s="57" t="s">
        <v>112</v>
      </c>
      <c r="V3" s="57">
        <v>2015</v>
      </c>
    </row>
    <row r="4" spans="1:2" ht="19.5" customHeight="1">
      <c r="A4" s="12" t="s">
        <v>33</v>
      </c>
      <c r="B4" s="11"/>
    </row>
    <row r="5" spans="1:24" ht="12.75" customHeight="1">
      <c r="A5" s="7" t="str">
        <f aca="true" t="shared" si="0" ref="A5:A14">A18</f>
        <v>0 Food and Live Animals</v>
      </c>
      <c r="B5" s="19"/>
      <c r="C5" s="1">
        <v>303</v>
      </c>
      <c r="D5" s="1">
        <v>298</v>
      </c>
      <c r="E5" s="1">
        <v>286</v>
      </c>
      <c r="F5" s="1">
        <v>304</v>
      </c>
      <c r="G5" s="59">
        <v>1191</v>
      </c>
      <c r="H5" s="1">
        <v>277</v>
      </c>
      <c r="I5" s="1">
        <v>281</v>
      </c>
      <c r="J5" s="1">
        <v>294</v>
      </c>
      <c r="K5" s="1">
        <v>322</v>
      </c>
      <c r="L5" s="59">
        <v>1173</v>
      </c>
      <c r="M5" s="1">
        <v>289</v>
      </c>
      <c r="N5" s="1">
        <v>296</v>
      </c>
      <c r="O5" s="1">
        <v>304</v>
      </c>
      <c r="P5" s="1">
        <v>331</v>
      </c>
      <c r="Q5" s="59">
        <v>1219</v>
      </c>
      <c r="R5" s="1">
        <v>336</v>
      </c>
      <c r="S5" s="1">
        <v>295</v>
      </c>
      <c r="T5" s="1">
        <v>285</v>
      </c>
      <c r="U5" s="1">
        <v>0</v>
      </c>
      <c r="V5" s="59">
        <v>916</v>
      </c>
      <c r="W5" s="54"/>
      <c r="X5" s="54"/>
    </row>
    <row r="6" spans="1:24" ht="12.75" customHeight="1">
      <c r="A6" s="7" t="str">
        <f t="shared" si="0"/>
        <v>1 Beverages and Tobacco</v>
      </c>
      <c r="B6" s="19"/>
      <c r="C6" s="1">
        <v>58</v>
      </c>
      <c r="D6" s="1">
        <v>49</v>
      </c>
      <c r="E6" s="1">
        <v>55</v>
      </c>
      <c r="F6" s="1">
        <v>56</v>
      </c>
      <c r="G6" s="59">
        <v>217</v>
      </c>
      <c r="H6" s="1">
        <v>57</v>
      </c>
      <c r="I6" s="1">
        <v>61</v>
      </c>
      <c r="J6" s="1">
        <v>57</v>
      </c>
      <c r="K6" s="1">
        <v>57</v>
      </c>
      <c r="L6" s="59">
        <v>233</v>
      </c>
      <c r="M6" s="1">
        <v>48</v>
      </c>
      <c r="N6" s="1">
        <v>58</v>
      </c>
      <c r="O6" s="1">
        <v>53</v>
      </c>
      <c r="P6" s="1">
        <v>59</v>
      </c>
      <c r="Q6" s="59">
        <v>217</v>
      </c>
      <c r="R6" s="1">
        <v>32</v>
      </c>
      <c r="S6" s="1">
        <v>31</v>
      </c>
      <c r="T6" s="1">
        <v>33</v>
      </c>
      <c r="U6" s="1">
        <v>0</v>
      </c>
      <c r="V6" s="59">
        <v>95</v>
      </c>
      <c r="W6" s="54"/>
      <c r="X6" s="54"/>
    </row>
    <row r="7" spans="1:24" ht="12.75" customHeight="1">
      <c r="A7" s="7" t="str">
        <f t="shared" si="0"/>
        <v>2 Crude Materials</v>
      </c>
      <c r="B7" s="19"/>
      <c r="C7" s="1">
        <v>241</v>
      </c>
      <c r="D7" s="1">
        <v>222</v>
      </c>
      <c r="E7" s="1">
        <v>211</v>
      </c>
      <c r="F7" s="1">
        <v>175</v>
      </c>
      <c r="G7" s="59">
        <v>849</v>
      </c>
      <c r="H7" s="1">
        <v>183</v>
      </c>
      <c r="I7" s="1">
        <v>181</v>
      </c>
      <c r="J7" s="1">
        <v>154</v>
      </c>
      <c r="K7" s="1">
        <v>156</v>
      </c>
      <c r="L7" s="59">
        <v>674</v>
      </c>
      <c r="M7" s="1">
        <v>138</v>
      </c>
      <c r="N7" s="1">
        <v>122</v>
      </c>
      <c r="O7" s="1">
        <v>141</v>
      </c>
      <c r="P7" s="1">
        <v>141</v>
      </c>
      <c r="Q7" s="59">
        <v>542</v>
      </c>
      <c r="R7" s="1">
        <v>124</v>
      </c>
      <c r="S7" s="1">
        <v>94</v>
      </c>
      <c r="T7" s="1">
        <v>110</v>
      </c>
      <c r="U7" s="1">
        <v>0</v>
      </c>
      <c r="V7" s="59">
        <v>328</v>
      </c>
      <c r="W7" s="54"/>
      <c r="X7" s="54"/>
    </row>
    <row r="8" spans="1:24" ht="12.75" customHeight="1">
      <c r="A8" s="7" t="str">
        <f t="shared" si="0"/>
        <v>3 Mineral Fuels</v>
      </c>
      <c r="B8" s="19"/>
      <c r="C8" s="1">
        <v>1778</v>
      </c>
      <c r="D8" s="1">
        <v>1337</v>
      </c>
      <c r="E8" s="1">
        <v>1194</v>
      </c>
      <c r="F8" s="1">
        <v>830</v>
      </c>
      <c r="G8" s="59">
        <v>5140</v>
      </c>
      <c r="H8" s="1">
        <v>1159</v>
      </c>
      <c r="I8" s="1">
        <v>1467</v>
      </c>
      <c r="J8" s="1">
        <v>1292</v>
      </c>
      <c r="K8" s="1">
        <v>892</v>
      </c>
      <c r="L8" s="59">
        <v>4810</v>
      </c>
      <c r="M8" s="1">
        <v>1295</v>
      </c>
      <c r="N8" s="1">
        <v>699</v>
      </c>
      <c r="O8" s="1">
        <v>1013</v>
      </c>
      <c r="P8" s="1">
        <v>689</v>
      </c>
      <c r="Q8" s="59">
        <v>3697</v>
      </c>
      <c r="R8" s="1">
        <v>385</v>
      </c>
      <c r="S8" s="1">
        <v>543</v>
      </c>
      <c r="T8" s="1">
        <v>300</v>
      </c>
      <c r="U8" s="1">
        <v>0</v>
      </c>
      <c r="V8" s="59">
        <v>1228</v>
      </c>
      <c r="W8" s="54"/>
      <c r="X8" s="54"/>
    </row>
    <row r="9" spans="1:24" ht="12.75" customHeight="1">
      <c r="A9" s="7" t="str">
        <f t="shared" si="0"/>
        <v>4 Animal and Vegetable Oils</v>
      </c>
      <c r="B9" s="19"/>
      <c r="C9" s="1">
        <v>29</v>
      </c>
      <c r="D9" s="1">
        <v>20</v>
      </c>
      <c r="E9" s="1">
        <v>18</v>
      </c>
      <c r="F9" s="1">
        <v>8</v>
      </c>
      <c r="G9" s="59">
        <v>74</v>
      </c>
      <c r="H9" s="1">
        <v>8</v>
      </c>
      <c r="I9" s="1">
        <v>8</v>
      </c>
      <c r="J9" s="1">
        <v>9</v>
      </c>
      <c r="K9" s="1">
        <v>8</v>
      </c>
      <c r="L9" s="59">
        <v>33</v>
      </c>
      <c r="M9" s="1">
        <v>17</v>
      </c>
      <c r="N9" s="1">
        <v>11</v>
      </c>
      <c r="O9" s="1">
        <v>11</v>
      </c>
      <c r="P9" s="1">
        <v>12</v>
      </c>
      <c r="Q9" s="59">
        <v>51</v>
      </c>
      <c r="R9" s="1">
        <v>12</v>
      </c>
      <c r="S9" s="1">
        <v>12</v>
      </c>
      <c r="T9" s="1">
        <v>14</v>
      </c>
      <c r="U9" s="1">
        <v>0</v>
      </c>
      <c r="V9" s="59">
        <v>38</v>
      </c>
      <c r="W9" s="54"/>
      <c r="X9" s="54"/>
    </row>
    <row r="10" spans="1:24" ht="12.75" customHeight="1">
      <c r="A10" s="7" t="str">
        <f t="shared" si="0"/>
        <v>5 Chemicals</v>
      </c>
      <c r="B10" s="19"/>
      <c r="C10" s="1">
        <v>2278</v>
      </c>
      <c r="D10" s="1">
        <v>2186</v>
      </c>
      <c r="E10" s="1">
        <v>2035</v>
      </c>
      <c r="F10" s="1">
        <v>2035</v>
      </c>
      <c r="G10" s="59">
        <v>8534</v>
      </c>
      <c r="H10" s="1">
        <v>2098</v>
      </c>
      <c r="I10" s="1">
        <v>2099</v>
      </c>
      <c r="J10" s="1">
        <v>2083</v>
      </c>
      <c r="K10" s="1">
        <v>2158</v>
      </c>
      <c r="L10" s="59">
        <v>8438</v>
      </c>
      <c r="M10" s="1">
        <v>2111</v>
      </c>
      <c r="N10" s="1">
        <v>2127</v>
      </c>
      <c r="O10" s="1">
        <v>1968</v>
      </c>
      <c r="P10" s="1">
        <v>2497</v>
      </c>
      <c r="Q10" s="59">
        <v>8702</v>
      </c>
      <c r="R10" s="1">
        <v>2373</v>
      </c>
      <c r="S10" s="1">
        <v>3619</v>
      </c>
      <c r="T10" s="1">
        <v>2761</v>
      </c>
      <c r="U10" s="1">
        <v>0</v>
      </c>
      <c r="V10" s="59">
        <v>8752</v>
      </c>
      <c r="W10" s="54"/>
      <c r="X10" s="54"/>
    </row>
    <row r="11" spans="1:24" ht="12.75" customHeight="1">
      <c r="A11" s="7" t="str">
        <f t="shared" si="0"/>
        <v>6 Manufactured Goods</v>
      </c>
      <c r="B11" s="19"/>
      <c r="C11" s="1">
        <v>589</v>
      </c>
      <c r="D11" s="1">
        <v>523</v>
      </c>
      <c r="E11" s="1">
        <v>541</v>
      </c>
      <c r="F11" s="1">
        <v>500</v>
      </c>
      <c r="G11" s="59">
        <v>2154</v>
      </c>
      <c r="H11" s="1">
        <v>510</v>
      </c>
      <c r="I11" s="1">
        <v>525</v>
      </c>
      <c r="J11" s="1">
        <v>509</v>
      </c>
      <c r="K11" s="1">
        <v>475</v>
      </c>
      <c r="L11" s="59">
        <v>2019</v>
      </c>
      <c r="M11" s="1">
        <v>514</v>
      </c>
      <c r="N11" s="1">
        <v>502</v>
      </c>
      <c r="O11" s="1">
        <v>479</v>
      </c>
      <c r="P11" s="1">
        <v>439</v>
      </c>
      <c r="Q11" s="59">
        <v>1933</v>
      </c>
      <c r="R11" s="1">
        <v>440</v>
      </c>
      <c r="S11" s="1">
        <v>481</v>
      </c>
      <c r="T11" s="1">
        <v>401</v>
      </c>
      <c r="U11" s="1">
        <v>0</v>
      </c>
      <c r="V11" s="59">
        <v>1322</v>
      </c>
      <c r="W11" s="54"/>
      <c r="X11" s="54"/>
    </row>
    <row r="12" spans="1:24" ht="12.75" customHeight="1">
      <c r="A12" s="7" t="str">
        <f t="shared" si="0"/>
        <v>7 Machinery and Transport</v>
      </c>
      <c r="B12" s="19"/>
      <c r="C12" s="1">
        <v>4780</v>
      </c>
      <c r="D12" s="1">
        <v>5045</v>
      </c>
      <c r="E12" s="1">
        <v>4334</v>
      </c>
      <c r="F12" s="1">
        <v>4901</v>
      </c>
      <c r="G12" s="59">
        <v>19060</v>
      </c>
      <c r="H12" s="1">
        <v>4845</v>
      </c>
      <c r="I12" s="1">
        <v>4552</v>
      </c>
      <c r="J12" s="1">
        <v>4187</v>
      </c>
      <c r="K12" s="1">
        <v>4410</v>
      </c>
      <c r="L12" s="59">
        <v>17994</v>
      </c>
      <c r="M12" s="1">
        <v>3938</v>
      </c>
      <c r="N12" s="1">
        <v>4126</v>
      </c>
      <c r="O12" s="1">
        <v>4026</v>
      </c>
      <c r="P12" s="1">
        <v>4475</v>
      </c>
      <c r="Q12" s="59">
        <v>16565</v>
      </c>
      <c r="R12" s="1">
        <v>4196</v>
      </c>
      <c r="S12" s="1">
        <v>4387</v>
      </c>
      <c r="T12" s="1">
        <v>4175</v>
      </c>
      <c r="U12" s="1">
        <v>0</v>
      </c>
      <c r="V12" s="59">
        <v>12758</v>
      </c>
      <c r="W12" s="54"/>
      <c r="X12" s="54"/>
    </row>
    <row r="13" spans="1:24" ht="12.75" customHeight="1">
      <c r="A13" s="7" t="str">
        <f t="shared" si="0"/>
        <v>8 Miscellaneous Manufactures</v>
      </c>
      <c r="B13" s="19"/>
      <c r="C13" s="1">
        <v>1495</v>
      </c>
      <c r="D13" s="1">
        <v>1467</v>
      </c>
      <c r="E13" s="1">
        <v>1570</v>
      </c>
      <c r="F13" s="1">
        <v>1622</v>
      </c>
      <c r="G13" s="59">
        <v>6154</v>
      </c>
      <c r="H13" s="1">
        <v>1560</v>
      </c>
      <c r="I13" s="1">
        <v>1569</v>
      </c>
      <c r="J13" s="1">
        <v>1606</v>
      </c>
      <c r="K13" s="1">
        <v>1704</v>
      </c>
      <c r="L13" s="59">
        <v>6438</v>
      </c>
      <c r="M13" s="1">
        <v>1556</v>
      </c>
      <c r="N13" s="1">
        <v>1641</v>
      </c>
      <c r="O13" s="1">
        <v>1590</v>
      </c>
      <c r="P13" s="1">
        <v>1741</v>
      </c>
      <c r="Q13" s="59">
        <v>6528</v>
      </c>
      <c r="R13" s="1">
        <v>1547</v>
      </c>
      <c r="S13" s="1">
        <v>1586</v>
      </c>
      <c r="T13" s="1">
        <v>1531</v>
      </c>
      <c r="U13" s="1">
        <v>0</v>
      </c>
      <c r="V13" s="59">
        <v>4665</v>
      </c>
      <c r="W13" s="54"/>
      <c r="X13" s="54"/>
    </row>
    <row r="14" spans="1:24" ht="12.75" customHeight="1">
      <c r="A14" s="7" t="str">
        <f t="shared" si="0"/>
        <v>9 Other commodities nes</v>
      </c>
      <c r="B14" s="19"/>
      <c r="C14" s="1">
        <v>48</v>
      </c>
      <c r="D14" s="1">
        <v>47</v>
      </c>
      <c r="E14" s="1">
        <v>46</v>
      </c>
      <c r="F14" s="1">
        <v>41</v>
      </c>
      <c r="G14" s="59">
        <v>181</v>
      </c>
      <c r="H14" s="1">
        <v>34</v>
      </c>
      <c r="I14" s="1">
        <v>48</v>
      </c>
      <c r="J14" s="1">
        <v>36</v>
      </c>
      <c r="K14" s="1">
        <v>31</v>
      </c>
      <c r="L14" s="59">
        <v>149</v>
      </c>
      <c r="M14" s="1">
        <v>28</v>
      </c>
      <c r="N14" s="1">
        <v>35</v>
      </c>
      <c r="O14" s="1">
        <v>37</v>
      </c>
      <c r="P14" s="1">
        <v>37</v>
      </c>
      <c r="Q14" s="59">
        <v>136</v>
      </c>
      <c r="R14" s="1">
        <v>36</v>
      </c>
      <c r="S14" s="1">
        <v>74</v>
      </c>
      <c r="T14" s="1">
        <v>40</v>
      </c>
      <c r="U14" s="1">
        <v>0</v>
      </c>
      <c r="V14" s="59">
        <v>150</v>
      </c>
      <c r="W14" s="54"/>
      <c r="X14" s="54"/>
    </row>
    <row r="15" spans="1:24" ht="14.25">
      <c r="A15" s="85" t="s">
        <v>19</v>
      </c>
      <c r="B15" s="85"/>
      <c r="C15" s="45">
        <v>11599</v>
      </c>
      <c r="D15" s="45">
        <v>11193</v>
      </c>
      <c r="E15" s="45">
        <v>10291</v>
      </c>
      <c r="F15" s="45">
        <v>10472</v>
      </c>
      <c r="G15" s="79">
        <v>43555</v>
      </c>
      <c r="H15" s="45">
        <v>10731</v>
      </c>
      <c r="I15" s="45">
        <v>10792</v>
      </c>
      <c r="J15" s="45">
        <v>10225</v>
      </c>
      <c r="K15" s="45">
        <v>10213</v>
      </c>
      <c r="L15" s="79">
        <v>41962</v>
      </c>
      <c r="M15" s="45">
        <v>9934</v>
      </c>
      <c r="N15" s="45">
        <v>9616</v>
      </c>
      <c r="O15" s="45">
        <v>9621</v>
      </c>
      <c r="P15" s="45">
        <v>10419</v>
      </c>
      <c r="Q15" s="79">
        <v>39590</v>
      </c>
      <c r="R15" s="45">
        <v>9481</v>
      </c>
      <c r="S15" s="45">
        <v>11122</v>
      </c>
      <c r="T15" s="45">
        <v>9649</v>
      </c>
      <c r="U15" s="45">
        <v>0</v>
      </c>
      <c r="V15" s="79">
        <v>30252</v>
      </c>
      <c r="W15" s="54"/>
      <c r="X15" s="54"/>
    </row>
    <row r="16" spans="1:24" ht="12.75" customHeight="1">
      <c r="A16" s="41"/>
      <c r="B16" s="40"/>
      <c r="C16" s="59"/>
      <c r="D16" s="59"/>
      <c r="E16" s="59"/>
      <c r="F16" s="59"/>
      <c r="G16" s="59"/>
      <c r="H16" s="59"/>
      <c r="I16" s="59"/>
      <c r="J16" s="59"/>
      <c r="K16" s="59"/>
      <c r="L16" s="59"/>
      <c r="M16" s="59"/>
      <c r="N16" s="59"/>
      <c r="O16" s="59"/>
      <c r="P16" s="59"/>
      <c r="Q16" s="59"/>
      <c r="R16" s="59"/>
      <c r="S16" s="59"/>
      <c r="T16" s="59"/>
      <c r="U16" s="59"/>
      <c r="V16" s="59"/>
      <c r="W16" s="54"/>
      <c r="X16" s="54"/>
    </row>
    <row r="17" spans="1:24" ht="19.5" customHeight="1">
      <c r="A17" s="12" t="s">
        <v>32</v>
      </c>
      <c r="B17" s="11"/>
      <c r="C17" s="59"/>
      <c r="D17" s="59"/>
      <c r="E17" s="59"/>
      <c r="F17" s="59"/>
      <c r="G17" s="59"/>
      <c r="H17" s="59"/>
      <c r="I17" s="59"/>
      <c r="J17" s="59"/>
      <c r="K17" s="59"/>
      <c r="L17" s="59"/>
      <c r="M17" s="59"/>
      <c r="N17" s="59"/>
      <c r="O17" s="59"/>
      <c r="P17" s="59"/>
      <c r="Q17" s="59"/>
      <c r="R17" s="59"/>
      <c r="S17" s="59"/>
      <c r="T17" s="59"/>
      <c r="U17" s="59"/>
      <c r="V17" s="59"/>
      <c r="W17" s="54"/>
      <c r="X17" s="54"/>
    </row>
    <row r="18" spans="1:24" ht="12.75" customHeight="1">
      <c r="A18" s="16" t="s">
        <v>23</v>
      </c>
      <c r="B18" s="19"/>
      <c r="C18" s="1">
        <v>1220</v>
      </c>
      <c r="D18" s="1">
        <v>1227</v>
      </c>
      <c r="E18" s="1">
        <v>1287</v>
      </c>
      <c r="F18" s="1">
        <v>1341</v>
      </c>
      <c r="G18" s="59">
        <v>5074</v>
      </c>
      <c r="H18" s="1">
        <v>1392</v>
      </c>
      <c r="I18" s="1">
        <v>1338</v>
      </c>
      <c r="J18" s="1">
        <v>1357</v>
      </c>
      <c r="K18" s="1">
        <v>1376</v>
      </c>
      <c r="L18" s="59">
        <v>5463</v>
      </c>
      <c r="M18" s="1">
        <v>1373</v>
      </c>
      <c r="N18" s="1">
        <v>1424</v>
      </c>
      <c r="O18" s="1">
        <v>1390</v>
      </c>
      <c r="P18" s="1">
        <v>1398</v>
      </c>
      <c r="Q18" s="59">
        <v>5584</v>
      </c>
      <c r="R18" s="1">
        <v>1400</v>
      </c>
      <c r="S18" s="1">
        <v>1397</v>
      </c>
      <c r="T18" s="1">
        <v>1384</v>
      </c>
      <c r="U18" s="1">
        <v>0</v>
      </c>
      <c r="V18" s="59">
        <v>4181</v>
      </c>
      <c r="W18" s="54"/>
      <c r="X18" s="54"/>
    </row>
    <row r="19" spans="1:24" ht="12.75" customHeight="1">
      <c r="A19" s="16" t="s">
        <v>24</v>
      </c>
      <c r="B19" s="19"/>
      <c r="C19" s="1">
        <v>458</v>
      </c>
      <c r="D19" s="1">
        <v>246</v>
      </c>
      <c r="E19" s="1">
        <v>193</v>
      </c>
      <c r="F19" s="1">
        <v>228</v>
      </c>
      <c r="G19" s="59">
        <v>1126</v>
      </c>
      <c r="H19" s="1">
        <v>181</v>
      </c>
      <c r="I19" s="1">
        <v>174</v>
      </c>
      <c r="J19" s="1">
        <v>190</v>
      </c>
      <c r="K19" s="1">
        <v>236</v>
      </c>
      <c r="L19" s="59">
        <v>782</v>
      </c>
      <c r="M19" s="1">
        <v>171</v>
      </c>
      <c r="N19" s="1">
        <v>171</v>
      </c>
      <c r="O19" s="1">
        <v>165</v>
      </c>
      <c r="P19" s="1">
        <v>172</v>
      </c>
      <c r="Q19" s="59">
        <v>679</v>
      </c>
      <c r="R19" s="1">
        <v>135</v>
      </c>
      <c r="S19" s="1">
        <v>154</v>
      </c>
      <c r="T19" s="1">
        <v>176</v>
      </c>
      <c r="U19" s="1">
        <v>0</v>
      </c>
      <c r="V19" s="59">
        <v>465</v>
      </c>
      <c r="W19" s="54"/>
      <c r="X19" s="54"/>
    </row>
    <row r="20" spans="1:24" ht="12.75" customHeight="1">
      <c r="A20" s="16" t="s">
        <v>25</v>
      </c>
      <c r="B20" s="19"/>
      <c r="C20" s="1">
        <v>214</v>
      </c>
      <c r="D20" s="1">
        <v>233</v>
      </c>
      <c r="E20" s="1">
        <v>194</v>
      </c>
      <c r="F20" s="1">
        <v>232</v>
      </c>
      <c r="G20" s="59">
        <v>873</v>
      </c>
      <c r="H20" s="1">
        <v>212</v>
      </c>
      <c r="I20" s="1">
        <v>229</v>
      </c>
      <c r="J20" s="1">
        <v>191</v>
      </c>
      <c r="K20" s="1">
        <v>199</v>
      </c>
      <c r="L20" s="59">
        <v>831</v>
      </c>
      <c r="M20" s="1">
        <v>243</v>
      </c>
      <c r="N20" s="1">
        <v>260</v>
      </c>
      <c r="O20" s="1">
        <v>225</v>
      </c>
      <c r="P20" s="1">
        <v>201</v>
      </c>
      <c r="Q20" s="59">
        <v>929</v>
      </c>
      <c r="R20" s="1">
        <v>217</v>
      </c>
      <c r="S20" s="1">
        <v>265</v>
      </c>
      <c r="T20" s="1">
        <v>184</v>
      </c>
      <c r="U20" s="1">
        <v>0</v>
      </c>
      <c r="V20" s="59">
        <v>666</v>
      </c>
      <c r="W20" s="54"/>
      <c r="X20" s="54"/>
    </row>
    <row r="21" spans="1:24" ht="12.75" customHeight="1">
      <c r="A21" s="16" t="s">
        <v>26</v>
      </c>
      <c r="B21" s="19"/>
      <c r="C21" s="1">
        <v>2962</v>
      </c>
      <c r="D21" s="1">
        <v>3213</v>
      </c>
      <c r="E21" s="1">
        <v>3392</v>
      </c>
      <c r="F21" s="1">
        <v>3352</v>
      </c>
      <c r="G21" s="59">
        <v>12918</v>
      </c>
      <c r="H21" s="1">
        <v>2833</v>
      </c>
      <c r="I21" s="1">
        <v>2975</v>
      </c>
      <c r="J21" s="1">
        <v>2847</v>
      </c>
      <c r="K21" s="1">
        <v>2646</v>
      </c>
      <c r="L21" s="59">
        <v>11301</v>
      </c>
      <c r="M21" s="1">
        <v>2597</v>
      </c>
      <c r="N21" s="1">
        <v>2344</v>
      </c>
      <c r="O21" s="1">
        <v>2409</v>
      </c>
      <c r="P21" s="1">
        <v>2572</v>
      </c>
      <c r="Q21" s="59">
        <v>9921</v>
      </c>
      <c r="R21" s="1">
        <v>1515</v>
      </c>
      <c r="S21" s="1">
        <v>1439</v>
      </c>
      <c r="T21" s="1">
        <v>1099</v>
      </c>
      <c r="U21" s="1">
        <v>0</v>
      </c>
      <c r="V21" s="59">
        <v>4053</v>
      </c>
      <c r="W21" s="54"/>
      <c r="X21" s="54"/>
    </row>
    <row r="22" spans="1:24" ht="12.75" customHeight="1">
      <c r="A22" s="7" t="s">
        <v>27</v>
      </c>
      <c r="B22" s="19"/>
      <c r="C22" s="1">
        <v>48</v>
      </c>
      <c r="D22" s="1">
        <v>36</v>
      </c>
      <c r="E22" s="1">
        <v>50</v>
      </c>
      <c r="F22" s="1">
        <v>46</v>
      </c>
      <c r="G22" s="59">
        <v>180</v>
      </c>
      <c r="H22" s="1">
        <v>41</v>
      </c>
      <c r="I22" s="1">
        <v>37</v>
      </c>
      <c r="J22" s="1">
        <v>50</v>
      </c>
      <c r="K22" s="1">
        <v>46</v>
      </c>
      <c r="L22" s="59">
        <v>174</v>
      </c>
      <c r="M22" s="1">
        <v>38</v>
      </c>
      <c r="N22" s="1">
        <v>45</v>
      </c>
      <c r="O22" s="1">
        <v>38</v>
      </c>
      <c r="P22" s="1">
        <v>41</v>
      </c>
      <c r="Q22" s="59">
        <v>162</v>
      </c>
      <c r="R22" s="1">
        <v>34</v>
      </c>
      <c r="S22" s="1">
        <v>30</v>
      </c>
      <c r="T22" s="1">
        <v>26</v>
      </c>
      <c r="U22" s="1">
        <v>0</v>
      </c>
      <c r="V22" s="59">
        <v>90</v>
      </c>
      <c r="W22" s="54"/>
      <c r="X22" s="54"/>
    </row>
    <row r="23" spans="1:24" ht="12.75" customHeight="1">
      <c r="A23" s="16" t="s">
        <v>28</v>
      </c>
      <c r="B23" s="19"/>
      <c r="C23" s="1">
        <v>3017</v>
      </c>
      <c r="D23" s="1">
        <v>2850</v>
      </c>
      <c r="E23" s="1">
        <v>2873</v>
      </c>
      <c r="F23" s="1">
        <v>2555</v>
      </c>
      <c r="G23" s="59">
        <v>11294</v>
      </c>
      <c r="H23" s="1">
        <v>2561</v>
      </c>
      <c r="I23" s="1">
        <v>2618</v>
      </c>
      <c r="J23" s="1">
        <v>2718</v>
      </c>
      <c r="K23" s="1">
        <v>2429</v>
      </c>
      <c r="L23" s="59">
        <v>10326</v>
      </c>
      <c r="M23" s="1">
        <v>2599</v>
      </c>
      <c r="N23" s="1">
        <v>2559</v>
      </c>
      <c r="O23" s="1">
        <v>2688</v>
      </c>
      <c r="P23" s="1">
        <v>2752</v>
      </c>
      <c r="Q23" s="59">
        <v>10598</v>
      </c>
      <c r="R23" s="1">
        <v>2784</v>
      </c>
      <c r="S23" s="1">
        <v>2787</v>
      </c>
      <c r="T23" s="1">
        <v>2693</v>
      </c>
      <c r="U23" s="1">
        <v>0</v>
      </c>
      <c r="V23" s="59">
        <v>8264</v>
      </c>
      <c r="W23" s="54"/>
      <c r="X23" s="54"/>
    </row>
    <row r="24" spans="1:24" ht="12.75" customHeight="1">
      <c r="A24" s="16" t="s">
        <v>29</v>
      </c>
      <c r="B24" s="19"/>
      <c r="C24" s="1">
        <v>1336</v>
      </c>
      <c r="D24" s="1">
        <v>1290</v>
      </c>
      <c r="E24" s="1">
        <v>1232</v>
      </c>
      <c r="F24" s="1">
        <v>1066</v>
      </c>
      <c r="G24" s="59">
        <v>4923</v>
      </c>
      <c r="H24" s="1">
        <v>1231</v>
      </c>
      <c r="I24" s="1">
        <v>1251</v>
      </c>
      <c r="J24" s="1">
        <v>1348</v>
      </c>
      <c r="K24" s="1">
        <v>1183</v>
      </c>
      <c r="L24" s="59">
        <v>5012</v>
      </c>
      <c r="M24" s="1">
        <v>1240</v>
      </c>
      <c r="N24" s="1">
        <v>1221</v>
      </c>
      <c r="O24" s="1">
        <v>1213</v>
      </c>
      <c r="P24" s="1">
        <v>1144</v>
      </c>
      <c r="Q24" s="59">
        <v>4817</v>
      </c>
      <c r="R24" s="1">
        <v>1258</v>
      </c>
      <c r="S24" s="1">
        <v>1237</v>
      </c>
      <c r="T24" s="1">
        <v>1213</v>
      </c>
      <c r="U24" s="1">
        <v>0</v>
      </c>
      <c r="V24" s="59">
        <v>3708</v>
      </c>
      <c r="W24" s="54"/>
      <c r="X24" s="54"/>
    </row>
    <row r="25" spans="1:24" ht="12.75" customHeight="1">
      <c r="A25" s="7" t="s">
        <v>30</v>
      </c>
      <c r="B25" s="19"/>
      <c r="C25" s="1">
        <v>11562</v>
      </c>
      <c r="D25" s="1">
        <v>10791</v>
      </c>
      <c r="E25" s="1">
        <v>11132</v>
      </c>
      <c r="F25" s="1">
        <v>11444</v>
      </c>
      <c r="G25" s="59">
        <v>44929</v>
      </c>
      <c r="H25" s="1">
        <v>11158</v>
      </c>
      <c r="I25" s="1">
        <v>11455</v>
      </c>
      <c r="J25" s="1">
        <v>12128</v>
      </c>
      <c r="K25" s="1">
        <v>11710</v>
      </c>
      <c r="L25" s="59">
        <v>46451</v>
      </c>
      <c r="M25" s="1">
        <v>11543</v>
      </c>
      <c r="N25" s="1">
        <v>11513</v>
      </c>
      <c r="O25" s="1">
        <v>11345</v>
      </c>
      <c r="P25" s="1">
        <v>12471</v>
      </c>
      <c r="Q25" s="59">
        <v>46871</v>
      </c>
      <c r="R25" s="1">
        <v>12695</v>
      </c>
      <c r="S25" s="1">
        <v>12487</v>
      </c>
      <c r="T25" s="1">
        <v>12742</v>
      </c>
      <c r="U25" s="1">
        <v>0</v>
      </c>
      <c r="V25" s="59">
        <v>37924</v>
      </c>
      <c r="W25" s="54"/>
      <c r="X25" s="54"/>
    </row>
    <row r="26" spans="1:24" ht="12.75" customHeight="1">
      <c r="A26" s="16" t="s">
        <v>1</v>
      </c>
      <c r="B26" s="19"/>
      <c r="C26" s="1">
        <v>2278</v>
      </c>
      <c r="D26" s="1">
        <v>2199</v>
      </c>
      <c r="E26" s="1">
        <v>2389</v>
      </c>
      <c r="F26" s="1">
        <v>2553</v>
      </c>
      <c r="G26" s="59">
        <v>9418</v>
      </c>
      <c r="H26" s="1">
        <v>2300</v>
      </c>
      <c r="I26" s="1">
        <v>2288</v>
      </c>
      <c r="J26" s="1">
        <v>2467</v>
      </c>
      <c r="K26" s="1">
        <v>2585</v>
      </c>
      <c r="L26" s="59">
        <v>9640</v>
      </c>
      <c r="M26" s="1">
        <v>2360</v>
      </c>
      <c r="N26" s="1">
        <v>2318</v>
      </c>
      <c r="O26" s="1">
        <v>2524</v>
      </c>
      <c r="P26" s="1">
        <v>2753</v>
      </c>
      <c r="Q26" s="59">
        <v>9956</v>
      </c>
      <c r="R26" s="1">
        <v>2579</v>
      </c>
      <c r="S26" s="1">
        <v>2499</v>
      </c>
      <c r="T26" s="1">
        <v>2563</v>
      </c>
      <c r="U26" s="1">
        <v>0</v>
      </c>
      <c r="V26" s="59">
        <v>7640</v>
      </c>
      <c r="W26" s="54"/>
      <c r="X26" s="54"/>
    </row>
    <row r="27" spans="1:24" ht="12.75" customHeight="1">
      <c r="A27" s="16" t="s">
        <v>0</v>
      </c>
      <c r="B27" s="19"/>
      <c r="C27" s="1">
        <v>15</v>
      </c>
      <c r="D27" s="1">
        <v>16</v>
      </c>
      <c r="E27" s="1">
        <v>9</v>
      </c>
      <c r="F27" s="1">
        <v>12</v>
      </c>
      <c r="G27" s="59">
        <v>52</v>
      </c>
      <c r="H27" s="1">
        <v>9</v>
      </c>
      <c r="I27" s="1">
        <v>19</v>
      </c>
      <c r="J27" s="1">
        <v>17</v>
      </c>
      <c r="K27" s="1">
        <v>8</v>
      </c>
      <c r="L27" s="59">
        <v>54</v>
      </c>
      <c r="M27" s="1">
        <v>9</v>
      </c>
      <c r="N27" s="1">
        <v>8</v>
      </c>
      <c r="O27" s="1">
        <v>8</v>
      </c>
      <c r="P27" s="1">
        <v>9</v>
      </c>
      <c r="Q27" s="59">
        <v>34</v>
      </c>
      <c r="R27" s="1">
        <v>9</v>
      </c>
      <c r="S27" s="1">
        <v>9</v>
      </c>
      <c r="T27" s="1">
        <v>11</v>
      </c>
      <c r="U27" s="1">
        <v>0</v>
      </c>
      <c r="V27" s="59">
        <v>28</v>
      </c>
      <c r="W27" s="54"/>
      <c r="X27" s="54"/>
    </row>
    <row r="28" spans="1:24" ht="12" customHeight="1">
      <c r="A28" s="85" t="s">
        <v>20</v>
      </c>
      <c r="B28" s="85"/>
      <c r="C28" s="45">
        <v>23109</v>
      </c>
      <c r="D28" s="45">
        <v>22101</v>
      </c>
      <c r="E28" s="45">
        <v>22750</v>
      </c>
      <c r="F28" s="45">
        <v>22827</v>
      </c>
      <c r="G28" s="79">
        <v>90788</v>
      </c>
      <c r="H28" s="45">
        <v>21918</v>
      </c>
      <c r="I28" s="45">
        <v>22384</v>
      </c>
      <c r="J28" s="45">
        <v>23312</v>
      </c>
      <c r="K28" s="45">
        <v>22420</v>
      </c>
      <c r="L28" s="79">
        <v>90033</v>
      </c>
      <c r="M28" s="45">
        <v>22173</v>
      </c>
      <c r="N28" s="45">
        <v>21863</v>
      </c>
      <c r="O28" s="45">
        <v>22005</v>
      </c>
      <c r="P28" s="45">
        <v>23512</v>
      </c>
      <c r="Q28" s="79">
        <v>89553</v>
      </c>
      <c r="R28" s="45">
        <v>22626</v>
      </c>
      <c r="S28" s="45">
        <v>22303</v>
      </c>
      <c r="T28" s="45">
        <v>22091</v>
      </c>
      <c r="U28" s="45">
        <v>0</v>
      </c>
      <c r="V28" s="79">
        <v>67019</v>
      </c>
      <c r="W28" s="54"/>
      <c r="X28" s="54"/>
    </row>
    <row r="29" spans="1:24" ht="12.75" customHeight="1">
      <c r="A29" s="13"/>
      <c r="B29" s="13"/>
      <c r="W29" s="54"/>
      <c r="X29" s="54"/>
    </row>
    <row r="30" spans="1:24" ht="12.75" customHeight="1">
      <c r="A30" s="13"/>
      <c r="B30" s="13"/>
      <c r="C30" s="56"/>
      <c r="D30" s="66"/>
      <c r="E30" s="66"/>
      <c r="F30" s="66"/>
      <c r="G30" s="84"/>
      <c r="H30" s="100"/>
      <c r="I30" s="100"/>
      <c r="J30" s="100"/>
      <c r="K30" s="100"/>
      <c r="L30" s="100"/>
      <c r="M30" s="72"/>
      <c r="N30" s="72"/>
      <c r="O30" s="72"/>
      <c r="P30" s="72"/>
      <c r="Q30" s="81"/>
      <c r="R30" s="99" t="s">
        <v>75</v>
      </c>
      <c r="S30" s="99"/>
      <c r="T30" s="99"/>
      <c r="U30" s="99"/>
      <c r="V30" s="99"/>
      <c r="W30" s="54"/>
      <c r="X30" s="54"/>
    </row>
    <row r="31" spans="1:24" ht="14.25">
      <c r="A31" s="49" t="s">
        <v>31</v>
      </c>
      <c r="B31" s="46"/>
      <c r="C31" s="57" t="s">
        <v>92</v>
      </c>
      <c r="D31" s="57" t="s">
        <v>93</v>
      </c>
      <c r="E31" s="57" t="s">
        <v>94</v>
      </c>
      <c r="F31" s="57" t="s">
        <v>95</v>
      </c>
      <c r="G31" s="57">
        <v>2012</v>
      </c>
      <c r="H31" s="57" t="s">
        <v>99</v>
      </c>
      <c r="I31" s="57" t="s">
        <v>100</v>
      </c>
      <c r="J31" s="57" t="s">
        <v>101</v>
      </c>
      <c r="K31" s="57" t="s">
        <v>102</v>
      </c>
      <c r="L31" s="57">
        <v>2013</v>
      </c>
      <c r="M31" s="57" t="s">
        <v>105</v>
      </c>
      <c r="N31" s="57" t="s">
        <v>106</v>
      </c>
      <c r="O31" s="57" t="s">
        <v>107</v>
      </c>
      <c r="P31" s="57" t="s">
        <v>108</v>
      </c>
      <c r="Q31" s="57">
        <v>2014</v>
      </c>
      <c r="R31" s="57" t="s">
        <v>109</v>
      </c>
      <c r="S31" s="57" t="s">
        <v>110</v>
      </c>
      <c r="T31" s="57" t="s">
        <v>111</v>
      </c>
      <c r="U31" s="57" t="s">
        <v>112</v>
      </c>
      <c r="V31" s="57">
        <v>2015</v>
      </c>
      <c r="W31" s="54"/>
      <c r="X31" s="54"/>
    </row>
    <row r="32" spans="1:24" ht="19.5" customHeight="1">
      <c r="A32" s="18" t="s">
        <v>39</v>
      </c>
      <c r="B32" s="12"/>
      <c r="W32" s="54"/>
      <c r="X32" s="54"/>
    </row>
    <row r="33" spans="1:24" ht="12.75" customHeight="1">
      <c r="A33" s="7" t="s">
        <v>35</v>
      </c>
      <c r="B33" s="3"/>
      <c r="C33" s="1">
        <v>1566</v>
      </c>
      <c r="D33" s="1">
        <v>1662</v>
      </c>
      <c r="E33" s="1">
        <v>1529</v>
      </c>
      <c r="F33" s="1">
        <v>1627</v>
      </c>
      <c r="G33" s="59">
        <v>6384</v>
      </c>
      <c r="H33" s="1">
        <v>1503</v>
      </c>
      <c r="I33" s="1">
        <v>1381</v>
      </c>
      <c r="J33" s="1">
        <v>1459</v>
      </c>
      <c r="K33" s="1">
        <v>1706</v>
      </c>
      <c r="L33" s="59">
        <v>6049</v>
      </c>
      <c r="M33" s="1">
        <v>1657</v>
      </c>
      <c r="N33" s="1">
        <v>1263</v>
      </c>
      <c r="O33" s="1">
        <v>1538</v>
      </c>
      <c r="P33" s="1">
        <v>1522</v>
      </c>
      <c r="Q33" s="59">
        <v>5980</v>
      </c>
      <c r="R33" s="1">
        <v>1362</v>
      </c>
      <c r="S33" s="1">
        <v>1464</v>
      </c>
      <c r="T33" s="1">
        <v>1327</v>
      </c>
      <c r="U33" s="1">
        <v>0</v>
      </c>
      <c r="V33" s="59">
        <v>4153</v>
      </c>
      <c r="W33" s="54"/>
      <c r="X33" s="54"/>
    </row>
    <row r="34" spans="1:24" ht="12.75" customHeight="1">
      <c r="A34" s="7" t="s">
        <v>80</v>
      </c>
      <c r="B34" s="3"/>
      <c r="C34" s="1">
        <v>458</v>
      </c>
      <c r="D34" s="1">
        <v>621</v>
      </c>
      <c r="E34" s="1">
        <v>463</v>
      </c>
      <c r="F34" s="1">
        <v>357</v>
      </c>
      <c r="G34" s="59">
        <v>1898</v>
      </c>
      <c r="H34" s="1">
        <v>474</v>
      </c>
      <c r="I34" s="1">
        <v>324</v>
      </c>
      <c r="J34" s="1">
        <v>311</v>
      </c>
      <c r="K34" s="1">
        <v>340</v>
      </c>
      <c r="L34" s="59">
        <v>1448</v>
      </c>
      <c r="M34" s="1">
        <v>308</v>
      </c>
      <c r="N34" s="1">
        <v>282</v>
      </c>
      <c r="O34" s="1">
        <v>238</v>
      </c>
      <c r="P34" s="1">
        <v>241</v>
      </c>
      <c r="Q34" s="59">
        <v>1069</v>
      </c>
      <c r="R34" s="1">
        <v>187</v>
      </c>
      <c r="S34" s="1">
        <v>194</v>
      </c>
      <c r="T34" s="1">
        <v>194</v>
      </c>
      <c r="U34" s="1">
        <v>0</v>
      </c>
      <c r="V34" s="59">
        <v>575</v>
      </c>
      <c r="W34" s="54"/>
      <c r="X34" s="54"/>
    </row>
    <row r="35" spans="1:24" ht="12.75" customHeight="1">
      <c r="A35" s="7" t="s">
        <v>98</v>
      </c>
      <c r="B35" s="3"/>
      <c r="C35" s="1">
        <v>5790</v>
      </c>
      <c r="D35" s="1">
        <v>5365</v>
      </c>
      <c r="E35" s="1">
        <v>4772</v>
      </c>
      <c r="F35" s="1">
        <v>5150</v>
      </c>
      <c r="G35" s="59">
        <v>21076</v>
      </c>
      <c r="H35" s="1">
        <v>5488</v>
      </c>
      <c r="I35" s="1">
        <v>5384</v>
      </c>
      <c r="J35" s="1">
        <v>5331</v>
      </c>
      <c r="K35" s="1">
        <v>5152</v>
      </c>
      <c r="L35" s="59">
        <v>21354</v>
      </c>
      <c r="M35" s="1">
        <v>5071</v>
      </c>
      <c r="N35" s="1">
        <v>4905</v>
      </c>
      <c r="O35" s="1">
        <v>4812</v>
      </c>
      <c r="P35" s="1">
        <v>5111</v>
      </c>
      <c r="Q35" s="59">
        <v>19899</v>
      </c>
      <c r="R35" s="1">
        <v>4931</v>
      </c>
      <c r="S35" s="1">
        <v>4697</v>
      </c>
      <c r="T35" s="1">
        <v>4412</v>
      </c>
      <c r="U35" s="1">
        <v>0</v>
      </c>
      <c r="V35" s="59">
        <v>14040</v>
      </c>
      <c r="W35" s="54"/>
      <c r="X35" s="54"/>
    </row>
    <row r="36" spans="1:24" ht="12.75" customHeight="1">
      <c r="A36" s="7" t="s">
        <v>37</v>
      </c>
      <c r="B36" s="3"/>
      <c r="C36" s="1">
        <v>238</v>
      </c>
      <c r="D36" s="1">
        <v>154</v>
      </c>
      <c r="E36" s="1">
        <v>309</v>
      </c>
      <c r="F36" s="1">
        <v>165</v>
      </c>
      <c r="G36" s="59">
        <v>865</v>
      </c>
      <c r="H36" s="1">
        <v>194</v>
      </c>
      <c r="I36" s="1">
        <v>322</v>
      </c>
      <c r="J36" s="1">
        <v>202</v>
      </c>
      <c r="K36" s="1">
        <v>147</v>
      </c>
      <c r="L36" s="59">
        <v>866</v>
      </c>
      <c r="M36" s="1">
        <v>120</v>
      </c>
      <c r="N36" s="1">
        <v>129</v>
      </c>
      <c r="O36" s="1">
        <v>146</v>
      </c>
      <c r="P36" s="1">
        <v>235</v>
      </c>
      <c r="Q36" s="59">
        <v>629</v>
      </c>
      <c r="R36" s="1">
        <v>199</v>
      </c>
      <c r="S36" s="1">
        <v>229</v>
      </c>
      <c r="T36" s="1">
        <v>194</v>
      </c>
      <c r="U36" s="1">
        <v>0</v>
      </c>
      <c r="V36" s="59">
        <v>622</v>
      </c>
      <c r="W36" s="54"/>
      <c r="X36" s="54"/>
    </row>
    <row r="37" spans="1:24" ht="12.75" customHeight="1">
      <c r="A37" s="7" t="s">
        <v>81</v>
      </c>
      <c r="B37" s="3"/>
      <c r="C37" s="1">
        <v>490</v>
      </c>
      <c r="D37" s="1">
        <v>605</v>
      </c>
      <c r="E37" s="1">
        <v>533</v>
      </c>
      <c r="F37" s="1">
        <v>603</v>
      </c>
      <c r="G37" s="59">
        <v>2230</v>
      </c>
      <c r="H37" s="1">
        <v>546</v>
      </c>
      <c r="I37" s="1">
        <v>638</v>
      </c>
      <c r="J37" s="1">
        <v>694</v>
      </c>
      <c r="K37" s="1">
        <v>643</v>
      </c>
      <c r="L37" s="59">
        <v>2521</v>
      </c>
      <c r="M37" s="1">
        <v>599</v>
      </c>
      <c r="N37" s="1">
        <v>637</v>
      </c>
      <c r="O37" s="1">
        <v>637</v>
      </c>
      <c r="P37" s="1">
        <v>678</v>
      </c>
      <c r="Q37" s="59">
        <v>2551</v>
      </c>
      <c r="R37" s="1">
        <v>578</v>
      </c>
      <c r="S37" s="1">
        <v>688</v>
      </c>
      <c r="T37" s="1">
        <v>656</v>
      </c>
      <c r="U37" s="1">
        <v>0</v>
      </c>
      <c r="V37" s="59">
        <v>1923</v>
      </c>
      <c r="W37" s="54"/>
      <c r="X37" s="54"/>
    </row>
    <row r="38" spans="1:24" ht="12.75" customHeight="1">
      <c r="A38" s="7" t="s">
        <v>38</v>
      </c>
      <c r="B38" s="3"/>
      <c r="C38" s="1">
        <v>1938</v>
      </c>
      <c r="D38" s="1">
        <v>1593</v>
      </c>
      <c r="E38" s="1">
        <v>1573</v>
      </c>
      <c r="F38" s="1">
        <v>1606</v>
      </c>
      <c r="G38" s="59">
        <v>6709</v>
      </c>
      <c r="H38" s="1">
        <v>1698</v>
      </c>
      <c r="I38" s="1">
        <v>1810</v>
      </c>
      <c r="J38" s="1">
        <v>1495</v>
      </c>
      <c r="K38" s="1">
        <v>1420</v>
      </c>
      <c r="L38" s="59">
        <v>6422</v>
      </c>
      <c r="M38" s="1">
        <v>1294</v>
      </c>
      <c r="N38" s="1">
        <v>1561</v>
      </c>
      <c r="O38" s="1">
        <v>1454</v>
      </c>
      <c r="P38" s="1">
        <v>1852</v>
      </c>
      <c r="Q38" s="59">
        <v>6162</v>
      </c>
      <c r="R38" s="1">
        <v>1581</v>
      </c>
      <c r="S38" s="1">
        <v>3136</v>
      </c>
      <c r="T38" s="1">
        <v>2192</v>
      </c>
      <c r="U38" s="1">
        <v>0</v>
      </c>
      <c r="V38" s="59">
        <v>6910</v>
      </c>
      <c r="W38" s="54"/>
      <c r="X38" s="54"/>
    </row>
    <row r="39" spans="1:24" ht="12.75" customHeight="1">
      <c r="A39" s="7" t="s">
        <v>36</v>
      </c>
      <c r="B39" s="3"/>
      <c r="C39" s="1">
        <v>610</v>
      </c>
      <c r="D39" s="1">
        <v>543</v>
      </c>
      <c r="E39" s="1">
        <v>555</v>
      </c>
      <c r="F39" s="1">
        <v>460</v>
      </c>
      <c r="G39" s="59">
        <v>2169</v>
      </c>
      <c r="H39" s="1">
        <v>300</v>
      </c>
      <c r="I39" s="1">
        <v>407</v>
      </c>
      <c r="J39" s="1">
        <v>272</v>
      </c>
      <c r="K39" s="1">
        <v>315</v>
      </c>
      <c r="L39" s="59">
        <v>1294</v>
      </c>
      <c r="M39" s="1">
        <v>371</v>
      </c>
      <c r="N39" s="1">
        <v>260</v>
      </c>
      <c r="O39" s="1">
        <v>316</v>
      </c>
      <c r="P39" s="1">
        <v>271</v>
      </c>
      <c r="Q39" s="59">
        <v>1218</v>
      </c>
      <c r="R39" s="1">
        <v>202</v>
      </c>
      <c r="S39" s="1">
        <v>207</v>
      </c>
      <c r="T39" s="1">
        <v>189</v>
      </c>
      <c r="U39" s="1">
        <v>0</v>
      </c>
      <c r="V39" s="59">
        <v>598</v>
      </c>
      <c r="W39" s="54"/>
      <c r="X39" s="54"/>
    </row>
    <row r="40" spans="1:24" ht="12.75" customHeight="1">
      <c r="A40" s="7" t="s">
        <v>82</v>
      </c>
      <c r="B40" s="3"/>
      <c r="C40" s="1">
        <v>509</v>
      </c>
      <c r="D40" s="1">
        <v>650</v>
      </c>
      <c r="E40" s="1">
        <v>558</v>
      </c>
      <c r="F40" s="1">
        <v>506</v>
      </c>
      <c r="G40" s="59">
        <v>2224</v>
      </c>
      <c r="H40" s="1">
        <v>527</v>
      </c>
      <c r="I40" s="1">
        <v>527</v>
      </c>
      <c r="J40" s="1">
        <v>462</v>
      </c>
      <c r="K40" s="1">
        <v>491</v>
      </c>
      <c r="L40" s="59">
        <v>2007</v>
      </c>
      <c r="M40" s="1">
        <v>514</v>
      </c>
      <c r="N40" s="1">
        <v>579</v>
      </c>
      <c r="O40" s="1">
        <v>481</v>
      </c>
      <c r="P40" s="1">
        <v>509</v>
      </c>
      <c r="Q40" s="59">
        <v>2083</v>
      </c>
      <c r="R40" s="1">
        <v>429</v>
      </c>
      <c r="S40" s="1">
        <v>503</v>
      </c>
      <c r="T40" s="1">
        <v>480</v>
      </c>
      <c r="U40" s="1">
        <v>0</v>
      </c>
      <c r="V40" s="59">
        <v>1412</v>
      </c>
      <c r="W40" s="54"/>
      <c r="X40" s="54"/>
    </row>
    <row r="41" spans="1:24" ht="12.75" customHeight="1">
      <c r="A41" s="7" t="s">
        <v>118</v>
      </c>
      <c r="B41" s="3"/>
      <c r="C41" s="1">
        <v>0</v>
      </c>
      <c r="D41" s="1">
        <v>0</v>
      </c>
      <c r="E41" s="1">
        <v>0</v>
      </c>
      <c r="F41" s="1">
        <v>0</v>
      </c>
      <c r="G41" s="59">
        <v>0</v>
      </c>
      <c r="H41" s="1">
        <v>0</v>
      </c>
      <c r="I41" s="1">
        <v>0</v>
      </c>
      <c r="J41" s="1">
        <v>0</v>
      </c>
      <c r="K41" s="1">
        <v>0</v>
      </c>
      <c r="L41" s="59">
        <v>0</v>
      </c>
      <c r="M41" s="1">
        <v>0</v>
      </c>
      <c r="N41" s="1">
        <v>0</v>
      </c>
      <c r="O41" s="1">
        <v>0</v>
      </c>
      <c r="P41" s="1">
        <v>0</v>
      </c>
      <c r="Q41" s="59">
        <v>0</v>
      </c>
      <c r="R41" s="1">
        <v>13</v>
      </c>
      <c r="S41" s="1">
        <v>5</v>
      </c>
      <c r="T41" s="1">
        <v>3</v>
      </c>
      <c r="U41" s="1">
        <v>0</v>
      </c>
      <c r="V41" s="59">
        <v>21</v>
      </c>
      <c r="W41" s="54"/>
      <c r="X41" s="54"/>
    </row>
    <row r="42" spans="1:24" ht="12" customHeight="1">
      <c r="A42" s="85" t="s">
        <v>19</v>
      </c>
      <c r="B42" s="55"/>
      <c r="C42" s="45">
        <v>11599</v>
      </c>
      <c r="D42" s="45">
        <v>11193</v>
      </c>
      <c r="E42" s="45">
        <v>10291</v>
      </c>
      <c r="F42" s="45">
        <v>10472</v>
      </c>
      <c r="G42" s="79">
        <v>43555</v>
      </c>
      <c r="H42" s="45">
        <v>10731</v>
      </c>
      <c r="I42" s="45">
        <v>10792</v>
      </c>
      <c r="J42" s="45">
        <v>10225</v>
      </c>
      <c r="K42" s="45">
        <v>10213</v>
      </c>
      <c r="L42" s="79">
        <v>41962</v>
      </c>
      <c r="M42" s="45">
        <v>9934</v>
      </c>
      <c r="N42" s="45">
        <v>9616</v>
      </c>
      <c r="O42" s="45">
        <v>9621</v>
      </c>
      <c r="P42" s="45">
        <v>10419</v>
      </c>
      <c r="Q42" s="79">
        <v>39590</v>
      </c>
      <c r="R42" s="45">
        <v>9481</v>
      </c>
      <c r="S42" s="45">
        <v>11122</v>
      </c>
      <c r="T42" s="45">
        <v>9649</v>
      </c>
      <c r="U42" s="45">
        <v>0</v>
      </c>
      <c r="V42" s="79">
        <v>30252</v>
      </c>
      <c r="W42" s="54"/>
      <c r="X42" s="54"/>
    </row>
    <row r="43" spans="1:24" ht="14.25">
      <c r="A43" s="14"/>
      <c r="B43" s="14"/>
      <c r="C43" s="59"/>
      <c r="D43" s="59"/>
      <c r="E43" s="59"/>
      <c r="F43" s="59"/>
      <c r="G43" s="59"/>
      <c r="H43" s="59"/>
      <c r="I43" s="59"/>
      <c r="J43" s="59"/>
      <c r="K43" s="59"/>
      <c r="L43" s="59"/>
      <c r="M43" s="59"/>
      <c r="N43" s="59"/>
      <c r="O43" s="59"/>
      <c r="P43" s="59"/>
      <c r="Q43" s="59"/>
      <c r="R43" s="59"/>
      <c r="S43" s="59"/>
      <c r="T43" s="59"/>
      <c r="U43" s="59"/>
      <c r="V43" s="59"/>
      <c r="W43" s="54"/>
      <c r="X43" s="54"/>
    </row>
    <row r="44" spans="1:24" ht="19.5" customHeight="1">
      <c r="A44" s="11" t="s">
        <v>34</v>
      </c>
      <c r="B44" s="11"/>
      <c r="C44" s="59"/>
      <c r="D44" s="59"/>
      <c r="E44" s="59"/>
      <c r="F44" s="59"/>
      <c r="G44" s="59"/>
      <c r="H44" s="59"/>
      <c r="I44" s="59"/>
      <c r="J44" s="59"/>
      <c r="K44" s="59"/>
      <c r="L44" s="59"/>
      <c r="M44" s="59"/>
      <c r="N44" s="59"/>
      <c r="O44" s="59"/>
      <c r="P44" s="59"/>
      <c r="Q44" s="59"/>
      <c r="R44" s="59"/>
      <c r="S44" s="59"/>
      <c r="T44" s="59"/>
      <c r="U44" s="59"/>
      <c r="V44" s="59"/>
      <c r="W44" s="54"/>
      <c r="X44" s="54"/>
    </row>
    <row r="45" spans="1:24" ht="12.75" customHeight="1">
      <c r="A45" s="7" t="s">
        <v>35</v>
      </c>
      <c r="B45" s="15"/>
      <c r="C45" s="1">
        <v>3419</v>
      </c>
      <c r="D45" s="1">
        <v>3616</v>
      </c>
      <c r="E45" s="1">
        <v>3996</v>
      </c>
      <c r="F45" s="1">
        <v>4005</v>
      </c>
      <c r="G45" s="59">
        <v>15037</v>
      </c>
      <c r="H45" s="1">
        <v>3654</v>
      </c>
      <c r="I45" s="1">
        <v>3751</v>
      </c>
      <c r="J45" s="1">
        <v>3782</v>
      </c>
      <c r="K45" s="1">
        <v>3675</v>
      </c>
      <c r="L45" s="59">
        <v>14862</v>
      </c>
      <c r="M45" s="1">
        <v>3398</v>
      </c>
      <c r="N45" s="1">
        <v>3418</v>
      </c>
      <c r="O45" s="1">
        <v>3318</v>
      </c>
      <c r="P45" s="1">
        <v>3587</v>
      </c>
      <c r="Q45" s="59">
        <v>13722</v>
      </c>
      <c r="R45" s="1">
        <v>3609</v>
      </c>
      <c r="S45" s="1">
        <v>3588</v>
      </c>
      <c r="T45" s="1">
        <v>3698</v>
      </c>
      <c r="U45" s="1">
        <v>0</v>
      </c>
      <c r="V45" s="59">
        <v>10895</v>
      </c>
      <c r="W45" s="54"/>
      <c r="X45" s="54"/>
    </row>
    <row r="46" spans="1:24" ht="12.75" customHeight="1">
      <c r="A46" s="7" t="s">
        <v>80</v>
      </c>
      <c r="B46" s="15"/>
      <c r="C46" s="1">
        <v>737</v>
      </c>
      <c r="D46" s="1">
        <v>874</v>
      </c>
      <c r="E46" s="1">
        <v>663</v>
      </c>
      <c r="F46" s="1">
        <v>668</v>
      </c>
      <c r="G46" s="59">
        <v>2941</v>
      </c>
      <c r="H46" s="1">
        <v>411</v>
      </c>
      <c r="I46" s="1">
        <v>330</v>
      </c>
      <c r="J46" s="1">
        <v>386</v>
      </c>
      <c r="K46" s="1">
        <v>481</v>
      </c>
      <c r="L46" s="59">
        <v>1607</v>
      </c>
      <c r="M46" s="1">
        <v>327</v>
      </c>
      <c r="N46" s="1">
        <v>390</v>
      </c>
      <c r="O46" s="1">
        <v>486</v>
      </c>
      <c r="P46" s="1">
        <v>667</v>
      </c>
      <c r="Q46" s="59">
        <v>1870</v>
      </c>
      <c r="R46" s="1">
        <v>285</v>
      </c>
      <c r="S46" s="1">
        <v>249</v>
      </c>
      <c r="T46" s="1">
        <v>195</v>
      </c>
      <c r="U46" s="1">
        <v>0</v>
      </c>
      <c r="V46" s="59">
        <v>729</v>
      </c>
      <c r="W46" s="54"/>
      <c r="X46" s="54"/>
    </row>
    <row r="47" spans="1:24" ht="12.75" customHeight="1">
      <c r="A47" s="7" t="s">
        <v>98</v>
      </c>
      <c r="B47" s="15"/>
      <c r="C47" s="1">
        <v>13633</v>
      </c>
      <c r="D47" s="1">
        <v>12511</v>
      </c>
      <c r="E47" s="1">
        <v>12847</v>
      </c>
      <c r="F47" s="1">
        <v>13208</v>
      </c>
      <c r="G47" s="59">
        <v>52198</v>
      </c>
      <c r="H47" s="1">
        <v>13141</v>
      </c>
      <c r="I47" s="1">
        <v>13276</v>
      </c>
      <c r="J47" s="1">
        <v>14179</v>
      </c>
      <c r="K47" s="1">
        <v>13743</v>
      </c>
      <c r="L47" s="59">
        <v>54339</v>
      </c>
      <c r="M47" s="1">
        <v>13796</v>
      </c>
      <c r="N47" s="1">
        <v>13823</v>
      </c>
      <c r="O47" s="1">
        <v>13894</v>
      </c>
      <c r="P47" s="1">
        <v>14480</v>
      </c>
      <c r="Q47" s="59">
        <v>55993</v>
      </c>
      <c r="R47" s="1">
        <v>14319</v>
      </c>
      <c r="S47" s="1">
        <v>14183</v>
      </c>
      <c r="T47" s="1">
        <v>14572</v>
      </c>
      <c r="U47" s="1">
        <v>0</v>
      </c>
      <c r="V47" s="59">
        <v>43074</v>
      </c>
      <c r="W47" s="54"/>
      <c r="X47" s="54"/>
    </row>
    <row r="48" spans="1:24" ht="12.75" customHeight="1">
      <c r="A48" s="7" t="s">
        <v>37</v>
      </c>
      <c r="B48" s="15"/>
      <c r="C48" s="1">
        <v>315</v>
      </c>
      <c r="D48" s="1">
        <v>352</v>
      </c>
      <c r="E48" s="1">
        <v>338</v>
      </c>
      <c r="F48" s="1">
        <v>279</v>
      </c>
      <c r="G48" s="59">
        <v>1284</v>
      </c>
      <c r="H48" s="1">
        <v>276</v>
      </c>
      <c r="I48" s="1">
        <v>310</v>
      </c>
      <c r="J48" s="1">
        <v>281</v>
      </c>
      <c r="K48" s="1">
        <v>336</v>
      </c>
      <c r="L48" s="59">
        <v>1202</v>
      </c>
      <c r="M48" s="1">
        <v>283</v>
      </c>
      <c r="N48" s="1">
        <v>337</v>
      </c>
      <c r="O48" s="1">
        <v>300</v>
      </c>
      <c r="P48" s="1">
        <v>279</v>
      </c>
      <c r="Q48" s="59">
        <v>1198</v>
      </c>
      <c r="R48" s="1">
        <v>248</v>
      </c>
      <c r="S48" s="1">
        <v>286</v>
      </c>
      <c r="T48" s="1">
        <v>244</v>
      </c>
      <c r="U48" s="1">
        <v>0</v>
      </c>
      <c r="V48" s="59">
        <v>778</v>
      </c>
      <c r="W48" s="54"/>
      <c r="X48" s="54"/>
    </row>
    <row r="49" spans="1:24" ht="12.75" customHeight="1">
      <c r="A49" s="7" t="s">
        <v>81</v>
      </c>
      <c r="B49" s="15"/>
      <c r="C49" s="1">
        <v>895</v>
      </c>
      <c r="D49" s="1">
        <v>757</v>
      </c>
      <c r="E49" s="1">
        <v>975</v>
      </c>
      <c r="F49" s="1">
        <v>772</v>
      </c>
      <c r="G49" s="59">
        <v>3398</v>
      </c>
      <c r="H49" s="1">
        <v>877</v>
      </c>
      <c r="I49" s="1">
        <v>1274</v>
      </c>
      <c r="J49" s="1">
        <v>1251</v>
      </c>
      <c r="K49" s="1">
        <v>917</v>
      </c>
      <c r="L49" s="59">
        <v>4319</v>
      </c>
      <c r="M49" s="1">
        <v>871</v>
      </c>
      <c r="N49" s="1">
        <v>841</v>
      </c>
      <c r="O49" s="1">
        <v>890</v>
      </c>
      <c r="P49" s="1">
        <v>904</v>
      </c>
      <c r="Q49" s="59">
        <v>3506</v>
      </c>
      <c r="R49" s="1">
        <v>442</v>
      </c>
      <c r="S49" s="1">
        <v>702</v>
      </c>
      <c r="T49" s="1">
        <v>547</v>
      </c>
      <c r="U49" s="1">
        <v>0</v>
      </c>
      <c r="V49" s="59">
        <v>1691</v>
      </c>
      <c r="W49" s="54"/>
      <c r="X49" s="54"/>
    </row>
    <row r="50" spans="1:24" ht="12.75" customHeight="1">
      <c r="A50" s="7" t="s">
        <v>38</v>
      </c>
      <c r="B50" s="15"/>
      <c r="C50" s="1">
        <v>1973</v>
      </c>
      <c r="D50" s="1">
        <v>1937</v>
      </c>
      <c r="E50" s="1">
        <v>1912</v>
      </c>
      <c r="F50" s="1">
        <v>1827</v>
      </c>
      <c r="G50" s="59">
        <v>7649</v>
      </c>
      <c r="H50" s="1">
        <v>1541</v>
      </c>
      <c r="I50" s="1">
        <v>1656</v>
      </c>
      <c r="J50" s="1">
        <v>1683</v>
      </c>
      <c r="K50" s="1">
        <v>1585</v>
      </c>
      <c r="L50" s="59">
        <v>6464</v>
      </c>
      <c r="M50" s="1">
        <v>1572</v>
      </c>
      <c r="N50" s="1">
        <v>1425</v>
      </c>
      <c r="O50" s="1">
        <v>1584</v>
      </c>
      <c r="P50" s="1">
        <v>1913</v>
      </c>
      <c r="Q50" s="59">
        <v>6494</v>
      </c>
      <c r="R50" s="1">
        <v>2129</v>
      </c>
      <c r="S50" s="1">
        <v>2018</v>
      </c>
      <c r="T50" s="1">
        <v>1791</v>
      </c>
      <c r="U50" s="1">
        <v>0</v>
      </c>
      <c r="V50" s="59">
        <v>5939</v>
      </c>
      <c r="W50" s="54"/>
      <c r="X50" s="54"/>
    </row>
    <row r="51" spans="1:24" ht="12.75" customHeight="1">
      <c r="A51" s="7" t="s">
        <v>36</v>
      </c>
      <c r="B51" s="15"/>
      <c r="C51" s="1">
        <v>423</v>
      </c>
      <c r="D51" s="1">
        <v>281</v>
      </c>
      <c r="E51" s="1">
        <v>291</v>
      </c>
      <c r="F51" s="1">
        <v>382</v>
      </c>
      <c r="G51" s="59">
        <v>1378</v>
      </c>
      <c r="H51" s="1">
        <v>389</v>
      </c>
      <c r="I51" s="1">
        <v>487</v>
      </c>
      <c r="J51" s="1">
        <v>414</v>
      </c>
      <c r="K51" s="1">
        <v>403</v>
      </c>
      <c r="L51" s="59">
        <v>1693</v>
      </c>
      <c r="M51" s="1">
        <v>478</v>
      </c>
      <c r="N51" s="1">
        <v>424</v>
      </c>
      <c r="O51" s="1">
        <v>450</v>
      </c>
      <c r="P51" s="1">
        <v>309</v>
      </c>
      <c r="Q51" s="59">
        <v>1662</v>
      </c>
      <c r="R51" s="1">
        <v>287</v>
      </c>
      <c r="S51" s="1">
        <v>282</v>
      </c>
      <c r="T51" s="1">
        <v>242</v>
      </c>
      <c r="U51" s="1">
        <v>0</v>
      </c>
      <c r="V51" s="59">
        <v>810</v>
      </c>
      <c r="W51" s="54"/>
      <c r="X51" s="54"/>
    </row>
    <row r="52" spans="1:24" ht="12.75" customHeight="1">
      <c r="A52" s="7" t="s">
        <v>82</v>
      </c>
      <c r="B52" s="15"/>
      <c r="C52" s="1">
        <v>1715</v>
      </c>
      <c r="D52" s="1">
        <v>1773</v>
      </c>
      <c r="E52" s="1">
        <v>1729</v>
      </c>
      <c r="F52" s="1">
        <v>1686</v>
      </c>
      <c r="G52" s="59">
        <v>6903</v>
      </c>
      <c r="H52" s="1">
        <v>1628</v>
      </c>
      <c r="I52" s="1">
        <v>1300</v>
      </c>
      <c r="J52" s="1">
        <v>1337</v>
      </c>
      <c r="K52" s="1">
        <v>1282</v>
      </c>
      <c r="L52" s="59">
        <v>5547</v>
      </c>
      <c r="M52" s="1">
        <v>1446</v>
      </c>
      <c r="N52" s="1">
        <v>1205</v>
      </c>
      <c r="O52" s="1">
        <v>1083</v>
      </c>
      <c r="P52" s="1">
        <v>1373</v>
      </c>
      <c r="Q52" s="59">
        <v>5107</v>
      </c>
      <c r="R52" s="1">
        <v>1306</v>
      </c>
      <c r="S52" s="1">
        <v>995</v>
      </c>
      <c r="T52" s="1">
        <v>802</v>
      </c>
      <c r="U52" s="1">
        <v>0</v>
      </c>
      <c r="V52" s="59">
        <v>3103</v>
      </c>
      <c r="W52" s="54"/>
      <c r="X52" s="54"/>
    </row>
    <row r="53" spans="1:24" ht="12.75" customHeight="1">
      <c r="A53" s="7" t="s">
        <v>118</v>
      </c>
      <c r="B53" s="15"/>
      <c r="C53" s="1">
        <v>0</v>
      </c>
      <c r="D53" s="1">
        <v>0</v>
      </c>
      <c r="E53" s="1">
        <v>0</v>
      </c>
      <c r="F53" s="1">
        <v>0</v>
      </c>
      <c r="G53" s="59">
        <v>0</v>
      </c>
      <c r="H53" s="1">
        <v>0</v>
      </c>
      <c r="I53" s="1">
        <v>0</v>
      </c>
      <c r="J53" s="1">
        <v>0</v>
      </c>
      <c r="K53" s="1">
        <v>0</v>
      </c>
      <c r="L53" s="59">
        <v>0</v>
      </c>
      <c r="M53" s="1">
        <v>0</v>
      </c>
      <c r="N53" s="1">
        <v>0</v>
      </c>
      <c r="O53" s="1">
        <v>0</v>
      </c>
      <c r="P53" s="1">
        <v>0</v>
      </c>
      <c r="Q53" s="59">
        <v>0</v>
      </c>
      <c r="R53" s="1">
        <v>0</v>
      </c>
      <c r="S53" s="1">
        <v>0</v>
      </c>
      <c r="T53" s="1">
        <v>0</v>
      </c>
      <c r="U53" s="1">
        <v>0</v>
      </c>
      <c r="V53" s="59">
        <v>0</v>
      </c>
      <c r="W53" s="54"/>
      <c r="X53" s="54"/>
    </row>
    <row r="54" spans="1:24" ht="14.25">
      <c r="A54" s="85" t="s">
        <v>20</v>
      </c>
      <c r="B54" s="85"/>
      <c r="C54" s="45">
        <v>23109</v>
      </c>
      <c r="D54" s="45">
        <v>22101</v>
      </c>
      <c r="E54" s="45">
        <v>22750</v>
      </c>
      <c r="F54" s="45">
        <v>22827</v>
      </c>
      <c r="G54" s="79">
        <v>90788</v>
      </c>
      <c r="H54" s="45">
        <v>21918</v>
      </c>
      <c r="I54" s="45">
        <v>22384</v>
      </c>
      <c r="J54" s="45">
        <v>23312</v>
      </c>
      <c r="K54" s="45">
        <v>22420</v>
      </c>
      <c r="L54" s="79">
        <v>90033</v>
      </c>
      <c r="M54" s="45">
        <v>22173</v>
      </c>
      <c r="N54" s="45">
        <v>21863</v>
      </c>
      <c r="O54" s="45">
        <v>22005</v>
      </c>
      <c r="P54" s="45">
        <v>23512</v>
      </c>
      <c r="Q54" s="79">
        <v>89553</v>
      </c>
      <c r="R54" s="45">
        <v>22626</v>
      </c>
      <c r="S54" s="45">
        <v>22303</v>
      </c>
      <c r="T54" s="45">
        <v>22091</v>
      </c>
      <c r="U54" s="45">
        <v>0</v>
      </c>
      <c r="V54" s="79">
        <v>67019</v>
      </c>
      <c r="W54" s="54"/>
      <c r="X54" s="54"/>
    </row>
    <row r="55" spans="1:2" ht="14.25">
      <c r="A55" s="13"/>
      <c r="B55" s="13"/>
    </row>
    <row r="56" ht="12.75">
      <c r="A56" s="63" t="s">
        <v>116</v>
      </c>
    </row>
    <row r="57" spans="1:2" ht="14.25">
      <c r="A57" s="50" t="s">
        <v>121</v>
      </c>
      <c r="B57" s="14"/>
    </row>
    <row r="58" ht="12.75">
      <c r="A58" s="73" t="s">
        <v>114</v>
      </c>
    </row>
    <row r="59" ht="12.75">
      <c r="A59" s="74" t="s">
        <v>115</v>
      </c>
    </row>
  </sheetData>
  <sheetProtection/>
  <mergeCells count="4">
    <mergeCell ref="H30:L30"/>
    <mergeCell ref="H2:L2"/>
    <mergeCell ref="R30:V30"/>
    <mergeCell ref="R2:V2"/>
  </mergeCells>
  <printOptions/>
  <pageMargins left="0.7480314960629921" right="0.7086614173228347" top="0.7874015748031497" bottom="0.6692913385826772" header="0.5511811023622047" footer="0.35433070866141736"/>
  <pageSetup horizontalDpi="600" verticalDpi="600" orientation="landscape" paperSize="9" scale="60" r:id="rId1"/>
  <headerFooter alignWithMargins="0">
    <oddHeader>&amp;L&amp;"Arial,Bold"&amp;11 UK RTS&amp;C&amp;"Arial,Bold"&amp;11 Table 5: SITC Section and Country Group Analysis&amp;X1&amp;R&amp;"Arial,Bold"&amp;11 2015 Q3 Press Release</oddHeader>
    <oddFooter>&amp;L&amp;"Arial,Bold"&amp;11 Regional Trade Statistics, HMRC&amp;C&amp;"Arial,Bold"&amp;11 Page 14&amp;R&amp;"Arial,Bold"&amp;11 Issued 03 December 2015</oddFooter>
  </headerFooter>
</worksheet>
</file>

<file path=xl/worksheets/sheet16.xml><?xml version="1.0" encoding="utf-8"?>
<worksheet xmlns="http://schemas.openxmlformats.org/spreadsheetml/2006/main" xmlns:r="http://schemas.openxmlformats.org/officeDocument/2006/relationships">
  <sheetPr codeName="Sheet14"/>
  <dimension ref="A1:X59"/>
  <sheetViews>
    <sheetView showGridLines="0" zoomScale="75" zoomScaleNormal="75" zoomScalePageLayoutView="0" workbookViewId="0" topLeftCell="A1">
      <selection activeCell="J21" sqref="J21"/>
    </sheetView>
  </sheetViews>
  <sheetFormatPr defaultColWidth="9.140625" defaultRowHeight="12.75"/>
  <cols>
    <col min="1" max="1" width="34.140625" style="50" customWidth="1"/>
    <col min="2" max="2" width="4.140625" style="50" bestFit="1" customWidth="1"/>
    <col min="3" max="6" width="9.140625" style="50" customWidth="1"/>
    <col min="7" max="7" width="9.140625" style="80" customWidth="1"/>
    <col min="8" max="11" width="9.140625" style="50" customWidth="1"/>
    <col min="12" max="12" width="9.140625" style="80" customWidth="1"/>
    <col min="13" max="16" width="9.140625" style="50" customWidth="1"/>
    <col min="17" max="17" width="9.140625" style="80" customWidth="1"/>
    <col min="18" max="21" width="9.140625" style="50" customWidth="1"/>
    <col min="22" max="22" width="9.140625" style="80" customWidth="1"/>
    <col min="23" max="16384" width="9.140625" style="50" customWidth="1"/>
  </cols>
  <sheetData>
    <row r="1" ht="18">
      <c r="A1" s="20" t="s">
        <v>11</v>
      </c>
    </row>
    <row r="2" spans="4:22" ht="12.75">
      <c r="D2" s="66"/>
      <c r="E2" s="66"/>
      <c r="F2" s="66"/>
      <c r="G2" s="84"/>
      <c r="H2" s="100"/>
      <c r="I2" s="100"/>
      <c r="J2" s="100"/>
      <c r="K2" s="100"/>
      <c r="L2" s="100"/>
      <c r="M2" s="72"/>
      <c r="N2" s="72"/>
      <c r="O2" s="72"/>
      <c r="P2" s="72"/>
      <c r="Q2" s="81"/>
      <c r="R2" s="99" t="s">
        <v>75</v>
      </c>
      <c r="S2" s="99"/>
      <c r="T2" s="99"/>
      <c r="U2" s="99"/>
      <c r="V2" s="99"/>
    </row>
    <row r="3" spans="1:22" ht="14.25">
      <c r="A3" s="49" t="s">
        <v>31</v>
      </c>
      <c r="B3" s="46"/>
      <c r="C3" s="57" t="s">
        <v>92</v>
      </c>
      <c r="D3" s="57" t="s">
        <v>93</v>
      </c>
      <c r="E3" s="57" t="s">
        <v>94</v>
      </c>
      <c r="F3" s="57" t="s">
        <v>95</v>
      </c>
      <c r="G3" s="57">
        <v>2012</v>
      </c>
      <c r="H3" s="57" t="s">
        <v>99</v>
      </c>
      <c r="I3" s="57" t="s">
        <v>100</v>
      </c>
      <c r="J3" s="57" t="s">
        <v>101</v>
      </c>
      <c r="K3" s="57" t="s">
        <v>102</v>
      </c>
      <c r="L3" s="57">
        <v>2013</v>
      </c>
      <c r="M3" s="57" t="s">
        <v>105</v>
      </c>
      <c r="N3" s="57" t="s">
        <v>106</v>
      </c>
      <c r="O3" s="57" t="s">
        <v>107</v>
      </c>
      <c r="P3" s="57" t="s">
        <v>108</v>
      </c>
      <c r="Q3" s="57">
        <v>2014</v>
      </c>
      <c r="R3" s="57" t="s">
        <v>109</v>
      </c>
      <c r="S3" s="57" t="s">
        <v>110</v>
      </c>
      <c r="T3" s="57" t="s">
        <v>111</v>
      </c>
      <c r="U3" s="57" t="s">
        <v>112</v>
      </c>
      <c r="V3" s="57">
        <v>2015</v>
      </c>
    </row>
    <row r="4" spans="1:2" ht="19.5" customHeight="1">
      <c r="A4" s="12" t="s">
        <v>33</v>
      </c>
      <c r="B4" s="11"/>
    </row>
    <row r="5" spans="1:24" ht="12.75" customHeight="1">
      <c r="A5" s="7" t="str">
        <f aca="true" t="shared" si="0" ref="A5:A14">A18</f>
        <v>0 Food and Live Animals</v>
      </c>
      <c r="B5" s="19"/>
      <c r="C5" s="1">
        <v>154</v>
      </c>
      <c r="D5" s="1">
        <v>125</v>
      </c>
      <c r="E5" s="1">
        <v>122</v>
      </c>
      <c r="F5" s="1">
        <v>127</v>
      </c>
      <c r="G5" s="59">
        <v>527</v>
      </c>
      <c r="H5" s="1">
        <v>110</v>
      </c>
      <c r="I5" s="1">
        <v>112</v>
      </c>
      <c r="J5" s="1">
        <v>116</v>
      </c>
      <c r="K5" s="1">
        <v>122</v>
      </c>
      <c r="L5" s="59">
        <v>459</v>
      </c>
      <c r="M5" s="1">
        <v>111</v>
      </c>
      <c r="N5" s="1">
        <v>115</v>
      </c>
      <c r="O5" s="1">
        <v>121</v>
      </c>
      <c r="P5" s="1">
        <v>138</v>
      </c>
      <c r="Q5" s="59">
        <v>484</v>
      </c>
      <c r="R5" s="1">
        <v>126</v>
      </c>
      <c r="S5" s="1">
        <v>123</v>
      </c>
      <c r="T5" s="1">
        <v>122</v>
      </c>
      <c r="U5" s="1">
        <v>0</v>
      </c>
      <c r="V5" s="59">
        <v>371</v>
      </c>
      <c r="W5" s="54"/>
      <c r="X5" s="54"/>
    </row>
    <row r="6" spans="1:24" ht="12.75" customHeight="1">
      <c r="A6" s="7" t="str">
        <f t="shared" si="0"/>
        <v>1 Beverages and Tobacco</v>
      </c>
      <c r="B6" s="19"/>
      <c r="C6" s="1">
        <v>22</v>
      </c>
      <c r="D6" s="1">
        <v>22</v>
      </c>
      <c r="E6" s="1">
        <v>26</v>
      </c>
      <c r="F6" s="1">
        <v>24</v>
      </c>
      <c r="G6" s="59">
        <v>95</v>
      </c>
      <c r="H6" s="1">
        <v>25</v>
      </c>
      <c r="I6" s="1">
        <v>24</v>
      </c>
      <c r="J6" s="1">
        <v>20</v>
      </c>
      <c r="K6" s="1">
        <v>20</v>
      </c>
      <c r="L6" s="59">
        <v>88</v>
      </c>
      <c r="M6" s="1">
        <v>21</v>
      </c>
      <c r="N6" s="1">
        <v>22</v>
      </c>
      <c r="O6" s="1">
        <v>20</v>
      </c>
      <c r="P6" s="1">
        <v>26</v>
      </c>
      <c r="Q6" s="59">
        <v>90</v>
      </c>
      <c r="R6" s="1">
        <v>32</v>
      </c>
      <c r="S6" s="1">
        <v>29</v>
      </c>
      <c r="T6" s="1">
        <v>22</v>
      </c>
      <c r="U6" s="1">
        <v>0</v>
      </c>
      <c r="V6" s="59">
        <v>83</v>
      </c>
      <c r="W6" s="54"/>
      <c r="X6" s="54"/>
    </row>
    <row r="7" spans="1:24" ht="12.75" customHeight="1">
      <c r="A7" s="7" t="str">
        <f t="shared" si="0"/>
        <v>2 Crude Materials</v>
      </c>
      <c r="B7" s="19"/>
      <c r="C7" s="1">
        <v>91</v>
      </c>
      <c r="D7" s="1">
        <v>81</v>
      </c>
      <c r="E7" s="1">
        <v>84</v>
      </c>
      <c r="F7" s="1">
        <v>76</v>
      </c>
      <c r="G7" s="59">
        <v>333</v>
      </c>
      <c r="H7" s="1">
        <v>81</v>
      </c>
      <c r="I7" s="1">
        <v>77</v>
      </c>
      <c r="J7" s="1">
        <v>61</v>
      </c>
      <c r="K7" s="1">
        <v>51</v>
      </c>
      <c r="L7" s="59">
        <v>271</v>
      </c>
      <c r="M7" s="1">
        <v>55</v>
      </c>
      <c r="N7" s="1">
        <v>57</v>
      </c>
      <c r="O7" s="1">
        <v>57</v>
      </c>
      <c r="P7" s="1">
        <v>52</v>
      </c>
      <c r="Q7" s="59">
        <v>220</v>
      </c>
      <c r="R7" s="1">
        <v>58</v>
      </c>
      <c r="S7" s="1">
        <v>60</v>
      </c>
      <c r="T7" s="1">
        <v>51</v>
      </c>
      <c r="U7" s="1">
        <v>0</v>
      </c>
      <c r="V7" s="59">
        <v>169</v>
      </c>
      <c r="W7" s="54"/>
      <c r="X7" s="54"/>
    </row>
    <row r="8" spans="1:24" ht="12.75" customHeight="1">
      <c r="A8" s="7" t="str">
        <f t="shared" si="0"/>
        <v>3 Mineral Fuels</v>
      </c>
      <c r="B8" s="19"/>
      <c r="C8" s="1">
        <v>1</v>
      </c>
      <c r="D8" s="1">
        <v>2</v>
      </c>
      <c r="E8" s="1">
        <v>0</v>
      </c>
      <c r="F8" s="1">
        <v>1</v>
      </c>
      <c r="G8" s="59">
        <v>5</v>
      </c>
      <c r="H8" s="1">
        <v>1</v>
      </c>
      <c r="I8" s="1">
        <v>1</v>
      </c>
      <c r="J8" s="1">
        <v>1</v>
      </c>
      <c r="K8" s="1">
        <v>1</v>
      </c>
      <c r="L8" s="59">
        <v>4</v>
      </c>
      <c r="M8" s="1">
        <v>1</v>
      </c>
      <c r="N8" s="1">
        <v>1</v>
      </c>
      <c r="O8" s="1">
        <v>1</v>
      </c>
      <c r="P8" s="1">
        <v>1</v>
      </c>
      <c r="Q8" s="59">
        <v>4</v>
      </c>
      <c r="R8" s="1">
        <v>1</v>
      </c>
      <c r="S8" s="1">
        <v>1</v>
      </c>
      <c r="T8" s="1">
        <v>4</v>
      </c>
      <c r="U8" s="1">
        <v>0</v>
      </c>
      <c r="V8" s="59">
        <v>5</v>
      </c>
      <c r="W8" s="54"/>
      <c r="X8" s="54"/>
    </row>
    <row r="9" spans="1:24" ht="12.75" customHeight="1">
      <c r="A9" s="7" t="str">
        <f t="shared" si="0"/>
        <v>4 Animal and Vegetable Oils</v>
      </c>
      <c r="B9" s="19"/>
      <c r="C9" s="1">
        <v>1</v>
      </c>
      <c r="D9" s="1">
        <v>1</v>
      </c>
      <c r="E9" s="1">
        <v>1</v>
      </c>
      <c r="F9" s="1">
        <v>1</v>
      </c>
      <c r="G9" s="59">
        <v>4</v>
      </c>
      <c r="H9" s="1">
        <v>1</v>
      </c>
      <c r="I9" s="1">
        <v>1</v>
      </c>
      <c r="J9" s="1">
        <v>1</v>
      </c>
      <c r="K9" s="1">
        <v>1</v>
      </c>
      <c r="L9" s="59">
        <v>4</v>
      </c>
      <c r="M9" s="1">
        <v>1</v>
      </c>
      <c r="N9" s="1">
        <v>1</v>
      </c>
      <c r="O9" s="1">
        <v>1</v>
      </c>
      <c r="P9" s="1">
        <v>1</v>
      </c>
      <c r="Q9" s="59">
        <v>4</v>
      </c>
      <c r="R9" s="1">
        <v>1</v>
      </c>
      <c r="S9" s="1">
        <v>1</v>
      </c>
      <c r="T9" s="1">
        <v>1</v>
      </c>
      <c r="U9" s="1">
        <v>0</v>
      </c>
      <c r="V9" s="59">
        <v>3</v>
      </c>
      <c r="W9" s="54"/>
      <c r="X9" s="54"/>
    </row>
    <row r="10" spans="1:24" ht="12.75" customHeight="1">
      <c r="A10" s="7" t="str">
        <f t="shared" si="0"/>
        <v>5 Chemicals</v>
      </c>
      <c r="B10" s="19"/>
      <c r="C10" s="1">
        <v>193</v>
      </c>
      <c r="D10" s="1">
        <v>188</v>
      </c>
      <c r="E10" s="1">
        <v>179</v>
      </c>
      <c r="F10" s="1">
        <v>188</v>
      </c>
      <c r="G10" s="59">
        <v>748</v>
      </c>
      <c r="H10" s="1">
        <v>213</v>
      </c>
      <c r="I10" s="1">
        <v>207</v>
      </c>
      <c r="J10" s="1">
        <v>199</v>
      </c>
      <c r="K10" s="1">
        <v>207</v>
      </c>
      <c r="L10" s="59">
        <v>826</v>
      </c>
      <c r="M10" s="1">
        <v>210</v>
      </c>
      <c r="N10" s="1">
        <v>226</v>
      </c>
      <c r="O10" s="1">
        <v>207</v>
      </c>
      <c r="P10" s="1">
        <v>211</v>
      </c>
      <c r="Q10" s="59">
        <v>854</v>
      </c>
      <c r="R10" s="1">
        <v>201</v>
      </c>
      <c r="S10" s="1">
        <v>203</v>
      </c>
      <c r="T10" s="1">
        <v>186</v>
      </c>
      <c r="U10" s="1">
        <v>0</v>
      </c>
      <c r="V10" s="59">
        <v>590</v>
      </c>
      <c r="W10" s="54"/>
      <c r="X10" s="54"/>
    </row>
    <row r="11" spans="1:24" ht="12.75" customHeight="1">
      <c r="A11" s="7" t="str">
        <f t="shared" si="0"/>
        <v>6 Manufactured Goods</v>
      </c>
      <c r="B11" s="19"/>
      <c r="C11" s="1">
        <v>306</v>
      </c>
      <c r="D11" s="1">
        <v>313</v>
      </c>
      <c r="E11" s="1">
        <v>307</v>
      </c>
      <c r="F11" s="1">
        <v>291</v>
      </c>
      <c r="G11" s="59">
        <v>1217</v>
      </c>
      <c r="H11" s="1">
        <v>310</v>
      </c>
      <c r="I11" s="1">
        <v>323</v>
      </c>
      <c r="J11" s="1">
        <v>321</v>
      </c>
      <c r="K11" s="1">
        <v>306</v>
      </c>
      <c r="L11" s="59">
        <v>1260</v>
      </c>
      <c r="M11" s="1">
        <v>315</v>
      </c>
      <c r="N11" s="1">
        <v>322</v>
      </c>
      <c r="O11" s="1">
        <v>299</v>
      </c>
      <c r="P11" s="1">
        <v>293</v>
      </c>
      <c r="Q11" s="59">
        <v>1229</v>
      </c>
      <c r="R11" s="1">
        <v>310</v>
      </c>
      <c r="S11" s="1">
        <v>306</v>
      </c>
      <c r="T11" s="1">
        <v>291</v>
      </c>
      <c r="U11" s="1">
        <v>0</v>
      </c>
      <c r="V11" s="59">
        <v>907</v>
      </c>
      <c r="W11" s="54"/>
      <c r="X11" s="54"/>
    </row>
    <row r="12" spans="1:24" ht="12.75" customHeight="1">
      <c r="A12" s="7" t="str">
        <f t="shared" si="0"/>
        <v>7 Machinery and Transport</v>
      </c>
      <c r="B12" s="19"/>
      <c r="C12" s="1">
        <v>1996</v>
      </c>
      <c r="D12" s="1">
        <v>1864</v>
      </c>
      <c r="E12" s="1">
        <v>1857</v>
      </c>
      <c r="F12" s="1">
        <v>2132</v>
      </c>
      <c r="G12" s="59">
        <v>7848</v>
      </c>
      <c r="H12" s="1">
        <v>2147</v>
      </c>
      <c r="I12" s="1">
        <v>2195</v>
      </c>
      <c r="J12" s="1">
        <v>2066</v>
      </c>
      <c r="K12" s="1">
        <v>2198</v>
      </c>
      <c r="L12" s="59">
        <v>8606</v>
      </c>
      <c r="M12" s="1">
        <v>2136</v>
      </c>
      <c r="N12" s="1">
        <v>2227</v>
      </c>
      <c r="O12" s="1">
        <v>2039</v>
      </c>
      <c r="P12" s="1">
        <v>2283</v>
      </c>
      <c r="Q12" s="59">
        <v>8685</v>
      </c>
      <c r="R12" s="1">
        <v>2293</v>
      </c>
      <c r="S12" s="1">
        <v>2741</v>
      </c>
      <c r="T12" s="1">
        <v>2433</v>
      </c>
      <c r="U12" s="1">
        <v>0</v>
      </c>
      <c r="V12" s="59">
        <v>7466</v>
      </c>
      <c r="W12" s="54"/>
      <c r="X12" s="54"/>
    </row>
    <row r="13" spans="1:24" ht="12.75" customHeight="1">
      <c r="A13" s="7" t="str">
        <f t="shared" si="0"/>
        <v>8 Miscellaneous Manufactures</v>
      </c>
      <c r="B13" s="19"/>
      <c r="C13" s="1">
        <v>465</v>
      </c>
      <c r="D13" s="1">
        <v>438</v>
      </c>
      <c r="E13" s="1">
        <v>523</v>
      </c>
      <c r="F13" s="1">
        <v>489</v>
      </c>
      <c r="G13" s="59">
        <v>1914</v>
      </c>
      <c r="H13" s="1">
        <v>522</v>
      </c>
      <c r="I13" s="1">
        <v>504</v>
      </c>
      <c r="J13" s="1">
        <v>554</v>
      </c>
      <c r="K13" s="1">
        <v>533</v>
      </c>
      <c r="L13" s="59">
        <v>2113</v>
      </c>
      <c r="M13" s="1">
        <v>543</v>
      </c>
      <c r="N13" s="1">
        <v>518</v>
      </c>
      <c r="O13" s="1">
        <v>558</v>
      </c>
      <c r="P13" s="1">
        <v>560</v>
      </c>
      <c r="Q13" s="59">
        <v>2179</v>
      </c>
      <c r="R13" s="1">
        <v>555</v>
      </c>
      <c r="S13" s="1">
        <v>534</v>
      </c>
      <c r="T13" s="1">
        <v>554</v>
      </c>
      <c r="U13" s="1">
        <v>0</v>
      </c>
      <c r="V13" s="59">
        <v>1643</v>
      </c>
      <c r="W13" s="54"/>
      <c r="X13" s="54"/>
    </row>
    <row r="14" spans="1:24" ht="12.75" customHeight="1">
      <c r="A14" s="7" t="str">
        <f t="shared" si="0"/>
        <v>9 Other commodities nes</v>
      </c>
      <c r="B14" s="19"/>
      <c r="C14" s="1">
        <v>11</v>
      </c>
      <c r="D14" s="1">
        <v>8</v>
      </c>
      <c r="E14" s="1">
        <v>12</v>
      </c>
      <c r="F14" s="1">
        <v>11</v>
      </c>
      <c r="G14" s="59">
        <v>42</v>
      </c>
      <c r="H14" s="1">
        <v>12</v>
      </c>
      <c r="I14" s="1">
        <v>12</v>
      </c>
      <c r="J14" s="1">
        <v>10</v>
      </c>
      <c r="K14" s="1">
        <v>12</v>
      </c>
      <c r="L14" s="59">
        <v>46</v>
      </c>
      <c r="M14" s="1">
        <v>16</v>
      </c>
      <c r="N14" s="1">
        <v>15</v>
      </c>
      <c r="O14" s="1">
        <v>15</v>
      </c>
      <c r="P14" s="1">
        <v>19</v>
      </c>
      <c r="Q14" s="59">
        <v>64</v>
      </c>
      <c r="R14" s="1">
        <v>17</v>
      </c>
      <c r="S14" s="1">
        <v>24</v>
      </c>
      <c r="T14" s="1">
        <v>25</v>
      </c>
      <c r="U14" s="1">
        <v>0</v>
      </c>
      <c r="V14" s="59">
        <v>66</v>
      </c>
      <c r="W14" s="54"/>
      <c r="X14" s="54"/>
    </row>
    <row r="15" spans="1:24" ht="14.25">
      <c r="A15" s="85" t="s">
        <v>19</v>
      </c>
      <c r="B15" s="85"/>
      <c r="C15" s="45">
        <v>3239</v>
      </c>
      <c r="D15" s="45">
        <v>3043</v>
      </c>
      <c r="E15" s="45">
        <v>3111</v>
      </c>
      <c r="F15" s="45">
        <v>3340</v>
      </c>
      <c r="G15" s="79">
        <v>12733</v>
      </c>
      <c r="H15" s="45">
        <v>3421</v>
      </c>
      <c r="I15" s="45">
        <v>3456</v>
      </c>
      <c r="J15" s="45">
        <v>3349</v>
      </c>
      <c r="K15" s="45">
        <v>3452</v>
      </c>
      <c r="L15" s="79">
        <v>13677</v>
      </c>
      <c r="M15" s="45">
        <v>3407</v>
      </c>
      <c r="N15" s="45">
        <v>3505</v>
      </c>
      <c r="O15" s="45">
        <v>3317</v>
      </c>
      <c r="P15" s="45">
        <v>3583</v>
      </c>
      <c r="Q15" s="79">
        <v>13811</v>
      </c>
      <c r="R15" s="45">
        <v>3593</v>
      </c>
      <c r="S15" s="45">
        <v>4021</v>
      </c>
      <c r="T15" s="45">
        <v>3689</v>
      </c>
      <c r="U15" s="45">
        <v>0</v>
      </c>
      <c r="V15" s="79">
        <v>11304</v>
      </c>
      <c r="W15" s="54"/>
      <c r="X15" s="54"/>
    </row>
    <row r="16" spans="1:24" ht="12.75" customHeight="1">
      <c r="A16" s="41"/>
      <c r="B16" s="40"/>
      <c r="C16" s="59"/>
      <c r="D16" s="59"/>
      <c r="E16" s="59"/>
      <c r="F16" s="59"/>
      <c r="G16" s="59"/>
      <c r="H16" s="59"/>
      <c r="I16" s="59"/>
      <c r="J16" s="59"/>
      <c r="K16" s="59"/>
      <c r="L16" s="59"/>
      <c r="M16" s="59"/>
      <c r="N16" s="59"/>
      <c r="O16" s="59"/>
      <c r="P16" s="59"/>
      <c r="Q16" s="59"/>
      <c r="R16" s="59"/>
      <c r="S16" s="59"/>
      <c r="T16" s="59"/>
      <c r="U16" s="59"/>
      <c r="V16" s="59"/>
      <c r="W16" s="54"/>
      <c r="X16" s="54" t="s">
        <v>122</v>
      </c>
    </row>
    <row r="17" spans="1:24" ht="19.5" customHeight="1">
      <c r="A17" s="12" t="s">
        <v>32</v>
      </c>
      <c r="B17" s="11"/>
      <c r="C17" s="59"/>
      <c r="D17" s="59"/>
      <c r="E17" s="59"/>
      <c r="F17" s="59"/>
      <c r="G17" s="59"/>
      <c r="H17" s="59"/>
      <c r="I17" s="59"/>
      <c r="J17" s="59"/>
      <c r="K17" s="59"/>
      <c r="L17" s="59"/>
      <c r="M17" s="59"/>
      <c r="N17" s="59"/>
      <c r="O17" s="59"/>
      <c r="P17" s="59"/>
      <c r="Q17" s="59"/>
      <c r="R17" s="59"/>
      <c r="S17" s="59"/>
      <c r="T17" s="59"/>
      <c r="U17" s="59"/>
      <c r="V17" s="59"/>
      <c r="W17" s="54"/>
      <c r="X17" s="54"/>
    </row>
    <row r="18" spans="1:24" ht="12.75" customHeight="1">
      <c r="A18" s="16" t="s">
        <v>23</v>
      </c>
      <c r="B18" s="19"/>
      <c r="C18" s="1">
        <v>364</v>
      </c>
      <c r="D18" s="1">
        <v>359</v>
      </c>
      <c r="E18" s="1">
        <v>312</v>
      </c>
      <c r="F18" s="1">
        <v>307</v>
      </c>
      <c r="G18" s="59">
        <v>1342</v>
      </c>
      <c r="H18" s="1">
        <v>333</v>
      </c>
      <c r="I18" s="1">
        <v>370</v>
      </c>
      <c r="J18" s="1">
        <v>347</v>
      </c>
      <c r="K18" s="1">
        <v>363</v>
      </c>
      <c r="L18" s="59">
        <v>1413</v>
      </c>
      <c r="M18" s="1">
        <v>332</v>
      </c>
      <c r="N18" s="1">
        <v>322</v>
      </c>
      <c r="O18" s="1">
        <v>342</v>
      </c>
      <c r="P18" s="1">
        <v>363</v>
      </c>
      <c r="Q18" s="59">
        <v>1359</v>
      </c>
      <c r="R18" s="1">
        <v>331</v>
      </c>
      <c r="S18" s="1">
        <v>327</v>
      </c>
      <c r="T18" s="1">
        <v>328</v>
      </c>
      <c r="U18" s="1">
        <v>0</v>
      </c>
      <c r="V18" s="59">
        <v>986</v>
      </c>
      <c r="W18" s="54"/>
      <c r="X18" s="54"/>
    </row>
    <row r="19" spans="1:24" ht="12.75" customHeight="1">
      <c r="A19" s="16" t="s">
        <v>24</v>
      </c>
      <c r="B19" s="19"/>
      <c r="C19" s="1">
        <v>125</v>
      </c>
      <c r="D19" s="1">
        <v>126</v>
      </c>
      <c r="E19" s="1">
        <v>134</v>
      </c>
      <c r="F19" s="1">
        <v>142</v>
      </c>
      <c r="G19" s="59">
        <v>528</v>
      </c>
      <c r="H19" s="1">
        <v>133</v>
      </c>
      <c r="I19" s="1">
        <v>118</v>
      </c>
      <c r="J19" s="1">
        <v>139</v>
      </c>
      <c r="K19" s="1">
        <v>152</v>
      </c>
      <c r="L19" s="59">
        <v>542</v>
      </c>
      <c r="M19" s="1">
        <v>124</v>
      </c>
      <c r="N19" s="1">
        <v>126</v>
      </c>
      <c r="O19" s="1">
        <v>136</v>
      </c>
      <c r="P19" s="1">
        <v>155</v>
      </c>
      <c r="Q19" s="59">
        <v>541</v>
      </c>
      <c r="R19" s="1">
        <v>151</v>
      </c>
      <c r="S19" s="1">
        <v>138</v>
      </c>
      <c r="T19" s="1">
        <v>136</v>
      </c>
      <c r="U19" s="1">
        <v>0</v>
      </c>
      <c r="V19" s="59">
        <v>425</v>
      </c>
      <c r="W19" s="54"/>
      <c r="X19" s="54"/>
    </row>
    <row r="20" spans="1:24" ht="12.75" customHeight="1">
      <c r="A20" s="16" t="s">
        <v>25</v>
      </c>
      <c r="B20" s="19"/>
      <c r="C20" s="1">
        <v>114</v>
      </c>
      <c r="D20" s="1">
        <v>83</v>
      </c>
      <c r="E20" s="1">
        <v>74</v>
      </c>
      <c r="F20" s="1">
        <v>108</v>
      </c>
      <c r="G20" s="59">
        <v>379</v>
      </c>
      <c r="H20" s="1">
        <v>130</v>
      </c>
      <c r="I20" s="1">
        <v>190</v>
      </c>
      <c r="J20" s="1">
        <v>119</v>
      </c>
      <c r="K20" s="1">
        <v>73</v>
      </c>
      <c r="L20" s="59">
        <v>512</v>
      </c>
      <c r="M20" s="1">
        <v>90</v>
      </c>
      <c r="N20" s="1">
        <v>93</v>
      </c>
      <c r="O20" s="1">
        <v>93</v>
      </c>
      <c r="P20" s="1">
        <v>87</v>
      </c>
      <c r="Q20" s="59">
        <v>363</v>
      </c>
      <c r="R20" s="1">
        <v>82</v>
      </c>
      <c r="S20" s="1">
        <v>84</v>
      </c>
      <c r="T20" s="1">
        <v>74</v>
      </c>
      <c r="U20" s="1">
        <v>0</v>
      </c>
      <c r="V20" s="59">
        <v>241</v>
      </c>
      <c r="W20" s="54"/>
      <c r="X20" s="54"/>
    </row>
    <row r="21" spans="1:24" ht="12.75" customHeight="1">
      <c r="A21" s="16" t="s">
        <v>26</v>
      </c>
      <c r="B21" s="19"/>
      <c r="C21" s="1">
        <v>85</v>
      </c>
      <c r="D21" s="1">
        <v>40</v>
      </c>
      <c r="E21" s="1">
        <v>57</v>
      </c>
      <c r="F21" s="1">
        <v>55</v>
      </c>
      <c r="G21" s="59">
        <v>237</v>
      </c>
      <c r="H21" s="1">
        <v>71</v>
      </c>
      <c r="I21" s="1">
        <v>38</v>
      </c>
      <c r="J21" s="1">
        <v>50</v>
      </c>
      <c r="K21" s="1">
        <v>38</v>
      </c>
      <c r="L21" s="59">
        <v>197</v>
      </c>
      <c r="M21" s="1">
        <v>47</v>
      </c>
      <c r="N21" s="1">
        <v>47</v>
      </c>
      <c r="O21" s="1">
        <v>37</v>
      </c>
      <c r="P21" s="1">
        <v>38</v>
      </c>
      <c r="Q21" s="59">
        <v>169</v>
      </c>
      <c r="R21" s="1">
        <v>63</v>
      </c>
      <c r="S21" s="1">
        <v>11</v>
      </c>
      <c r="T21" s="1">
        <v>4</v>
      </c>
      <c r="U21" s="1">
        <v>0</v>
      </c>
      <c r="V21" s="59">
        <v>78</v>
      </c>
      <c r="W21" s="54"/>
      <c r="X21" s="54"/>
    </row>
    <row r="22" spans="1:24" ht="12.75" customHeight="1">
      <c r="A22" s="7" t="s">
        <v>27</v>
      </c>
      <c r="B22" s="19"/>
      <c r="C22" s="1">
        <v>3</v>
      </c>
      <c r="D22" s="1">
        <v>3</v>
      </c>
      <c r="E22" s="1">
        <v>2</v>
      </c>
      <c r="F22" s="1">
        <v>2</v>
      </c>
      <c r="G22" s="59">
        <v>11</v>
      </c>
      <c r="H22" s="1">
        <v>2</v>
      </c>
      <c r="I22" s="1">
        <v>3</v>
      </c>
      <c r="J22" s="1">
        <v>2</v>
      </c>
      <c r="K22" s="1">
        <v>2</v>
      </c>
      <c r="L22" s="59">
        <v>9</v>
      </c>
      <c r="M22" s="1">
        <v>2</v>
      </c>
      <c r="N22" s="1">
        <v>2</v>
      </c>
      <c r="O22" s="1">
        <v>2</v>
      </c>
      <c r="P22" s="1">
        <v>3</v>
      </c>
      <c r="Q22" s="59">
        <v>9</v>
      </c>
      <c r="R22" s="1">
        <v>2</v>
      </c>
      <c r="S22" s="1">
        <v>3</v>
      </c>
      <c r="T22" s="1">
        <v>10</v>
      </c>
      <c r="U22" s="1">
        <v>0</v>
      </c>
      <c r="V22" s="59">
        <v>15</v>
      </c>
      <c r="W22" s="54"/>
      <c r="X22" s="54"/>
    </row>
    <row r="23" spans="1:24" ht="12.75" customHeight="1">
      <c r="A23" s="16" t="s">
        <v>28</v>
      </c>
      <c r="B23" s="19"/>
      <c r="C23" s="1">
        <v>271</v>
      </c>
      <c r="D23" s="1">
        <v>274</v>
      </c>
      <c r="E23" s="1">
        <v>280</v>
      </c>
      <c r="F23" s="1">
        <v>265</v>
      </c>
      <c r="G23" s="59">
        <v>1090</v>
      </c>
      <c r="H23" s="1">
        <v>255</v>
      </c>
      <c r="I23" s="1">
        <v>298</v>
      </c>
      <c r="J23" s="1">
        <v>307</v>
      </c>
      <c r="K23" s="1">
        <v>287</v>
      </c>
      <c r="L23" s="59">
        <v>1147</v>
      </c>
      <c r="M23" s="1">
        <v>268</v>
      </c>
      <c r="N23" s="1">
        <v>289</v>
      </c>
      <c r="O23" s="1">
        <v>299</v>
      </c>
      <c r="P23" s="1">
        <v>287</v>
      </c>
      <c r="Q23" s="59">
        <v>1143</v>
      </c>
      <c r="R23" s="1">
        <v>280</v>
      </c>
      <c r="S23" s="1">
        <v>270</v>
      </c>
      <c r="T23" s="1">
        <v>273</v>
      </c>
      <c r="U23" s="1">
        <v>0</v>
      </c>
      <c r="V23" s="59">
        <v>822</v>
      </c>
      <c r="W23" s="54"/>
      <c r="X23" s="54"/>
    </row>
    <row r="24" spans="1:24" ht="12.75" customHeight="1">
      <c r="A24" s="16" t="s">
        <v>29</v>
      </c>
      <c r="B24" s="19"/>
      <c r="C24" s="1">
        <v>427</v>
      </c>
      <c r="D24" s="1">
        <v>424</v>
      </c>
      <c r="E24" s="1">
        <v>400</v>
      </c>
      <c r="F24" s="1">
        <v>380</v>
      </c>
      <c r="G24" s="59">
        <v>1631</v>
      </c>
      <c r="H24" s="1">
        <v>411</v>
      </c>
      <c r="I24" s="1">
        <v>407</v>
      </c>
      <c r="J24" s="1">
        <v>431</v>
      </c>
      <c r="K24" s="1">
        <v>409</v>
      </c>
      <c r="L24" s="59">
        <v>1657</v>
      </c>
      <c r="M24" s="1">
        <v>404</v>
      </c>
      <c r="N24" s="1">
        <v>418</v>
      </c>
      <c r="O24" s="1">
        <v>417</v>
      </c>
      <c r="P24" s="1">
        <v>415</v>
      </c>
      <c r="Q24" s="59">
        <v>1655</v>
      </c>
      <c r="R24" s="1">
        <v>443</v>
      </c>
      <c r="S24" s="1">
        <v>434</v>
      </c>
      <c r="T24" s="1">
        <v>443</v>
      </c>
      <c r="U24" s="1">
        <v>0</v>
      </c>
      <c r="V24" s="59">
        <v>1321</v>
      </c>
      <c r="W24" s="54"/>
      <c r="X24" s="54"/>
    </row>
    <row r="25" spans="1:24" ht="12.75" customHeight="1">
      <c r="A25" s="7" t="s">
        <v>30</v>
      </c>
      <c r="B25" s="19"/>
      <c r="C25" s="1">
        <v>2265</v>
      </c>
      <c r="D25" s="1">
        <v>2248</v>
      </c>
      <c r="E25" s="1">
        <v>2309</v>
      </c>
      <c r="F25" s="1">
        <v>2639</v>
      </c>
      <c r="G25" s="59">
        <v>9460</v>
      </c>
      <c r="H25" s="1">
        <v>2417</v>
      </c>
      <c r="I25" s="1">
        <v>2608</v>
      </c>
      <c r="J25" s="1">
        <v>2810</v>
      </c>
      <c r="K25" s="1">
        <v>2826</v>
      </c>
      <c r="L25" s="59">
        <v>10661</v>
      </c>
      <c r="M25" s="1">
        <v>2471</v>
      </c>
      <c r="N25" s="1">
        <v>2570</v>
      </c>
      <c r="O25" s="1">
        <v>2521</v>
      </c>
      <c r="P25" s="1">
        <v>2879</v>
      </c>
      <c r="Q25" s="59">
        <v>10442</v>
      </c>
      <c r="R25" s="1">
        <v>2744</v>
      </c>
      <c r="S25" s="1">
        <v>2841</v>
      </c>
      <c r="T25" s="1">
        <v>3039</v>
      </c>
      <c r="U25" s="1">
        <v>0</v>
      </c>
      <c r="V25" s="59">
        <v>8625</v>
      </c>
      <c r="W25" s="54"/>
      <c r="X25" s="54"/>
    </row>
    <row r="26" spans="1:24" ht="12.75" customHeight="1">
      <c r="A26" s="16" t="s">
        <v>1</v>
      </c>
      <c r="B26" s="19"/>
      <c r="C26" s="1">
        <v>747</v>
      </c>
      <c r="D26" s="1">
        <v>727</v>
      </c>
      <c r="E26" s="1">
        <v>854</v>
      </c>
      <c r="F26" s="1">
        <v>775</v>
      </c>
      <c r="G26" s="59">
        <v>3102</v>
      </c>
      <c r="H26" s="1">
        <v>808</v>
      </c>
      <c r="I26" s="1">
        <v>750</v>
      </c>
      <c r="J26" s="1">
        <v>883</v>
      </c>
      <c r="K26" s="1">
        <v>801</v>
      </c>
      <c r="L26" s="59">
        <v>3242</v>
      </c>
      <c r="M26" s="1">
        <v>786</v>
      </c>
      <c r="N26" s="1">
        <v>764</v>
      </c>
      <c r="O26" s="1">
        <v>909</v>
      </c>
      <c r="P26" s="1">
        <v>880</v>
      </c>
      <c r="Q26" s="59">
        <v>3340</v>
      </c>
      <c r="R26" s="1">
        <v>873</v>
      </c>
      <c r="S26" s="1">
        <v>826</v>
      </c>
      <c r="T26" s="1">
        <v>991</v>
      </c>
      <c r="U26" s="1">
        <v>0</v>
      </c>
      <c r="V26" s="59">
        <v>2690</v>
      </c>
      <c r="W26" s="54"/>
      <c r="X26" s="54"/>
    </row>
    <row r="27" spans="1:24" ht="12.75" customHeight="1">
      <c r="A27" s="16" t="s">
        <v>0</v>
      </c>
      <c r="B27" s="19"/>
      <c r="C27" s="1">
        <v>77</v>
      </c>
      <c r="D27" s="1">
        <v>69</v>
      </c>
      <c r="E27" s="1">
        <v>18</v>
      </c>
      <c r="F27" s="1">
        <v>14</v>
      </c>
      <c r="G27" s="59">
        <v>179</v>
      </c>
      <c r="H27" s="1">
        <v>13</v>
      </c>
      <c r="I27" s="1">
        <v>15</v>
      </c>
      <c r="J27" s="1">
        <v>13</v>
      </c>
      <c r="K27" s="1">
        <v>23</v>
      </c>
      <c r="L27" s="59">
        <v>64</v>
      </c>
      <c r="M27" s="1">
        <v>35</v>
      </c>
      <c r="N27" s="1">
        <v>34</v>
      </c>
      <c r="O27" s="1">
        <v>12</v>
      </c>
      <c r="P27" s="1">
        <v>12</v>
      </c>
      <c r="Q27" s="59">
        <v>94</v>
      </c>
      <c r="R27" s="1">
        <v>14</v>
      </c>
      <c r="S27" s="1">
        <v>16</v>
      </c>
      <c r="T27" s="1">
        <v>10</v>
      </c>
      <c r="U27" s="1">
        <v>0</v>
      </c>
      <c r="V27" s="59">
        <v>39</v>
      </c>
      <c r="W27" s="54"/>
      <c r="X27" s="54"/>
    </row>
    <row r="28" spans="1:24" ht="12" customHeight="1">
      <c r="A28" s="85" t="s">
        <v>20</v>
      </c>
      <c r="B28" s="85"/>
      <c r="C28" s="45">
        <v>4479</v>
      </c>
      <c r="D28" s="45">
        <v>4353</v>
      </c>
      <c r="E28" s="45">
        <v>4439</v>
      </c>
      <c r="F28" s="45">
        <v>4688</v>
      </c>
      <c r="G28" s="79">
        <v>17959</v>
      </c>
      <c r="H28" s="45">
        <v>4573</v>
      </c>
      <c r="I28" s="45">
        <v>4795</v>
      </c>
      <c r="J28" s="45">
        <v>5101</v>
      </c>
      <c r="K28" s="45">
        <v>4974</v>
      </c>
      <c r="L28" s="79">
        <v>19443</v>
      </c>
      <c r="M28" s="45">
        <v>4561</v>
      </c>
      <c r="N28" s="45">
        <v>4667</v>
      </c>
      <c r="O28" s="45">
        <v>4769</v>
      </c>
      <c r="P28" s="45">
        <v>5119</v>
      </c>
      <c r="Q28" s="79">
        <v>19115</v>
      </c>
      <c r="R28" s="45">
        <v>4983</v>
      </c>
      <c r="S28" s="45">
        <v>4950</v>
      </c>
      <c r="T28" s="45">
        <v>5309</v>
      </c>
      <c r="U28" s="45">
        <v>0</v>
      </c>
      <c r="V28" s="79">
        <v>15241</v>
      </c>
      <c r="W28" s="54"/>
      <c r="X28" s="54"/>
    </row>
    <row r="29" spans="1:24" ht="12.75" customHeight="1">
      <c r="A29" s="13"/>
      <c r="B29" s="13"/>
      <c r="W29" s="54"/>
      <c r="X29" s="54"/>
    </row>
    <row r="30" spans="1:24" ht="12.75" customHeight="1">
      <c r="A30" s="13"/>
      <c r="B30" s="13"/>
      <c r="D30" s="66"/>
      <c r="E30" s="66"/>
      <c r="F30" s="66"/>
      <c r="G30" s="84"/>
      <c r="H30" s="100"/>
      <c r="I30" s="100"/>
      <c r="J30" s="100"/>
      <c r="K30" s="100"/>
      <c r="L30" s="100"/>
      <c r="R30" s="99" t="s">
        <v>75</v>
      </c>
      <c r="S30" s="99"/>
      <c r="T30" s="99"/>
      <c r="U30" s="99"/>
      <c r="V30" s="99"/>
      <c r="W30" s="54"/>
      <c r="X30" s="54"/>
    </row>
    <row r="31" spans="1:24" ht="14.25">
      <c r="A31" s="49" t="s">
        <v>31</v>
      </c>
      <c r="B31" s="46"/>
      <c r="C31" s="57" t="s">
        <v>92</v>
      </c>
      <c r="D31" s="57" t="s">
        <v>93</v>
      </c>
      <c r="E31" s="57" t="s">
        <v>94</v>
      </c>
      <c r="F31" s="57" t="s">
        <v>95</v>
      </c>
      <c r="G31" s="57">
        <v>2012</v>
      </c>
      <c r="H31" s="57" t="s">
        <v>99</v>
      </c>
      <c r="I31" s="57" t="s">
        <v>100</v>
      </c>
      <c r="J31" s="57" t="s">
        <v>101</v>
      </c>
      <c r="K31" s="57" t="s">
        <v>102</v>
      </c>
      <c r="L31" s="57">
        <v>2013</v>
      </c>
      <c r="M31" s="57" t="s">
        <v>105</v>
      </c>
      <c r="N31" s="57" t="s">
        <v>106</v>
      </c>
      <c r="O31" s="57" t="s">
        <v>107</v>
      </c>
      <c r="P31" s="57" t="s">
        <v>108</v>
      </c>
      <c r="Q31" s="57">
        <v>2014</v>
      </c>
      <c r="R31" s="57" t="s">
        <v>109</v>
      </c>
      <c r="S31" s="57" t="s">
        <v>110</v>
      </c>
      <c r="T31" s="57" t="s">
        <v>111</v>
      </c>
      <c r="U31" s="57" t="s">
        <v>112</v>
      </c>
      <c r="V31" s="57">
        <v>2015</v>
      </c>
      <c r="W31" s="54"/>
      <c r="X31" s="54"/>
    </row>
    <row r="32" spans="1:24" ht="19.5" customHeight="1">
      <c r="A32" s="18" t="s">
        <v>39</v>
      </c>
      <c r="B32" s="12"/>
      <c r="W32" s="54"/>
      <c r="X32" s="54"/>
    </row>
    <row r="33" spans="1:24" ht="12.75" customHeight="1">
      <c r="A33" s="7" t="s">
        <v>35</v>
      </c>
      <c r="B33" s="3"/>
      <c r="C33" s="1">
        <v>429</v>
      </c>
      <c r="D33" s="1">
        <v>403</v>
      </c>
      <c r="E33" s="1">
        <v>449</v>
      </c>
      <c r="F33" s="1">
        <v>604</v>
      </c>
      <c r="G33" s="59">
        <v>1885</v>
      </c>
      <c r="H33" s="1">
        <v>472</v>
      </c>
      <c r="I33" s="1">
        <v>482</v>
      </c>
      <c r="J33" s="1">
        <v>473</v>
      </c>
      <c r="K33" s="1">
        <v>457</v>
      </c>
      <c r="L33" s="59">
        <v>1884</v>
      </c>
      <c r="M33" s="1">
        <v>479</v>
      </c>
      <c r="N33" s="1">
        <v>464</v>
      </c>
      <c r="O33" s="1">
        <v>434</v>
      </c>
      <c r="P33" s="1">
        <v>525</v>
      </c>
      <c r="Q33" s="59">
        <v>1902</v>
      </c>
      <c r="R33" s="1">
        <v>458</v>
      </c>
      <c r="S33" s="1">
        <v>479</v>
      </c>
      <c r="T33" s="1">
        <v>457</v>
      </c>
      <c r="U33" s="1">
        <v>0</v>
      </c>
      <c r="V33" s="59">
        <v>1395</v>
      </c>
      <c r="W33" s="54"/>
      <c r="X33" s="54"/>
    </row>
    <row r="34" spans="1:24" ht="12.75" customHeight="1">
      <c r="A34" s="7" t="s">
        <v>80</v>
      </c>
      <c r="B34" s="3"/>
      <c r="C34" s="1">
        <v>58</v>
      </c>
      <c r="D34" s="1">
        <v>80</v>
      </c>
      <c r="E34" s="1">
        <v>50</v>
      </c>
      <c r="F34" s="1">
        <v>48</v>
      </c>
      <c r="G34" s="59">
        <v>236</v>
      </c>
      <c r="H34" s="1">
        <v>95</v>
      </c>
      <c r="I34" s="1">
        <v>103</v>
      </c>
      <c r="J34" s="1">
        <v>81</v>
      </c>
      <c r="K34" s="1">
        <v>33</v>
      </c>
      <c r="L34" s="59">
        <v>312</v>
      </c>
      <c r="M34" s="1">
        <v>37</v>
      </c>
      <c r="N34" s="1">
        <v>86</v>
      </c>
      <c r="O34" s="1">
        <v>79</v>
      </c>
      <c r="P34" s="1">
        <v>33</v>
      </c>
      <c r="Q34" s="59">
        <v>235</v>
      </c>
      <c r="R34" s="1">
        <v>26</v>
      </c>
      <c r="S34" s="1">
        <v>31</v>
      </c>
      <c r="T34" s="1">
        <v>36</v>
      </c>
      <c r="U34" s="1">
        <v>0</v>
      </c>
      <c r="V34" s="59">
        <v>93</v>
      </c>
      <c r="W34" s="54"/>
      <c r="X34" s="54"/>
    </row>
    <row r="35" spans="1:24" ht="12.75" customHeight="1">
      <c r="A35" s="7" t="s">
        <v>98</v>
      </c>
      <c r="B35" s="3"/>
      <c r="C35" s="1">
        <v>1978</v>
      </c>
      <c r="D35" s="1">
        <v>1772</v>
      </c>
      <c r="E35" s="1">
        <v>1809</v>
      </c>
      <c r="F35" s="1">
        <v>1906</v>
      </c>
      <c r="G35" s="59">
        <v>7465</v>
      </c>
      <c r="H35" s="1">
        <v>2054</v>
      </c>
      <c r="I35" s="1">
        <v>2023</v>
      </c>
      <c r="J35" s="1">
        <v>1923</v>
      </c>
      <c r="K35" s="1">
        <v>2015</v>
      </c>
      <c r="L35" s="59">
        <v>8015</v>
      </c>
      <c r="M35" s="1">
        <v>2112</v>
      </c>
      <c r="N35" s="1">
        <v>2071</v>
      </c>
      <c r="O35" s="1">
        <v>1979</v>
      </c>
      <c r="P35" s="1">
        <v>2019</v>
      </c>
      <c r="Q35" s="59">
        <v>8180</v>
      </c>
      <c r="R35" s="1">
        <v>2316</v>
      </c>
      <c r="S35" s="1">
        <v>2522</v>
      </c>
      <c r="T35" s="1">
        <v>2335</v>
      </c>
      <c r="U35" s="1">
        <v>0</v>
      </c>
      <c r="V35" s="59">
        <v>7173</v>
      </c>
      <c r="W35" s="54"/>
      <c r="X35" s="54"/>
    </row>
    <row r="36" spans="1:24" ht="12.75" customHeight="1">
      <c r="A36" s="7" t="s">
        <v>37</v>
      </c>
      <c r="B36" s="3"/>
      <c r="C36" s="1">
        <v>57</v>
      </c>
      <c r="D36" s="1">
        <v>36</v>
      </c>
      <c r="E36" s="1">
        <v>57</v>
      </c>
      <c r="F36" s="1">
        <v>51</v>
      </c>
      <c r="G36" s="59">
        <v>201</v>
      </c>
      <c r="H36" s="1">
        <v>49</v>
      </c>
      <c r="I36" s="1">
        <v>41</v>
      </c>
      <c r="J36" s="1">
        <v>53</v>
      </c>
      <c r="K36" s="1">
        <v>50</v>
      </c>
      <c r="L36" s="59">
        <v>193</v>
      </c>
      <c r="M36" s="1">
        <v>51</v>
      </c>
      <c r="N36" s="1">
        <v>78</v>
      </c>
      <c r="O36" s="1">
        <v>40</v>
      </c>
      <c r="P36" s="1">
        <v>46</v>
      </c>
      <c r="Q36" s="59">
        <v>215</v>
      </c>
      <c r="R36" s="1">
        <v>32</v>
      </c>
      <c r="S36" s="1">
        <v>30</v>
      </c>
      <c r="T36" s="1">
        <v>46</v>
      </c>
      <c r="U36" s="1">
        <v>0</v>
      </c>
      <c r="V36" s="59">
        <v>108</v>
      </c>
      <c r="W36" s="54"/>
      <c r="X36" s="54"/>
    </row>
    <row r="37" spans="1:24" ht="12.75" customHeight="1">
      <c r="A37" s="7" t="s">
        <v>81</v>
      </c>
      <c r="B37" s="3"/>
      <c r="C37" s="1">
        <v>171</v>
      </c>
      <c r="D37" s="1">
        <v>160</v>
      </c>
      <c r="E37" s="1">
        <v>156</v>
      </c>
      <c r="F37" s="1">
        <v>164</v>
      </c>
      <c r="G37" s="59">
        <v>652</v>
      </c>
      <c r="H37" s="1">
        <v>184</v>
      </c>
      <c r="I37" s="1">
        <v>200</v>
      </c>
      <c r="J37" s="1">
        <v>182</v>
      </c>
      <c r="K37" s="1">
        <v>322</v>
      </c>
      <c r="L37" s="59">
        <v>889</v>
      </c>
      <c r="M37" s="1">
        <v>176</v>
      </c>
      <c r="N37" s="1">
        <v>186</v>
      </c>
      <c r="O37" s="1">
        <v>168</v>
      </c>
      <c r="P37" s="1">
        <v>250</v>
      </c>
      <c r="Q37" s="59">
        <v>780</v>
      </c>
      <c r="R37" s="1">
        <v>179</v>
      </c>
      <c r="S37" s="1">
        <v>199</v>
      </c>
      <c r="T37" s="1">
        <v>199</v>
      </c>
      <c r="U37" s="1">
        <v>0</v>
      </c>
      <c r="V37" s="59">
        <v>576</v>
      </c>
      <c r="W37" s="54"/>
      <c r="X37" s="54"/>
    </row>
    <row r="38" spans="1:24" ht="12.75" customHeight="1">
      <c r="A38" s="7" t="s">
        <v>38</v>
      </c>
      <c r="B38" s="3"/>
      <c r="C38" s="1">
        <v>395</v>
      </c>
      <c r="D38" s="1">
        <v>400</v>
      </c>
      <c r="E38" s="1">
        <v>417</v>
      </c>
      <c r="F38" s="1">
        <v>402</v>
      </c>
      <c r="G38" s="59">
        <v>1613</v>
      </c>
      <c r="H38" s="1">
        <v>421</v>
      </c>
      <c r="I38" s="1">
        <v>418</v>
      </c>
      <c r="J38" s="1">
        <v>442</v>
      </c>
      <c r="K38" s="1">
        <v>419</v>
      </c>
      <c r="L38" s="59">
        <v>1700</v>
      </c>
      <c r="M38" s="1">
        <v>400</v>
      </c>
      <c r="N38" s="1">
        <v>436</v>
      </c>
      <c r="O38" s="1">
        <v>439</v>
      </c>
      <c r="P38" s="1">
        <v>468</v>
      </c>
      <c r="Q38" s="59">
        <v>1743</v>
      </c>
      <c r="R38" s="1">
        <v>421</v>
      </c>
      <c r="S38" s="1">
        <v>492</v>
      </c>
      <c r="T38" s="1">
        <v>442</v>
      </c>
      <c r="U38" s="1">
        <v>0</v>
      </c>
      <c r="V38" s="59">
        <v>1356</v>
      </c>
      <c r="W38" s="54"/>
      <c r="X38" s="54"/>
    </row>
    <row r="39" spans="1:24" ht="12.75" customHeight="1">
      <c r="A39" s="7" t="s">
        <v>36</v>
      </c>
      <c r="B39" s="3"/>
      <c r="C39" s="1">
        <v>43</v>
      </c>
      <c r="D39" s="1">
        <v>47</v>
      </c>
      <c r="E39" s="1">
        <v>53</v>
      </c>
      <c r="F39" s="1">
        <v>57</v>
      </c>
      <c r="G39" s="59">
        <v>199</v>
      </c>
      <c r="H39" s="1">
        <v>43</v>
      </c>
      <c r="I39" s="1">
        <v>52</v>
      </c>
      <c r="J39" s="1">
        <v>72</v>
      </c>
      <c r="K39" s="1">
        <v>63</v>
      </c>
      <c r="L39" s="59">
        <v>230</v>
      </c>
      <c r="M39" s="1">
        <v>58</v>
      </c>
      <c r="N39" s="1">
        <v>65</v>
      </c>
      <c r="O39" s="1">
        <v>74</v>
      </c>
      <c r="P39" s="1">
        <v>140</v>
      </c>
      <c r="Q39" s="59">
        <v>338</v>
      </c>
      <c r="R39" s="1">
        <v>56</v>
      </c>
      <c r="S39" s="1">
        <v>93</v>
      </c>
      <c r="T39" s="1">
        <v>46</v>
      </c>
      <c r="U39" s="1">
        <v>0</v>
      </c>
      <c r="V39" s="59">
        <v>196</v>
      </c>
      <c r="W39" s="54"/>
      <c r="X39" s="54"/>
    </row>
    <row r="40" spans="1:24" ht="12.75" customHeight="1">
      <c r="A40" s="7" t="s">
        <v>82</v>
      </c>
      <c r="B40" s="3"/>
      <c r="C40" s="1">
        <v>108</v>
      </c>
      <c r="D40" s="1">
        <v>144</v>
      </c>
      <c r="E40" s="1">
        <v>122</v>
      </c>
      <c r="F40" s="1">
        <v>108</v>
      </c>
      <c r="G40" s="59">
        <v>482</v>
      </c>
      <c r="H40" s="1">
        <v>103</v>
      </c>
      <c r="I40" s="1">
        <v>137</v>
      </c>
      <c r="J40" s="1">
        <v>122</v>
      </c>
      <c r="K40" s="1">
        <v>93</v>
      </c>
      <c r="L40" s="59">
        <v>455</v>
      </c>
      <c r="M40" s="1">
        <v>94</v>
      </c>
      <c r="N40" s="1">
        <v>119</v>
      </c>
      <c r="O40" s="1">
        <v>104</v>
      </c>
      <c r="P40" s="1">
        <v>101</v>
      </c>
      <c r="Q40" s="59">
        <v>417</v>
      </c>
      <c r="R40" s="1">
        <v>103</v>
      </c>
      <c r="S40" s="1">
        <v>173</v>
      </c>
      <c r="T40" s="1">
        <v>128</v>
      </c>
      <c r="U40" s="1">
        <v>0</v>
      </c>
      <c r="V40" s="59">
        <v>403</v>
      </c>
      <c r="W40" s="54"/>
      <c r="X40" s="54"/>
    </row>
    <row r="41" spans="1:24" ht="12.75" customHeight="1">
      <c r="A41" s="7" t="s">
        <v>118</v>
      </c>
      <c r="B41" s="3"/>
      <c r="C41" s="1">
        <v>0</v>
      </c>
      <c r="D41" s="1">
        <v>0</v>
      </c>
      <c r="E41" s="1">
        <v>0</v>
      </c>
      <c r="F41" s="1">
        <v>0</v>
      </c>
      <c r="G41" s="59">
        <v>0</v>
      </c>
      <c r="H41" s="1">
        <v>0</v>
      </c>
      <c r="I41" s="1">
        <v>0</v>
      </c>
      <c r="J41" s="1">
        <v>0</v>
      </c>
      <c r="K41" s="1">
        <v>0</v>
      </c>
      <c r="L41" s="59">
        <v>0</v>
      </c>
      <c r="M41" s="1">
        <v>0</v>
      </c>
      <c r="N41" s="1">
        <v>0</v>
      </c>
      <c r="O41" s="1">
        <v>0</v>
      </c>
      <c r="P41" s="1">
        <v>0</v>
      </c>
      <c r="Q41" s="59">
        <v>0</v>
      </c>
      <c r="R41" s="1">
        <v>3</v>
      </c>
      <c r="S41" s="1">
        <v>1</v>
      </c>
      <c r="T41" s="1">
        <v>1</v>
      </c>
      <c r="U41" s="1">
        <v>0</v>
      </c>
      <c r="V41" s="59">
        <v>4</v>
      </c>
      <c r="W41" s="54"/>
      <c r="X41" s="54"/>
    </row>
    <row r="42" spans="1:24" ht="12" customHeight="1">
      <c r="A42" s="85" t="s">
        <v>19</v>
      </c>
      <c r="B42" s="55"/>
      <c r="C42" s="45">
        <v>3239</v>
      </c>
      <c r="D42" s="45">
        <v>3043</v>
      </c>
      <c r="E42" s="45">
        <v>3111</v>
      </c>
      <c r="F42" s="45">
        <v>3340</v>
      </c>
      <c r="G42" s="79">
        <v>12733</v>
      </c>
      <c r="H42" s="45">
        <v>3421</v>
      </c>
      <c r="I42" s="45">
        <v>3456</v>
      </c>
      <c r="J42" s="45">
        <v>3349</v>
      </c>
      <c r="K42" s="45">
        <v>3452</v>
      </c>
      <c r="L42" s="79">
        <v>13677</v>
      </c>
      <c r="M42" s="45">
        <v>3407</v>
      </c>
      <c r="N42" s="45">
        <v>3505</v>
      </c>
      <c r="O42" s="45">
        <v>3317</v>
      </c>
      <c r="P42" s="45">
        <v>3583</v>
      </c>
      <c r="Q42" s="79">
        <v>13811</v>
      </c>
      <c r="R42" s="45">
        <v>3593</v>
      </c>
      <c r="S42" s="45">
        <v>4021</v>
      </c>
      <c r="T42" s="45">
        <v>3689</v>
      </c>
      <c r="U42" s="45">
        <v>0</v>
      </c>
      <c r="V42" s="79">
        <v>11304</v>
      </c>
      <c r="W42" s="54"/>
      <c r="X42" s="54"/>
    </row>
    <row r="43" spans="1:24" ht="14.25">
      <c r="A43" s="14"/>
      <c r="B43" s="14"/>
      <c r="C43" s="59"/>
      <c r="D43" s="59"/>
      <c r="E43" s="59"/>
      <c r="F43" s="59"/>
      <c r="G43" s="59"/>
      <c r="H43" s="59"/>
      <c r="I43" s="59"/>
      <c r="J43" s="59"/>
      <c r="K43" s="59"/>
      <c r="L43" s="59"/>
      <c r="M43" s="59"/>
      <c r="N43" s="59"/>
      <c r="O43" s="59"/>
      <c r="P43" s="59"/>
      <c r="Q43" s="59"/>
      <c r="R43" s="59"/>
      <c r="S43" s="59"/>
      <c r="T43" s="59"/>
      <c r="U43" s="59"/>
      <c r="V43" s="59"/>
      <c r="W43" s="54"/>
      <c r="X43" s="54"/>
    </row>
    <row r="44" spans="1:24" ht="19.5" customHeight="1">
      <c r="A44" s="11" t="s">
        <v>34</v>
      </c>
      <c r="B44" s="11"/>
      <c r="C44" s="59"/>
      <c r="D44" s="59"/>
      <c r="E44" s="59"/>
      <c r="F44" s="59"/>
      <c r="G44" s="59"/>
      <c r="H44" s="59"/>
      <c r="I44" s="59"/>
      <c r="J44" s="59"/>
      <c r="K44" s="59"/>
      <c r="L44" s="59"/>
      <c r="M44" s="59"/>
      <c r="N44" s="59"/>
      <c r="O44" s="59"/>
      <c r="P44" s="59"/>
      <c r="Q44" s="59"/>
      <c r="R44" s="59"/>
      <c r="S44" s="59"/>
      <c r="T44" s="59"/>
      <c r="U44" s="59"/>
      <c r="V44" s="59"/>
      <c r="W44" s="54"/>
      <c r="X44" s="54"/>
    </row>
    <row r="45" spans="1:24" ht="12.75" customHeight="1">
      <c r="A45" s="7" t="s">
        <v>35</v>
      </c>
      <c r="B45" s="15"/>
      <c r="C45" s="1">
        <v>1268</v>
      </c>
      <c r="D45" s="1">
        <v>1293</v>
      </c>
      <c r="E45" s="1">
        <v>1384</v>
      </c>
      <c r="F45" s="1">
        <v>1388</v>
      </c>
      <c r="G45" s="59">
        <v>5333</v>
      </c>
      <c r="H45" s="1">
        <v>1231</v>
      </c>
      <c r="I45" s="1">
        <v>1177</v>
      </c>
      <c r="J45" s="1">
        <v>1393</v>
      </c>
      <c r="K45" s="1">
        <v>1253</v>
      </c>
      <c r="L45" s="59">
        <v>5055</v>
      </c>
      <c r="M45" s="1">
        <v>1246</v>
      </c>
      <c r="N45" s="1">
        <v>1263</v>
      </c>
      <c r="O45" s="1">
        <v>1419</v>
      </c>
      <c r="P45" s="1">
        <v>1389</v>
      </c>
      <c r="Q45" s="59">
        <v>5317</v>
      </c>
      <c r="R45" s="1">
        <v>1457</v>
      </c>
      <c r="S45" s="1">
        <v>1316</v>
      </c>
      <c r="T45" s="1">
        <v>1591</v>
      </c>
      <c r="U45" s="1">
        <v>0</v>
      </c>
      <c r="V45" s="59">
        <v>4364</v>
      </c>
      <c r="W45" s="54"/>
      <c r="X45" s="54"/>
    </row>
    <row r="46" spans="1:24" ht="12.75" customHeight="1">
      <c r="A46" s="7" t="s">
        <v>80</v>
      </c>
      <c r="B46" s="15"/>
      <c r="C46" s="1">
        <v>41</v>
      </c>
      <c r="D46" s="1">
        <v>26</v>
      </c>
      <c r="E46" s="1">
        <v>57</v>
      </c>
      <c r="F46" s="1">
        <v>25</v>
      </c>
      <c r="G46" s="59">
        <v>149</v>
      </c>
      <c r="H46" s="1">
        <v>45</v>
      </c>
      <c r="I46" s="1">
        <v>41</v>
      </c>
      <c r="J46" s="1">
        <v>78</v>
      </c>
      <c r="K46" s="1">
        <v>28</v>
      </c>
      <c r="L46" s="59">
        <v>192</v>
      </c>
      <c r="M46" s="1">
        <v>42</v>
      </c>
      <c r="N46" s="1">
        <v>133</v>
      </c>
      <c r="O46" s="1">
        <v>41</v>
      </c>
      <c r="P46" s="1">
        <v>47</v>
      </c>
      <c r="Q46" s="59">
        <v>263</v>
      </c>
      <c r="R46" s="1">
        <v>51</v>
      </c>
      <c r="S46" s="1">
        <v>16</v>
      </c>
      <c r="T46" s="1">
        <v>13</v>
      </c>
      <c r="U46" s="1">
        <v>0</v>
      </c>
      <c r="V46" s="59">
        <v>79</v>
      </c>
      <c r="W46" s="54"/>
      <c r="X46" s="54"/>
    </row>
    <row r="47" spans="1:24" ht="12.75" customHeight="1">
      <c r="A47" s="7" t="s">
        <v>98</v>
      </c>
      <c r="B47" s="15"/>
      <c r="C47" s="1">
        <v>1687</v>
      </c>
      <c r="D47" s="1">
        <v>1763</v>
      </c>
      <c r="E47" s="1">
        <v>1738</v>
      </c>
      <c r="F47" s="1">
        <v>1906</v>
      </c>
      <c r="G47" s="59">
        <v>7093</v>
      </c>
      <c r="H47" s="1">
        <v>1866</v>
      </c>
      <c r="I47" s="1">
        <v>1869</v>
      </c>
      <c r="J47" s="1">
        <v>2054</v>
      </c>
      <c r="K47" s="1">
        <v>1960</v>
      </c>
      <c r="L47" s="59">
        <v>7750</v>
      </c>
      <c r="M47" s="1">
        <v>1853</v>
      </c>
      <c r="N47" s="1">
        <v>1838</v>
      </c>
      <c r="O47" s="1">
        <v>1838</v>
      </c>
      <c r="P47" s="1">
        <v>2097</v>
      </c>
      <c r="Q47" s="59">
        <v>7626</v>
      </c>
      <c r="R47" s="1">
        <v>1980</v>
      </c>
      <c r="S47" s="1">
        <v>2019</v>
      </c>
      <c r="T47" s="1">
        <v>2131</v>
      </c>
      <c r="U47" s="1">
        <v>0</v>
      </c>
      <c r="V47" s="59">
        <v>6129</v>
      </c>
      <c r="W47" s="54"/>
      <c r="X47" s="54"/>
    </row>
    <row r="48" spans="1:24" ht="12.75" customHeight="1">
      <c r="A48" s="7" t="s">
        <v>37</v>
      </c>
      <c r="B48" s="15"/>
      <c r="C48" s="1">
        <v>137</v>
      </c>
      <c r="D48" s="1">
        <v>92</v>
      </c>
      <c r="E48" s="1">
        <v>123</v>
      </c>
      <c r="F48" s="1">
        <v>82</v>
      </c>
      <c r="G48" s="59">
        <v>435</v>
      </c>
      <c r="H48" s="1">
        <v>83</v>
      </c>
      <c r="I48" s="1">
        <v>41</v>
      </c>
      <c r="J48" s="1">
        <v>26</v>
      </c>
      <c r="K48" s="1">
        <v>66</v>
      </c>
      <c r="L48" s="59">
        <v>216</v>
      </c>
      <c r="M48" s="1">
        <v>61</v>
      </c>
      <c r="N48" s="1">
        <v>36</v>
      </c>
      <c r="O48" s="1">
        <v>32</v>
      </c>
      <c r="P48" s="1">
        <v>50</v>
      </c>
      <c r="Q48" s="59">
        <v>180</v>
      </c>
      <c r="R48" s="1">
        <v>27</v>
      </c>
      <c r="S48" s="1">
        <v>55</v>
      </c>
      <c r="T48" s="1">
        <v>25</v>
      </c>
      <c r="U48" s="1">
        <v>0</v>
      </c>
      <c r="V48" s="59">
        <v>108</v>
      </c>
      <c r="W48" s="54"/>
      <c r="X48" s="54"/>
    </row>
    <row r="49" spans="1:24" ht="12.75" customHeight="1">
      <c r="A49" s="7" t="s">
        <v>81</v>
      </c>
      <c r="B49" s="15"/>
      <c r="C49" s="1">
        <v>253</v>
      </c>
      <c r="D49" s="1">
        <v>169</v>
      </c>
      <c r="E49" s="1">
        <v>239</v>
      </c>
      <c r="F49" s="1">
        <v>344</v>
      </c>
      <c r="G49" s="59">
        <v>1006</v>
      </c>
      <c r="H49" s="1">
        <v>385</v>
      </c>
      <c r="I49" s="1">
        <v>556</v>
      </c>
      <c r="J49" s="1">
        <v>409</v>
      </c>
      <c r="K49" s="1">
        <v>439</v>
      </c>
      <c r="L49" s="59">
        <v>1789</v>
      </c>
      <c r="M49" s="1">
        <v>383</v>
      </c>
      <c r="N49" s="1">
        <v>399</v>
      </c>
      <c r="O49" s="1">
        <v>426</v>
      </c>
      <c r="P49" s="1">
        <v>354</v>
      </c>
      <c r="Q49" s="59">
        <v>1561</v>
      </c>
      <c r="R49" s="1">
        <v>387</v>
      </c>
      <c r="S49" s="1">
        <v>405</v>
      </c>
      <c r="T49" s="1">
        <v>267</v>
      </c>
      <c r="U49" s="1">
        <v>0</v>
      </c>
      <c r="V49" s="59">
        <v>1059</v>
      </c>
      <c r="W49" s="54"/>
      <c r="X49" s="54"/>
    </row>
    <row r="50" spans="1:24" ht="12.75" customHeight="1">
      <c r="A50" s="7" t="s">
        <v>38</v>
      </c>
      <c r="B50" s="15"/>
      <c r="C50" s="1">
        <v>959</v>
      </c>
      <c r="D50" s="1">
        <v>846</v>
      </c>
      <c r="E50" s="1">
        <v>735</v>
      </c>
      <c r="F50" s="1">
        <v>811</v>
      </c>
      <c r="G50" s="59">
        <v>3351</v>
      </c>
      <c r="H50" s="1">
        <v>855</v>
      </c>
      <c r="I50" s="1">
        <v>973</v>
      </c>
      <c r="J50" s="1">
        <v>946</v>
      </c>
      <c r="K50" s="1">
        <v>1087</v>
      </c>
      <c r="L50" s="59">
        <v>3861</v>
      </c>
      <c r="M50" s="1">
        <v>836</v>
      </c>
      <c r="N50" s="1">
        <v>870</v>
      </c>
      <c r="O50" s="1">
        <v>876</v>
      </c>
      <c r="P50" s="1">
        <v>975</v>
      </c>
      <c r="Q50" s="59">
        <v>3557</v>
      </c>
      <c r="R50" s="1">
        <v>944</v>
      </c>
      <c r="S50" s="1">
        <v>974</v>
      </c>
      <c r="T50" s="1">
        <v>1126</v>
      </c>
      <c r="U50" s="1">
        <v>0</v>
      </c>
      <c r="V50" s="59">
        <v>3044</v>
      </c>
      <c r="W50" s="54"/>
      <c r="X50" s="54"/>
    </row>
    <row r="51" spans="1:24" ht="12.75" customHeight="1">
      <c r="A51" s="7" t="s">
        <v>36</v>
      </c>
      <c r="B51" s="15"/>
      <c r="C51" s="1">
        <v>19</v>
      </c>
      <c r="D51" s="1">
        <v>18</v>
      </c>
      <c r="E51" s="1">
        <v>51</v>
      </c>
      <c r="F51" s="1">
        <v>15</v>
      </c>
      <c r="G51" s="59">
        <v>103</v>
      </c>
      <c r="H51" s="1">
        <v>20</v>
      </c>
      <c r="I51" s="1">
        <v>17</v>
      </c>
      <c r="J51" s="1">
        <v>26</v>
      </c>
      <c r="K51" s="1">
        <v>48</v>
      </c>
      <c r="L51" s="59">
        <v>112</v>
      </c>
      <c r="M51" s="1">
        <v>26</v>
      </c>
      <c r="N51" s="1">
        <v>31</v>
      </c>
      <c r="O51" s="1">
        <v>16</v>
      </c>
      <c r="P51" s="1">
        <v>40</v>
      </c>
      <c r="Q51" s="59">
        <v>113</v>
      </c>
      <c r="R51" s="1">
        <v>23</v>
      </c>
      <c r="S51" s="1">
        <v>36</v>
      </c>
      <c r="T51" s="1">
        <v>55</v>
      </c>
      <c r="U51" s="1">
        <v>0</v>
      </c>
      <c r="V51" s="59">
        <v>114</v>
      </c>
      <c r="W51" s="54"/>
      <c r="X51" s="54"/>
    </row>
    <row r="52" spans="1:24" ht="12.75" customHeight="1">
      <c r="A52" s="7" t="s">
        <v>82</v>
      </c>
      <c r="B52" s="15"/>
      <c r="C52" s="1">
        <v>116</v>
      </c>
      <c r="D52" s="1">
        <v>146</v>
      </c>
      <c r="E52" s="1">
        <v>111</v>
      </c>
      <c r="F52" s="1">
        <v>117</v>
      </c>
      <c r="G52" s="59">
        <v>489</v>
      </c>
      <c r="H52" s="1">
        <v>87</v>
      </c>
      <c r="I52" s="1">
        <v>121</v>
      </c>
      <c r="J52" s="1">
        <v>168</v>
      </c>
      <c r="K52" s="1">
        <v>92</v>
      </c>
      <c r="L52" s="59">
        <v>468</v>
      </c>
      <c r="M52" s="1">
        <v>114</v>
      </c>
      <c r="N52" s="1">
        <v>96</v>
      </c>
      <c r="O52" s="1">
        <v>119</v>
      </c>
      <c r="P52" s="1">
        <v>168</v>
      </c>
      <c r="Q52" s="59">
        <v>497</v>
      </c>
      <c r="R52" s="1">
        <v>113</v>
      </c>
      <c r="S52" s="1">
        <v>129</v>
      </c>
      <c r="T52" s="1">
        <v>101</v>
      </c>
      <c r="U52" s="1">
        <v>0</v>
      </c>
      <c r="V52" s="59">
        <v>344</v>
      </c>
      <c r="W52" s="54"/>
      <c r="X52" s="54"/>
    </row>
    <row r="53" spans="1:24" ht="12.75" customHeight="1">
      <c r="A53" s="7" t="s">
        <v>118</v>
      </c>
      <c r="B53" s="15"/>
      <c r="C53" s="1">
        <v>0</v>
      </c>
      <c r="D53" s="1">
        <v>0</v>
      </c>
      <c r="E53" s="1">
        <v>0</v>
      </c>
      <c r="F53" s="1">
        <v>0</v>
      </c>
      <c r="G53" s="59">
        <v>0</v>
      </c>
      <c r="H53" s="1">
        <v>0</v>
      </c>
      <c r="I53" s="1">
        <v>0</v>
      </c>
      <c r="J53" s="1">
        <v>0</v>
      </c>
      <c r="K53" s="1">
        <v>0</v>
      </c>
      <c r="L53" s="59">
        <v>0</v>
      </c>
      <c r="M53" s="1">
        <v>0</v>
      </c>
      <c r="N53" s="1">
        <v>0</v>
      </c>
      <c r="O53" s="1">
        <v>0</v>
      </c>
      <c r="P53" s="1">
        <v>0</v>
      </c>
      <c r="Q53" s="59">
        <v>0</v>
      </c>
      <c r="R53" s="1">
        <v>0</v>
      </c>
      <c r="S53" s="1">
        <v>0</v>
      </c>
      <c r="T53" s="1">
        <v>0</v>
      </c>
      <c r="U53" s="1">
        <v>0</v>
      </c>
      <c r="V53" s="59">
        <v>0</v>
      </c>
      <c r="W53" s="54"/>
      <c r="X53" s="54"/>
    </row>
    <row r="54" spans="1:24" ht="14.25">
      <c r="A54" s="85" t="s">
        <v>20</v>
      </c>
      <c r="B54" s="85"/>
      <c r="C54" s="45">
        <v>4479</v>
      </c>
      <c r="D54" s="45">
        <v>4353</v>
      </c>
      <c r="E54" s="45">
        <v>4439</v>
      </c>
      <c r="F54" s="45">
        <v>4688</v>
      </c>
      <c r="G54" s="79">
        <v>17959</v>
      </c>
      <c r="H54" s="45">
        <v>4573</v>
      </c>
      <c r="I54" s="45">
        <v>4795</v>
      </c>
      <c r="J54" s="45">
        <v>5101</v>
      </c>
      <c r="K54" s="45">
        <v>4974</v>
      </c>
      <c r="L54" s="79">
        <v>19443</v>
      </c>
      <c r="M54" s="45">
        <v>4561</v>
      </c>
      <c r="N54" s="45">
        <v>4667</v>
      </c>
      <c r="O54" s="45">
        <v>4769</v>
      </c>
      <c r="P54" s="45">
        <v>5119</v>
      </c>
      <c r="Q54" s="79">
        <v>19115</v>
      </c>
      <c r="R54" s="45">
        <v>4983</v>
      </c>
      <c r="S54" s="45">
        <v>4950</v>
      </c>
      <c r="T54" s="45">
        <v>5309</v>
      </c>
      <c r="U54" s="45">
        <v>0</v>
      </c>
      <c r="V54" s="79">
        <v>15241</v>
      </c>
      <c r="W54" s="54"/>
      <c r="X54" s="54"/>
    </row>
    <row r="55" spans="1:2" ht="14.25">
      <c r="A55" s="13"/>
      <c r="B55" s="13"/>
    </row>
    <row r="56" ht="12.75">
      <c r="A56" s="63" t="s">
        <v>116</v>
      </c>
    </row>
    <row r="57" spans="1:2" ht="14.25">
      <c r="A57" s="50" t="s">
        <v>121</v>
      </c>
      <c r="B57" s="14"/>
    </row>
    <row r="58" ht="12.75">
      <c r="A58" s="73" t="s">
        <v>114</v>
      </c>
    </row>
    <row r="59" ht="12.75">
      <c r="A59" s="74" t="s">
        <v>115</v>
      </c>
    </row>
  </sheetData>
  <sheetProtection/>
  <mergeCells count="4">
    <mergeCell ref="H30:L30"/>
    <mergeCell ref="H2:L2"/>
    <mergeCell ref="R30:V30"/>
    <mergeCell ref="R2:V2"/>
  </mergeCells>
  <printOptions/>
  <pageMargins left="0.7480314960629921" right="0.7086614173228347" top="0.7874015748031497" bottom="0.6692913385826772" header="0.5511811023622047" footer="0.35433070866141736"/>
  <pageSetup horizontalDpi="600" verticalDpi="600" orientation="landscape" paperSize="9" scale="60" r:id="rId1"/>
  <headerFooter alignWithMargins="0">
    <oddHeader>&amp;L&amp;"Arial,Bold"&amp;11 UK RTS&amp;C&amp;"Arial,Bold"&amp;11 Table 5: SITC Section and Country Group Analysis&amp;X1&amp;R&amp;"Arial,Bold"&amp;11 2015 Q3 Press Release</oddHeader>
    <oddFooter>&amp;L&amp;"Arial,Bold"&amp;11 Regional Trade Statistics, HMRC&amp;C&amp;"Arial,Bold"&amp;11 Page 15&amp;R&amp;"Arial,Bold"&amp;11 Issued 03 December 2015</oddFooter>
  </headerFooter>
</worksheet>
</file>

<file path=xl/worksheets/sheet17.xml><?xml version="1.0" encoding="utf-8"?>
<worksheet xmlns="http://schemas.openxmlformats.org/spreadsheetml/2006/main" xmlns:r="http://schemas.openxmlformats.org/officeDocument/2006/relationships">
  <sheetPr codeName="Sheet15"/>
  <dimension ref="A1:X59"/>
  <sheetViews>
    <sheetView showGridLines="0" zoomScale="75" zoomScaleNormal="75" zoomScalePageLayoutView="0" workbookViewId="0" topLeftCell="A1">
      <selection activeCell="N45" sqref="N45"/>
    </sheetView>
  </sheetViews>
  <sheetFormatPr defaultColWidth="9.140625" defaultRowHeight="12.75"/>
  <cols>
    <col min="1" max="1" width="34.140625" style="50" customWidth="1"/>
    <col min="2" max="2" width="3.7109375" style="50" bestFit="1" customWidth="1"/>
    <col min="3" max="6" width="9.140625" style="50" customWidth="1"/>
    <col min="7" max="7" width="9.140625" style="80" customWidth="1"/>
    <col min="8" max="11" width="9.140625" style="50" customWidth="1"/>
    <col min="12" max="12" width="9.140625" style="80" customWidth="1"/>
    <col min="13" max="16" width="9.140625" style="50" customWidth="1"/>
    <col min="17" max="17" width="9.140625" style="80" customWidth="1"/>
    <col min="18" max="21" width="9.140625" style="50" customWidth="1"/>
    <col min="22" max="22" width="9.140625" style="80" customWidth="1"/>
    <col min="23" max="16384" width="9.140625" style="50" customWidth="1"/>
  </cols>
  <sheetData>
    <row r="1" ht="18">
      <c r="A1" s="20" t="s">
        <v>12</v>
      </c>
    </row>
    <row r="2" spans="4:22" ht="12.75">
      <c r="D2" s="66"/>
      <c r="E2" s="66"/>
      <c r="F2" s="66"/>
      <c r="G2" s="84"/>
      <c r="H2" s="100"/>
      <c r="I2" s="100"/>
      <c r="J2" s="100"/>
      <c r="K2" s="100"/>
      <c r="L2" s="100"/>
      <c r="N2" s="72"/>
      <c r="O2" s="72"/>
      <c r="P2" s="72"/>
      <c r="Q2" s="81"/>
      <c r="R2" s="99" t="s">
        <v>75</v>
      </c>
      <c r="S2" s="99"/>
      <c r="T2" s="99"/>
      <c r="U2" s="99"/>
      <c r="V2" s="99"/>
    </row>
    <row r="3" spans="1:22" ht="14.25">
      <c r="A3" s="49" t="s">
        <v>31</v>
      </c>
      <c r="B3" s="46"/>
      <c r="C3" s="57" t="s">
        <v>92</v>
      </c>
      <c r="D3" s="57" t="s">
        <v>93</v>
      </c>
      <c r="E3" s="57" t="s">
        <v>94</v>
      </c>
      <c r="F3" s="57" t="s">
        <v>95</v>
      </c>
      <c r="G3" s="57">
        <v>2012</v>
      </c>
      <c r="H3" s="57" t="s">
        <v>99</v>
      </c>
      <c r="I3" s="57" t="s">
        <v>100</v>
      </c>
      <c r="J3" s="57" t="s">
        <v>101</v>
      </c>
      <c r="K3" s="57" t="s">
        <v>102</v>
      </c>
      <c r="L3" s="57">
        <v>2013</v>
      </c>
      <c r="M3" s="57" t="s">
        <v>105</v>
      </c>
      <c r="N3" s="57" t="s">
        <v>106</v>
      </c>
      <c r="O3" s="57" t="s">
        <v>107</v>
      </c>
      <c r="P3" s="57" t="s">
        <v>108</v>
      </c>
      <c r="Q3" s="57">
        <v>2014</v>
      </c>
      <c r="R3" s="57" t="s">
        <v>109</v>
      </c>
      <c r="S3" s="57" t="s">
        <v>110</v>
      </c>
      <c r="T3" s="57" t="s">
        <v>111</v>
      </c>
      <c r="U3" s="57" t="s">
        <v>112</v>
      </c>
      <c r="V3" s="57">
        <v>2015</v>
      </c>
    </row>
    <row r="4" spans="1:2" ht="19.5" customHeight="1">
      <c r="A4" s="12" t="s">
        <v>33</v>
      </c>
      <c r="B4" s="11"/>
    </row>
    <row r="5" spans="1:24" ht="12.75" customHeight="1">
      <c r="A5" s="7" t="str">
        <f aca="true" t="shared" si="0" ref="A5:A14">A18</f>
        <v>0 Food and Live Animals</v>
      </c>
      <c r="B5" s="19"/>
      <c r="C5" s="1">
        <v>1835</v>
      </c>
      <c r="D5" s="1">
        <v>1677</v>
      </c>
      <c r="E5" s="1">
        <v>1764</v>
      </c>
      <c r="F5" s="1">
        <v>1964</v>
      </c>
      <c r="G5" s="59">
        <v>7241</v>
      </c>
      <c r="H5" s="1">
        <v>1748</v>
      </c>
      <c r="I5" s="1">
        <v>1832</v>
      </c>
      <c r="J5" s="1">
        <v>1877</v>
      </c>
      <c r="K5" s="1">
        <v>2145</v>
      </c>
      <c r="L5" s="59">
        <v>7601</v>
      </c>
      <c r="M5" s="1">
        <v>1895</v>
      </c>
      <c r="N5" s="1">
        <v>1871</v>
      </c>
      <c r="O5" s="1">
        <v>1947</v>
      </c>
      <c r="P5" s="1">
        <v>2192</v>
      </c>
      <c r="Q5" s="59">
        <v>7905</v>
      </c>
      <c r="R5" s="1">
        <v>1978</v>
      </c>
      <c r="S5" s="1">
        <v>1873</v>
      </c>
      <c r="T5" s="1">
        <v>1886</v>
      </c>
      <c r="U5" s="1">
        <v>0</v>
      </c>
      <c r="V5" s="59">
        <v>5736</v>
      </c>
      <c r="W5" s="54"/>
      <c r="X5" s="54"/>
    </row>
    <row r="6" spans="1:24" ht="12.75" customHeight="1">
      <c r="A6" s="7" t="str">
        <f t="shared" si="0"/>
        <v>1 Beverages and Tobacco</v>
      </c>
      <c r="B6" s="19"/>
      <c r="C6" s="1">
        <v>378</v>
      </c>
      <c r="D6" s="1">
        <v>382</v>
      </c>
      <c r="E6" s="1">
        <v>416</v>
      </c>
      <c r="F6" s="1">
        <v>409</v>
      </c>
      <c r="G6" s="59">
        <v>1585</v>
      </c>
      <c r="H6" s="1">
        <v>411</v>
      </c>
      <c r="I6" s="1">
        <v>427</v>
      </c>
      <c r="J6" s="1">
        <v>422</v>
      </c>
      <c r="K6" s="1">
        <v>439</v>
      </c>
      <c r="L6" s="59">
        <v>1699</v>
      </c>
      <c r="M6" s="1">
        <v>384</v>
      </c>
      <c r="N6" s="1">
        <v>443</v>
      </c>
      <c r="O6" s="1">
        <v>416</v>
      </c>
      <c r="P6" s="1">
        <v>412</v>
      </c>
      <c r="Q6" s="59">
        <v>1656</v>
      </c>
      <c r="R6" s="1">
        <v>377</v>
      </c>
      <c r="S6" s="1">
        <v>405</v>
      </c>
      <c r="T6" s="1">
        <v>378</v>
      </c>
      <c r="U6" s="1">
        <v>0</v>
      </c>
      <c r="V6" s="59">
        <v>1159</v>
      </c>
      <c r="W6" s="54"/>
      <c r="X6" s="54"/>
    </row>
    <row r="7" spans="1:24" ht="12.75" customHeight="1">
      <c r="A7" s="7" t="str">
        <f t="shared" si="0"/>
        <v>2 Crude Materials</v>
      </c>
      <c r="B7" s="19"/>
      <c r="C7" s="1">
        <v>1912</v>
      </c>
      <c r="D7" s="1">
        <v>1640</v>
      </c>
      <c r="E7" s="1">
        <v>1665</v>
      </c>
      <c r="F7" s="1">
        <v>1606</v>
      </c>
      <c r="G7" s="59">
        <v>6822</v>
      </c>
      <c r="H7" s="1">
        <v>1578</v>
      </c>
      <c r="I7" s="1">
        <v>1556</v>
      </c>
      <c r="J7" s="1">
        <v>1367</v>
      </c>
      <c r="K7" s="1">
        <v>1315</v>
      </c>
      <c r="L7" s="59">
        <v>5816</v>
      </c>
      <c r="M7" s="1">
        <v>1315</v>
      </c>
      <c r="N7" s="1">
        <v>1229</v>
      </c>
      <c r="O7" s="1">
        <v>1324</v>
      </c>
      <c r="P7" s="1">
        <v>1243</v>
      </c>
      <c r="Q7" s="59">
        <v>5112</v>
      </c>
      <c r="R7" s="1">
        <v>1180</v>
      </c>
      <c r="S7" s="1">
        <v>1159</v>
      </c>
      <c r="T7" s="1">
        <v>1052</v>
      </c>
      <c r="U7" s="1">
        <v>0</v>
      </c>
      <c r="V7" s="59">
        <v>3391</v>
      </c>
      <c r="W7" s="54"/>
      <c r="X7" s="54"/>
    </row>
    <row r="8" spans="1:24" ht="12.75" customHeight="1">
      <c r="A8" s="7" t="str">
        <f t="shared" si="0"/>
        <v>3 Mineral Fuels</v>
      </c>
      <c r="B8" s="19"/>
      <c r="C8" s="1">
        <v>6446</v>
      </c>
      <c r="D8" s="1">
        <v>6074</v>
      </c>
      <c r="E8" s="1">
        <v>5445</v>
      </c>
      <c r="F8" s="1">
        <v>5318</v>
      </c>
      <c r="G8" s="59">
        <v>23284</v>
      </c>
      <c r="H8" s="1">
        <v>5729</v>
      </c>
      <c r="I8" s="1">
        <v>5027</v>
      </c>
      <c r="J8" s="1">
        <v>4892</v>
      </c>
      <c r="K8" s="1">
        <v>4739</v>
      </c>
      <c r="L8" s="59">
        <v>20387</v>
      </c>
      <c r="M8" s="1">
        <v>5328</v>
      </c>
      <c r="N8" s="1">
        <v>4155</v>
      </c>
      <c r="O8" s="1">
        <v>3293</v>
      </c>
      <c r="P8" s="1">
        <v>2813</v>
      </c>
      <c r="Q8" s="59">
        <v>15590</v>
      </c>
      <c r="R8" s="1">
        <v>2365</v>
      </c>
      <c r="S8" s="1">
        <v>2638</v>
      </c>
      <c r="T8" s="1">
        <v>2374</v>
      </c>
      <c r="U8" s="1">
        <v>0</v>
      </c>
      <c r="V8" s="59">
        <v>7376</v>
      </c>
      <c r="W8" s="54"/>
      <c r="X8" s="54"/>
    </row>
    <row r="9" spans="1:24" ht="12.75" customHeight="1">
      <c r="A9" s="7" t="str">
        <f t="shared" si="0"/>
        <v>4 Animal and Vegetable Oils</v>
      </c>
      <c r="B9" s="19"/>
      <c r="C9" s="1">
        <v>97</v>
      </c>
      <c r="D9" s="1">
        <v>93</v>
      </c>
      <c r="E9" s="1">
        <v>92</v>
      </c>
      <c r="F9" s="1">
        <v>75</v>
      </c>
      <c r="G9" s="59">
        <v>358</v>
      </c>
      <c r="H9" s="1">
        <v>89</v>
      </c>
      <c r="I9" s="1">
        <v>90</v>
      </c>
      <c r="J9" s="1">
        <v>76</v>
      </c>
      <c r="K9" s="1">
        <v>67</v>
      </c>
      <c r="L9" s="59">
        <v>323</v>
      </c>
      <c r="M9" s="1">
        <v>77</v>
      </c>
      <c r="N9" s="1">
        <v>70</v>
      </c>
      <c r="O9" s="1">
        <v>75</v>
      </c>
      <c r="P9" s="1">
        <v>65</v>
      </c>
      <c r="Q9" s="59">
        <v>287</v>
      </c>
      <c r="R9" s="1">
        <v>76</v>
      </c>
      <c r="S9" s="1">
        <v>76</v>
      </c>
      <c r="T9" s="1">
        <v>74</v>
      </c>
      <c r="U9" s="1">
        <v>0</v>
      </c>
      <c r="V9" s="59">
        <v>226</v>
      </c>
      <c r="W9" s="54"/>
      <c r="X9" s="54"/>
    </row>
    <row r="10" spans="1:24" ht="12.75" customHeight="1">
      <c r="A10" s="7" t="str">
        <f t="shared" si="0"/>
        <v>5 Chemicals</v>
      </c>
      <c r="B10" s="19"/>
      <c r="C10" s="1">
        <v>10327</v>
      </c>
      <c r="D10" s="1">
        <v>9114</v>
      </c>
      <c r="E10" s="1">
        <v>9469</v>
      </c>
      <c r="F10" s="1">
        <v>9207</v>
      </c>
      <c r="G10" s="59">
        <v>38117</v>
      </c>
      <c r="H10" s="1">
        <v>8653</v>
      </c>
      <c r="I10" s="1">
        <v>9140</v>
      </c>
      <c r="J10" s="1">
        <v>8491</v>
      </c>
      <c r="K10" s="1">
        <v>9040</v>
      </c>
      <c r="L10" s="59">
        <v>35324</v>
      </c>
      <c r="M10" s="1">
        <v>8670</v>
      </c>
      <c r="N10" s="1">
        <v>8478</v>
      </c>
      <c r="O10" s="1">
        <v>8588</v>
      </c>
      <c r="P10" s="1">
        <v>8996</v>
      </c>
      <c r="Q10" s="59">
        <v>34731</v>
      </c>
      <c r="R10" s="1">
        <v>9443</v>
      </c>
      <c r="S10" s="1">
        <v>10597</v>
      </c>
      <c r="T10" s="1">
        <v>9165</v>
      </c>
      <c r="U10" s="1">
        <v>0</v>
      </c>
      <c r="V10" s="59">
        <v>29205</v>
      </c>
      <c r="W10" s="54"/>
      <c r="X10" s="54"/>
    </row>
    <row r="11" spans="1:24" ht="12.75" customHeight="1">
      <c r="A11" s="7" t="str">
        <f t="shared" si="0"/>
        <v>6 Manufactured Goods</v>
      </c>
      <c r="B11" s="19"/>
      <c r="C11" s="1">
        <v>7057</v>
      </c>
      <c r="D11" s="1">
        <v>6294</v>
      </c>
      <c r="E11" s="1">
        <v>6468</v>
      </c>
      <c r="F11" s="1">
        <v>6564</v>
      </c>
      <c r="G11" s="59">
        <v>26384</v>
      </c>
      <c r="H11" s="1">
        <v>6447</v>
      </c>
      <c r="I11" s="1">
        <v>7248</v>
      </c>
      <c r="J11" s="1">
        <v>6451</v>
      </c>
      <c r="K11" s="1">
        <v>5639</v>
      </c>
      <c r="L11" s="59">
        <v>25785</v>
      </c>
      <c r="M11" s="1">
        <v>5520</v>
      </c>
      <c r="N11" s="1">
        <v>5462</v>
      </c>
      <c r="O11" s="1">
        <v>5359</v>
      </c>
      <c r="P11" s="1">
        <v>5902</v>
      </c>
      <c r="Q11" s="59">
        <v>22244</v>
      </c>
      <c r="R11" s="1">
        <v>5515</v>
      </c>
      <c r="S11" s="1">
        <v>5613</v>
      </c>
      <c r="T11" s="1">
        <v>4951</v>
      </c>
      <c r="U11" s="1">
        <v>0</v>
      </c>
      <c r="V11" s="59">
        <v>16079</v>
      </c>
      <c r="W11" s="54"/>
      <c r="X11" s="54"/>
    </row>
    <row r="12" spans="1:24" ht="12.75" customHeight="1">
      <c r="A12" s="7" t="str">
        <f t="shared" si="0"/>
        <v>7 Machinery and Transport</v>
      </c>
      <c r="B12" s="19"/>
      <c r="C12" s="1">
        <v>21719</v>
      </c>
      <c r="D12" s="1">
        <v>21687</v>
      </c>
      <c r="E12" s="1">
        <v>20461</v>
      </c>
      <c r="F12" s="1">
        <v>22507</v>
      </c>
      <c r="G12" s="59">
        <v>86375</v>
      </c>
      <c r="H12" s="1">
        <v>22236</v>
      </c>
      <c r="I12" s="1">
        <v>23057</v>
      </c>
      <c r="J12" s="1">
        <v>21856</v>
      </c>
      <c r="K12" s="1">
        <v>24078</v>
      </c>
      <c r="L12" s="59">
        <v>91227</v>
      </c>
      <c r="M12" s="1">
        <v>22317</v>
      </c>
      <c r="N12" s="1">
        <v>22326</v>
      </c>
      <c r="O12" s="1">
        <v>21105</v>
      </c>
      <c r="P12" s="1">
        <v>23699</v>
      </c>
      <c r="Q12" s="59">
        <v>89447</v>
      </c>
      <c r="R12" s="1">
        <v>22280</v>
      </c>
      <c r="S12" s="1">
        <v>23354</v>
      </c>
      <c r="T12" s="1">
        <v>21146</v>
      </c>
      <c r="U12" s="1">
        <v>0</v>
      </c>
      <c r="V12" s="59">
        <v>66780</v>
      </c>
      <c r="W12" s="54"/>
      <c r="X12" s="54"/>
    </row>
    <row r="13" spans="1:24" ht="12.75" customHeight="1">
      <c r="A13" s="7" t="str">
        <f t="shared" si="0"/>
        <v>8 Miscellaneous Manufactures</v>
      </c>
      <c r="B13" s="19"/>
      <c r="C13" s="1">
        <v>7383</v>
      </c>
      <c r="D13" s="1">
        <v>7163</v>
      </c>
      <c r="E13" s="1">
        <v>7869</v>
      </c>
      <c r="F13" s="1">
        <v>8254</v>
      </c>
      <c r="G13" s="59">
        <v>30668</v>
      </c>
      <c r="H13" s="1">
        <v>7471</v>
      </c>
      <c r="I13" s="1">
        <v>7986</v>
      </c>
      <c r="J13" s="1">
        <v>7695</v>
      </c>
      <c r="K13" s="1">
        <v>8238</v>
      </c>
      <c r="L13" s="59">
        <v>31389</v>
      </c>
      <c r="M13" s="1">
        <v>7987</v>
      </c>
      <c r="N13" s="1">
        <v>7751</v>
      </c>
      <c r="O13" s="1">
        <v>7929</v>
      </c>
      <c r="P13" s="1">
        <v>9082</v>
      </c>
      <c r="Q13" s="59">
        <v>32748</v>
      </c>
      <c r="R13" s="1">
        <v>9053</v>
      </c>
      <c r="S13" s="1">
        <v>8931</v>
      </c>
      <c r="T13" s="1">
        <v>8398</v>
      </c>
      <c r="U13" s="1">
        <v>0</v>
      </c>
      <c r="V13" s="59">
        <v>26383</v>
      </c>
      <c r="W13" s="54"/>
      <c r="X13" s="54"/>
    </row>
    <row r="14" spans="1:24" ht="12.75" customHeight="1">
      <c r="A14" s="7" t="str">
        <f t="shared" si="0"/>
        <v>9 Other commodities nes</v>
      </c>
      <c r="B14" s="19"/>
      <c r="C14" s="1">
        <v>283</v>
      </c>
      <c r="D14" s="1">
        <v>298</v>
      </c>
      <c r="E14" s="1">
        <v>406</v>
      </c>
      <c r="F14" s="1">
        <v>276</v>
      </c>
      <c r="G14" s="59">
        <v>1262</v>
      </c>
      <c r="H14" s="1">
        <v>240</v>
      </c>
      <c r="I14" s="1">
        <v>472</v>
      </c>
      <c r="J14" s="1">
        <v>332</v>
      </c>
      <c r="K14" s="1">
        <v>214</v>
      </c>
      <c r="L14" s="59">
        <v>1258</v>
      </c>
      <c r="M14" s="1">
        <v>237</v>
      </c>
      <c r="N14" s="1">
        <v>247</v>
      </c>
      <c r="O14" s="1">
        <v>272</v>
      </c>
      <c r="P14" s="1">
        <v>289</v>
      </c>
      <c r="Q14" s="59">
        <v>1045</v>
      </c>
      <c r="R14" s="1">
        <v>293</v>
      </c>
      <c r="S14" s="1">
        <v>775</v>
      </c>
      <c r="T14" s="1">
        <v>362</v>
      </c>
      <c r="U14" s="1">
        <v>0</v>
      </c>
      <c r="V14" s="59">
        <v>1429</v>
      </c>
      <c r="W14" s="54"/>
      <c r="X14" s="54"/>
    </row>
    <row r="15" spans="1:24" ht="14.25">
      <c r="A15" s="85" t="s">
        <v>19</v>
      </c>
      <c r="B15" s="85"/>
      <c r="C15" s="45">
        <v>57437</v>
      </c>
      <c r="D15" s="45">
        <v>54423</v>
      </c>
      <c r="E15" s="45">
        <v>54055</v>
      </c>
      <c r="F15" s="45">
        <v>56181</v>
      </c>
      <c r="G15" s="79">
        <v>222096</v>
      </c>
      <c r="H15" s="45">
        <v>54600</v>
      </c>
      <c r="I15" s="45">
        <v>56836</v>
      </c>
      <c r="J15" s="45">
        <v>53459</v>
      </c>
      <c r="K15" s="45">
        <v>55914</v>
      </c>
      <c r="L15" s="79">
        <v>220810</v>
      </c>
      <c r="M15" s="45">
        <v>53730</v>
      </c>
      <c r="N15" s="45">
        <v>52031</v>
      </c>
      <c r="O15" s="45">
        <v>50308</v>
      </c>
      <c r="P15" s="45">
        <v>54694</v>
      </c>
      <c r="Q15" s="79">
        <v>210763</v>
      </c>
      <c r="R15" s="45">
        <v>52559</v>
      </c>
      <c r="S15" s="45">
        <v>55420</v>
      </c>
      <c r="T15" s="45">
        <v>49786</v>
      </c>
      <c r="U15" s="45">
        <v>0</v>
      </c>
      <c r="V15" s="79">
        <v>157765</v>
      </c>
      <c r="W15" s="54"/>
      <c r="X15" s="54"/>
    </row>
    <row r="16" spans="1:24" ht="12.75" customHeight="1">
      <c r="A16" s="41"/>
      <c r="B16" s="40"/>
      <c r="C16" s="59"/>
      <c r="D16" s="59"/>
      <c r="E16" s="59"/>
      <c r="F16" s="59"/>
      <c r="G16" s="59"/>
      <c r="H16" s="59"/>
      <c r="I16" s="59"/>
      <c r="J16" s="59"/>
      <c r="K16" s="59"/>
      <c r="L16" s="59"/>
      <c r="M16" s="59"/>
      <c r="N16" s="59"/>
      <c r="O16" s="59"/>
      <c r="P16" s="59"/>
      <c r="Q16" s="59"/>
      <c r="R16" s="59"/>
      <c r="S16" s="59"/>
      <c r="T16" s="59"/>
      <c r="U16" s="59"/>
      <c r="V16" s="59"/>
      <c r="W16" s="54"/>
      <c r="X16" s="54"/>
    </row>
    <row r="17" spans="1:24" ht="19.5" customHeight="1">
      <c r="A17" s="12" t="s">
        <v>32</v>
      </c>
      <c r="B17" s="11"/>
      <c r="C17" s="59"/>
      <c r="D17" s="59"/>
      <c r="E17" s="59"/>
      <c r="F17" s="59"/>
      <c r="G17" s="59"/>
      <c r="H17" s="59"/>
      <c r="I17" s="59"/>
      <c r="J17" s="59"/>
      <c r="K17" s="59"/>
      <c r="L17" s="59"/>
      <c r="M17" s="59"/>
      <c r="N17" s="59"/>
      <c r="O17" s="59"/>
      <c r="P17" s="59"/>
      <c r="Q17" s="59"/>
      <c r="R17" s="59"/>
      <c r="S17" s="59"/>
      <c r="T17" s="59"/>
      <c r="U17" s="59"/>
      <c r="V17" s="59"/>
      <c r="W17" s="54"/>
      <c r="X17" s="54"/>
    </row>
    <row r="18" spans="1:24" ht="12.75" customHeight="1">
      <c r="A18" s="16" t="s">
        <v>23</v>
      </c>
      <c r="B18" s="19"/>
      <c r="C18" s="1">
        <v>6137</v>
      </c>
      <c r="D18" s="1">
        <v>6420</v>
      </c>
      <c r="E18" s="1">
        <v>6303</v>
      </c>
      <c r="F18" s="1">
        <v>6797</v>
      </c>
      <c r="G18" s="59">
        <v>25656</v>
      </c>
      <c r="H18" s="1">
        <v>6688</v>
      </c>
      <c r="I18" s="1">
        <v>7040</v>
      </c>
      <c r="J18" s="1">
        <v>6675</v>
      </c>
      <c r="K18" s="1">
        <v>6960</v>
      </c>
      <c r="L18" s="59">
        <v>27364</v>
      </c>
      <c r="M18" s="1">
        <v>6598</v>
      </c>
      <c r="N18" s="1">
        <v>6841</v>
      </c>
      <c r="O18" s="1">
        <v>6533</v>
      </c>
      <c r="P18" s="1">
        <v>7143</v>
      </c>
      <c r="Q18" s="59">
        <v>27116</v>
      </c>
      <c r="R18" s="1">
        <v>6804</v>
      </c>
      <c r="S18" s="1">
        <v>6802</v>
      </c>
      <c r="T18" s="1">
        <v>6664</v>
      </c>
      <c r="U18" s="1">
        <v>0</v>
      </c>
      <c r="V18" s="59">
        <v>20270</v>
      </c>
      <c r="W18" s="54"/>
      <c r="X18" s="54"/>
    </row>
    <row r="19" spans="1:24" ht="12.75" customHeight="1">
      <c r="A19" s="16" t="s">
        <v>24</v>
      </c>
      <c r="B19" s="19"/>
      <c r="C19" s="1">
        <v>1374</v>
      </c>
      <c r="D19" s="1">
        <v>1246</v>
      </c>
      <c r="E19" s="1">
        <v>1186</v>
      </c>
      <c r="F19" s="1">
        <v>1488</v>
      </c>
      <c r="G19" s="59">
        <v>5294</v>
      </c>
      <c r="H19" s="1">
        <v>1077</v>
      </c>
      <c r="I19" s="1">
        <v>1216</v>
      </c>
      <c r="J19" s="1">
        <v>1267</v>
      </c>
      <c r="K19" s="1">
        <v>1464</v>
      </c>
      <c r="L19" s="59">
        <v>5024</v>
      </c>
      <c r="M19" s="1">
        <v>1033</v>
      </c>
      <c r="N19" s="1">
        <v>1189</v>
      </c>
      <c r="O19" s="1">
        <v>1219</v>
      </c>
      <c r="P19" s="1">
        <v>1429</v>
      </c>
      <c r="Q19" s="59">
        <v>4872</v>
      </c>
      <c r="R19" s="1">
        <v>1019</v>
      </c>
      <c r="S19" s="1">
        <v>1170</v>
      </c>
      <c r="T19" s="1">
        <v>1222</v>
      </c>
      <c r="U19" s="1">
        <v>0</v>
      </c>
      <c r="V19" s="59">
        <v>3411</v>
      </c>
      <c r="W19" s="54"/>
      <c r="X19" s="54"/>
    </row>
    <row r="20" spans="1:24" ht="12.75" customHeight="1">
      <c r="A20" s="16" t="s">
        <v>25</v>
      </c>
      <c r="B20" s="19"/>
      <c r="C20" s="1">
        <v>1934</v>
      </c>
      <c r="D20" s="1">
        <v>1833</v>
      </c>
      <c r="E20" s="1">
        <v>1756</v>
      </c>
      <c r="F20" s="1">
        <v>1878</v>
      </c>
      <c r="G20" s="59">
        <v>7401</v>
      </c>
      <c r="H20" s="1">
        <v>2009</v>
      </c>
      <c r="I20" s="1">
        <v>2160</v>
      </c>
      <c r="J20" s="1">
        <v>1946</v>
      </c>
      <c r="K20" s="1">
        <v>1842</v>
      </c>
      <c r="L20" s="59">
        <v>7957</v>
      </c>
      <c r="M20" s="1">
        <v>2057</v>
      </c>
      <c r="N20" s="1">
        <v>1990</v>
      </c>
      <c r="O20" s="1">
        <v>1872</v>
      </c>
      <c r="P20" s="1">
        <v>1826</v>
      </c>
      <c r="Q20" s="59">
        <v>7746</v>
      </c>
      <c r="R20" s="1">
        <v>1939</v>
      </c>
      <c r="S20" s="1">
        <v>1974</v>
      </c>
      <c r="T20" s="1">
        <v>1688</v>
      </c>
      <c r="U20" s="1">
        <v>0</v>
      </c>
      <c r="V20" s="59">
        <v>5601</v>
      </c>
      <c r="W20" s="54"/>
      <c r="X20" s="54"/>
    </row>
    <row r="21" spans="1:24" ht="12.75" customHeight="1">
      <c r="A21" s="16" t="s">
        <v>26</v>
      </c>
      <c r="B21" s="19"/>
      <c r="C21" s="1">
        <v>14021</v>
      </c>
      <c r="D21" s="1">
        <v>13227</v>
      </c>
      <c r="E21" s="1">
        <v>13033</v>
      </c>
      <c r="F21" s="1">
        <v>13291</v>
      </c>
      <c r="G21" s="59">
        <v>53572</v>
      </c>
      <c r="H21" s="1">
        <v>11474</v>
      </c>
      <c r="I21" s="1">
        <v>12965</v>
      </c>
      <c r="J21" s="1">
        <v>11859</v>
      </c>
      <c r="K21" s="1">
        <v>11011</v>
      </c>
      <c r="L21" s="59">
        <v>47309</v>
      </c>
      <c r="M21" s="1">
        <v>10484</v>
      </c>
      <c r="N21" s="1">
        <v>10053</v>
      </c>
      <c r="O21" s="1">
        <v>9549</v>
      </c>
      <c r="P21" s="1">
        <v>8158</v>
      </c>
      <c r="Q21" s="59">
        <v>38244</v>
      </c>
      <c r="R21" s="1">
        <v>7486</v>
      </c>
      <c r="S21" s="1">
        <v>7815</v>
      </c>
      <c r="T21" s="1">
        <v>6174</v>
      </c>
      <c r="U21" s="1">
        <v>0</v>
      </c>
      <c r="V21" s="59">
        <v>21475</v>
      </c>
      <c r="W21" s="54"/>
      <c r="X21" s="54"/>
    </row>
    <row r="22" spans="1:24" ht="12.75" customHeight="1">
      <c r="A22" s="7" t="s">
        <v>27</v>
      </c>
      <c r="B22" s="19"/>
      <c r="C22" s="1">
        <v>331</v>
      </c>
      <c r="D22" s="1">
        <v>275</v>
      </c>
      <c r="E22" s="1">
        <v>293</v>
      </c>
      <c r="F22" s="1">
        <v>290</v>
      </c>
      <c r="G22" s="59">
        <v>1189</v>
      </c>
      <c r="H22" s="1">
        <v>281</v>
      </c>
      <c r="I22" s="1">
        <v>288</v>
      </c>
      <c r="J22" s="1">
        <v>293</v>
      </c>
      <c r="K22" s="1">
        <v>293</v>
      </c>
      <c r="L22" s="59">
        <v>1154</v>
      </c>
      <c r="M22" s="1">
        <v>273</v>
      </c>
      <c r="N22" s="1">
        <v>245</v>
      </c>
      <c r="O22" s="1">
        <v>232</v>
      </c>
      <c r="P22" s="1">
        <v>210</v>
      </c>
      <c r="Q22" s="59">
        <v>959</v>
      </c>
      <c r="R22" s="1">
        <v>203</v>
      </c>
      <c r="S22" s="1">
        <v>222</v>
      </c>
      <c r="T22" s="1">
        <v>229</v>
      </c>
      <c r="U22" s="1">
        <v>0</v>
      </c>
      <c r="V22" s="59">
        <v>655</v>
      </c>
      <c r="W22" s="54"/>
      <c r="X22" s="54"/>
    </row>
    <row r="23" spans="1:24" ht="12.75" customHeight="1">
      <c r="A23" s="16" t="s">
        <v>28</v>
      </c>
      <c r="B23" s="19"/>
      <c r="C23" s="1">
        <v>10252</v>
      </c>
      <c r="D23" s="1">
        <v>10387</v>
      </c>
      <c r="E23" s="1">
        <v>9926</v>
      </c>
      <c r="F23" s="1">
        <v>9479</v>
      </c>
      <c r="G23" s="59">
        <v>40044</v>
      </c>
      <c r="H23" s="1">
        <v>9478</v>
      </c>
      <c r="I23" s="1">
        <v>9453</v>
      </c>
      <c r="J23" s="1">
        <v>9337</v>
      </c>
      <c r="K23" s="1">
        <v>9026</v>
      </c>
      <c r="L23" s="59">
        <v>37293</v>
      </c>
      <c r="M23" s="1">
        <v>9362</v>
      </c>
      <c r="N23" s="1">
        <v>9572</v>
      </c>
      <c r="O23" s="1">
        <v>9422</v>
      </c>
      <c r="P23" s="1">
        <v>9573</v>
      </c>
      <c r="Q23" s="59">
        <v>37929</v>
      </c>
      <c r="R23" s="1">
        <v>9724</v>
      </c>
      <c r="S23" s="1">
        <v>9663</v>
      </c>
      <c r="T23" s="1">
        <v>9383</v>
      </c>
      <c r="U23" s="1">
        <v>0</v>
      </c>
      <c r="V23" s="59">
        <v>28769</v>
      </c>
      <c r="W23" s="54"/>
      <c r="X23" s="54"/>
    </row>
    <row r="24" spans="1:24" ht="12.75" customHeight="1">
      <c r="A24" s="16" t="s">
        <v>29</v>
      </c>
      <c r="B24" s="19"/>
      <c r="C24" s="1">
        <v>10451</v>
      </c>
      <c r="D24" s="1">
        <v>11055</v>
      </c>
      <c r="E24" s="1">
        <v>10406</v>
      </c>
      <c r="F24" s="1">
        <v>11066</v>
      </c>
      <c r="G24" s="59">
        <v>42977</v>
      </c>
      <c r="H24" s="1">
        <v>10829</v>
      </c>
      <c r="I24" s="1">
        <v>9866</v>
      </c>
      <c r="J24" s="1">
        <v>10071</v>
      </c>
      <c r="K24" s="1">
        <v>8670</v>
      </c>
      <c r="L24" s="59">
        <v>39435</v>
      </c>
      <c r="M24" s="1">
        <v>8681</v>
      </c>
      <c r="N24" s="1">
        <v>9200</v>
      </c>
      <c r="O24" s="1">
        <v>9261</v>
      </c>
      <c r="P24" s="1">
        <v>8860</v>
      </c>
      <c r="Q24" s="59">
        <v>36001</v>
      </c>
      <c r="R24" s="1">
        <v>9164</v>
      </c>
      <c r="S24" s="1">
        <v>9226</v>
      </c>
      <c r="T24" s="1">
        <v>8609</v>
      </c>
      <c r="U24" s="1">
        <v>0</v>
      </c>
      <c r="V24" s="59">
        <v>26999</v>
      </c>
      <c r="W24" s="54"/>
      <c r="X24" s="54"/>
    </row>
    <row r="25" spans="1:24" ht="12.75" customHeight="1">
      <c r="A25" s="7" t="s">
        <v>30</v>
      </c>
      <c r="B25" s="19"/>
      <c r="C25" s="1">
        <v>30448</v>
      </c>
      <c r="D25" s="1">
        <v>28556</v>
      </c>
      <c r="E25" s="1">
        <v>28592</v>
      </c>
      <c r="F25" s="1">
        <v>29294</v>
      </c>
      <c r="G25" s="59">
        <v>116889</v>
      </c>
      <c r="H25" s="1">
        <v>29294</v>
      </c>
      <c r="I25" s="1">
        <v>30604</v>
      </c>
      <c r="J25" s="1">
        <v>32206</v>
      </c>
      <c r="K25" s="1">
        <v>31535</v>
      </c>
      <c r="L25" s="59">
        <v>123640</v>
      </c>
      <c r="M25" s="1">
        <v>31973</v>
      </c>
      <c r="N25" s="1">
        <v>31546</v>
      </c>
      <c r="O25" s="1">
        <v>31079</v>
      </c>
      <c r="P25" s="1">
        <v>32975</v>
      </c>
      <c r="Q25" s="59">
        <v>127574</v>
      </c>
      <c r="R25" s="1">
        <v>33436</v>
      </c>
      <c r="S25" s="1">
        <v>32609</v>
      </c>
      <c r="T25" s="1">
        <v>32902</v>
      </c>
      <c r="U25" s="1">
        <v>0</v>
      </c>
      <c r="V25" s="59">
        <v>98947</v>
      </c>
      <c r="W25" s="54"/>
      <c r="X25" s="54"/>
    </row>
    <row r="26" spans="1:24" ht="12.75" customHeight="1">
      <c r="A26" s="16" t="s">
        <v>1</v>
      </c>
      <c r="B26" s="19"/>
      <c r="C26" s="1">
        <v>12855</v>
      </c>
      <c r="D26" s="1">
        <v>12674</v>
      </c>
      <c r="E26" s="1">
        <v>13684</v>
      </c>
      <c r="F26" s="1">
        <v>13622</v>
      </c>
      <c r="G26" s="59">
        <v>52835</v>
      </c>
      <c r="H26" s="1">
        <v>12990</v>
      </c>
      <c r="I26" s="1">
        <v>12716</v>
      </c>
      <c r="J26" s="1">
        <v>13982</v>
      </c>
      <c r="K26" s="1">
        <v>14111</v>
      </c>
      <c r="L26" s="59">
        <v>53799</v>
      </c>
      <c r="M26" s="1">
        <v>13297</v>
      </c>
      <c r="N26" s="1">
        <v>12856</v>
      </c>
      <c r="O26" s="1">
        <v>14662</v>
      </c>
      <c r="P26" s="1">
        <v>14743</v>
      </c>
      <c r="Q26" s="59">
        <v>55558</v>
      </c>
      <c r="R26" s="1">
        <v>14391</v>
      </c>
      <c r="S26" s="1">
        <v>13822</v>
      </c>
      <c r="T26" s="1">
        <v>15210</v>
      </c>
      <c r="U26" s="1">
        <v>0</v>
      </c>
      <c r="V26" s="59">
        <v>43423</v>
      </c>
      <c r="W26" s="54"/>
      <c r="X26" s="54"/>
    </row>
    <row r="27" spans="1:24" ht="12.75" customHeight="1">
      <c r="A27" s="16" t="s">
        <v>0</v>
      </c>
      <c r="B27" s="19"/>
      <c r="C27" s="1">
        <v>151</v>
      </c>
      <c r="D27" s="1">
        <v>167</v>
      </c>
      <c r="E27" s="1">
        <v>129</v>
      </c>
      <c r="F27" s="1">
        <v>150</v>
      </c>
      <c r="G27" s="59">
        <v>598</v>
      </c>
      <c r="H27" s="1">
        <v>155</v>
      </c>
      <c r="I27" s="1">
        <v>151</v>
      </c>
      <c r="J27" s="1">
        <v>152</v>
      </c>
      <c r="K27" s="1">
        <v>158</v>
      </c>
      <c r="L27" s="59">
        <v>616</v>
      </c>
      <c r="M27" s="1">
        <v>95</v>
      </c>
      <c r="N27" s="1">
        <v>83</v>
      </c>
      <c r="O27" s="1">
        <v>114</v>
      </c>
      <c r="P27" s="1">
        <v>125</v>
      </c>
      <c r="Q27" s="59">
        <v>418</v>
      </c>
      <c r="R27" s="1">
        <v>133</v>
      </c>
      <c r="S27" s="1">
        <v>105</v>
      </c>
      <c r="T27" s="1">
        <v>133</v>
      </c>
      <c r="U27" s="1">
        <v>0</v>
      </c>
      <c r="V27" s="59">
        <v>371</v>
      </c>
      <c r="W27" s="54"/>
      <c r="X27" s="54"/>
    </row>
    <row r="28" spans="1:24" ht="12" customHeight="1">
      <c r="A28" s="85" t="s">
        <v>20</v>
      </c>
      <c r="B28" s="85"/>
      <c r="C28" s="45">
        <v>87954</v>
      </c>
      <c r="D28" s="45">
        <v>85837</v>
      </c>
      <c r="E28" s="45">
        <v>85309</v>
      </c>
      <c r="F28" s="45">
        <v>87355</v>
      </c>
      <c r="G28" s="79">
        <v>346456</v>
      </c>
      <c r="H28" s="45">
        <v>84277</v>
      </c>
      <c r="I28" s="45">
        <v>86458</v>
      </c>
      <c r="J28" s="45">
        <v>87786</v>
      </c>
      <c r="K28" s="45">
        <v>85070</v>
      </c>
      <c r="L28" s="79">
        <v>343591</v>
      </c>
      <c r="M28" s="45">
        <v>83853</v>
      </c>
      <c r="N28" s="45">
        <v>83577</v>
      </c>
      <c r="O28" s="45">
        <v>83942</v>
      </c>
      <c r="P28" s="45">
        <v>85043</v>
      </c>
      <c r="Q28" s="79">
        <v>336415</v>
      </c>
      <c r="R28" s="45">
        <v>84299</v>
      </c>
      <c r="S28" s="45">
        <v>83408</v>
      </c>
      <c r="T28" s="45">
        <v>82215</v>
      </c>
      <c r="U28" s="45">
        <v>0</v>
      </c>
      <c r="V28" s="79">
        <v>249922</v>
      </c>
      <c r="W28" s="54"/>
      <c r="X28" s="54"/>
    </row>
    <row r="29" spans="1:24" ht="12.75" customHeight="1">
      <c r="A29" s="13"/>
      <c r="B29" s="13"/>
      <c r="W29" s="54"/>
      <c r="X29" s="54"/>
    </row>
    <row r="30" spans="1:24" ht="12.75" customHeight="1">
      <c r="A30" s="13"/>
      <c r="B30" s="13"/>
      <c r="D30" s="66"/>
      <c r="E30" s="66"/>
      <c r="F30" s="66"/>
      <c r="G30" s="84"/>
      <c r="H30" s="100"/>
      <c r="I30" s="100"/>
      <c r="J30" s="100"/>
      <c r="K30" s="100"/>
      <c r="L30" s="100"/>
      <c r="R30" s="99" t="s">
        <v>75</v>
      </c>
      <c r="S30" s="99"/>
      <c r="T30" s="99"/>
      <c r="U30" s="99"/>
      <c r="V30" s="99"/>
      <c r="W30" s="54"/>
      <c r="X30" s="54"/>
    </row>
    <row r="31" spans="1:24" ht="14.25">
      <c r="A31" s="49" t="s">
        <v>31</v>
      </c>
      <c r="B31" s="46"/>
      <c r="C31" s="57" t="s">
        <v>92</v>
      </c>
      <c r="D31" s="57" t="s">
        <v>93</v>
      </c>
      <c r="E31" s="57" t="s">
        <v>94</v>
      </c>
      <c r="F31" s="57" t="s">
        <v>95</v>
      </c>
      <c r="G31" s="57">
        <v>2012</v>
      </c>
      <c r="H31" s="57" t="s">
        <v>99</v>
      </c>
      <c r="I31" s="57" t="s">
        <v>100</v>
      </c>
      <c r="J31" s="57" t="s">
        <v>101</v>
      </c>
      <c r="K31" s="57" t="s">
        <v>102</v>
      </c>
      <c r="L31" s="57">
        <v>2013</v>
      </c>
      <c r="M31" s="57" t="s">
        <v>105</v>
      </c>
      <c r="N31" s="57" t="s">
        <v>106</v>
      </c>
      <c r="O31" s="57" t="s">
        <v>107</v>
      </c>
      <c r="P31" s="57" t="s">
        <v>108</v>
      </c>
      <c r="Q31" s="57">
        <v>2014</v>
      </c>
      <c r="R31" s="57" t="s">
        <v>109</v>
      </c>
      <c r="S31" s="57" t="s">
        <v>110</v>
      </c>
      <c r="T31" s="57" t="s">
        <v>111</v>
      </c>
      <c r="U31" s="57" t="s">
        <v>112</v>
      </c>
      <c r="V31" s="57">
        <v>2015</v>
      </c>
      <c r="W31" s="54"/>
      <c r="X31" s="54"/>
    </row>
    <row r="32" spans="1:24" ht="19.5" customHeight="1">
      <c r="A32" s="18" t="s">
        <v>39</v>
      </c>
      <c r="B32" s="12"/>
      <c r="W32" s="54"/>
      <c r="X32" s="54"/>
    </row>
    <row r="33" spans="1:24" ht="12.75" customHeight="1">
      <c r="A33" s="7" t="s">
        <v>35</v>
      </c>
      <c r="B33" s="3"/>
      <c r="C33" s="1">
        <v>8718</v>
      </c>
      <c r="D33" s="1">
        <v>9054</v>
      </c>
      <c r="E33" s="1">
        <v>9061</v>
      </c>
      <c r="F33" s="1">
        <v>9716</v>
      </c>
      <c r="G33" s="59">
        <v>36550</v>
      </c>
      <c r="H33" s="1">
        <v>8809</v>
      </c>
      <c r="I33" s="1">
        <v>9943</v>
      </c>
      <c r="J33" s="1">
        <v>8999</v>
      </c>
      <c r="K33" s="1">
        <v>10490</v>
      </c>
      <c r="L33" s="59">
        <v>38241</v>
      </c>
      <c r="M33" s="1">
        <v>8997</v>
      </c>
      <c r="N33" s="1">
        <v>8576</v>
      </c>
      <c r="O33" s="1">
        <v>8894</v>
      </c>
      <c r="P33" s="1">
        <v>9814</v>
      </c>
      <c r="Q33" s="59">
        <v>36280</v>
      </c>
      <c r="R33" s="1">
        <v>9113</v>
      </c>
      <c r="S33" s="1">
        <v>9410</v>
      </c>
      <c r="T33" s="1">
        <v>8170</v>
      </c>
      <c r="U33" s="1">
        <v>0</v>
      </c>
      <c r="V33" s="59">
        <v>26693</v>
      </c>
      <c r="W33" s="54"/>
      <c r="X33" s="54"/>
    </row>
    <row r="34" spans="1:24" ht="12.75" customHeight="1">
      <c r="A34" s="7" t="s">
        <v>80</v>
      </c>
      <c r="B34" s="3"/>
      <c r="C34" s="1">
        <v>1712</v>
      </c>
      <c r="D34" s="1">
        <v>1869</v>
      </c>
      <c r="E34" s="1">
        <v>1748</v>
      </c>
      <c r="F34" s="1">
        <v>1595</v>
      </c>
      <c r="G34" s="59">
        <v>6923</v>
      </c>
      <c r="H34" s="1">
        <v>1604</v>
      </c>
      <c r="I34" s="1">
        <v>1642</v>
      </c>
      <c r="J34" s="1">
        <v>1484</v>
      </c>
      <c r="K34" s="1">
        <v>1688</v>
      </c>
      <c r="L34" s="59">
        <v>6418</v>
      </c>
      <c r="M34" s="1">
        <v>1256</v>
      </c>
      <c r="N34" s="1">
        <v>1335</v>
      </c>
      <c r="O34" s="1">
        <v>1340</v>
      </c>
      <c r="P34" s="1">
        <v>1281</v>
      </c>
      <c r="Q34" s="59">
        <v>5211</v>
      </c>
      <c r="R34" s="1">
        <v>957</v>
      </c>
      <c r="S34" s="1">
        <v>930</v>
      </c>
      <c r="T34" s="1">
        <v>1135</v>
      </c>
      <c r="U34" s="1">
        <v>0</v>
      </c>
      <c r="V34" s="59">
        <v>3021</v>
      </c>
      <c r="W34" s="54"/>
      <c r="X34" s="54"/>
    </row>
    <row r="35" spans="1:24" ht="12.75" customHeight="1">
      <c r="A35" s="7" t="s">
        <v>98</v>
      </c>
      <c r="B35" s="3"/>
      <c r="C35" s="1">
        <v>29865</v>
      </c>
      <c r="D35" s="1">
        <v>27147</v>
      </c>
      <c r="E35" s="1">
        <v>25775</v>
      </c>
      <c r="F35" s="1">
        <v>27688</v>
      </c>
      <c r="G35" s="59">
        <v>110475</v>
      </c>
      <c r="H35" s="1">
        <v>28290</v>
      </c>
      <c r="I35" s="1">
        <v>27270</v>
      </c>
      <c r="J35" s="1">
        <v>26616</v>
      </c>
      <c r="K35" s="1">
        <v>26273</v>
      </c>
      <c r="L35" s="59">
        <v>108450</v>
      </c>
      <c r="M35" s="1">
        <v>27528</v>
      </c>
      <c r="N35" s="1">
        <v>26278</v>
      </c>
      <c r="O35" s="1">
        <v>24299</v>
      </c>
      <c r="P35" s="1">
        <v>25555</v>
      </c>
      <c r="Q35" s="59">
        <v>103660</v>
      </c>
      <c r="R35" s="1">
        <v>25255</v>
      </c>
      <c r="S35" s="1">
        <v>25086</v>
      </c>
      <c r="T35" s="1">
        <v>23669</v>
      </c>
      <c r="U35" s="1">
        <v>0</v>
      </c>
      <c r="V35" s="59">
        <v>74011</v>
      </c>
      <c r="W35" s="54"/>
      <c r="X35" s="54"/>
    </row>
    <row r="36" spans="1:24" ht="12.75" customHeight="1">
      <c r="A36" s="7" t="s">
        <v>37</v>
      </c>
      <c r="B36" s="3"/>
      <c r="C36" s="1">
        <v>890</v>
      </c>
      <c r="D36" s="1">
        <v>853</v>
      </c>
      <c r="E36" s="1">
        <v>1194</v>
      </c>
      <c r="F36" s="1">
        <v>987</v>
      </c>
      <c r="G36" s="59">
        <v>3924</v>
      </c>
      <c r="H36" s="1">
        <v>938</v>
      </c>
      <c r="I36" s="1">
        <v>1174</v>
      </c>
      <c r="J36" s="1">
        <v>1065</v>
      </c>
      <c r="K36" s="1">
        <v>961</v>
      </c>
      <c r="L36" s="59">
        <v>4137</v>
      </c>
      <c r="M36" s="1">
        <v>755</v>
      </c>
      <c r="N36" s="1">
        <v>844</v>
      </c>
      <c r="O36" s="1">
        <v>888</v>
      </c>
      <c r="P36" s="1">
        <v>932</v>
      </c>
      <c r="Q36" s="59">
        <v>3420</v>
      </c>
      <c r="R36" s="1">
        <v>840</v>
      </c>
      <c r="S36" s="1">
        <v>978</v>
      </c>
      <c r="T36" s="1">
        <v>863</v>
      </c>
      <c r="U36" s="1">
        <v>0</v>
      </c>
      <c r="V36" s="59">
        <v>2681</v>
      </c>
      <c r="W36" s="54"/>
      <c r="X36" s="54"/>
    </row>
    <row r="37" spans="1:24" ht="12.75" customHeight="1">
      <c r="A37" s="7" t="s">
        <v>81</v>
      </c>
      <c r="B37" s="3"/>
      <c r="C37" s="1">
        <v>3213</v>
      </c>
      <c r="D37" s="1">
        <v>3063</v>
      </c>
      <c r="E37" s="1">
        <v>2921</v>
      </c>
      <c r="F37" s="1">
        <v>3127</v>
      </c>
      <c r="G37" s="59">
        <v>12325</v>
      </c>
      <c r="H37" s="1">
        <v>2941</v>
      </c>
      <c r="I37" s="1">
        <v>3527</v>
      </c>
      <c r="J37" s="1">
        <v>3269</v>
      </c>
      <c r="K37" s="1">
        <v>3479</v>
      </c>
      <c r="L37" s="59">
        <v>13217</v>
      </c>
      <c r="M37" s="1">
        <v>3374</v>
      </c>
      <c r="N37" s="1">
        <v>3081</v>
      </c>
      <c r="O37" s="1">
        <v>3155</v>
      </c>
      <c r="P37" s="1">
        <v>3499</v>
      </c>
      <c r="Q37" s="59">
        <v>13110</v>
      </c>
      <c r="R37" s="1">
        <v>3475</v>
      </c>
      <c r="S37" s="1">
        <v>4074</v>
      </c>
      <c r="T37" s="1">
        <v>3179</v>
      </c>
      <c r="U37" s="1">
        <v>0</v>
      </c>
      <c r="V37" s="59">
        <v>10728</v>
      </c>
      <c r="W37" s="54"/>
      <c r="X37" s="54"/>
    </row>
    <row r="38" spans="1:24" ht="12.75" customHeight="1">
      <c r="A38" s="7" t="s">
        <v>38</v>
      </c>
      <c r="B38" s="3"/>
      <c r="C38" s="1">
        <v>8501</v>
      </c>
      <c r="D38" s="1">
        <v>8070</v>
      </c>
      <c r="E38" s="1">
        <v>8434</v>
      </c>
      <c r="F38" s="1">
        <v>8008</v>
      </c>
      <c r="G38" s="59">
        <v>33013</v>
      </c>
      <c r="H38" s="1">
        <v>7875</v>
      </c>
      <c r="I38" s="1">
        <v>8761</v>
      </c>
      <c r="J38" s="1">
        <v>7971</v>
      </c>
      <c r="K38" s="1">
        <v>8801</v>
      </c>
      <c r="L38" s="59">
        <v>33408</v>
      </c>
      <c r="M38" s="1">
        <v>7956</v>
      </c>
      <c r="N38" s="1">
        <v>8024</v>
      </c>
      <c r="O38" s="1">
        <v>7973</v>
      </c>
      <c r="P38" s="1">
        <v>9426</v>
      </c>
      <c r="Q38" s="59">
        <v>33380</v>
      </c>
      <c r="R38" s="1">
        <v>9016</v>
      </c>
      <c r="S38" s="1">
        <v>10994</v>
      </c>
      <c r="T38" s="1">
        <v>9273</v>
      </c>
      <c r="U38" s="1">
        <v>0</v>
      </c>
      <c r="V38" s="59">
        <v>29283</v>
      </c>
      <c r="W38" s="54"/>
      <c r="X38" s="54"/>
    </row>
    <row r="39" spans="1:24" ht="12.75" customHeight="1">
      <c r="A39" s="7" t="s">
        <v>36</v>
      </c>
      <c r="B39" s="3"/>
      <c r="C39" s="1">
        <v>1851</v>
      </c>
      <c r="D39" s="1">
        <v>1597</v>
      </c>
      <c r="E39" s="1">
        <v>2041</v>
      </c>
      <c r="F39" s="1">
        <v>1549</v>
      </c>
      <c r="G39" s="59">
        <v>7038</v>
      </c>
      <c r="H39" s="1">
        <v>1360</v>
      </c>
      <c r="I39" s="1">
        <v>1483</v>
      </c>
      <c r="J39" s="1">
        <v>1538</v>
      </c>
      <c r="K39" s="1">
        <v>1443</v>
      </c>
      <c r="L39" s="59">
        <v>5824</v>
      </c>
      <c r="M39" s="1">
        <v>1198</v>
      </c>
      <c r="N39" s="1">
        <v>1181</v>
      </c>
      <c r="O39" s="1">
        <v>1299</v>
      </c>
      <c r="P39" s="1">
        <v>1277</v>
      </c>
      <c r="Q39" s="59">
        <v>4956</v>
      </c>
      <c r="R39" s="1">
        <v>1079</v>
      </c>
      <c r="S39" s="1">
        <v>1007</v>
      </c>
      <c r="T39" s="1">
        <v>940</v>
      </c>
      <c r="U39" s="1">
        <v>0</v>
      </c>
      <c r="V39" s="59">
        <v>3026</v>
      </c>
      <c r="W39" s="54"/>
      <c r="X39" s="54"/>
    </row>
    <row r="40" spans="1:24" ht="12.75" customHeight="1">
      <c r="A40" s="7" t="s">
        <v>82</v>
      </c>
      <c r="B40" s="3"/>
      <c r="C40" s="1">
        <v>2686</v>
      </c>
      <c r="D40" s="1">
        <v>2769</v>
      </c>
      <c r="E40" s="1">
        <v>2881</v>
      </c>
      <c r="F40" s="1">
        <v>3511</v>
      </c>
      <c r="G40" s="59">
        <v>11847</v>
      </c>
      <c r="H40" s="1">
        <v>2784</v>
      </c>
      <c r="I40" s="1">
        <v>3035</v>
      </c>
      <c r="J40" s="1">
        <v>2517</v>
      </c>
      <c r="K40" s="1">
        <v>2779</v>
      </c>
      <c r="L40" s="59">
        <v>11115</v>
      </c>
      <c r="M40" s="1">
        <v>2665</v>
      </c>
      <c r="N40" s="1">
        <v>2713</v>
      </c>
      <c r="O40" s="1">
        <v>2459</v>
      </c>
      <c r="P40" s="1">
        <v>2910</v>
      </c>
      <c r="Q40" s="59">
        <v>10746</v>
      </c>
      <c r="R40" s="1">
        <v>2807</v>
      </c>
      <c r="S40" s="1">
        <v>2936</v>
      </c>
      <c r="T40" s="1">
        <v>2551</v>
      </c>
      <c r="U40" s="1">
        <v>0</v>
      </c>
      <c r="V40" s="59">
        <v>8294</v>
      </c>
      <c r="W40" s="54"/>
      <c r="X40" s="54"/>
    </row>
    <row r="41" spans="1:24" ht="12.75" customHeight="1">
      <c r="A41" s="7" t="s">
        <v>118</v>
      </c>
      <c r="B41" s="3"/>
      <c r="C41" s="1">
        <v>0</v>
      </c>
      <c r="D41" s="1">
        <v>0</v>
      </c>
      <c r="E41" s="1">
        <v>0</v>
      </c>
      <c r="F41" s="1">
        <v>0</v>
      </c>
      <c r="G41" s="59">
        <v>0</v>
      </c>
      <c r="H41" s="1">
        <v>0</v>
      </c>
      <c r="I41" s="1">
        <v>0</v>
      </c>
      <c r="J41" s="1">
        <v>0</v>
      </c>
      <c r="K41" s="1">
        <v>0</v>
      </c>
      <c r="L41" s="59">
        <v>0</v>
      </c>
      <c r="M41" s="1">
        <v>0</v>
      </c>
      <c r="N41" s="1">
        <v>0</v>
      </c>
      <c r="O41" s="1">
        <v>0</v>
      </c>
      <c r="P41" s="1">
        <v>0</v>
      </c>
      <c r="Q41" s="59">
        <v>0</v>
      </c>
      <c r="R41" s="1">
        <v>18</v>
      </c>
      <c r="S41" s="1">
        <v>6</v>
      </c>
      <c r="T41" s="1">
        <v>4</v>
      </c>
      <c r="U41" s="1">
        <v>0</v>
      </c>
      <c r="V41" s="59">
        <v>28</v>
      </c>
      <c r="W41" s="54"/>
      <c r="X41" s="54"/>
    </row>
    <row r="42" spans="1:24" ht="12" customHeight="1">
      <c r="A42" s="85" t="s">
        <v>19</v>
      </c>
      <c r="B42" s="55"/>
      <c r="C42" s="45">
        <v>57437</v>
      </c>
      <c r="D42" s="45">
        <v>54423</v>
      </c>
      <c r="E42" s="45">
        <v>54055</v>
      </c>
      <c r="F42" s="45">
        <v>56181</v>
      </c>
      <c r="G42" s="79">
        <v>222096</v>
      </c>
      <c r="H42" s="45">
        <v>54600</v>
      </c>
      <c r="I42" s="45">
        <v>56836</v>
      </c>
      <c r="J42" s="45">
        <v>53459</v>
      </c>
      <c r="K42" s="45">
        <v>55914</v>
      </c>
      <c r="L42" s="79">
        <v>220810</v>
      </c>
      <c r="M42" s="45">
        <v>53730</v>
      </c>
      <c r="N42" s="45">
        <v>52031</v>
      </c>
      <c r="O42" s="45">
        <v>50308</v>
      </c>
      <c r="P42" s="45">
        <v>54694</v>
      </c>
      <c r="Q42" s="79">
        <v>210763</v>
      </c>
      <c r="R42" s="45">
        <v>52559</v>
      </c>
      <c r="S42" s="45">
        <v>55420</v>
      </c>
      <c r="T42" s="45">
        <v>49786</v>
      </c>
      <c r="U42" s="45">
        <v>0</v>
      </c>
      <c r="V42" s="79">
        <v>157765</v>
      </c>
      <c r="W42" s="54"/>
      <c r="X42" s="54"/>
    </row>
    <row r="43" spans="1:24" ht="14.25">
      <c r="A43" s="14"/>
      <c r="B43" s="14"/>
      <c r="C43" s="1"/>
      <c r="D43" s="1"/>
      <c r="E43" s="1"/>
      <c r="F43" s="1"/>
      <c r="G43" s="59"/>
      <c r="H43" s="1"/>
      <c r="I43" s="1"/>
      <c r="J43" s="1"/>
      <c r="K43" s="1"/>
      <c r="L43" s="59"/>
      <c r="M43" s="1"/>
      <c r="N43" s="1"/>
      <c r="O43" s="1"/>
      <c r="P43" s="1"/>
      <c r="Q43" s="59"/>
      <c r="R43" s="1"/>
      <c r="S43" s="1"/>
      <c r="T43" s="1"/>
      <c r="U43" s="1"/>
      <c r="V43" s="59"/>
      <c r="W43" s="54"/>
      <c r="X43" s="54"/>
    </row>
    <row r="44" spans="1:24" ht="19.5" customHeight="1">
      <c r="A44" s="11" t="s">
        <v>34</v>
      </c>
      <c r="B44" s="11"/>
      <c r="C44" s="1"/>
      <c r="D44" s="1"/>
      <c r="E44" s="1"/>
      <c r="F44" s="1"/>
      <c r="G44" s="59"/>
      <c r="H44" s="1"/>
      <c r="I44" s="1"/>
      <c r="J44" s="1"/>
      <c r="K44" s="1"/>
      <c r="L44" s="59"/>
      <c r="M44" s="1"/>
      <c r="N44" s="1"/>
      <c r="O44" s="1"/>
      <c r="P44" s="1"/>
      <c r="Q44" s="59"/>
      <c r="R44" s="1"/>
      <c r="S44" s="1"/>
      <c r="T44" s="1"/>
      <c r="U44" s="1"/>
      <c r="V44" s="59"/>
      <c r="W44" s="54"/>
      <c r="X44" s="54"/>
    </row>
    <row r="45" spans="1:24" ht="12.75" customHeight="1">
      <c r="A45" s="7" t="s">
        <v>35</v>
      </c>
      <c r="B45" s="15"/>
      <c r="C45" s="1">
        <v>16301</v>
      </c>
      <c r="D45" s="1">
        <v>17019</v>
      </c>
      <c r="E45" s="1">
        <v>17953</v>
      </c>
      <c r="F45" s="1">
        <v>17391</v>
      </c>
      <c r="G45" s="59">
        <v>68663</v>
      </c>
      <c r="H45" s="1">
        <v>16239</v>
      </c>
      <c r="I45" s="1">
        <v>15944</v>
      </c>
      <c r="J45" s="1">
        <v>17773</v>
      </c>
      <c r="K45" s="1">
        <v>17646</v>
      </c>
      <c r="L45" s="59">
        <v>67601</v>
      </c>
      <c r="M45" s="1">
        <v>16016</v>
      </c>
      <c r="N45" s="1">
        <v>16122</v>
      </c>
      <c r="O45" s="1">
        <v>17833</v>
      </c>
      <c r="P45" s="1">
        <v>18114</v>
      </c>
      <c r="Q45" s="59">
        <v>68086</v>
      </c>
      <c r="R45" s="1">
        <v>17702</v>
      </c>
      <c r="S45" s="1">
        <v>16556</v>
      </c>
      <c r="T45" s="1">
        <v>18490</v>
      </c>
      <c r="U45" s="1">
        <v>0</v>
      </c>
      <c r="V45" s="59">
        <v>52747</v>
      </c>
      <c r="W45" s="54"/>
      <c r="X45" s="54"/>
    </row>
    <row r="46" spans="1:24" ht="12.75" customHeight="1">
      <c r="A46" s="7" t="s">
        <v>80</v>
      </c>
      <c r="B46" s="15"/>
      <c r="C46" s="1">
        <v>2163</v>
      </c>
      <c r="D46" s="1">
        <v>2390</v>
      </c>
      <c r="E46" s="1">
        <v>2672</v>
      </c>
      <c r="F46" s="1">
        <v>2329</v>
      </c>
      <c r="G46" s="59">
        <v>9555</v>
      </c>
      <c r="H46" s="1">
        <v>1772</v>
      </c>
      <c r="I46" s="1">
        <v>1880</v>
      </c>
      <c r="J46" s="1">
        <v>1883</v>
      </c>
      <c r="K46" s="1">
        <v>2119</v>
      </c>
      <c r="L46" s="59">
        <v>7654</v>
      </c>
      <c r="M46" s="1">
        <v>1644</v>
      </c>
      <c r="N46" s="1">
        <v>1792</v>
      </c>
      <c r="O46" s="1">
        <v>1235</v>
      </c>
      <c r="P46" s="1">
        <v>1412</v>
      </c>
      <c r="Q46" s="59">
        <v>6084</v>
      </c>
      <c r="R46" s="1">
        <v>1469</v>
      </c>
      <c r="S46" s="1">
        <v>1562</v>
      </c>
      <c r="T46" s="1">
        <v>913</v>
      </c>
      <c r="U46" s="1">
        <v>0</v>
      </c>
      <c r="V46" s="59">
        <v>3944</v>
      </c>
      <c r="W46" s="54"/>
      <c r="X46" s="54"/>
    </row>
    <row r="47" spans="1:24" ht="12.75" customHeight="1">
      <c r="A47" s="7" t="s">
        <v>98</v>
      </c>
      <c r="B47" s="15"/>
      <c r="C47" s="1">
        <v>44991</v>
      </c>
      <c r="D47" s="1">
        <v>43057</v>
      </c>
      <c r="E47" s="1">
        <v>42833</v>
      </c>
      <c r="F47" s="1">
        <v>43881</v>
      </c>
      <c r="G47" s="59">
        <v>174761</v>
      </c>
      <c r="H47" s="1">
        <v>43894</v>
      </c>
      <c r="I47" s="1">
        <v>44172</v>
      </c>
      <c r="J47" s="1">
        <v>45986</v>
      </c>
      <c r="K47" s="1">
        <v>46205</v>
      </c>
      <c r="L47" s="59">
        <v>180257</v>
      </c>
      <c r="M47" s="1">
        <v>46049</v>
      </c>
      <c r="N47" s="1">
        <v>45541</v>
      </c>
      <c r="O47" s="1">
        <v>45237</v>
      </c>
      <c r="P47" s="1">
        <v>46518</v>
      </c>
      <c r="Q47" s="59">
        <v>183345</v>
      </c>
      <c r="R47" s="1">
        <v>46184</v>
      </c>
      <c r="S47" s="1">
        <v>46042</v>
      </c>
      <c r="T47" s="1">
        <v>45680</v>
      </c>
      <c r="U47" s="1">
        <v>0</v>
      </c>
      <c r="V47" s="59">
        <v>137907</v>
      </c>
      <c r="W47" s="54"/>
      <c r="X47" s="54"/>
    </row>
    <row r="48" spans="1:24" ht="12.75" customHeight="1">
      <c r="A48" s="7" t="s">
        <v>37</v>
      </c>
      <c r="B48" s="15"/>
      <c r="C48" s="1">
        <v>1183</v>
      </c>
      <c r="D48" s="1">
        <v>1234</v>
      </c>
      <c r="E48" s="1">
        <v>1280</v>
      </c>
      <c r="F48" s="1">
        <v>1216</v>
      </c>
      <c r="G48" s="59">
        <v>4914</v>
      </c>
      <c r="H48" s="1">
        <v>1089</v>
      </c>
      <c r="I48" s="1">
        <v>1185</v>
      </c>
      <c r="J48" s="1">
        <v>1206</v>
      </c>
      <c r="K48" s="1">
        <v>1299</v>
      </c>
      <c r="L48" s="59">
        <v>4779</v>
      </c>
      <c r="M48" s="1">
        <v>1028</v>
      </c>
      <c r="N48" s="1">
        <v>1195</v>
      </c>
      <c r="O48" s="1">
        <v>1047</v>
      </c>
      <c r="P48" s="1">
        <v>1068</v>
      </c>
      <c r="Q48" s="59">
        <v>4338</v>
      </c>
      <c r="R48" s="1">
        <v>1037</v>
      </c>
      <c r="S48" s="1">
        <v>1044</v>
      </c>
      <c r="T48" s="1">
        <v>1037</v>
      </c>
      <c r="U48" s="1">
        <v>0</v>
      </c>
      <c r="V48" s="59">
        <v>3118</v>
      </c>
      <c r="W48" s="54"/>
      <c r="X48" s="54"/>
    </row>
    <row r="49" spans="1:24" ht="12.75" customHeight="1">
      <c r="A49" s="7" t="s">
        <v>81</v>
      </c>
      <c r="B49" s="15"/>
      <c r="C49" s="1">
        <v>4083</v>
      </c>
      <c r="D49" s="1">
        <v>3747</v>
      </c>
      <c r="E49" s="1">
        <v>3663</v>
      </c>
      <c r="F49" s="1">
        <v>3638</v>
      </c>
      <c r="G49" s="59">
        <v>15132</v>
      </c>
      <c r="H49" s="1">
        <v>4269</v>
      </c>
      <c r="I49" s="1">
        <v>5318</v>
      </c>
      <c r="J49" s="1">
        <v>3787</v>
      </c>
      <c r="K49" s="1">
        <v>3238</v>
      </c>
      <c r="L49" s="59">
        <v>16611</v>
      </c>
      <c r="M49" s="1">
        <v>3544</v>
      </c>
      <c r="N49" s="1">
        <v>4055</v>
      </c>
      <c r="O49" s="1">
        <v>3432</v>
      </c>
      <c r="P49" s="1">
        <v>3340</v>
      </c>
      <c r="Q49" s="59">
        <v>14371</v>
      </c>
      <c r="R49" s="1">
        <v>3152</v>
      </c>
      <c r="S49" s="1">
        <v>3201</v>
      </c>
      <c r="T49" s="1">
        <v>2580</v>
      </c>
      <c r="U49" s="1">
        <v>0</v>
      </c>
      <c r="V49" s="59">
        <v>8933</v>
      </c>
      <c r="W49" s="54"/>
      <c r="X49" s="54"/>
    </row>
    <row r="50" spans="1:24" ht="12.75" customHeight="1">
      <c r="A50" s="7" t="s">
        <v>38</v>
      </c>
      <c r="B50" s="15"/>
      <c r="C50" s="1">
        <v>8119</v>
      </c>
      <c r="D50" s="1">
        <v>7708</v>
      </c>
      <c r="E50" s="1">
        <v>7463</v>
      </c>
      <c r="F50" s="1">
        <v>7743</v>
      </c>
      <c r="G50" s="59">
        <v>31032</v>
      </c>
      <c r="H50" s="1">
        <v>7375</v>
      </c>
      <c r="I50" s="1">
        <v>8316</v>
      </c>
      <c r="J50" s="1">
        <v>7493</v>
      </c>
      <c r="K50" s="1">
        <v>6940</v>
      </c>
      <c r="L50" s="59">
        <v>30124</v>
      </c>
      <c r="M50" s="1">
        <v>7078</v>
      </c>
      <c r="N50" s="1">
        <v>7221</v>
      </c>
      <c r="O50" s="1">
        <v>7475</v>
      </c>
      <c r="P50" s="1">
        <v>7104</v>
      </c>
      <c r="Q50" s="59">
        <v>28879</v>
      </c>
      <c r="R50" s="1">
        <v>7559</v>
      </c>
      <c r="S50" s="1">
        <v>8136</v>
      </c>
      <c r="T50" s="1">
        <v>7324</v>
      </c>
      <c r="U50" s="1">
        <v>0</v>
      </c>
      <c r="V50" s="59">
        <v>23019</v>
      </c>
      <c r="W50" s="54"/>
      <c r="X50" s="54"/>
    </row>
    <row r="51" spans="1:24" ht="12.75" customHeight="1">
      <c r="A51" s="7" t="s">
        <v>36</v>
      </c>
      <c r="B51" s="15"/>
      <c r="C51" s="1">
        <v>2623</v>
      </c>
      <c r="D51" s="1">
        <v>2455</v>
      </c>
      <c r="E51" s="1">
        <v>2635</v>
      </c>
      <c r="F51" s="1">
        <v>2514</v>
      </c>
      <c r="G51" s="59">
        <v>10226</v>
      </c>
      <c r="H51" s="1">
        <v>2810</v>
      </c>
      <c r="I51" s="1">
        <v>2616</v>
      </c>
      <c r="J51" s="1">
        <v>3098</v>
      </c>
      <c r="K51" s="1">
        <v>1647</v>
      </c>
      <c r="L51" s="59">
        <v>10172</v>
      </c>
      <c r="M51" s="1">
        <v>1661</v>
      </c>
      <c r="N51" s="1">
        <v>1606</v>
      </c>
      <c r="O51" s="1">
        <v>1808</v>
      </c>
      <c r="P51" s="1">
        <v>1291</v>
      </c>
      <c r="Q51" s="59">
        <v>6367</v>
      </c>
      <c r="R51" s="1">
        <v>1454</v>
      </c>
      <c r="S51" s="1">
        <v>1489</v>
      </c>
      <c r="T51" s="1">
        <v>1479</v>
      </c>
      <c r="U51" s="1">
        <v>0</v>
      </c>
      <c r="V51" s="59">
        <v>4421</v>
      </c>
      <c r="W51" s="54"/>
      <c r="X51" s="54"/>
    </row>
    <row r="52" spans="1:24" ht="12.75" customHeight="1">
      <c r="A52" s="7" t="s">
        <v>82</v>
      </c>
      <c r="B52" s="15"/>
      <c r="C52" s="1">
        <v>8490</v>
      </c>
      <c r="D52" s="1">
        <v>8228</v>
      </c>
      <c r="E52" s="1">
        <v>6811</v>
      </c>
      <c r="F52" s="1">
        <v>8643</v>
      </c>
      <c r="G52" s="59">
        <v>32172</v>
      </c>
      <c r="H52" s="1">
        <v>6829</v>
      </c>
      <c r="I52" s="1">
        <v>7027</v>
      </c>
      <c r="J52" s="1">
        <v>6561</v>
      </c>
      <c r="K52" s="1">
        <v>5976</v>
      </c>
      <c r="L52" s="59">
        <v>26393</v>
      </c>
      <c r="M52" s="1">
        <v>6833</v>
      </c>
      <c r="N52" s="1">
        <v>6044</v>
      </c>
      <c r="O52" s="1">
        <v>5873</v>
      </c>
      <c r="P52" s="1">
        <v>6195</v>
      </c>
      <c r="Q52" s="59">
        <v>24946</v>
      </c>
      <c r="R52" s="1">
        <v>5742</v>
      </c>
      <c r="S52" s="1">
        <v>5377</v>
      </c>
      <c r="T52" s="1">
        <v>4712</v>
      </c>
      <c r="U52" s="1">
        <v>0</v>
      </c>
      <c r="V52" s="59">
        <v>15832</v>
      </c>
      <c r="W52" s="54"/>
      <c r="X52" s="54"/>
    </row>
    <row r="53" spans="1:24" ht="12.75" customHeight="1">
      <c r="A53" s="7" t="s">
        <v>118</v>
      </c>
      <c r="B53" s="15"/>
      <c r="C53" s="1">
        <v>0</v>
      </c>
      <c r="D53" s="1">
        <v>0</v>
      </c>
      <c r="E53" s="1">
        <v>0</v>
      </c>
      <c r="F53" s="1">
        <v>0</v>
      </c>
      <c r="G53" s="59">
        <v>0</v>
      </c>
      <c r="H53" s="1">
        <v>0</v>
      </c>
      <c r="I53" s="1">
        <v>0</v>
      </c>
      <c r="J53" s="1">
        <v>0</v>
      </c>
      <c r="K53" s="1">
        <v>0</v>
      </c>
      <c r="L53" s="59">
        <v>0</v>
      </c>
      <c r="M53" s="1">
        <v>0</v>
      </c>
      <c r="N53" s="1">
        <v>0</v>
      </c>
      <c r="O53" s="1">
        <v>0</v>
      </c>
      <c r="P53" s="1">
        <v>0</v>
      </c>
      <c r="Q53" s="59">
        <v>0</v>
      </c>
      <c r="R53" s="1">
        <v>0</v>
      </c>
      <c r="S53" s="1">
        <v>0</v>
      </c>
      <c r="T53" s="1">
        <v>0</v>
      </c>
      <c r="U53" s="1">
        <v>0</v>
      </c>
      <c r="V53" s="59">
        <v>0</v>
      </c>
      <c r="W53" s="54"/>
      <c r="X53" s="54"/>
    </row>
    <row r="54" spans="1:24" ht="14.25">
      <c r="A54" s="85" t="s">
        <v>20</v>
      </c>
      <c r="B54" s="85"/>
      <c r="C54" s="45">
        <v>87954</v>
      </c>
      <c r="D54" s="45">
        <v>85837</v>
      </c>
      <c r="E54" s="45">
        <v>85309</v>
      </c>
      <c r="F54" s="45">
        <v>87355</v>
      </c>
      <c r="G54" s="79">
        <v>346456</v>
      </c>
      <c r="H54" s="45">
        <v>84277</v>
      </c>
      <c r="I54" s="45">
        <v>86458</v>
      </c>
      <c r="J54" s="45">
        <v>87786</v>
      </c>
      <c r="K54" s="45">
        <v>85070</v>
      </c>
      <c r="L54" s="79">
        <v>343591</v>
      </c>
      <c r="M54" s="45">
        <v>83853</v>
      </c>
      <c r="N54" s="45">
        <v>83577</v>
      </c>
      <c r="O54" s="45">
        <v>83942</v>
      </c>
      <c r="P54" s="45">
        <v>85043</v>
      </c>
      <c r="Q54" s="79">
        <v>336415</v>
      </c>
      <c r="R54" s="45">
        <v>84299</v>
      </c>
      <c r="S54" s="45">
        <v>83408</v>
      </c>
      <c r="T54" s="45">
        <v>82215</v>
      </c>
      <c r="U54" s="45">
        <v>0</v>
      </c>
      <c r="V54" s="79">
        <v>249922</v>
      </c>
      <c r="W54" s="54"/>
      <c r="X54" s="54"/>
    </row>
    <row r="55" spans="1:2" ht="14.25">
      <c r="A55" s="13"/>
      <c r="B55" s="13"/>
    </row>
    <row r="56" ht="12.75">
      <c r="A56" s="63" t="s">
        <v>116</v>
      </c>
    </row>
    <row r="57" spans="1:2" ht="14.25">
      <c r="A57" s="50" t="s">
        <v>121</v>
      </c>
      <c r="B57" s="14"/>
    </row>
    <row r="58" ht="12.75">
      <c r="A58" s="73" t="s">
        <v>114</v>
      </c>
    </row>
    <row r="59" ht="12.75">
      <c r="A59" s="74" t="s">
        <v>115</v>
      </c>
    </row>
  </sheetData>
  <sheetProtection/>
  <mergeCells count="4">
    <mergeCell ref="H30:L30"/>
    <mergeCell ref="H2:L2"/>
    <mergeCell ref="R2:V2"/>
    <mergeCell ref="R30:V30"/>
  </mergeCells>
  <printOptions/>
  <pageMargins left="0.7480314960629921" right="0.7086614173228347" top="0.7874015748031497" bottom="0.6692913385826772" header="0.5511811023622047" footer="0.35433070866141736"/>
  <pageSetup horizontalDpi="600" verticalDpi="600" orientation="landscape" paperSize="9" scale="60" r:id="rId1"/>
  <headerFooter alignWithMargins="0">
    <oddHeader>&amp;L&amp;"Arial,Bold"&amp;11 UK RTS&amp;C&amp;"Arial,Bold"&amp;11 Table 5: SITC Section and Country Group Analysis&amp;X1&amp;R&amp;"Arial,Bold"&amp;11 2015 Q3 Press Release</oddHeader>
    <oddFooter>&amp;L&amp;"Arial,Bold"&amp;11 Regional Trade Statistics, HMRC&amp;C&amp;"Arial,Bold"&amp;11 Page 16&amp;R&amp;"Arial,Bold"&amp;11 Issued 03 December 2015</oddFooter>
  </headerFooter>
</worksheet>
</file>

<file path=xl/worksheets/sheet18.xml><?xml version="1.0" encoding="utf-8"?>
<worksheet xmlns="http://schemas.openxmlformats.org/spreadsheetml/2006/main" xmlns:r="http://schemas.openxmlformats.org/officeDocument/2006/relationships">
  <sheetPr codeName="Sheet16"/>
  <dimension ref="A1:X59"/>
  <sheetViews>
    <sheetView showGridLines="0" zoomScale="75" zoomScaleNormal="75" zoomScalePageLayoutView="0" workbookViewId="0" topLeftCell="A4">
      <selection activeCell="R47" sqref="R47"/>
    </sheetView>
  </sheetViews>
  <sheetFormatPr defaultColWidth="9.140625" defaultRowHeight="12.75"/>
  <cols>
    <col min="1" max="1" width="34.140625" style="50" customWidth="1"/>
    <col min="2" max="2" width="4.140625" style="50" bestFit="1" customWidth="1"/>
    <col min="3" max="6" width="9.140625" style="50" customWidth="1"/>
    <col min="7" max="7" width="9.140625" style="80" customWidth="1"/>
    <col min="8" max="11" width="9.140625" style="50" customWidth="1"/>
    <col min="12" max="12" width="9.140625" style="80" customWidth="1"/>
    <col min="13" max="16" width="9.140625" style="50" customWidth="1"/>
    <col min="17" max="17" width="9.140625" style="80" customWidth="1"/>
    <col min="18" max="21" width="9.140625" style="50" customWidth="1"/>
    <col min="22" max="22" width="9.140625" style="80" customWidth="1"/>
    <col min="23" max="16384" width="9.140625" style="50" customWidth="1"/>
  </cols>
  <sheetData>
    <row r="1" ht="18">
      <c r="A1" s="20" t="s">
        <v>13</v>
      </c>
    </row>
    <row r="2" spans="4:22" ht="12.75">
      <c r="D2" s="66"/>
      <c r="E2" s="66"/>
      <c r="F2" s="66"/>
      <c r="G2" s="84"/>
      <c r="H2" s="100"/>
      <c r="I2" s="100"/>
      <c r="J2" s="100"/>
      <c r="K2" s="100"/>
      <c r="L2" s="100"/>
      <c r="N2" s="72"/>
      <c r="O2" s="72"/>
      <c r="P2" s="72"/>
      <c r="Q2" s="81"/>
      <c r="R2" s="99" t="s">
        <v>75</v>
      </c>
      <c r="S2" s="99"/>
      <c r="T2" s="99"/>
      <c r="U2" s="99"/>
      <c r="V2" s="99"/>
    </row>
    <row r="3" spans="1:22" ht="14.25">
      <c r="A3" s="49" t="s">
        <v>31</v>
      </c>
      <c r="B3" s="46"/>
      <c r="C3" s="57" t="s">
        <v>92</v>
      </c>
      <c r="D3" s="57" t="s">
        <v>93</v>
      </c>
      <c r="E3" s="57" t="s">
        <v>94</v>
      </c>
      <c r="F3" s="57" t="s">
        <v>95</v>
      </c>
      <c r="G3" s="57">
        <v>2012</v>
      </c>
      <c r="H3" s="57" t="s">
        <v>99</v>
      </c>
      <c r="I3" s="57" t="s">
        <v>100</v>
      </c>
      <c r="J3" s="57" t="s">
        <v>101</v>
      </c>
      <c r="K3" s="57" t="s">
        <v>102</v>
      </c>
      <c r="L3" s="57">
        <v>2013</v>
      </c>
      <c r="M3" s="57" t="s">
        <v>105</v>
      </c>
      <c r="N3" s="57" t="s">
        <v>106</v>
      </c>
      <c r="O3" s="57" t="s">
        <v>107</v>
      </c>
      <c r="P3" s="57" t="s">
        <v>108</v>
      </c>
      <c r="Q3" s="57">
        <v>2014</v>
      </c>
      <c r="R3" s="57" t="s">
        <v>109</v>
      </c>
      <c r="S3" s="57" t="s">
        <v>110</v>
      </c>
      <c r="T3" s="57" t="s">
        <v>111</v>
      </c>
      <c r="U3" s="57" t="s">
        <v>112</v>
      </c>
      <c r="V3" s="57">
        <v>2015</v>
      </c>
    </row>
    <row r="4" spans="1:2" ht="19.5" customHeight="1">
      <c r="A4" s="12" t="s">
        <v>33</v>
      </c>
      <c r="B4" s="11"/>
    </row>
    <row r="5" spans="1:24" ht="12.75" customHeight="1">
      <c r="A5" s="7" t="str">
        <f aca="true" t="shared" si="0" ref="A5:A14">A18</f>
        <v>0 Food and Live Animals</v>
      </c>
      <c r="B5" s="19"/>
      <c r="C5" s="1">
        <v>68</v>
      </c>
      <c r="D5" s="1">
        <v>60</v>
      </c>
      <c r="E5" s="1">
        <v>70</v>
      </c>
      <c r="F5" s="1">
        <v>70</v>
      </c>
      <c r="G5" s="59">
        <v>268</v>
      </c>
      <c r="H5" s="1">
        <v>69</v>
      </c>
      <c r="I5" s="1">
        <v>78</v>
      </c>
      <c r="J5" s="1">
        <v>83</v>
      </c>
      <c r="K5" s="1">
        <v>80</v>
      </c>
      <c r="L5" s="59">
        <v>308</v>
      </c>
      <c r="M5" s="1">
        <v>75</v>
      </c>
      <c r="N5" s="1">
        <v>77</v>
      </c>
      <c r="O5" s="1">
        <v>76</v>
      </c>
      <c r="P5" s="1">
        <v>64</v>
      </c>
      <c r="Q5" s="59">
        <v>292</v>
      </c>
      <c r="R5" s="1">
        <v>60</v>
      </c>
      <c r="S5" s="1">
        <v>59</v>
      </c>
      <c r="T5" s="1">
        <v>66</v>
      </c>
      <c r="U5" s="1">
        <v>0</v>
      </c>
      <c r="V5" s="59">
        <v>186</v>
      </c>
      <c r="W5" s="54"/>
      <c r="X5" s="54"/>
    </row>
    <row r="6" spans="1:24" ht="12.75" customHeight="1">
      <c r="A6" s="7" t="str">
        <f t="shared" si="0"/>
        <v>1 Beverages and Tobacco</v>
      </c>
      <c r="B6" s="19"/>
      <c r="C6" s="1">
        <v>2</v>
      </c>
      <c r="D6" s="1">
        <v>3</v>
      </c>
      <c r="E6" s="1">
        <v>2</v>
      </c>
      <c r="F6" s="1">
        <v>1</v>
      </c>
      <c r="G6" s="59">
        <v>8</v>
      </c>
      <c r="H6" s="1">
        <v>3</v>
      </c>
      <c r="I6" s="1">
        <v>2</v>
      </c>
      <c r="J6" s="1">
        <v>2</v>
      </c>
      <c r="K6" s="1">
        <v>2</v>
      </c>
      <c r="L6" s="59">
        <v>9</v>
      </c>
      <c r="M6" s="1">
        <v>2</v>
      </c>
      <c r="N6" s="1">
        <v>2</v>
      </c>
      <c r="O6" s="1">
        <v>2</v>
      </c>
      <c r="P6" s="1">
        <v>3</v>
      </c>
      <c r="Q6" s="59">
        <v>9</v>
      </c>
      <c r="R6" s="1">
        <v>2</v>
      </c>
      <c r="S6" s="1">
        <v>2</v>
      </c>
      <c r="T6" s="1">
        <v>2</v>
      </c>
      <c r="U6" s="1">
        <v>0</v>
      </c>
      <c r="V6" s="59">
        <v>7</v>
      </c>
      <c r="W6" s="54"/>
      <c r="X6" s="54"/>
    </row>
    <row r="7" spans="1:24" ht="12.75" customHeight="1">
      <c r="A7" s="7" t="str">
        <f t="shared" si="0"/>
        <v>2 Crude Materials</v>
      </c>
      <c r="B7" s="19"/>
      <c r="C7" s="1">
        <v>13</v>
      </c>
      <c r="D7" s="1">
        <v>11</v>
      </c>
      <c r="E7" s="1">
        <v>12</v>
      </c>
      <c r="F7" s="1">
        <v>11</v>
      </c>
      <c r="G7" s="59">
        <v>47</v>
      </c>
      <c r="H7" s="1">
        <v>13</v>
      </c>
      <c r="I7" s="1">
        <v>14</v>
      </c>
      <c r="J7" s="1">
        <v>13</v>
      </c>
      <c r="K7" s="1">
        <v>13</v>
      </c>
      <c r="L7" s="59">
        <v>53</v>
      </c>
      <c r="M7" s="1">
        <v>13</v>
      </c>
      <c r="N7" s="1">
        <v>11</v>
      </c>
      <c r="O7" s="1">
        <v>10</v>
      </c>
      <c r="P7" s="1">
        <v>8</v>
      </c>
      <c r="Q7" s="59">
        <v>42</v>
      </c>
      <c r="R7" s="1">
        <v>10</v>
      </c>
      <c r="S7" s="1">
        <v>8</v>
      </c>
      <c r="T7" s="1">
        <v>8</v>
      </c>
      <c r="U7" s="1">
        <v>0</v>
      </c>
      <c r="V7" s="59">
        <v>26</v>
      </c>
      <c r="W7" s="54"/>
      <c r="X7" s="54"/>
    </row>
    <row r="8" spans="1:24" ht="12.75" customHeight="1">
      <c r="A8" s="7" t="str">
        <f t="shared" si="0"/>
        <v>3 Mineral Fuels</v>
      </c>
      <c r="B8" s="19"/>
      <c r="C8" s="1">
        <v>1085</v>
      </c>
      <c r="D8" s="1">
        <v>1117</v>
      </c>
      <c r="E8" s="1">
        <v>1021</v>
      </c>
      <c r="F8" s="1">
        <v>284</v>
      </c>
      <c r="G8" s="59">
        <v>3507</v>
      </c>
      <c r="H8" s="1">
        <v>1030</v>
      </c>
      <c r="I8" s="1">
        <v>1006</v>
      </c>
      <c r="J8" s="1">
        <v>968</v>
      </c>
      <c r="K8" s="1">
        <v>883</v>
      </c>
      <c r="L8" s="59">
        <v>3887</v>
      </c>
      <c r="M8" s="1">
        <v>794</v>
      </c>
      <c r="N8" s="1">
        <v>847</v>
      </c>
      <c r="O8" s="1">
        <v>606</v>
      </c>
      <c r="P8" s="1">
        <v>406</v>
      </c>
      <c r="Q8" s="59">
        <v>2653</v>
      </c>
      <c r="R8" s="1">
        <v>497</v>
      </c>
      <c r="S8" s="1">
        <v>575</v>
      </c>
      <c r="T8" s="1">
        <v>554</v>
      </c>
      <c r="U8" s="1">
        <v>0</v>
      </c>
      <c r="V8" s="59">
        <v>1627</v>
      </c>
      <c r="W8" s="54"/>
      <c r="X8" s="54"/>
    </row>
    <row r="9" spans="1:24" ht="12.75" customHeight="1">
      <c r="A9" s="7" t="str">
        <f t="shared" si="0"/>
        <v>4 Animal and Vegetable Oils</v>
      </c>
      <c r="B9" s="19"/>
      <c r="C9" s="1">
        <v>0</v>
      </c>
      <c r="D9" s="1">
        <v>0</v>
      </c>
      <c r="E9" s="1">
        <v>0</v>
      </c>
      <c r="F9" s="1">
        <v>0</v>
      </c>
      <c r="G9" s="59">
        <v>1</v>
      </c>
      <c r="H9" s="1">
        <v>0</v>
      </c>
      <c r="I9" s="1">
        <v>1</v>
      </c>
      <c r="J9" s="1">
        <v>0</v>
      </c>
      <c r="K9" s="1">
        <v>0</v>
      </c>
      <c r="L9" s="59">
        <v>2</v>
      </c>
      <c r="M9" s="1">
        <v>0</v>
      </c>
      <c r="N9" s="1">
        <v>0</v>
      </c>
      <c r="O9" s="1">
        <v>0</v>
      </c>
      <c r="P9" s="1">
        <v>0</v>
      </c>
      <c r="Q9" s="59">
        <v>1</v>
      </c>
      <c r="R9" s="1">
        <v>0</v>
      </c>
      <c r="S9" s="1">
        <v>0</v>
      </c>
      <c r="T9" s="1">
        <v>0</v>
      </c>
      <c r="U9" s="1">
        <v>0</v>
      </c>
      <c r="V9" s="59">
        <v>1</v>
      </c>
      <c r="W9" s="54"/>
      <c r="X9" s="54"/>
    </row>
    <row r="10" spans="1:24" ht="12.75" customHeight="1">
      <c r="A10" s="7" t="str">
        <f t="shared" si="0"/>
        <v>5 Chemicals</v>
      </c>
      <c r="B10" s="19"/>
      <c r="C10" s="1">
        <v>372</v>
      </c>
      <c r="D10" s="1">
        <v>356</v>
      </c>
      <c r="E10" s="1">
        <v>353</v>
      </c>
      <c r="F10" s="1">
        <v>307</v>
      </c>
      <c r="G10" s="59">
        <v>1389</v>
      </c>
      <c r="H10" s="1">
        <v>362</v>
      </c>
      <c r="I10" s="1">
        <v>404</v>
      </c>
      <c r="J10" s="1">
        <v>360</v>
      </c>
      <c r="K10" s="1">
        <v>343</v>
      </c>
      <c r="L10" s="59">
        <v>1469</v>
      </c>
      <c r="M10" s="1">
        <v>361</v>
      </c>
      <c r="N10" s="1">
        <v>362</v>
      </c>
      <c r="O10" s="1">
        <v>369</v>
      </c>
      <c r="P10" s="1">
        <v>383</v>
      </c>
      <c r="Q10" s="59">
        <v>1474</v>
      </c>
      <c r="R10" s="1">
        <v>383</v>
      </c>
      <c r="S10" s="1">
        <v>365</v>
      </c>
      <c r="T10" s="1">
        <v>369</v>
      </c>
      <c r="U10" s="1">
        <v>0</v>
      </c>
      <c r="V10" s="59">
        <v>1117</v>
      </c>
      <c r="W10" s="54"/>
      <c r="X10" s="54"/>
    </row>
    <row r="11" spans="1:24" ht="12.75" customHeight="1">
      <c r="A11" s="7" t="str">
        <f t="shared" si="0"/>
        <v>6 Manufactured Goods</v>
      </c>
      <c r="B11" s="19"/>
      <c r="C11" s="1">
        <v>487</v>
      </c>
      <c r="D11" s="1">
        <v>480</v>
      </c>
      <c r="E11" s="1">
        <v>489</v>
      </c>
      <c r="F11" s="1">
        <v>482</v>
      </c>
      <c r="G11" s="59">
        <v>1937</v>
      </c>
      <c r="H11" s="1">
        <v>534</v>
      </c>
      <c r="I11" s="1">
        <v>513</v>
      </c>
      <c r="J11" s="1">
        <v>530</v>
      </c>
      <c r="K11" s="1">
        <v>499</v>
      </c>
      <c r="L11" s="59">
        <v>2077</v>
      </c>
      <c r="M11" s="1">
        <v>531</v>
      </c>
      <c r="N11" s="1">
        <v>507</v>
      </c>
      <c r="O11" s="1">
        <v>496</v>
      </c>
      <c r="P11" s="1">
        <v>496</v>
      </c>
      <c r="Q11" s="59">
        <v>2030</v>
      </c>
      <c r="R11" s="1">
        <v>475</v>
      </c>
      <c r="S11" s="1">
        <v>451</v>
      </c>
      <c r="T11" s="1">
        <v>427</v>
      </c>
      <c r="U11" s="1">
        <v>0</v>
      </c>
      <c r="V11" s="59">
        <v>1353</v>
      </c>
      <c r="W11" s="54"/>
      <c r="X11" s="54"/>
    </row>
    <row r="12" spans="1:24" ht="12.75" customHeight="1">
      <c r="A12" s="7" t="str">
        <f t="shared" si="0"/>
        <v>7 Machinery and Transport</v>
      </c>
      <c r="B12" s="19"/>
      <c r="C12" s="1">
        <v>1380</v>
      </c>
      <c r="D12" s="1">
        <v>1337</v>
      </c>
      <c r="E12" s="1">
        <v>1280</v>
      </c>
      <c r="F12" s="1">
        <v>1321</v>
      </c>
      <c r="G12" s="59">
        <v>5317</v>
      </c>
      <c r="H12" s="1">
        <v>1405</v>
      </c>
      <c r="I12" s="1">
        <v>1556</v>
      </c>
      <c r="J12" s="1">
        <v>1441</v>
      </c>
      <c r="K12" s="1">
        <v>1665</v>
      </c>
      <c r="L12" s="59">
        <v>6067</v>
      </c>
      <c r="M12" s="1">
        <v>1533</v>
      </c>
      <c r="N12" s="1">
        <v>1398</v>
      </c>
      <c r="O12" s="1">
        <v>1251</v>
      </c>
      <c r="P12" s="1">
        <v>1654</v>
      </c>
      <c r="Q12" s="59">
        <v>5837</v>
      </c>
      <c r="R12" s="1">
        <v>1443</v>
      </c>
      <c r="S12" s="1">
        <v>1476</v>
      </c>
      <c r="T12" s="1">
        <v>1327</v>
      </c>
      <c r="U12" s="1">
        <v>0</v>
      </c>
      <c r="V12" s="59">
        <v>4247</v>
      </c>
      <c r="W12" s="54"/>
      <c r="X12" s="54"/>
    </row>
    <row r="13" spans="1:24" ht="12.75" customHeight="1">
      <c r="A13" s="7" t="str">
        <f t="shared" si="0"/>
        <v>8 Miscellaneous Manufactures</v>
      </c>
      <c r="B13" s="19"/>
      <c r="C13" s="1">
        <v>195</v>
      </c>
      <c r="D13" s="1">
        <v>199</v>
      </c>
      <c r="E13" s="1">
        <v>193</v>
      </c>
      <c r="F13" s="1">
        <v>212</v>
      </c>
      <c r="G13" s="59">
        <v>798</v>
      </c>
      <c r="H13" s="1">
        <v>222</v>
      </c>
      <c r="I13" s="1">
        <v>211</v>
      </c>
      <c r="J13" s="1">
        <v>216</v>
      </c>
      <c r="K13" s="1">
        <v>230</v>
      </c>
      <c r="L13" s="59">
        <v>879</v>
      </c>
      <c r="M13" s="1">
        <v>214</v>
      </c>
      <c r="N13" s="1">
        <v>228</v>
      </c>
      <c r="O13" s="1">
        <v>226</v>
      </c>
      <c r="P13" s="1">
        <v>242</v>
      </c>
      <c r="Q13" s="59">
        <v>910</v>
      </c>
      <c r="R13" s="1">
        <v>236</v>
      </c>
      <c r="S13" s="1">
        <v>226</v>
      </c>
      <c r="T13" s="1">
        <v>206</v>
      </c>
      <c r="U13" s="1">
        <v>0</v>
      </c>
      <c r="V13" s="59">
        <v>668</v>
      </c>
      <c r="W13" s="54"/>
      <c r="X13" s="54"/>
    </row>
    <row r="14" spans="1:24" ht="12.75" customHeight="1">
      <c r="A14" s="7" t="str">
        <f t="shared" si="0"/>
        <v>9 Other commodities nes</v>
      </c>
      <c r="B14" s="19"/>
      <c r="C14" s="1">
        <v>11</v>
      </c>
      <c r="D14" s="1">
        <v>8</v>
      </c>
      <c r="E14" s="1">
        <v>7</v>
      </c>
      <c r="F14" s="1">
        <v>7</v>
      </c>
      <c r="G14" s="59">
        <v>33</v>
      </c>
      <c r="H14" s="1">
        <v>7</v>
      </c>
      <c r="I14" s="1">
        <v>13</v>
      </c>
      <c r="J14" s="1">
        <v>10</v>
      </c>
      <c r="K14" s="1">
        <v>7</v>
      </c>
      <c r="L14" s="59">
        <v>37</v>
      </c>
      <c r="M14" s="1">
        <v>12</v>
      </c>
      <c r="N14" s="1">
        <v>13</v>
      </c>
      <c r="O14" s="1">
        <v>10</v>
      </c>
      <c r="P14" s="1">
        <v>9</v>
      </c>
      <c r="Q14" s="59">
        <v>43</v>
      </c>
      <c r="R14" s="1">
        <v>19</v>
      </c>
      <c r="S14" s="1">
        <v>25</v>
      </c>
      <c r="T14" s="1">
        <v>25</v>
      </c>
      <c r="U14" s="1">
        <v>0</v>
      </c>
      <c r="V14" s="59">
        <v>69</v>
      </c>
      <c r="W14" s="54"/>
      <c r="X14" s="54"/>
    </row>
    <row r="15" spans="1:24" ht="14.25">
      <c r="A15" s="85" t="s">
        <v>19</v>
      </c>
      <c r="B15" s="85"/>
      <c r="C15" s="45">
        <v>3613</v>
      </c>
      <c r="D15" s="45">
        <v>3571</v>
      </c>
      <c r="E15" s="45">
        <v>3426</v>
      </c>
      <c r="F15" s="45">
        <v>2696</v>
      </c>
      <c r="G15" s="79">
        <v>13305</v>
      </c>
      <c r="H15" s="45">
        <v>3646</v>
      </c>
      <c r="I15" s="45">
        <v>3799</v>
      </c>
      <c r="J15" s="45">
        <v>3624</v>
      </c>
      <c r="K15" s="45">
        <v>3721</v>
      </c>
      <c r="L15" s="79">
        <v>14790</v>
      </c>
      <c r="M15" s="45">
        <v>3535</v>
      </c>
      <c r="N15" s="45">
        <v>3446</v>
      </c>
      <c r="O15" s="45">
        <v>3047</v>
      </c>
      <c r="P15" s="45">
        <v>3263</v>
      </c>
      <c r="Q15" s="79">
        <v>13291</v>
      </c>
      <c r="R15" s="45">
        <v>3127</v>
      </c>
      <c r="S15" s="45">
        <v>3189</v>
      </c>
      <c r="T15" s="45">
        <v>2985</v>
      </c>
      <c r="U15" s="45">
        <v>0</v>
      </c>
      <c r="V15" s="79">
        <v>9301</v>
      </c>
      <c r="W15" s="54"/>
      <c r="X15" s="54"/>
    </row>
    <row r="16" spans="1:24" ht="12.75" customHeight="1">
      <c r="A16" s="41"/>
      <c r="B16" s="40"/>
      <c r="C16" s="59"/>
      <c r="D16" s="59"/>
      <c r="E16" s="59"/>
      <c r="F16" s="59"/>
      <c r="G16" s="59"/>
      <c r="H16" s="59"/>
      <c r="I16" s="59"/>
      <c r="J16" s="59"/>
      <c r="K16" s="59"/>
      <c r="L16" s="59"/>
      <c r="M16" s="59"/>
      <c r="N16" s="59"/>
      <c r="O16" s="59"/>
      <c r="P16" s="59"/>
      <c r="Q16" s="59"/>
      <c r="R16" s="59"/>
      <c r="S16" s="59"/>
      <c r="T16" s="59"/>
      <c r="U16" s="59"/>
      <c r="V16" s="59"/>
      <c r="W16" s="54"/>
      <c r="X16" s="54"/>
    </row>
    <row r="17" spans="1:24" ht="19.5" customHeight="1">
      <c r="A17" s="12" t="s">
        <v>32</v>
      </c>
      <c r="B17" s="11"/>
      <c r="C17" s="59"/>
      <c r="D17" s="59"/>
      <c r="E17" s="59"/>
      <c r="F17" s="59"/>
      <c r="G17" s="59"/>
      <c r="H17" s="59"/>
      <c r="I17" s="59"/>
      <c r="J17" s="59"/>
      <c r="K17" s="59"/>
      <c r="L17" s="59"/>
      <c r="M17" s="59"/>
      <c r="N17" s="59"/>
      <c r="O17" s="59"/>
      <c r="P17" s="59"/>
      <c r="Q17" s="59"/>
      <c r="R17" s="59"/>
      <c r="S17" s="59"/>
      <c r="T17" s="59"/>
      <c r="U17" s="59"/>
      <c r="V17" s="59"/>
      <c r="W17" s="54"/>
      <c r="X17" s="54"/>
    </row>
    <row r="18" spans="1:24" ht="12.75" customHeight="1">
      <c r="A18" s="16" t="s">
        <v>23</v>
      </c>
      <c r="B18" s="19"/>
      <c r="C18" s="1">
        <v>95</v>
      </c>
      <c r="D18" s="1">
        <v>85</v>
      </c>
      <c r="E18" s="1">
        <v>93</v>
      </c>
      <c r="F18" s="1">
        <v>100</v>
      </c>
      <c r="G18" s="59">
        <v>374</v>
      </c>
      <c r="H18" s="1">
        <v>109</v>
      </c>
      <c r="I18" s="1">
        <v>98</v>
      </c>
      <c r="J18" s="1">
        <v>109</v>
      </c>
      <c r="K18" s="1">
        <v>110</v>
      </c>
      <c r="L18" s="59">
        <v>426</v>
      </c>
      <c r="M18" s="1">
        <v>95</v>
      </c>
      <c r="N18" s="1">
        <v>90</v>
      </c>
      <c r="O18" s="1">
        <v>89</v>
      </c>
      <c r="P18" s="1">
        <v>96</v>
      </c>
      <c r="Q18" s="59">
        <v>370</v>
      </c>
      <c r="R18" s="1">
        <v>89</v>
      </c>
      <c r="S18" s="1">
        <v>92</v>
      </c>
      <c r="T18" s="1">
        <v>99</v>
      </c>
      <c r="U18" s="1">
        <v>0</v>
      </c>
      <c r="V18" s="59">
        <v>280</v>
      </c>
      <c r="W18" s="54"/>
      <c r="X18" s="54"/>
    </row>
    <row r="19" spans="1:24" ht="12.75" customHeight="1">
      <c r="A19" s="16" t="s">
        <v>24</v>
      </c>
      <c r="B19" s="19"/>
      <c r="C19" s="1">
        <v>1</v>
      </c>
      <c r="D19" s="1">
        <v>1</v>
      </c>
      <c r="E19" s="1">
        <v>1</v>
      </c>
      <c r="F19" s="1">
        <v>1</v>
      </c>
      <c r="G19" s="59">
        <v>4</v>
      </c>
      <c r="H19" s="1">
        <v>1</v>
      </c>
      <c r="I19" s="1">
        <v>1</v>
      </c>
      <c r="J19" s="1">
        <v>1</v>
      </c>
      <c r="K19" s="1">
        <v>1</v>
      </c>
      <c r="L19" s="59">
        <v>5</v>
      </c>
      <c r="M19" s="1">
        <v>1</v>
      </c>
      <c r="N19" s="1">
        <v>1</v>
      </c>
      <c r="O19" s="1">
        <v>1</v>
      </c>
      <c r="P19" s="1">
        <v>1</v>
      </c>
      <c r="Q19" s="59">
        <v>3</v>
      </c>
      <c r="R19" s="1">
        <v>1</v>
      </c>
      <c r="S19" s="1">
        <v>2</v>
      </c>
      <c r="T19" s="1">
        <v>2</v>
      </c>
      <c r="U19" s="1">
        <v>0</v>
      </c>
      <c r="V19" s="59">
        <v>5</v>
      </c>
      <c r="W19" s="54"/>
      <c r="X19" s="54"/>
    </row>
    <row r="20" spans="1:24" ht="12.75" customHeight="1">
      <c r="A20" s="16" t="s">
        <v>25</v>
      </c>
      <c r="B20" s="19"/>
      <c r="C20" s="1">
        <v>436</v>
      </c>
      <c r="D20" s="1">
        <v>464</v>
      </c>
      <c r="E20" s="1">
        <v>419</v>
      </c>
      <c r="F20" s="1">
        <v>375</v>
      </c>
      <c r="G20" s="59">
        <v>1694</v>
      </c>
      <c r="H20" s="1">
        <v>411</v>
      </c>
      <c r="I20" s="1">
        <v>390</v>
      </c>
      <c r="J20" s="1">
        <v>396</v>
      </c>
      <c r="K20" s="1">
        <v>383</v>
      </c>
      <c r="L20" s="59">
        <v>1580</v>
      </c>
      <c r="M20" s="1">
        <v>332</v>
      </c>
      <c r="N20" s="1">
        <v>341</v>
      </c>
      <c r="O20" s="1">
        <v>319</v>
      </c>
      <c r="P20" s="1">
        <v>292</v>
      </c>
      <c r="Q20" s="59">
        <v>1284</v>
      </c>
      <c r="R20" s="1">
        <v>250</v>
      </c>
      <c r="S20" s="1">
        <v>240</v>
      </c>
      <c r="T20" s="1">
        <v>219</v>
      </c>
      <c r="U20" s="1">
        <v>0</v>
      </c>
      <c r="V20" s="59">
        <v>709</v>
      </c>
      <c r="W20" s="54"/>
      <c r="X20" s="54"/>
    </row>
    <row r="21" spans="1:24" ht="12.75" customHeight="1">
      <c r="A21" s="16" t="s">
        <v>26</v>
      </c>
      <c r="B21" s="19"/>
      <c r="C21" s="1">
        <v>91</v>
      </c>
      <c r="D21" s="1">
        <v>91</v>
      </c>
      <c r="E21" s="1">
        <v>127</v>
      </c>
      <c r="F21" s="1">
        <v>95</v>
      </c>
      <c r="G21" s="59">
        <v>404</v>
      </c>
      <c r="H21" s="1">
        <v>84</v>
      </c>
      <c r="I21" s="1">
        <v>101</v>
      </c>
      <c r="J21" s="1">
        <v>82</v>
      </c>
      <c r="K21" s="1">
        <v>53</v>
      </c>
      <c r="L21" s="59">
        <v>320</v>
      </c>
      <c r="M21" s="1">
        <v>62</v>
      </c>
      <c r="N21" s="1">
        <v>71</v>
      </c>
      <c r="O21" s="1">
        <v>74</v>
      </c>
      <c r="P21" s="1">
        <v>57</v>
      </c>
      <c r="Q21" s="59">
        <v>264</v>
      </c>
      <c r="R21" s="1">
        <v>72</v>
      </c>
      <c r="S21" s="1">
        <v>63</v>
      </c>
      <c r="T21" s="1">
        <v>55</v>
      </c>
      <c r="U21" s="1">
        <v>0</v>
      </c>
      <c r="V21" s="59">
        <v>190</v>
      </c>
      <c r="W21" s="54"/>
      <c r="X21" s="54"/>
    </row>
    <row r="22" spans="1:24" ht="12.75" customHeight="1">
      <c r="A22" s="7" t="s">
        <v>27</v>
      </c>
      <c r="B22" s="19"/>
      <c r="C22" s="1">
        <v>1</v>
      </c>
      <c r="D22" s="1">
        <v>2</v>
      </c>
      <c r="E22" s="1">
        <v>2</v>
      </c>
      <c r="F22" s="1">
        <v>1</v>
      </c>
      <c r="G22" s="59">
        <v>6</v>
      </c>
      <c r="H22" s="1">
        <v>2</v>
      </c>
      <c r="I22" s="1">
        <v>2</v>
      </c>
      <c r="J22" s="1">
        <v>2</v>
      </c>
      <c r="K22" s="1">
        <v>2</v>
      </c>
      <c r="L22" s="59">
        <v>8</v>
      </c>
      <c r="M22" s="1">
        <v>2</v>
      </c>
      <c r="N22" s="1">
        <v>1</v>
      </c>
      <c r="O22" s="1">
        <v>1</v>
      </c>
      <c r="P22" s="1">
        <v>2</v>
      </c>
      <c r="Q22" s="59">
        <v>6</v>
      </c>
      <c r="R22" s="1">
        <v>1</v>
      </c>
      <c r="S22" s="1">
        <v>1</v>
      </c>
      <c r="T22" s="1">
        <v>1</v>
      </c>
      <c r="U22" s="1">
        <v>0</v>
      </c>
      <c r="V22" s="59">
        <v>4</v>
      </c>
      <c r="W22" s="54"/>
      <c r="X22" s="54"/>
    </row>
    <row r="23" spans="1:24" ht="12.75" customHeight="1">
      <c r="A23" s="16" t="s">
        <v>28</v>
      </c>
      <c r="B23" s="19"/>
      <c r="C23" s="1">
        <v>329</v>
      </c>
      <c r="D23" s="1">
        <v>323</v>
      </c>
      <c r="E23" s="1">
        <v>327</v>
      </c>
      <c r="F23" s="1">
        <v>336</v>
      </c>
      <c r="G23" s="59">
        <v>1315</v>
      </c>
      <c r="H23" s="1">
        <v>327</v>
      </c>
      <c r="I23" s="1">
        <v>351</v>
      </c>
      <c r="J23" s="1">
        <v>369</v>
      </c>
      <c r="K23" s="1">
        <v>354</v>
      </c>
      <c r="L23" s="59">
        <v>1401</v>
      </c>
      <c r="M23" s="1">
        <v>411</v>
      </c>
      <c r="N23" s="1">
        <v>375</v>
      </c>
      <c r="O23" s="1">
        <v>425</v>
      </c>
      <c r="P23" s="1">
        <v>387</v>
      </c>
      <c r="Q23" s="59">
        <v>1598</v>
      </c>
      <c r="R23" s="1">
        <v>343</v>
      </c>
      <c r="S23" s="1">
        <v>423</v>
      </c>
      <c r="T23" s="1">
        <v>350</v>
      </c>
      <c r="U23" s="1">
        <v>0</v>
      </c>
      <c r="V23" s="59">
        <v>1116</v>
      </c>
      <c r="W23" s="54"/>
      <c r="X23" s="54"/>
    </row>
    <row r="24" spans="1:24" ht="12.75" customHeight="1">
      <c r="A24" s="16" t="s">
        <v>29</v>
      </c>
      <c r="B24" s="19"/>
      <c r="C24" s="1">
        <v>466</v>
      </c>
      <c r="D24" s="1">
        <v>506</v>
      </c>
      <c r="E24" s="1">
        <v>435</v>
      </c>
      <c r="F24" s="1">
        <v>347</v>
      </c>
      <c r="G24" s="59">
        <v>1753</v>
      </c>
      <c r="H24" s="1">
        <v>381</v>
      </c>
      <c r="I24" s="1">
        <v>330</v>
      </c>
      <c r="J24" s="1">
        <v>314</v>
      </c>
      <c r="K24" s="1">
        <v>339</v>
      </c>
      <c r="L24" s="59">
        <v>1365</v>
      </c>
      <c r="M24" s="1">
        <v>348</v>
      </c>
      <c r="N24" s="1">
        <v>380</v>
      </c>
      <c r="O24" s="1">
        <v>340</v>
      </c>
      <c r="P24" s="1">
        <v>326</v>
      </c>
      <c r="Q24" s="59">
        <v>1395</v>
      </c>
      <c r="R24" s="1">
        <v>376</v>
      </c>
      <c r="S24" s="1">
        <v>337</v>
      </c>
      <c r="T24" s="1">
        <v>312</v>
      </c>
      <c r="U24" s="1">
        <v>0</v>
      </c>
      <c r="V24" s="59">
        <v>1025</v>
      </c>
      <c r="W24" s="54"/>
      <c r="X24" s="54"/>
    </row>
    <row r="25" spans="1:24" ht="12.75" customHeight="1">
      <c r="A25" s="7" t="s">
        <v>30</v>
      </c>
      <c r="B25" s="19"/>
      <c r="C25" s="1">
        <v>376</v>
      </c>
      <c r="D25" s="1">
        <v>379</v>
      </c>
      <c r="E25" s="1">
        <v>387</v>
      </c>
      <c r="F25" s="1">
        <v>377</v>
      </c>
      <c r="G25" s="59">
        <v>1518</v>
      </c>
      <c r="H25" s="1">
        <v>419</v>
      </c>
      <c r="I25" s="1">
        <v>456</v>
      </c>
      <c r="J25" s="1">
        <v>453</v>
      </c>
      <c r="K25" s="1">
        <v>506</v>
      </c>
      <c r="L25" s="59">
        <v>1833</v>
      </c>
      <c r="M25" s="1">
        <v>457</v>
      </c>
      <c r="N25" s="1">
        <v>465</v>
      </c>
      <c r="O25" s="1">
        <v>448</v>
      </c>
      <c r="P25" s="1">
        <v>503</v>
      </c>
      <c r="Q25" s="59">
        <v>1873</v>
      </c>
      <c r="R25" s="1">
        <v>544</v>
      </c>
      <c r="S25" s="1">
        <v>489</v>
      </c>
      <c r="T25" s="1">
        <v>499</v>
      </c>
      <c r="U25" s="1">
        <v>0</v>
      </c>
      <c r="V25" s="59">
        <v>1532</v>
      </c>
      <c r="W25" s="54"/>
      <c r="X25" s="54"/>
    </row>
    <row r="26" spans="1:24" ht="12.75" customHeight="1">
      <c r="A26" s="16" t="s">
        <v>1</v>
      </c>
      <c r="B26" s="19"/>
      <c r="C26" s="1">
        <v>155</v>
      </c>
      <c r="D26" s="1">
        <v>150</v>
      </c>
      <c r="E26" s="1">
        <v>146</v>
      </c>
      <c r="F26" s="1">
        <v>136</v>
      </c>
      <c r="G26" s="59">
        <v>587</v>
      </c>
      <c r="H26" s="1">
        <v>137</v>
      </c>
      <c r="I26" s="1">
        <v>147</v>
      </c>
      <c r="J26" s="1">
        <v>153</v>
      </c>
      <c r="K26" s="1">
        <v>152</v>
      </c>
      <c r="L26" s="59">
        <v>589</v>
      </c>
      <c r="M26" s="1">
        <v>149</v>
      </c>
      <c r="N26" s="1">
        <v>141</v>
      </c>
      <c r="O26" s="1">
        <v>156</v>
      </c>
      <c r="P26" s="1">
        <v>166</v>
      </c>
      <c r="Q26" s="59">
        <v>612</v>
      </c>
      <c r="R26" s="1">
        <v>161</v>
      </c>
      <c r="S26" s="1">
        <v>156</v>
      </c>
      <c r="T26" s="1">
        <v>173</v>
      </c>
      <c r="U26" s="1">
        <v>0</v>
      </c>
      <c r="V26" s="59">
        <v>491</v>
      </c>
      <c r="W26" s="54"/>
      <c r="X26" s="54"/>
    </row>
    <row r="27" spans="1:24" ht="12.75" customHeight="1">
      <c r="A27" s="16" t="s">
        <v>0</v>
      </c>
      <c r="B27" s="19"/>
      <c r="C27" s="1">
        <v>8</v>
      </c>
      <c r="D27" s="1">
        <v>9</v>
      </c>
      <c r="E27" s="1">
        <v>5</v>
      </c>
      <c r="F27" s="1">
        <v>8</v>
      </c>
      <c r="G27" s="59">
        <v>30</v>
      </c>
      <c r="H27" s="1">
        <v>7</v>
      </c>
      <c r="I27" s="1">
        <v>7</v>
      </c>
      <c r="J27" s="1">
        <v>7</v>
      </c>
      <c r="K27" s="1">
        <v>5</v>
      </c>
      <c r="L27" s="59">
        <v>27</v>
      </c>
      <c r="M27" s="1">
        <v>2</v>
      </c>
      <c r="N27" s="1">
        <v>3</v>
      </c>
      <c r="O27" s="1">
        <v>11</v>
      </c>
      <c r="P27" s="1">
        <v>2</v>
      </c>
      <c r="Q27" s="59">
        <v>18</v>
      </c>
      <c r="R27" s="1">
        <v>4</v>
      </c>
      <c r="S27" s="1">
        <v>3</v>
      </c>
      <c r="T27" s="1">
        <v>3</v>
      </c>
      <c r="U27" s="1">
        <v>0</v>
      </c>
      <c r="V27" s="59">
        <v>10</v>
      </c>
      <c r="W27" s="54"/>
      <c r="X27" s="54"/>
    </row>
    <row r="28" spans="1:24" ht="12" customHeight="1">
      <c r="A28" s="85" t="s">
        <v>20</v>
      </c>
      <c r="B28" s="85"/>
      <c r="C28" s="45">
        <v>1959</v>
      </c>
      <c r="D28" s="45">
        <v>2010</v>
      </c>
      <c r="E28" s="45">
        <v>1941</v>
      </c>
      <c r="F28" s="45">
        <v>1776</v>
      </c>
      <c r="G28" s="79">
        <v>7685</v>
      </c>
      <c r="H28" s="45">
        <v>1878</v>
      </c>
      <c r="I28" s="45">
        <v>1883</v>
      </c>
      <c r="J28" s="45">
        <v>1886</v>
      </c>
      <c r="K28" s="45">
        <v>1904</v>
      </c>
      <c r="L28" s="79">
        <v>7552</v>
      </c>
      <c r="M28" s="45">
        <v>1859</v>
      </c>
      <c r="N28" s="45">
        <v>1869</v>
      </c>
      <c r="O28" s="45">
        <v>1864</v>
      </c>
      <c r="P28" s="45">
        <v>1832</v>
      </c>
      <c r="Q28" s="79">
        <v>7424</v>
      </c>
      <c r="R28" s="45">
        <v>1843</v>
      </c>
      <c r="S28" s="45">
        <v>1806</v>
      </c>
      <c r="T28" s="45">
        <v>1713</v>
      </c>
      <c r="U28" s="45">
        <v>0</v>
      </c>
      <c r="V28" s="79">
        <v>5362</v>
      </c>
      <c r="W28" s="54"/>
      <c r="X28" s="54"/>
    </row>
    <row r="29" spans="1:24" ht="12.75" customHeight="1">
      <c r="A29" s="13"/>
      <c r="B29" s="13"/>
      <c r="W29" s="54"/>
      <c r="X29" s="54"/>
    </row>
    <row r="30" spans="1:24" ht="12.75" customHeight="1">
      <c r="A30" s="13"/>
      <c r="B30" s="13"/>
      <c r="D30" s="66"/>
      <c r="E30" s="66"/>
      <c r="F30" s="66"/>
      <c r="G30" s="84"/>
      <c r="H30" s="100"/>
      <c r="I30" s="100"/>
      <c r="J30" s="100"/>
      <c r="K30" s="100"/>
      <c r="L30" s="100"/>
      <c r="N30" s="72"/>
      <c r="O30" s="72"/>
      <c r="P30" s="72"/>
      <c r="Q30" s="81"/>
      <c r="R30" s="99" t="s">
        <v>75</v>
      </c>
      <c r="S30" s="99"/>
      <c r="T30" s="99"/>
      <c r="U30" s="99"/>
      <c r="V30" s="99"/>
      <c r="W30" s="54"/>
      <c r="X30" s="54"/>
    </row>
    <row r="31" spans="1:24" ht="14.25">
      <c r="A31" s="49" t="s">
        <v>31</v>
      </c>
      <c r="B31" s="46"/>
      <c r="C31" s="57" t="s">
        <v>92</v>
      </c>
      <c r="D31" s="57" t="s">
        <v>93</v>
      </c>
      <c r="E31" s="57" t="s">
        <v>94</v>
      </c>
      <c r="F31" s="57" t="s">
        <v>95</v>
      </c>
      <c r="G31" s="57">
        <v>2012</v>
      </c>
      <c r="H31" s="57" t="s">
        <v>99</v>
      </c>
      <c r="I31" s="57" t="s">
        <v>100</v>
      </c>
      <c r="J31" s="57" t="s">
        <v>101</v>
      </c>
      <c r="K31" s="57" t="s">
        <v>102</v>
      </c>
      <c r="L31" s="57">
        <v>2013</v>
      </c>
      <c r="M31" s="57" t="s">
        <v>105</v>
      </c>
      <c r="N31" s="57" t="s">
        <v>106</v>
      </c>
      <c r="O31" s="57" t="s">
        <v>107</v>
      </c>
      <c r="P31" s="57" t="s">
        <v>108</v>
      </c>
      <c r="Q31" s="57">
        <v>2014</v>
      </c>
      <c r="R31" s="57" t="s">
        <v>109</v>
      </c>
      <c r="S31" s="57" t="s">
        <v>110</v>
      </c>
      <c r="T31" s="57" t="s">
        <v>111</v>
      </c>
      <c r="U31" s="57" t="s">
        <v>112</v>
      </c>
      <c r="V31" s="57">
        <v>2015</v>
      </c>
      <c r="W31" s="54"/>
      <c r="X31" s="54"/>
    </row>
    <row r="32" spans="1:24" ht="19.5" customHeight="1">
      <c r="A32" s="18" t="s">
        <v>39</v>
      </c>
      <c r="B32" s="12"/>
      <c r="W32" s="54"/>
      <c r="X32" s="54"/>
    </row>
    <row r="33" spans="1:24" ht="12.75" customHeight="1">
      <c r="A33" s="7" t="s">
        <v>35</v>
      </c>
      <c r="B33" s="3"/>
      <c r="C33" s="1">
        <v>393</v>
      </c>
      <c r="D33" s="1">
        <v>340</v>
      </c>
      <c r="E33" s="1">
        <v>380</v>
      </c>
      <c r="F33" s="1">
        <v>364</v>
      </c>
      <c r="G33" s="59">
        <v>1477</v>
      </c>
      <c r="H33" s="1">
        <v>370</v>
      </c>
      <c r="I33" s="1">
        <v>433</v>
      </c>
      <c r="J33" s="1">
        <v>420</v>
      </c>
      <c r="K33" s="1">
        <v>447</v>
      </c>
      <c r="L33" s="59">
        <v>1670</v>
      </c>
      <c r="M33" s="1">
        <v>469</v>
      </c>
      <c r="N33" s="1">
        <v>437</v>
      </c>
      <c r="O33" s="1">
        <v>354</v>
      </c>
      <c r="P33" s="1">
        <v>504</v>
      </c>
      <c r="Q33" s="59">
        <v>1763</v>
      </c>
      <c r="R33" s="1">
        <v>379</v>
      </c>
      <c r="S33" s="1">
        <v>393</v>
      </c>
      <c r="T33" s="1">
        <v>383</v>
      </c>
      <c r="U33" s="1">
        <v>0</v>
      </c>
      <c r="V33" s="59">
        <v>1155</v>
      </c>
      <c r="W33" s="54"/>
      <c r="X33" s="54"/>
    </row>
    <row r="34" spans="1:24" ht="12.75" customHeight="1">
      <c r="A34" s="7" t="s">
        <v>80</v>
      </c>
      <c r="B34" s="3"/>
      <c r="C34" s="1">
        <v>32</v>
      </c>
      <c r="D34" s="1">
        <v>37</v>
      </c>
      <c r="E34" s="1">
        <v>47</v>
      </c>
      <c r="F34" s="1">
        <v>22</v>
      </c>
      <c r="G34" s="59">
        <v>137</v>
      </c>
      <c r="H34" s="1">
        <v>29</v>
      </c>
      <c r="I34" s="1">
        <v>35</v>
      </c>
      <c r="J34" s="1">
        <v>28</v>
      </c>
      <c r="K34" s="1">
        <v>31</v>
      </c>
      <c r="L34" s="59">
        <v>123</v>
      </c>
      <c r="M34" s="1">
        <v>37</v>
      </c>
      <c r="N34" s="1">
        <v>30</v>
      </c>
      <c r="O34" s="1">
        <v>26</v>
      </c>
      <c r="P34" s="1">
        <v>20</v>
      </c>
      <c r="Q34" s="59">
        <v>114</v>
      </c>
      <c r="R34" s="1">
        <v>18</v>
      </c>
      <c r="S34" s="1">
        <v>17</v>
      </c>
      <c r="T34" s="1">
        <v>17</v>
      </c>
      <c r="U34" s="1">
        <v>0</v>
      </c>
      <c r="V34" s="59">
        <v>52</v>
      </c>
      <c r="W34" s="54"/>
      <c r="X34" s="54"/>
    </row>
    <row r="35" spans="1:24" ht="12.75" customHeight="1">
      <c r="A35" s="7" t="s">
        <v>98</v>
      </c>
      <c r="B35" s="3"/>
      <c r="C35" s="1">
        <v>1604</v>
      </c>
      <c r="D35" s="1">
        <v>1626</v>
      </c>
      <c r="E35" s="1">
        <v>1479</v>
      </c>
      <c r="F35" s="1">
        <v>1219</v>
      </c>
      <c r="G35" s="59">
        <v>5929</v>
      </c>
      <c r="H35" s="1">
        <v>1697</v>
      </c>
      <c r="I35" s="1">
        <v>1602</v>
      </c>
      <c r="J35" s="1">
        <v>1641</v>
      </c>
      <c r="K35" s="1">
        <v>1622</v>
      </c>
      <c r="L35" s="59">
        <v>6563</v>
      </c>
      <c r="M35" s="1">
        <v>1579</v>
      </c>
      <c r="N35" s="1">
        <v>1540</v>
      </c>
      <c r="O35" s="1">
        <v>1399</v>
      </c>
      <c r="P35" s="1">
        <v>1244</v>
      </c>
      <c r="Q35" s="59">
        <v>5761</v>
      </c>
      <c r="R35" s="1">
        <v>1356</v>
      </c>
      <c r="S35" s="1">
        <v>1302</v>
      </c>
      <c r="T35" s="1">
        <v>1207</v>
      </c>
      <c r="U35" s="1">
        <v>0</v>
      </c>
      <c r="V35" s="59">
        <v>3865</v>
      </c>
      <c r="W35" s="54"/>
      <c r="X35" s="54"/>
    </row>
    <row r="36" spans="1:24" ht="12.75" customHeight="1">
      <c r="A36" s="7" t="s">
        <v>37</v>
      </c>
      <c r="B36" s="3"/>
      <c r="C36" s="1">
        <v>198</v>
      </c>
      <c r="D36" s="1">
        <v>159</v>
      </c>
      <c r="E36" s="1">
        <v>119</v>
      </c>
      <c r="F36" s="1">
        <v>59</v>
      </c>
      <c r="G36" s="59">
        <v>535</v>
      </c>
      <c r="H36" s="1">
        <v>120</v>
      </c>
      <c r="I36" s="1">
        <v>156</v>
      </c>
      <c r="J36" s="1">
        <v>58</v>
      </c>
      <c r="K36" s="1">
        <v>41</v>
      </c>
      <c r="L36" s="59">
        <v>376</v>
      </c>
      <c r="M36" s="1">
        <v>59</v>
      </c>
      <c r="N36" s="1">
        <v>35</v>
      </c>
      <c r="O36" s="1">
        <v>53</v>
      </c>
      <c r="P36" s="1">
        <v>25</v>
      </c>
      <c r="Q36" s="59">
        <v>172</v>
      </c>
      <c r="R36" s="1">
        <v>76</v>
      </c>
      <c r="S36" s="1">
        <v>19</v>
      </c>
      <c r="T36" s="1">
        <v>62</v>
      </c>
      <c r="U36" s="1">
        <v>0</v>
      </c>
      <c r="V36" s="59">
        <v>157</v>
      </c>
      <c r="W36" s="54"/>
      <c r="X36" s="54"/>
    </row>
    <row r="37" spans="1:24" ht="12.75" customHeight="1">
      <c r="A37" s="7" t="s">
        <v>81</v>
      </c>
      <c r="B37" s="3"/>
      <c r="C37" s="1">
        <v>268</v>
      </c>
      <c r="D37" s="1">
        <v>271</v>
      </c>
      <c r="E37" s="1">
        <v>304</v>
      </c>
      <c r="F37" s="1">
        <v>274</v>
      </c>
      <c r="G37" s="59">
        <v>1117</v>
      </c>
      <c r="H37" s="1">
        <v>411</v>
      </c>
      <c r="I37" s="1">
        <v>488</v>
      </c>
      <c r="J37" s="1">
        <v>463</v>
      </c>
      <c r="K37" s="1">
        <v>605</v>
      </c>
      <c r="L37" s="59">
        <v>1966</v>
      </c>
      <c r="M37" s="1">
        <v>446</v>
      </c>
      <c r="N37" s="1">
        <v>453</v>
      </c>
      <c r="O37" s="1">
        <v>372</v>
      </c>
      <c r="P37" s="1">
        <v>571</v>
      </c>
      <c r="Q37" s="59">
        <v>1842</v>
      </c>
      <c r="R37" s="1">
        <v>444</v>
      </c>
      <c r="S37" s="1">
        <v>477</v>
      </c>
      <c r="T37" s="1">
        <v>411</v>
      </c>
      <c r="U37" s="1">
        <v>0</v>
      </c>
      <c r="V37" s="59">
        <v>1331</v>
      </c>
      <c r="W37" s="54"/>
      <c r="X37" s="54"/>
    </row>
    <row r="38" spans="1:24" ht="12.75" customHeight="1">
      <c r="A38" s="7" t="s">
        <v>38</v>
      </c>
      <c r="B38" s="3"/>
      <c r="C38" s="1">
        <v>997</v>
      </c>
      <c r="D38" s="1">
        <v>977</v>
      </c>
      <c r="E38" s="1">
        <v>958</v>
      </c>
      <c r="F38" s="1">
        <v>635</v>
      </c>
      <c r="G38" s="59">
        <v>3568</v>
      </c>
      <c r="H38" s="1">
        <v>907</v>
      </c>
      <c r="I38" s="1">
        <v>959</v>
      </c>
      <c r="J38" s="1">
        <v>883</v>
      </c>
      <c r="K38" s="1">
        <v>870</v>
      </c>
      <c r="L38" s="59">
        <v>3618</v>
      </c>
      <c r="M38" s="1">
        <v>807</v>
      </c>
      <c r="N38" s="1">
        <v>864</v>
      </c>
      <c r="O38" s="1">
        <v>736</v>
      </c>
      <c r="P38" s="1">
        <v>807</v>
      </c>
      <c r="Q38" s="59">
        <v>3214</v>
      </c>
      <c r="R38" s="1">
        <v>748</v>
      </c>
      <c r="S38" s="1">
        <v>860</v>
      </c>
      <c r="T38" s="1">
        <v>767</v>
      </c>
      <c r="U38" s="1">
        <v>0</v>
      </c>
      <c r="V38" s="59">
        <v>2375</v>
      </c>
      <c r="W38" s="54"/>
      <c r="X38" s="54"/>
    </row>
    <row r="39" spans="1:24" ht="12.75" customHeight="1">
      <c r="A39" s="7" t="s">
        <v>36</v>
      </c>
      <c r="B39" s="3"/>
      <c r="C39" s="1">
        <v>45</v>
      </c>
      <c r="D39" s="1">
        <v>16</v>
      </c>
      <c r="E39" s="1">
        <v>25</v>
      </c>
      <c r="F39" s="1">
        <v>41</v>
      </c>
      <c r="G39" s="59">
        <v>127</v>
      </c>
      <c r="H39" s="1">
        <v>51</v>
      </c>
      <c r="I39" s="1">
        <v>33</v>
      </c>
      <c r="J39" s="1">
        <v>39</v>
      </c>
      <c r="K39" s="1">
        <v>24</v>
      </c>
      <c r="L39" s="59">
        <v>147</v>
      </c>
      <c r="M39" s="1">
        <v>45</v>
      </c>
      <c r="N39" s="1">
        <v>25</v>
      </c>
      <c r="O39" s="1">
        <v>36</v>
      </c>
      <c r="P39" s="1">
        <v>31</v>
      </c>
      <c r="Q39" s="59">
        <v>138</v>
      </c>
      <c r="R39" s="1">
        <v>19</v>
      </c>
      <c r="S39" s="1">
        <v>53</v>
      </c>
      <c r="T39" s="1">
        <v>56</v>
      </c>
      <c r="U39" s="1">
        <v>0</v>
      </c>
      <c r="V39" s="59">
        <v>128</v>
      </c>
      <c r="W39" s="54"/>
      <c r="X39" s="54"/>
    </row>
    <row r="40" spans="1:24" ht="12.75" customHeight="1">
      <c r="A40" s="7" t="s">
        <v>82</v>
      </c>
      <c r="B40" s="3"/>
      <c r="C40" s="1">
        <v>76</v>
      </c>
      <c r="D40" s="1">
        <v>144</v>
      </c>
      <c r="E40" s="1">
        <v>113</v>
      </c>
      <c r="F40" s="1">
        <v>82</v>
      </c>
      <c r="G40" s="59">
        <v>414</v>
      </c>
      <c r="H40" s="1">
        <v>60</v>
      </c>
      <c r="I40" s="1">
        <v>93</v>
      </c>
      <c r="J40" s="1">
        <v>93</v>
      </c>
      <c r="K40" s="1">
        <v>81</v>
      </c>
      <c r="L40" s="59">
        <v>327</v>
      </c>
      <c r="M40" s="1">
        <v>92</v>
      </c>
      <c r="N40" s="1">
        <v>62</v>
      </c>
      <c r="O40" s="1">
        <v>71</v>
      </c>
      <c r="P40" s="1">
        <v>61</v>
      </c>
      <c r="Q40" s="59">
        <v>287</v>
      </c>
      <c r="R40" s="1">
        <v>87</v>
      </c>
      <c r="S40" s="1">
        <v>68</v>
      </c>
      <c r="T40" s="1">
        <v>84</v>
      </c>
      <c r="U40" s="1">
        <v>0</v>
      </c>
      <c r="V40" s="59">
        <v>238</v>
      </c>
      <c r="W40" s="54"/>
      <c r="X40" s="54"/>
    </row>
    <row r="41" spans="1:24" ht="12.75" customHeight="1">
      <c r="A41" s="7" t="s">
        <v>118</v>
      </c>
      <c r="B41" s="3"/>
      <c r="C41" s="1">
        <v>0</v>
      </c>
      <c r="D41" s="1">
        <v>0</v>
      </c>
      <c r="E41" s="1">
        <v>0</v>
      </c>
      <c r="F41" s="1">
        <v>0</v>
      </c>
      <c r="G41" s="59">
        <v>0</v>
      </c>
      <c r="H41" s="1">
        <v>0</v>
      </c>
      <c r="I41" s="1">
        <v>0</v>
      </c>
      <c r="J41" s="1">
        <v>0</v>
      </c>
      <c r="K41" s="1">
        <v>0</v>
      </c>
      <c r="L41" s="59">
        <v>0</v>
      </c>
      <c r="M41" s="1">
        <v>0</v>
      </c>
      <c r="N41" s="1">
        <v>0</v>
      </c>
      <c r="O41" s="1">
        <v>0</v>
      </c>
      <c r="P41" s="1">
        <v>0</v>
      </c>
      <c r="Q41" s="59">
        <v>0</v>
      </c>
      <c r="R41" s="1">
        <v>0</v>
      </c>
      <c r="S41" s="1">
        <v>0</v>
      </c>
      <c r="T41" s="1">
        <v>0</v>
      </c>
      <c r="U41" s="1">
        <v>0</v>
      </c>
      <c r="V41" s="59">
        <v>0</v>
      </c>
      <c r="W41" s="54"/>
      <c r="X41" s="54"/>
    </row>
    <row r="42" spans="1:24" ht="12" customHeight="1">
      <c r="A42" s="85" t="s">
        <v>19</v>
      </c>
      <c r="B42" s="55"/>
      <c r="C42" s="45">
        <v>3613</v>
      </c>
      <c r="D42" s="45">
        <v>3571</v>
      </c>
      <c r="E42" s="45">
        <v>3426</v>
      </c>
      <c r="F42" s="45">
        <v>2696</v>
      </c>
      <c r="G42" s="79">
        <v>13305</v>
      </c>
      <c r="H42" s="45">
        <v>3646</v>
      </c>
      <c r="I42" s="45">
        <v>3799</v>
      </c>
      <c r="J42" s="45">
        <v>3624</v>
      </c>
      <c r="K42" s="45">
        <v>3721</v>
      </c>
      <c r="L42" s="79">
        <v>14790</v>
      </c>
      <c r="M42" s="45">
        <v>3535</v>
      </c>
      <c r="N42" s="45">
        <v>3446</v>
      </c>
      <c r="O42" s="45">
        <v>3047</v>
      </c>
      <c r="P42" s="45">
        <v>3263</v>
      </c>
      <c r="Q42" s="79">
        <v>13291</v>
      </c>
      <c r="R42" s="45">
        <v>3127</v>
      </c>
      <c r="S42" s="45">
        <v>3189</v>
      </c>
      <c r="T42" s="45">
        <v>2985</v>
      </c>
      <c r="U42" s="45">
        <v>0</v>
      </c>
      <c r="V42" s="79">
        <v>9301</v>
      </c>
      <c r="W42" s="54"/>
      <c r="X42" s="54"/>
    </row>
    <row r="43" spans="1:24" ht="14.25">
      <c r="A43" s="14"/>
      <c r="B43" s="14"/>
      <c r="C43" s="59"/>
      <c r="D43" s="59"/>
      <c r="E43" s="59"/>
      <c r="F43" s="59"/>
      <c r="G43" s="59"/>
      <c r="H43" s="59"/>
      <c r="I43" s="59"/>
      <c r="J43" s="59"/>
      <c r="K43" s="59"/>
      <c r="L43" s="59"/>
      <c r="M43" s="59"/>
      <c r="N43" s="59"/>
      <c r="O43" s="59"/>
      <c r="P43" s="59"/>
      <c r="Q43" s="59"/>
      <c r="R43" s="59"/>
      <c r="S43" s="59"/>
      <c r="T43" s="59"/>
      <c r="U43" s="59"/>
      <c r="V43" s="59"/>
      <c r="W43" s="54"/>
      <c r="X43" s="54"/>
    </row>
    <row r="44" spans="1:24" ht="19.5" customHeight="1">
      <c r="A44" s="11" t="s">
        <v>34</v>
      </c>
      <c r="B44" s="11"/>
      <c r="C44" s="59"/>
      <c r="D44" s="59"/>
      <c r="E44" s="59"/>
      <c r="F44" s="59"/>
      <c r="G44" s="59"/>
      <c r="H44" s="59"/>
      <c r="I44" s="59"/>
      <c r="J44" s="59"/>
      <c r="K44" s="59"/>
      <c r="L44" s="59"/>
      <c r="M44" s="59"/>
      <c r="N44" s="59"/>
      <c r="O44" s="59"/>
      <c r="P44" s="59"/>
      <c r="Q44" s="59"/>
      <c r="R44" s="59"/>
      <c r="S44" s="59"/>
      <c r="T44" s="59"/>
      <c r="U44" s="59"/>
      <c r="V44" s="59"/>
      <c r="W44" s="54"/>
      <c r="X44" s="54"/>
    </row>
    <row r="45" spans="1:24" ht="12.75" customHeight="1">
      <c r="A45" s="7" t="s">
        <v>35</v>
      </c>
      <c r="B45" s="15"/>
      <c r="C45" s="1">
        <v>356</v>
      </c>
      <c r="D45" s="1">
        <v>334</v>
      </c>
      <c r="E45" s="1">
        <v>374</v>
      </c>
      <c r="F45" s="1">
        <v>333</v>
      </c>
      <c r="G45" s="59">
        <v>1397</v>
      </c>
      <c r="H45" s="1">
        <v>343</v>
      </c>
      <c r="I45" s="1">
        <v>346</v>
      </c>
      <c r="J45" s="1">
        <v>370</v>
      </c>
      <c r="K45" s="1">
        <v>403</v>
      </c>
      <c r="L45" s="59">
        <v>1461</v>
      </c>
      <c r="M45" s="1">
        <v>364</v>
      </c>
      <c r="N45" s="1">
        <v>383</v>
      </c>
      <c r="O45" s="1">
        <v>379</v>
      </c>
      <c r="P45" s="1">
        <v>414</v>
      </c>
      <c r="Q45" s="59">
        <v>1541</v>
      </c>
      <c r="R45" s="1">
        <v>447</v>
      </c>
      <c r="S45" s="1">
        <v>399</v>
      </c>
      <c r="T45" s="1">
        <v>422</v>
      </c>
      <c r="U45" s="1">
        <v>0</v>
      </c>
      <c r="V45" s="59">
        <v>1268</v>
      </c>
      <c r="W45" s="54"/>
      <c r="X45" s="54"/>
    </row>
    <row r="46" spans="1:24" ht="12.75" customHeight="1">
      <c r="A46" s="7" t="s">
        <v>80</v>
      </c>
      <c r="B46" s="15"/>
      <c r="C46" s="1">
        <v>46</v>
      </c>
      <c r="D46" s="1">
        <v>75</v>
      </c>
      <c r="E46" s="1">
        <v>77</v>
      </c>
      <c r="F46" s="1">
        <v>80</v>
      </c>
      <c r="G46" s="59">
        <v>277</v>
      </c>
      <c r="H46" s="1">
        <v>67</v>
      </c>
      <c r="I46" s="1">
        <v>36</v>
      </c>
      <c r="J46" s="1">
        <v>41</v>
      </c>
      <c r="K46" s="1">
        <v>52</v>
      </c>
      <c r="L46" s="59">
        <v>196</v>
      </c>
      <c r="M46" s="1">
        <v>57</v>
      </c>
      <c r="N46" s="1">
        <v>34</v>
      </c>
      <c r="O46" s="1">
        <v>39</v>
      </c>
      <c r="P46" s="1">
        <v>22</v>
      </c>
      <c r="Q46" s="59">
        <v>152</v>
      </c>
      <c r="R46" s="1">
        <v>19</v>
      </c>
      <c r="S46" s="1">
        <v>17</v>
      </c>
      <c r="T46" s="1">
        <v>19</v>
      </c>
      <c r="U46" s="1">
        <v>0</v>
      </c>
      <c r="V46" s="59">
        <v>55</v>
      </c>
      <c r="W46" s="54"/>
      <c r="X46" s="54"/>
    </row>
    <row r="47" spans="1:24" ht="12.75" customHeight="1">
      <c r="A47" s="7" t="s">
        <v>98</v>
      </c>
      <c r="B47" s="15"/>
      <c r="C47" s="1">
        <v>875</v>
      </c>
      <c r="D47" s="1">
        <v>872</v>
      </c>
      <c r="E47" s="1">
        <v>857</v>
      </c>
      <c r="F47" s="1">
        <v>777</v>
      </c>
      <c r="G47" s="59">
        <v>3381</v>
      </c>
      <c r="H47" s="1">
        <v>868</v>
      </c>
      <c r="I47" s="1">
        <v>854</v>
      </c>
      <c r="J47" s="1">
        <v>877</v>
      </c>
      <c r="K47" s="1">
        <v>893</v>
      </c>
      <c r="L47" s="59">
        <v>3492</v>
      </c>
      <c r="M47" s="1">
        <v>955</v>
      </c>
      <c r="N47" s="1">
        <v>929</v>
      </c>
      <c r="O47" s="1">
        <v>930</v>
      </c>
      <c r="P47" s="1">
        <v>928</v>
      </c>
      <c r="Q47" s="59">
        <v>3743</v>
      </c>
      <c r="R47" s="1">
        <v>906</v>
      </c>
      <c r="S47" s="1">
        <v>914</v>
      </c>
      <c r="T47" s="1">
        <v>850</v>
      </c>
      <c r="U47" s="1">
        <v>0</v>
      </c>
      <c r="V47" s="59">
        <v>2670</v>
      </c>
      <c r="W47" s="54"/>
      <c r="X47" s="54"/>
    </row>
    <row r="48" spans="1:24" ht="12.75" customHeight="1">
      <c r="A48" s="7" t="s">
        <v>37</v>
      </c>
      <c r="B48" s="15"/>
      <c r="C48" s="1">
        <v>97</v>
      </c>
      <c r="D48" s="1">
        <v>131</v>
      </c>
      <c r="E48" s="1">
        <v>143</v>
      </c>
      <c r="F48" s="1">
        <v>114</v>
      </c>
      <c r="G48" s="59">
        <v>486</v>
      </c>
      <c r="H48" s="1">
        <v>101</v>
      </c>
      <c r="I48" s="1">
        <v>115</v>
      </c>
      <c r="J48" s="1">
        <v>71</v>
      </c>
      <c r="K48" s="1">
        <v>97</v>
      </c>
      <c r="L48" s="59">
        <v>384</v>
      </c>
      <c r="M48" s="1">
        <v>78</v>
      </c>
      <c r="N48" s="1">
        <v>109</v>
      </c>
      <c r="O48" s="1">
        <v>81</v>
      </c>
      <c r="P48" s="1">
        <v>63</v>
      </c>
      <c r="Q48" s="59">
        <v>332</v>
      </c>
      <c r="R48" s="1">
        <v>73</v>
      </c>
      <c r="S48" s="1">
        <v>72</v>
      </c>
      <c r="T48" s="1">
        <v>64</v>
      </c>
      <c r="U48" s="1">
        <v>0</v>
      </c>
      <c r="V48" s="59">
        <v>209</v>
      </c>
      <c r="W48" s="54"/>
      <c r="X48" s="54"/>
    </row>
    <row r="49" spans="1:24" ht="12.75" customHeight="1">
      <c r="A49" s="7" t="s">
        <v>81</v>
      </c>
      <c r="B49" s="15"/>
      <c r="C49" s="1">
        <v>18</v>
      </c>
      <c r="D49" s="1">
        <v>13</v>
      </c>
      <c r="E49" s="1">
        <v>11</v>
      </c>
      <c r="F49" s="1">
        <v>10</v>
      </c>
      <c r="G49" s="59">
        <v>52</v>
      </c>
      <c r="H49" s="1">
        <v>12</v>
      </c>
      <c r="I49" s="1">
        <v>10</v>
      </c>
      <c r="J49" s="1">
        <v>11</v>
      </c>
      <c r="K49" s="1">
        <v>16</v>
      </c>
      <c r="L49" s="59">
        <v>49</v>
      </c>
      <c r="M49" s="1">
        <v>10</v>
      </c>
      <c r="N49" s="1">
        <v>12</v>
      </c>
      <c r="O49" s="1">
        <v>11</v>
      </c>
      <c r="P49" s="1">
        <v>11</v>
      </c>
      <c r="Q49" s="59">
        <v>44</v>
      </c>
      <c r="R49" s="1">
        <v>12</v>
      </c>
      <c r="S49" s="1">
        <v>12</v>
      </c>
      <c r="T49" s="1">
        <v>13</v>
      </c>
      <c r="U49" s="1">
        <v>0</v>
      </c>
      <c r="V49" s="59">
        <v>37</v>
      </c>
      <c r="W49" s="54"/>
      <c r="X49" s="54"/>
    </row>
    <row r="50" spans="1:24" ht="12.75" customHeight="1">
      <c r="A50" s="7" t="s">
        <v>38</v>
      </c>
      <c r="B50" s="15"/>
      <c r="C50" s="1">
        <v>402</v>
      </c>
      <c r="D50" s="1">
        <v>404</v>
      </c>
      <c r="E50" s="1">
        <v>360</v>
      </c>
      <c r="F50" s="1">
        <v>335</v>
      </c>
      <c r="G50" s="59">
        <v>1500</v>
      </c>
      <c r="H50" s="1">
        <v>355</v>
      </c>
      <c r="I50" s="1">
        <v>407</v>
      </c>
      <c r="J50" s="1">
        <v>400</v>
      </c>
      <c r="K50" s="1">
        <v>331</v>
      </c>
      <c r="L50" s="59">
        <v>1492</v>
      </c>
      <c r="M50" s="1">
        <v>284</v>
      </c>
      <c r="N50" s="1">
        <v>301</v>
      </c>
      <c r="O50" s="1">
        <v>339</v>
      </c>
      <c r="P50" s="1">
        <v>292</v>
      </c>
      <c r="Q50" s="59">
        <v>1217</v>
      </c>
      <c r="R50" s="1">
        <v>297</v>
      </c>
      <c r="S50" s="1">
        <v>287</v>
      </c>
      <c r="T50" s="1">
        <v>252</v>
      </c>
      <c r="U50" s="1">
        <v>0</v>
      </c>
      <c r="V50" s="59">
        <v>836</v>
      </c>
      <c r="W50" s="54"/>
      <c r="X50" s="54"/>
    </row>
    <row r="51" spans="1:24" ht="12.75" customHeight="1">
      <c r="A51" s="7" t="s">
        <v>36</v>
      </c>
      <c r="B51" s="15"/>
      <c r="C51" s="1">
        <v>71</v>
      </c>
      <c r="D51" s="1">
        <v>92</v>
      </c>
      <c r="E51" s="1">
        <v>53</v>
      </c>
      <c r="F51" s="1">
        <v>51</v>
      </c>
      <c r="G51" s="59">
        <v>267</v>
      </c>
      <c r="H51" s="1">
        <v>58</v>
      </c>
      <c r="I51" s="1">
        <v>42</v>
      </c>
      <c r="J51" s="1">
        <v>49</v>
      </c>
      <c r="K51" s="1">
        <v>43</v>
      </c>
      <c r="L51" s="59">
        <v>192</v>
      </c>
      <c r="M51" s="1">
        <v>43</v>
      </c>
      <c r="N51" s="1">
        <v>34</v>
      </c>
      <c r="O51" s="1">
        <v>31</v>
      </c>
      <c r="P51" s="1">
        <v>37</v>
      </c>
      <c r="Q51" s="59">
        <v>145</v>
      </c>
      <c r="R51" s="1">
        <v>23</v>
      </c>
      <c r="S51" s="1">
        <v>32</v>
      </c>
      <c r="T51" s="1">
        <v>22</v>
      </c>
      <c r="U51" s="1">
        <v>0</v>
      </c>
      <c r="V51" s="59">
        <v>77</v>
      </c>
      <c r="W51" s="54"/>
      <c r="X51" s="54"/>
    </row>
    <row r="52" spans="1:24" ht="12.75" customHeight="1">
      <c r="A52" s="7" t="s">
        <v>82</v>
      </c>
      <c r="B52" s="15"/>
      <c r="C52" s="1">
        <v>95</v>
      </c>
      <c r="D52" s="1">
        <v>89</v>
      </c>
      <c r="E52" s="1">
        <v>66</v>
      </c>
      <c r="F52" s="1">
        <v>76</v>
      </c>
      <c r="G52" s="59">
        <v>325</v>
      </c>
      <c r="H52" s="1">
        <v>75</v>
      </c>
      <c r="I52" s="1">
        <v>73</v>
      </c>
      <c r="J52" s="1">
        <v>66</v>
      </c>
      <c r="K52" s="1">
        <v>71</v>
      </c>
      <c r="L52" s="59">
        <v>285</v>
      </c>
      <c r="M52" s="1">
        <v>68</v>
      </c>
      <c r="N52" s="1">
        <v>66</v>
      </c>
      <c r="O52" s="1">
        <v>54</v>
      </c>
      <c r="P52" s="1">
        <v>64</v>
      </c>
      <c r="Q52" s="59">
        <v>253</v>
      </c>
      <c r="R52" s="1">
        <v>67</v>
      </c>
      <c r="S52" s="1">
        <v>73</v>
      </c>
      <c r="T52" s="1">
        <v>70</v>
      </c>
      <c r="U52" s="1">
        <v>0</v>
      </c>
      <c r="V52" s="59">
        <v>210</v>
      </c>
      <c r="W52" s="54"/>
      <c r="X52" s="54"/>
    </row>
    <row r="53" spans="1:24" ht="12.75" customHeight="1">
      <c r="A53" s="7" t="s">
        <v>118</v>
      </c>
      <c r="B53" s="15"/>
      <c r="C53" s="1">
        <v>0</v>
      </c>
      <c r="D53" s="1">
        <v>0</v>
      </c>
      <c r="E53" s="1">
        <v>0</v>
      </c>
      <c r="F53" s="1">
        <v>0</v>
      </c>
      <c r="G53" s="59">
        <v>0</v>
      </c>
      <c r="H53" s="1">
        <v>0</v>
      </c>
      <c r="I53" s="1">
        <v>0</v>
      </c>
      <c r="J53" s="1">
        <v>0</v>
      </c>
      <c r="K53" s="1">
        <v>0</v>
      </c>
      <c r="L53" s="59">
        <v>0</v>
      </c>
      <c r="M53" s="1">
        <v>0</v>
      </c>
      <c r="N53" s="1">
        <v>0</v>
      </c>
      <c r="O53" s="1">
        <v>0</v>
      </c>
      <c r="P53" s="1">
        <v>0</v>
      </c>
      <c r="Q53" s="59">
        <v>0</v>
      </c>
      <c r="R53" s="1">
        <v>0</v>
      </c>
      <c r="S53" s="1">
        <v>0</v>
      </c>
      <c r="T53" s="1">
        <v>0</v>
      </c>
      <c r="U53" s="1">
        <v>0</v>
      </c>
      <c r="V53" s="59">
        <v>0</v>
      </c>
      <c r="W53" s="54"/>
      <c r="X53" s="54"/>
    </row>
    <row r="54" spans="1:24" ht="14.25">
      <c r="A54" s="85" t="s">
        <v>20</v>
      </c>
      <c r="B54" s="85"/>
      <c r="C54" s="45">
        <v>1959</v>
      </c>
      <c r="D54" s="45">
        <v>2010</v>
      </c>
      <c r="E54" s="45">
        <v>1941</v>
      </c>
      <c r="F54" s="45">
        <v>1776</v>
      </c>
      <c r="G54" s="79">
        <v>7685</v>
      </c>
      <c r="H54" s="45">
        <v>1878</v>
      </c>
      <c r="I54" s="45">
        <v>1883</v>
      </c>
      <c r="J54" s="45">
        <v>1886</v>
      </c>
      <c r="K54" s="45">
        <v>1904</v>
      </c>
      <c r="L54" s="79">
        <v>7552</v>
      </c>
      <c r="M54" s="45">
        <v>1859</v>
      </c>
      <c r="N54" s="45">
        <v>1869</v>
      </c>
      <c r="O54" s="45">
        <v>1864</v>
      </c>
      <c r="P54" s="45">
        <v>1832</v>
      </c>
      <c r="Q54" s="79">
        <v>7424</v>
      </c>
      <c r="R54" s="45">
        <v>1843</v>
      </c>
      <c r="S54" s="45">
        <v>1806</v>
      </c>
      <c r="T54" s="45">
        <v>1713</v>
      </c>
      <c r="U54" s="45">
        <v>0</v>
      </c>
      <c r="V54" s="79">
        <v>5362</v>
      </c>
      <c r="W54" s="54"/>
      <c r="X54" s="54"/>
    </row>
    <row r="55" spans="1:2" ht="14.25">
      <c r="A55" s="13"/>
      <c r="B55" s="13"/>
    </row>
    <row r="56" ht="12.75">
      <c r="A56" s="63" t="s">
        <v>116</v>
      </c>
    </row>
    <row r="57" spans="1:2" ht="14.25">
      <c r="A57" s="50" t="s">
        <v>121</v>
      </c>
      <c r="B57" s="14"/>
    </row>
    <row r="58" ht="12.75">
      <c r="A58" s="73" t="s">
        <v>114</v>
      </c>
    </row>
    <row r="59" ht="12.75">
      <c r="A59" s="74" t="s">
        <v>115</v>
      </c>
    </row>
  </sheetData>
  <sheetProtection/>
  <mergeCells count="4">
    <mergeCell ref="H30:L30"/>
    <mergeCell ref="H2:L2"/>
    <mergeCell ref="R2:V2"/>
    <mergeCell ref="R30:V30"/>
  </mergeCells>
  <printOptions/>
  <pageMargins left="0.7480314960629921" right="0.7086614173228347" top="0.7874015748031497" bottom="0.6692913385826772" header="0.5511811023622047" footer="0.35433070866141736"/>
  <pageSetup horizontalDpi="600" verticalDpi="600" orientation="landscape" paperSize="9" scale="60" r:id="rId1"/>
  <headerFooter alignWithMargins="0">
    <oddHeader>&amp;L&amp;"Arial,Bold"&amp;11 UK RTS&amp;C&amp;"Arial,Bold"&amp;11 Table 5: SITC Section and Country Group Analysis&amp;X1&amp;R&amp;"Arial,Bold"&amp;11 2015 Q3 Press Release</oddHeader>
    <oddFooter>&amp;L&amp;"Arial,Bold"&amp;11 Regional Trade Statistics, HMRC&amp;C&amp;"Arial,Bold"&amp;11 Page 17&amp;R&amp;"Arial,Bold"&amp;11 Issued 03 December 2015</oddFooter>
  </headerFooter>
</worksheet>
</file>

<file path=xl/worksheets/sheet19.xml><?xml version="1.0" encoding="utf-8"?>
<worksheet xmlns="http://schemas.openxmlformats.org/spreadsheetml/2006/main" xmlns:r="http://schemas.openxmlformats.org/officeDocument/2006/relationships">
  <sheetPr codeName="Sheet17"/>
  <dimension ref="A1:X59"/>
  <sheetViews>
    <sheetView showGridLines="0" zoomScale="75" zoomScaleNormal="75" zoomScalePageLayoutView="0" workbookViewId="0" topLeftCell="A4">
      <selection activeCell="R47" sqref="R47"/>
    </sheetView>
  </sheetViews>
  <sheetFormatPr defaultColWidth="9.140625" defaultRowHeight="12.75"/>
  <cols>
    <col min="1" max="1" width="34.140625" style="50" customWidth="1"/>
    <col min="2" max="2" width="3.7109375" style="50" bestFit="1" customWidth="1"/>
    <col min="3" max="6" width="9.140625" style="50" customWidth="1"/>
    <col min="7" max="7" width="9.140625" style="80" customWidth="1"/>
    <col min="8" max="11" width="9.140625" style="50" customWidth="1"/>
    <col min="12" max="12" width="9.140625" style="80" customWidth="1"/>
    <col min="13" max="16" width="9.140625" style="50" customWidth="1"/>
    <col min="17" max="17" width="9.140625" style="80" customWidth="1"/>
    <col min="18" max="21" width="9.140625" style="50" customWidth="1"/>
    <col min="22" max="22" width="9.140625" style="80" customWidth="1"/>
    <col min="23" max="16384" width="9.140625" style="50" customWidth="1"/>
  </cols>
  <sheetData>
    <row r="1" ht="18">
      <c r="A1" s="20" t="s">
        <v>14</v>
      </c>
    </row>
    <row r="2" spans="4:22" ht="12.75">
      <c r="D2" s="66"/>
      <c r="E2" s="66"/>
      <c r="F2" s="66"/>
      <c r="G2" s="84"/>
      <c r="H2" s="100"/>
      <c r="I2" s="100"/>
      <c r="J2" s="100"/>
      <c r="K2" s="100"/>
      <c r="L2" s="100"/>
      <c r="N2" s="72"/>
      <c r="O2" s="72"/>
      <c r="P2" s="72"/>
      <c r="Q2" s="81"/>
      <c r="R2" s="99" t="s">
        <v>75</v>
      </c>
      <c r="S2" s="99"/>
      <c r="T2" s="99"/>
      <c r="U2" s="99"/>
      <c r="V2" s="99"/>
    </row>
    <row r="3" spans="1:22" ht="14.25">
      <c r="A3" s="49" t="s">
        <v>31</v>
      </c>
      <c r="B3" s="46"/>
      <c r="C3" s="57" t="s">
        <v>92</v>
      </c>
      <c r="D3" s="57" t="s">
        <v>93</v>
      </c>
      <c r="E3" s="57" t="s">
        <v>94</v>
      </c>
      <c r="F3" s="57" t="s">
        <v>95</v>
      </c>
      <c r="G3" s="57">
        <v>2012</v>
      </c>
      <c r="H3" s="57" t="s">
        <v>99</v>
      </c>
      <c r="I3" s="57" t="s">
        <v>100</v>
      </c>
      <c r="J3" s="57" t="s">
        <v>101</v>
      </c>
      <c r="K3" s="57" t="s">
        <v>102</v>
      </c>
      <c r="L3" s="57">
        <v>2013</v>
      </c>
      <c r="M3" s="57" t="s">
        <v>105</v>
      </c>
      <c r="N3" s="57" t="s">
        <v>106</v>
      </c>
      <c r="O3" s="57" t="s">
        <v>107</v>
      </c>
      <c r="P3" s="57" t="s">
        <v>108</v>
      </c>
      <c r="Q3" s="57">
        <v>2014</v>
      </c>
      <c r="R3" s="57" t="s">
        <v>109</v>
      </c>
      <c r="S3" s="57" t="s">
        <v>110</v>
      </c>
      <c r="T3" s="57" t="s">
        <v>111</v>
      </c>
      <c r="U3" s="57" t="s">
        <v>112</v>
      </c>
      <c r="V3" s="57">
        <v>2015</v>
      </c>
    </row>
    <row r="4" spans="1:2" ht="19.5" customHeight="1">
      <c r="A4" s="12" t="s">
        <v>33</v>
      </c>
      <c r="B4" s="11"/>
    </row>
    <row r="5" spans="1:24" ht="12.75" customHeight="1">
      <c r="A5" s="7" t="str">
        <f aca="true" t="shared" si="0" ref="A5:A14">A18</f>
        <v>0 Food and Live Animals</v>
      </c>
      <c r="B5" s="19"/>
      <c r="C5" s="1">
        <v>266</v>
      </c>
      <c r="D5" s="1">
        <v>243</v>
      </c>
      <c r="E5" s="1">
        <v>285</v>
      </c>
      <c r="F5" s="1">
        <v>307</v>
      </c>
      <c r="G5" s="59">
        <v>1101</v>
      </c>
      <c r="H5" s="1">
        <v>263</v>
      </c>
      <c r="I5" s="1">
        <v>232</v>
      </c>
      <c r="J5" s="1">
        <v>264</v>
      </c>
      <c r="K5" s="1">
        <v>331</v>
      </c>
      <c r="L5" s="59">
        <v>1089</v>
      </c>
      <c r="M5" s="1">
        <v>290</v>
      </c>
      <c r="N5" s="1">
        <v>265</v>
      </c>
      <c r="O5" s="1">
        <v>270</v>
      </c>
      <c r="P5" s="1">
        <v>307</v>
      </c>
      <c r="Q5" s="59">
        <v>1132</v>
      </c>
      <c r="R5" s="1">
        <v>220</v>
      </c>
      <c r="S5" s="1">
        <v>246</v>
      </c>
      <c r="T5" s="1">
        <v>277</v>
      </c>
      <c r="U5" s="1">
        <v>0</v>
      </c>
      <c r="V5" s="59">
        <v>743</v>
      </c>
      <c r="W5" s="54"/>
      <c r="X5" s="54"/>
    </row>
    <row r="6" spans="1:24" ht="12.75" customHeight="1">
      <c r="A6" s="7" t="str">
        <f t="shared" si="0"/>
        <v>1 Beverages and Tobacco</v>
      </c>
      <c r="B6" s="19"/>
      <c r="C6" s="1">
        <v>1054</v>
      </c>
      <c r="D6" s="1">
        <v>1180</v>
      </c>
      <c r="E6" s="1">
        <v>1385</v>
      </c>
      <c r="F6" s="1">
        <v>1592</v>
      </c>
      <c r="G6" s="59">
        <v>5211</v>
      </c>
      <c r="H6" s="1">
        <v>1098</v>
      </c>
      <c r="I6" s="1">
        <v>1305</v>
      </c>
      <c r="J6" s="1">
        <v>1309</v>
      </c>
      <c r="K6" s="1">
        <v>1404</v>
      </c>
      <c r="L6" s="59">
        <v>5115</v>
      </c>
      <c r="M6" s="1">
        <v>937</v>
      </c>
      <c r="N6" s="1">
        <v>1132</v>
      </c>
      <c r="O6" s="1">
        <v>1249</v>
      </c>
      <c r="P6" s="1">
        <v>1364</v>
      </c>
      <c r="Q6" s="59">
        <v>4682</v>
      </c>
      <c r="R6" s="1">
        <v>930</v>
      </c>
      <c r="S6" s="1">
        <v>1073</v>
      </c>
      <c r="T6" s="1">
        <v>1181</v>
      </c>
      <c r="U6" s="1">
        <v>0</v>
      </c>
      <c r="V6" s="59">
        <v>3185</v>
      </c>
      <c r="W6" s="54"/>
      <c r="X6" s="54"/>
    </row>
    <row r="7" spans="1:24" ht="12.75" customHeight="1">
      <c r="A7" s="7" t="str">
        <f t="shared" si="0"/>
        <v>2 Crude Materials</v>
      </c>
      <c r="B7" s="19"/>
      <c r="C7" s="1">
        <v>83</v>
      </c>
      <c r="D7" s="1">
        <v>82</v>
      </c>
      <c r="E7" s="1">
        <v>88</v>
      </c>
      <c r="F7" s="1">
        <v>75</v>
      </c>
      <c r="G7" s="59">
        <v>328</v>
      </c>
      <c r="H7" s="1">
        <v>82</v>
      </c>
      <c r="I7" s="1">
        <v>80</v>
      </c>
      <c r="J7" s="1">
        <v>91</v>
      </c>
      <c r="K7" s="1">
        <v>75</v>
      </c>
      <c r="L7" s="59">
        <v>328</v>
      </c>
      <c r="M7" s="1">
        <v>76</v>
      </c>
      <c r="N7" s="1">
        <v>87</v>
      </c>
      <c r="O7" s="1">
        <v>82</v>
      </c>
      <c r="P7" s="1">
        <v>76</v>
      </c>
      <c r="Q7" s="59">
        <v>320</v>
      </c>
      <c r="R7" s="1">
        <v>61</v>
      </c>
      <c r="S7" s="1">
        <v>64</v>
      </c>
      <c r="T7" s="1">
        <v>58</v>
      </c>
      <c r="U7" s="1">
        <v>0</v>
      </c>
      <c r="V7" s="59">
        <v>183</v>
      </c>
      <c r="W7" s="54"/>
      <c r="X7" s="54"/>
    </row>
    <row r="8" spans="1:24" ht="12.75" customHeight="1">
      <c r="A8" s="7" t="str">
        <f t="shared" si="0"/>
        <v>3 Mineral Fuels</v>
      </c>
      <c r="B8" s="19"/>
      <c r="C8" s="1">
        <v>161</v>
      </c>
      <c r="D8" s="1">
        <v>608</v>
      </c>
      <c r="E8" s="1">
        <v>383</v>
      </c>
      <c r="F8" s="1">
        <v>277</v>
      </c>
      <c r="G8" s="59">
        <v>1429</v>
      </c>
      <c r="H8" s="1">
        <v>454</v>
      </c>
      <c r="I8" s="1">
        <v>540</v>
      </c>
      <c r="J8" s="1">
        <v>525</v>
      </c>
      <c r="K8" s="1">
        <v>480</v>
      </c>
      <c r="L8" s="59">
        <v>1999</v>
      </c>
      <c r="M8" s="1">
        <v>394</v>
      </c>
      <c r="N8" s="1">
        <v>432</v>
      </c>
      <c r="O8" s="1">
        <v>501</v>
      </c>
      <c r="P8" s="1">
        <v>433</v>
      </c>
      <c r="Q8" s="59">
        <v>1761</v>
      </c>
      <c r="R8" s="1">
        <v>214</v>
      </c>
      <c r="S8" s="1">
        <v>141</v>
      </c>
      <c r="T8" s="1">
        <v>125</v>
      </c>
      <c r="U8" s="1">
        <v>0</v>
      </c>
      <c r="V8" s="59">
        <v>480</v>
      </c>
      <c r="W8" s="54"/>
      <c r="X8" s="54"/>
    </row>
    <row r="9" spans="1:24" ht="12.75" customHeight="1">
      <c r="A9" s="7" t="str">
        <f t="shared" si="0"/>
        <v>4 Animal and Vegetable Oils</v>
      </c>
      <c r="B9" s="19"/>
      <c r="C9" s="1">
        <v>2</v>
      </c>
      <c r="D9" s="1">
        <v>2</v>
      </c>
      <c r="E9" s="1">
        <v>3</v>
      </c>
      <c r="F9" s="1">
        <v>3</v>
      </c>
      <c r="G9" s="59">
        <v>10</v>
      </c>
      <c r="H9" s="1">
        <v>3</v>
      </c>
      <c r="I9" s="1">
        <v>4</v>
      </c>
      <c r="J9" s="1">
        <v>3</v>
      </c>
      <c r="K9" s="1">
        <v>3</v>
      </c>
      <c r="L9" s="59">
        <v>12</v>
      </c>
      <c r="M9" s="1">
        <v>3</v>
      </c>
      <c r="N9" s="1">
        <v>3</v>
      </c>
      <c r="O9" s="1">
        <v>2</v>
      </c>
      <c r="P9" s="1">
        <v>3</v>
      </c>
      <c r="Q9" s="59">
        <v>11</v>
      </c>
      <c r="R9" s="1">
        <v>3</v>
      </c>
      <c r="S9" s="1">
        <v>3</v>
      </c>
      <c r="T9" s="1">
        <v>2</v>
      </c>
      <c r="U9" s="1">
        <v>0</v>
      </c>
      <c r="V9" s="59">
        <v>8</v>
      </c>
      <c r="W9" s="54"/>
      <c r="X9" s="54"/>
    </row>
    <row r="10" spans="1:24" ht="12.75" customHeight="1">
      <c r="A10" s="7" t="str">
        <f t="shared" si="0"/>
        <v>5 Chemicals</v>
      </c>
      <c r="B10" s="19"/>
      <c r="C10" s="1">
        <v>540</v>
      </c>
      <c r="D10" s="1">
        <v>530</v>
      </c>
      <c r="E10" s="1">
        <v>511</v>
      </c>
      <c r="F10" s="1">
        <v>441</v>
      </c>
      <c r="G10" s="59">
        <v>2022</v>
      </c>
      <c r="H10" s="1">
        <v>506</v>
      </c>
      <c r="I10" s="1">
        <v>517</v>
      </c>
      <c r="J10" s="1">
        <v>471</v>
      </c>
      <c r="K10" s="1">
        <v>414</v>
      </c>
      <c r="L10" s="59">
        <v>1908</v>
      </c>
      <c r="M10" s="1">
        <v>448</v>
      </c>
      <c r="N10" s="1">
        <v>438</v>
      </c>
      <c r="O10" s="1">
        <v>439</v>
      </c>
      <c r="P10" s="1">
        <v>445</v>
      </c>
      <c r="Q10" s="59">
        <v>1770</v>
      </c>
      <c r="R10" s="1">
        <v>424</v>
      </c>
      <c r="S10" s="1">
        <v>412</v>
      </c>
      <c r="T10" s="1">
        <v>375</v>
      </c>
      <c r="U10" s="1">
        <v>0</v>
      </c>
      <c r="V10" s="59">
        <v>1210</v>
      </c>
      <c r="W10" s="54"/>
      <c r="X10" s="54"/>
    </row>
    <row r="11" spans="1:24" ht="12.75" customHeight="1">
      <c r="A11" s="7" t="str">
        <f t="shared" si="0"/>
        <v>6 Manufactured Goods</v>
      </c>
      <c r="B11" s="19"/>
      <c r="C11" s="1">
        <v>582</v>
      </c>
      <c r="D11" s="1">
        <v>587</v>
      </c>
      <c r="E11" s="1">
        <v>582</v>
      </c>
      <c r="F11" s="1">
        <v>543</v>
      </c>
      <c r="G11" s="59">
        <v>2293</v>
      </c>
      <c r="H11" s="1">
        <v>609</v>
      </c>
      <c r="I11" s="1">
        <v>656</v>
      </c>
      <c r="J11" s="1">
        <v>630</v>
      </c>
      <c r="K11" s="1">
        <v>594</v>
      </c>
      <c r="L11" s="59">
        <v>2489</v>
      </c>
      <c r="M11" s="1">
        <v>611</v>
      </c>
      <c r="N11" s="1">
        <v>595</v>
      </c>
      <c r="O11" s="1">
        <v>657</v>
      </c>
      <c r="P11" s="1">
        <v>574</v>
      </c>
      <c r="Q11" s="59">
        <v>2438</v>
      </c>
      <c r="R11" s="1">
        <v>589</v>
      </c>
      <c r="S11" s="1">
        <v>582</v>
      </c>
      <c r="T11" s="1">
        <v>530</v>
      </c>
      <c r="U11" s="1">
        <v>0</v>
      </c>
      <c r="V11" s="59">
        <v>1701</v>
      </c>
      <c r="W11" s="54"/>
      <c r="X11" s="54"/>
    </row>
    <row r="12" spans="1:24" ht="12.75" customHeight="1">
      <c r="A12" s="7" t="str">
        <f t="shared" si="0"/>
        <v>7 Machinery and Transport</v>
      </c>
      <c r="B12" s="19"/>
      <c r="C12" s="1">
        <v>1463</v>
      </c>
      <c r="D12" s="1">
        <v>1483</v>
      </c>
      <c r="E12" s="1">
        <v>1505</v>
      </c>
      <c r="F12" s="1">
        <v>1598</v>
      </c>
      <c r="G12" s="59">
        <v>6048</v>
      </c>
      <c r="H12" s="1">
        <v>1460</v>
      </c>
      <c r="I12" s="1">
        <v>1745</v>
      </c>
      <c r="J12" s="1">
        <v>1483</v>
      </c>
      <c r="K12" s="1">
        <v>1552</v>
      </c>
      <c r="L12" s="59">
        <v>6240</v>
      </c>
      <c r="M12" s="1">
        <v>1410</v>
      </c>
      <c r="N12" s="1">
        <v>1668</v>
      </c>
      <c r="O12" s="1">
        <v>1400</v>
      </c>
      <c r="P12" s="1">
        <v>1646</v>
      </c>
      <c r="Q12" s="59">
        <v>6124</v>
      </c>
      <c r="R12" s="1">
        <v>1524</v>
      </c>
      <c r="S12" s="1">
        <v>1549</v>
      </c>
      <c r="T12" s="1">
        <v>1330</v>
      </c>
      <c r="U12" s="1">
        <v>0</v>
      </c>
      <c r="V12" s="59">
        <v>4403</v>
      </c>
      <c r="W12" s="54"/>
      <c r="X12" s="54"/>
    </row>
    <row r="13" spans="1:24" ht="12.75" customHeight="1">
      <c r="A13" s="7" t="str">
        <f t="shared" si="0"/>
        <v>8 Miscellaneous Manufactures</v>
      </c>
      <c r="B13" s="19"/>
      <c r="C13" s="1">
        <v>365</v>
      </c>
      <c r="D13" s="1">
        <v>355</v>
      </c>
      <c r="E13" s="1">
        <v>376</v>
      </c>
      <c r="F13" s="1">
        <v>454</v>
      </c>
      <c r="G13" s="59">
        <v>1550</v>
      </c>
      <c r="H13" s="1">
        <v>322</v>
      </c>
      <c r="I13" s="1">
        <v>353</v>
      </c>
      <c r="J13" s="1">
        <v>363</v>
      </c>
      <c r="K13" s="1">
        <v>364</v>
      </c>
      <c r="L13" s="59">
        <v>1402</v>
      </c>
      <c r="M13" s="1">
        <v>327</v>
      </c>
      <c r="N13" s="1">
        <v>326</v>
      </c>
      <c r="O13" s="1">
        <v>349</v>
      </c>
      <c r="P13" s="1">
        <v>344</v>
      </c>
      <c r="Q13" s="59">
        <v>1345</v>
      </c>
      <c r="R13" s="1">
        <v>334</v>
      </c>
      <c r="S13" s="1">
        <v>342</v>
      </c>
      <c r="T13" s="1">
        <v>330</v>
      </c>
      <c r="U13" s="1">
        <v>0</v>
      </c>
      <c r="V13" s="59">
        <v>1006</v>
      </c>
      <c r="W13" s="54"/>
      <c r="X13" s="54"/>
    </row>
    <row r="14" spans="1:24" ht="12.75" customHeight="1">
      <c r="A14" s="7" t="str">
        <f t="shared" si="0"/>
        <v>9 Other commodities nes</v>
      </c>
      <c r="B14" s="19"/>
      <c r="C14" s="1">
        <v>11</v>
      </c>
      <c r="D14" s="1">
        <v>12</v>
      </c>
      <c r="E14" s="1">
        <v>28</v>
      </c>
      <c r="F14" s="1">
        <v>15</v>
      </c>
      <c r="G14" s="59">
        <v>66</v>
      </c>
      <c r="H14" s="1">
        <v>14</v>
      </c>
      <c r="I14" s="1">
        <v>44</v>
      </c>
      <c r="J14" s="1">
        <v>26</v>
      </c>
      <c r="K14" s="1">
        <v>14</v>
      </c>
      <c r="L14" s="59">
        <v>98</v>
      </c>
      <c r="M14" s="1">
        <v>14</v>
      </c>
      <c r="N14" s="1">
        <v>14</v>
      </c>
      <c r="O14" s="1">
        <v>14</v>
      </c>
      <c r="P14" s="1">
        <v>12</v>
      </c>
      <c r="Q14" s="59">
        <v>54</v>
      </c>
      <c r="R14" s="1">
        <v>16</v>
      </c>
      <c r="S14" s="1">
        <v>76</v>
      </c>
      <c r="T14" s="1">
        <v>28</v>
      </c>
      <c r="U14" s="1">
        <v>0</v>
      </c>
      <c r="V14" s="59">
        <v>120</v>
      </c>
      <c r="W14" s="54"/>
      <c r="X14" s="54"/>
    </row>
    <row r="15" spans="1:24" ht="14.25">
      <c r="A15" s="85" t="s">
        <v>19</v>
      </c>
      <c r="B15" s="85"/>
      <c r="C15" s="45">
        <v>4526</v>
      </c>
      <c r="D15" s="45">
        <v>5081</v>
      </c>
      <c r="E15" s="45">
        <v>5147</v>
      </c>
      <c r="F15" s="45">
        <v>5306</v>
      </c>
      <c r="G15" s="79">
        <v>20060</v>
      </c>
      <c r="H15" s="45">
        <v>4811</v>
      </c>
      <c r="I15" s="45">
        <v>5476</v>
      </c>
      <c r="J15" s="45">
        <v>5164</v>
      </c>
      <c r="K15" s="45">
        <v>5230</v>
      </c>
      <c r="L15" s="79">
        <v>20680</v>
      </c>
      <c r="M15" s="45">
        <v>4510</v>
      </c>
      <c r="N15" s="45">
        <v>4960</v>
      </c>
      <c r="O15" s="45">
        <v>4964</v>
      </c>
      <c r="P15" s="45">
        <v>5204</v>
      </c>
      <c r="Q15" s="79">
        <v>19637</v>
      </c>
      <c r="R15" s="45">
        <v>4316</v>
      </c>
      <c r="S15" s="45">
        <v>4488</v>
      </c>
      <c r="T15" s="45">
        <v>4236</v>
      </c>
      <c r="U15" s="45">
        <v>0</v>
      </c>
      <c r="V15" s="79">
        <v>13039</v>
      </c>
      <c r="W15" s="54"/>
      <c r="X15" s="54"/>
    </row>
    <row r="16" spans="1:24" ht="12.75" customHeight="1">
      <c r="A16" s="41"/>
      <c r="B16" s="40"/>
      <c r="C16" s="59"/>
      <c r="D16" s="59"/>
      <c r="E16" s="59"/>
      <c r="F16" s="59"/>
      <c r="G16" s="59"/>
      <c r="H16" s="59"/>
      <c r="I16" s="59"/>
      <c r="J16" s="59"/>
      <c r="K16" s="59"/>
      <c r="L16" s="59"/>
      <c r="M16" s="59"/>
      <c r="N16" s="59"/>
      <c r="O16" s="59"/>
      <c r="P16" s="59"/>
      <c r="Q16" s="59"/>
      <c r="R16" s="59"/>
      <c r="S16" s="59"/>
      <c r="T16" s="59"/>
      <c r="U16" s="59"/>
      <c r="V16" s="59"/>
      <c r="W16" s="54"/>
      <c r="X16" s="54"/>
    </row>
    <row r="17" spans="1:24" ht="19.5" customHeight="1">
      <c r="A17" s="12" t="s">
        <v>32</v>
      </c>
      <c r="B17" s="11"/>
      <c r="C17" s="59"/>
      <c r="D17" s="59"/>
      <c r="E17" s="59"/>
      <c r="F17" s="59"/>
      <c r="G17" s="59"/>
      <c r="H17" s="59"/>
      <c r="I17" s="59"/>
      <c r="J17" s="59"/>
      <c r="K17" s="59"/>
      <c r="L17" s="59"/>
      <c r="M17" s="59"/>
      <c r="N17" s="59"/>
      <c r="O17" s="59"/>
      <c r="P17" s="59"/>
      <c r="Q17" s="59"/>
      <c r="R17" s="59"/>
      <c r="S17" s="59"/>
      <c r="T17" s="59"/>
      <c r="U17" s="59"/>
      <c r="V17" s="59"/>
      <c r="W17" s="54"/>
      <c r="X17" s="54"/>
    </row>
    <row r="18" spans="1:24" ht="12.75" customHeight="1">
      <c r="A18" s="16" t="s">
        <v>23</v>
      </c>
      <c r="B18" s="19"/>
      <c r="C18" s="1">
        <v>254</v>
      </c>
      <c r="D18" s="1">
        <v>294</v>
      </c>
      <c r="E18" s="1">
        <v>314</v>
      </c>
      <c r="F18" s="1">
        <v>351</v>
      </c>
      <c r="G18" s="59">
        <v>1213</v>
      </c>
      <c r="H18" s="1">
        <v>284</v>
      </c>
      <c r="I18" s="1">
        <v>334</v>
      </c>
      <c r="J18" s="1">
        <v>297</v>
      </c>
      <c r="K18" s="1">
        <v>334</v>
      </c>
      <c r="L18" s="59">
        <v>1249</v>
      </c>
      <c r="M18" s="1">
        <v>273</v>
      </c>
      <c r="N18" s="1">
        <v>294</v>
      </c>
      <c r="O18" s="1">
        <v>264</v>
      </c>
      <c r="P18" s="1">
        <v>297</v>
      </c>
      <c r="Q18" s="59">
        <v>1127</v>
      </c>
      <c r="R18" s="1">
        <v>244</v>
      </c>
      <c r="S18" s="1">
        <v>249</v>
      </c>
      <c r="T18" s="1">
        <v>259</v>
      </c>
      <c r="U18" s="1">
        <v>0</v>
      </c>
      <c r="V18" s="59">
        <v>752</v>
      </c>
      <c r="W18" s="54"/>
      <c r="X18" s="54"/>
    </row>
    <row r="19" spans="1:24" ht="12.75" customHeight="1">
      <c r="A19" s="16" t="s">
        <v>24</v>
      </c>
      <c r="B19" s="19"/>
      <c r="C19" s="1">
        <v>49</v>
      </c>
      <c r="D19" s="1">
        <v>60</v>
      </c>
      <c r="E19" s="1">
        <v>54</v>
      </c>
      <c r="F19" s="1">
        <v>73</v>
      </c>
      <c r="G19" s="59">
        <v>235</v>
      </c>
      <c r="H19" s="1">
        <v>44</v>
      </c>
      <c r="I19" s="1">
        <v>49</v>
      </c>
      <c r="J19" s="1">
        <v>62</v>
      </c>
      <c r="K19" s="1">
        <v>74</v>
      </c>
      <c r="L19" s="59">
        <v>230</v>
      </c>
      <c r="M19" s="1">
        <v>51</v>
      </c>
      <c r="N19" s="1">
        <v>60</v>
      </c>
      <c r="O19" s="1">
        <v>62</v>
      </c>
      <c r="P19" s="1">
        <v>91</v>
      </c>
      <c r="Q19" s="59">
        <v>264</v>
      </c>
      <c r="R19" s="1">
        <v>50</v>
      </c>
      <c r="S19" s="1">
        <v>51</v>
      </c>
      <c r="T19" s="1">
        <v>66</v>
      </c>
      <c r="U19" s="1">
        <v>0</v>
      </c>
      <c r="V19" s="59">
        <v>168</v>
      </c>
      <c r="W19" s="54"/>
      <c r="X19" s="54"/>
    </row>
    <row r="20" spans="1:24" ht="12.75" customHeight="1">
      <c r="A20" s="16" t="s">
        <v>25</v>
      </c>
      <c r="B20" s="19"/>
      <c r="C20" s="1">
        <v>70</v>
      </c>
      <c r="D20" s="1">
        <v>70</v>
      </c>
      <c r="E20" s="1">
        <v>61</v>
      </c>
      <c r="F20" s="1">
        <v>53</v>
      </c>
      <c r="G20" s="59">
        <v>254</v>
      </c>
      <c r="H20" s="1">
        <v>67</v>
      </c>
      <c r="I20" s="1">
        <v>65</v>
      </c>
      <c r="J20" s="1">
        <v>58</v>
      </c>
      <c r="K20" s="1">
        <v>66</v>
      </c>
      <c r="L20" s="59">
        <v>255</v>
      </c>
      <c r="M20" s="1">
        <v>75</v>
      </c>
      <c r="N20" s="1">
        <v>82</v>
      </c>
      <c r="O20" s="1">
        <v>86</v>
      </c>
      <c r="P20" s="1">
        <v>85</v>
      </c>
      <c r="Q20" s="59">
        <v>328</v>
      </c>
      <c r="R20" s="1">
        <v>79</v>
      </c>
      <c r="S20" s="1">
        <v>62</v>
      </c>
      <c r="T20" s="1">
        <v>59</v>
      </c>
      <c r="U20" s="1">
        <v>0</v>
      </c>
      <c r="V20" s="59">
        <v>200</v>
      </c>
      <c r="W20" s="54"/>
      <c r="X20" s="54"/>
    </row>
    <row r="21" spans="1:24" ht="12.75" customHeight="1">
      <c r="A21" s="16" t="s">
        <v>26</v>
      </c>
      <c r="B21" s="19"/>
      <c r="C21" s="1">
        <v>806</v>
      </c>
      <c r="D21" s="1">
        <v>724</v>
      </c>
      <c r="E21" s="1">
        <v>742</v>
      </c>
      <c r="F21" s="1">
        <v>879</v>
      </c>
      <c r="G21" s="59">
        <v>3151</v>
      </c>
      <c r="H21" s="1">
        <v>787</v>
      </c>
      <c r="I21" s="1">
        <v>836</v>
      </c>
      <c r="J21" s="1">
        <v>814</v>
      </c>
      <c r="K21" s="1">
        <v>644</v>
      </c>
      <c r="L21" s="59">
        <v>3082</v>
      </c>
      <c r="M21" s="1">
        <v>744</v>
      </c>
      <c r="N21" s="1">
        <v>739</v>
      </c>
      <c r="O21" s="1">
        <v>723</v>
      </c>
      <c r="P21" s="1">
        <v>721</v>
      </c>
      <c r="Q21" s="59">
        <v>2926</v>
      </c>
      <c r="R21" s="1">
        <v>170</v>
      </c>
      <c r="S21" s="1">
        <v>35</v>
      </c>
      <c r="T21" s="1">
        <v>26</v>
      </c>
      <c r="U21" s="1">
        <v>0</v>
      </c>
      <c r="V21" s="59">
        <v>232</v>
      </c>
      <c r="W21" s="54"/>
      <c r="X21" s="54"/>
    </row>
    <row r="22" spans="1:24" ht="12.75" customHeight="1">
      <c r="A22" s="7" t="s">
        <v>27</v>
      </c>
      <c r="B22" s="19"/>
      <c r="C22" s="1">
        <v>6</v>
      </c>
      <c r="D22" s="1">
        <v>7</v>
      </c>
      <c r="E22" s="1">
        <v>7</v>
      </c>
      <c r="F22" s="1">
        <v>6</v>
      </c>
      <c r="G22" s="59">
        <v>25</v>
      </c>
      <c r="H22" s="1">
        <v>6</v>
      </c>
      <c r="I22" s="1">
        <v>5</v>
      </c>
      <c r="J22" s="1">
        <v>5</v>
      </c>
      <c r="K22" s="1">
        <v>4</v>
      </c>
      <c r="L22" s="59">
        <v>19</v>
      </c>
      <c r="M22" s="1">
        <v>4</v>
      </c>
      <c r="N22" s="1">
        <v>4</v>
      </c>
      <c r="O22" s="1">
        <v>4</v>
      </c>
      <c r="P22" s="1">
        <v>4</v>
      </c>
      <c r="Q22" s="59">
        <v>15</v>
      </c>
      <c r="R22" s="1">
        <v>3</v>
      </c>
      <c r="S22" s="1">
        <v>3</v>
      </c>
      <c r="T22" s="1">
        <v>4</v>
      </c>
      <c r="U22" s="1">
        <v>0</v>
      </c>
      <c r="V22" s="59">
        <v>11</v>
      </c>
      <c r="W22" s="54"/>
      <c r="X22" s="54"/>
    </row>
    <row r="23" spans="1:24" ht="12.75" customHeight="1">
      <c r="A23" s="16" t="s">
        <v>28</v>
      </c>
      <c r="B23" s="19"/>
      <c r="C23" s="1">
        <v>286</v>
      </c>
      <c r="D23" s="1">
        <v>296</v>
      </c>
      <c r="E23" s="1">
        <v>251</v>
      </c>
      <c r="F23" s="1">
        <v>296</v>
      </c>
      <c r="G23" s="59">
        <v>1129</v>
      </c>
      <c r="H23" s="1">
        <v>287</v>
      </c>
      <c r="I23" s="1">
        <v>293</v>
      </c>
      <c r="J23" s="1">
        <v>266</v>
      </c>
      <c r="K23" s="1">
        <v>231</v>
      </c>
      <c r="L23" s="59">
        <v>1077</v>
      </c>
      <c r="M23" s="1">
        <v>231</v>
      </c>
      <c r="N23" s="1">
        <v>286</v>
      </c>
      <c r="O23" s="1">
        <v>280</v>
      </c>
      <c r="P23" s="1">
        <v>288</v>
      </c>
      <c r="Q23" s="59">
        <v>1085</v>
      </c>
      <c r="R23" s="1">
        <v>254</v>
      </c>
      <c r="S23" s="1">
        <v>284</v>
      </c>
      <c r="T23" s="1">
        <v>269</v>
      </c>
      <c r="U23" s="1">
        <v>0</v>
      </c>
      <c r="V23" s="59">
        <v>807</v>
      </c>
      <c r="W23" s="54"/>
      <c r="X23" s="54"/>
    </row>
    <row r="24" spans="1:24" ht="12.75" customHeight="1">
      <c r="A24" s="16" t="s">
        <v>29</v>
      </c>
      <c r="B24" s="19"/>
      <c r="C24" s="1">
        <v>500</v>
      </c>
      <c r="D24" s="1">
        <v>505</v>
      </c>
      <c r="E24" s="1">
        <v>522</v>
      </c>
      <c r="F24" s="1">
        <v>458</v>
      </c>
      <c r="G24" s="59">
        <v>1984</v>
      </c>
      <c r="H24" s="1">
        <v>526</v>
      </c>
      <c r="I24" s="1">
        <v>527</v>
      </c>
      <c r="J24" s="1">
        <v>506</v>
      </c>
      <c r="K24" s="1">
        <v>546</v>
      </c>
      <c r="L24" s="59">
        <v>2106</v>
      </c>
      <c r="M24" s="1">
        <v>519</v>
      </c>
      <c r="N24" s="1">
        <v>532</v>
      </c>
      <c r="O24" s="1">
        <v>589</v>
      </c>
      <c r="P24" s="1">
        <v>509</v>
      </c>
      <c r="Q24" s="59">
        <v>2148</v>
      </c>
      <c r="R24" s="1">
        <v>539</v>
      </c>
      <c r="S24" s="1">
        <v>504</v>
      </c>
      <c r="T24" s="1">
        <v>511</v>
      </c>
      <c r="U24" s="1">
        <v>0</v>
      </c>
      <c r="V24" s="59">
        <v>1554</v>
      </c>
      <c r="W24" s="54"/>
      <c r="X24" s="54"/>
    </row>
    <row r="25" spans="1:24" ht="12.75" customHeight="1">
      <c r="A25" s="7" t="s">
        <v>30</v>
      </c>
      <c r="B25" s="19"/>
      <c r="C25" s="1">
        <v>1359</v>
      </c>
      <c r="D25" s="1">
        <v>1267</v>
      </c>
      <c r="E25" s="1">
        <v>1283</v>
      </c>
      <c r="F25" s="1">
        <v>1195</v>
      </c>
      <c r="G25" s="59">
        <v>5104</v>
      </c>
      <c r="H25" s="1">
        <v>1215</v>
      </c>
      <c r="I25" s="1">
        <v>1356</v>
      </c>
      <c r="J25" s="1">
        <v>1356</v>
      </c>
      <c r="K25" s="1">
        <v>1646</v>
      </c>
      <c r="L25" s="59">
        <v>5573</v>
      </c>
      <c r="M25" s="1">
        <v>1355</v>
      </c>
      <c r="N25" s="1">
        <v>1529</v>
      </c>
      <c r="O25" s="1">
        <v>1323</v>
      </c>
      <c r="P25" s="1">
        <v>1417</v>
      </c>
      <c r="Q25" s="59">
        <v>5624</v>
      </c>
      <c r="R25" s="1">
        <v>1727</v>
      </c>
      <c r="S25" s="1">
        <v>1873</v>
      </c>
      <c r="T25" s="1">
        <v>1480</v>
      </c>
      <c r="U25" s="1">
        <v>0</v>
      </c>
      <c r="V25" s="59">
        <v>5079</v>
      </c>
      <c r="W25" s="54"/>
      <c r="X25" s="54"/>
    </row>
    <row r="26" spans="1:24" ht="12.75" customHeight="1">
      <c r="A26" s="16" t="s">
        <v>1</v>
      </c>
      <c r="B26" s="19"/>
      <c r="C26" s="1">
        <v>459</v>
      </c>
      <c r="D26" s="1">
        <v>416</v>
      </c>
      <c r="E26" s="1">
        <v>468</v>
      </c>
      <c r="F26" s="1">
        <v>431</v>
      </c>
      <c r="G26" s="59">
        <v>1775</v>
      </c>
      <c r="H26" s="1">
        <v>380</v>
      </c>
      <c r="I26" s="1">
        <v>373</v>
      </c>
      <c r="J26" s="1">
        <v>421</v>
      </c>
      <c r="K26" s="1">
        <v>410</v>
      </c>
      <c r="L26" s="59">
        <v>1583</v>
      </c>
      <c r="M26" s="1">
        <v>384</v>
      </c>
      <c r="N26" s="1">
        <v>375</v>
      </c>
      <c r="O26" s="1">
        <v>434</v>
      </c>
      <c r="P26" s="1">
        <v>418</v>
      </c>
      <c r="Q26" s="59">
        <v>1612</v>
      </c>
      <c r="R26" s="1">
        <v>409</v>
      </c>
      <c r="S26" s="1">
        <v>383</v>
      </c>
      <c r="T26" s="1">
        <v>404</v>
      </c>
      <c r="U26" s="1">
        <v>0</v>
      </c>
      <c r="V26" s="59">
        <v>1196</v>
      </c>
      <c r="W26" s="54"/>
      <c r="X26" s="54"/>
    </row>
    <row r="27" spans="1:24" ht="12.75" customHeight="1">
      <c r="A27" s="16" t="s">
        <v>0</v>
      </c>
      <c r="B27" s="19"/>
      <c r="C27" s="1">
        <v>3</v>
      </c>
      <c r="D27" s="1">
        <v>3</v>
      </c>
      <c r="E27" s="1">
        <v>3</v>
      </c>
      <c r="F27" s="1">
        <v>6</v>
      </c>
      <c r="G27" s="59">
        <v>15</v>
      </c>
      <c r="H27" s="1">
        <v>5</v>
      </c>
      <c r="I27" s="1">
        <v>5</v>
      </c>
      <c r="J27" s="1">
        <v>11</v>
      </c>
      <c r="K27" s="1">
        <v>3</v>
      </c>
      <c r="L27" s="59">
        <v>25</v>
      </c>
      <c r="M27" s="1">
        <v>6</v>
      </c>
      <c r="N27" s="1">
        <v>6</v>
      </c>
      <c r="O27" s="1">
        <v>4</v>
      </c>
      <c r="P27" s="1">
        <v>5</v>
      </c>
      <c r="Q27" s="59">
        <v>20</v>
      </c>
      <c r="R27" s="1">
        <v>6</v>
      </c>
      <c r="S27" s="1">
        <v>14</v>
      </c>
      <c r="T27" s="1">
        <v>8</v>
      </c>
      <c r="U27" s="1">
        <v>0</v>
      </c>
      <c r="V27" s="59">
        <v>28</v>
      </c>
      <c r="W27" s="54"/>
      <c r="X27" s="54"/>
    </row>
    <row r="28" spans="1:24" ht="12" customHeight="1">
      <c r="A28" s="85" t="s">
        <v>20</v>
      </c>
      <c r="B28" s="85"/>
      <c r="C28" s="45">
        <v>3793</v>
      </c>
      <c r="D28" s="45">
        <v>3641</v>
      </c>
      <c r="E28" s="45">
        <v>3704</v>
      </c>
      <c r="F28" s="45">
        <v>3748</v>
      </c>
      <c r="G28" s="79">
        <v>14885</v>
      </c>
      <c r="H28" s="45">
        <v>3601</v>
      </c>
      <c r="I28" s="45">
        <v>3843</v>
      </c>
      <c r="J28" s="45">
        <v>3797</v>
      </c>
      <c r="K28" s="45">
        <v>3959</v>
      </c>
      <c r="L28" s="79">
        <v>15199</v>
      </c>
      <c r="M28" s="45">
        <v>3641</v>
      </c>
      <c r="N28" s="45">
        <v>3906</v>
      </c>
      <c r="O28" s="45">
        <v>3769</v>
      </c>
      <c r="P28" s="45">
        <v>3833</v>
      </c>
      <c r="Q28" s="79">
        <v>15149</v>
      </c>
      <c r="R28" s="45">
        <v>3482</v>
      </c>
      <c r="S28" s="45">
        <v>3458</v>
      </c>
      <c r="T28" s="45">
        <v>3085</v>
      </c>
      <c r="U28" s="45">
        <v>0</v>
      </c>
      <c r="V28" s="79">
        <v>10025</v>
      </c>
      <c r="W28" s="54"/>
      <c r="X28" s="54"/>
    </row>
    <row r="29" spans="1:24" ht="12.75" customHeight="1">
      <c r="A29" s="13"/>
      <c r="B29" s="13"/>
      <c r="W29" s="54"/>
      <c r="X29" s="54"/>
    </row>
    <row r="30" spans="1:24" ht="12.75" customHeight="1">
      <c r="A30" s="13"/>
      <c r="B30" s="13"/>
      <c r="D30" s="66"/>
      <c r="E30" s="66"/>
      <c r="F30" s="66"/>
      <c r="G30" s="84"/>
      <c r="H30" s="100"/>
      <c r="I30" s="100"/>
      <c r="J30" s="100"/>
      <c r="K30" s="100"/>
      <c r="L30" s="100"/>
      <c r="N30" s="72"/>
      <c r="O30" s="72"/>
      <c r="P30" s="72"/>
      <c r="Q30" s="81"/>
      <c r="R30" s="99" t="s">
        <v>75</v>
      </c>
      <c r="S30" s="99"/>
      <c r="T30" s="99"/>
      <c r="U30" s="99"/>
      <c r="V30" s="99"/>
      <c r="W30" s="54"/>
      <c r="X30" s="54"/>
    </row>
    <row r="31" spans="1:24" ht="14.25">
      <c r="A31" s="49" t="s">
        <v>31</v>
      </c>
      <c r="B31" s="46"/>
      <c r="C31" s="57" t="s">
        <v>92</v>
      </c>
      <c r="D31" s="57" t="s">
        <v>93</v>
      </c>
      <c r="E31" s="57" t="s">
        <v>94</v>
      </c>
      <c r="F31" s="57" t="s">
        <v>95</v>
      </c>
      <c r="G31" s="57">
        <v>2012</v>
      </c>
      <c r="H31" s="57" t="s">
        <v>99</v>
      </c>
      <c r="I31" s="57" t="s">
        <v>100</v>
      </c>
      <c r="J31" s="57" t="s">
        <v>101</v>
      </c>
      <c r="K31" s="57" t="s">
        <v>102</v>
      </c>
      <c r="L31" s="57">
        <v>2013</v>
      </c>
      <c r="M31" s="57" t="s">
        <v>105</v>
      </c>
      <c r="N31" s="57" t="s">
        <v>106</v>
      </c>
      <c r="O31" s="57" t="s">
        <v>107</v>
      </c>
      <c r="P31" s="57" t="s">
        <v>108</v>
      </c>
      <c r="Q31" s="57">
        <v>2014</v>
      </c>
      <c r="R31" s="57" t="s">
        <v>109</v>
      </c>
      <c r="S31" s="57" t="s">
        <v>110</v>
      </c>
      <c r="T31" s="57" t="s">
        <v>111</v>
      </c>
      <c r="U31" s="57" t="s">
        <v>112</v>
      </c>
      <c r="V31" s="57">
        <v>2015</v>
      </c>
      <c r="W31" s="54"/>
      <c r="X31" s="54"/>
    </row>
    <row r="32" spans="1:24" ht="19.5" customHeight="1">
      <c r="A32" s="18" t="s">
        <v>39</v>
      </c>
      <c r="B32" s="12"/>
      <c r="W32" s="54"/>
      <c r="X32" s="54"/>
    </row>
    <row r="33" spans="1:24" ht="12.75" customHeight="1">
      <c r="A33" s="7" t="s">
        <v>35</v>
      </c>
      <c r="B33" s="3"/>
      <c r="C33" s="1">
        <v>720</v>
      </c>
      <c r="D33" s="1">
        <v>752</v>
      </c>
      <c r="E33" s="1">
        <v>834</v>
      </c>
      <c r="F33" s="1">
        <v>917</v>
      </c>
      <c r="G33" s="59">
        <v>3223</v>
      </c>
      <c r="H33" s="1">
        <v>746</v>
      </c>
      <c r="I33" s="1">
        <v>828</v>
      </c>
      <c r="J33" s="1">
        <v>792</v>
      </c>
      <c r="K33" s="1">
        <v>761</v>
      </c>
      <c r="L33" s="59">
        <v>3127</v>
      </c>
      <c r="M33" s="1">
        <v>738</v>
      </c>
      <c r="N33" s="1">
        <v>727</v>
      </c>
      <c r="O33" s="1">
        <v>754</v>
      </c>
      <c r="P33" s="1">
        <v>887</v>
      </c>
      <c r="Q33" s="59">
        <v>3106</v>
      </c>
      <c r="R33" s="1">
        <v>704</v>
      </c>
      <c r="S33" s="1">
        <v>744</v>
      </c>
      <c r="T33" s="1">
        <v>729</v>
      </c>
      <c r="U33" s="1">
        <v>0</v>
      </c>
      <c r="V33" s="59">
        <v>2177</v>
      </c>
      <c r="W33" s="54"/>
      <c r="X33" s="54"/>
    </row>
    <row r="34" spans="1:24" ht="12.75" customHeight="1">
      <c r="A34" s="7" t="s">
        <v>80</v>
      </c>
      <c r="B34" s="3"/>
      <c r="C34" s="1">
        <v>100</v>
      </c>
      <c r="D34" s="1">
        <v>125</v>
      </c>
      <c r="E34" s="1">
        <v>140</v>
      </c>
      <c r="F34" s="1">
        <v>111</v>
      </c>
      <c r="G34" s="59">
        <v>476</v>
      </c>
      <c r="H34" s="1">
        <v>111</v>
      </c>
      <c r="I34" s="1">
        <v>99</v>
      </c>
      <c r="J34" s="1">
        <v>119</v>
      </c>
      <c r="K34" s="1">
        <v>133</v>
      </c>
      <c r="L34" s="59">
        <v>462</v>
      </c>
      <c r="M34" s="1">
        <v>98</v>
      </c>
      <c r="N34" s="1">
        <v>96</v>
      </c>
      <c r="O34" s="1">
        <v>90</v>
      </c>
      <c r="P34" s="1">
        <v>100</v>
      </c>
      <c r="Q34" s="59">
        <v>385</v>
      </c>
      <c r="R34" s="1">
        <v>87</v>
      </c>
      <c r="S34" s="1">
        <v>108</v>
      </c>
      <c r="T34" s="1">
        <v>85</v>
      </c>
      <c r="U34" s="1">
        <v>0</v>
      </c>
      <c r="V34" s="59">
        <v>280</v>
      </c>
      <c r="W34" s="54"/>
      <c r="X34" s="54"/>
    </row>
    <row r="35" spans="1:24" ht="12.75" customHeight="1">
      <c r="A35" s="7" t="s">
        <v>98</v>
      </c>
      <c r="B35" s="3"/>
      <c r="C35" s="1">
        <v>1838</v>
      </c>
      <c r="D35" s="1">
        <v>2160</v>
      </c>
      <c r="E35" s="1">
        <v>2103</v>
      </c>
      <c r="F35" s="1">
        <v>2062</v>
      </c>
      <c r="G35" s="59">
        <v>8162</v>
      </c>
      <c r="H35" s="1">
        <v>2055</v>
      </c>
      <c r="I35" s="1">
        <v>2352</v>
      </c>
      <c r="J35" s="1">
        <v>2096</v>
      </c>
      <c r="K35" s="1">
        <v>2211</v>
      </c>
      <c r="L35" s="59">
        <v>8714</v>
      </c>
      <c r="M35" s="1">
        <v>1916</v>
      </c>
      <c r="N35" s="1">
        <v>2233</v>
      </c>
      <c r="O35" s="1">
        <v>2144</v>
      </c>
      <c r="P35" s="1">
        <v>2072</v>
      </c>
      <c r="Q35" s="59">
        <v>8364</v>
      </c>
      <c r="R35" s="1">
        <v>1725</v>
      </c>
      <c r="S35" s="1">
        <v>1715</v>
      </c>
      <c r="T35" s="1">
        <v>1615</v>
      </c>
      <c r="U35" s="1">
        <v>0</v>
      </c>
      <c r="V35" s="59">
        <v>5054</v>
      </c>
      <c r="W35" s="54"/>
      <c r="X35" s="54"/>
    </row>
    <row r="36" spans="1:24" ht="12.75" customHeight="1">
      <c r="A36" s="7" t="s">
        <v>37</v>
      </c>
      <c r="B36" s="3"/>
      <c r="C36" s="1">
        <v>200</v>
      </c>
      <c r="D36" s="1">
        <v>234</v>
      </c>
      <c r="E36" s="1">
        <v>251</v>
      </c>
      <c r="F36" s="1">
        <v>226</v>
      </c>
      <c r="G36" s="59">
        <v>910</v>
      </c>
      <c r="H36" s="1">
        <v>199</v>
      </c>
      <c r="I36" s="1">
        <v>202</v>
      </c>
      <c r="J36" s="1">
        <v>211</v>
      </c>
      <c r="K36" s="1">
        <v>225</v>
      </c>
      <c r="L36" s="59">
        <v>837</v>
      </c>
      <c r="M36" s="1">
        <v>192</v>
      </c>
      <c r="N36" s="1">
        <v>186</v>
      </c>
      <c r="O36" s="1">
        <v>192</v>
      </c>
      <c r="P36" s="1">
        <v>189</v>
      </c>
      <c r="Q36" s="59">
        <v>759</v>
      </c>
      <c r="R36" s="1">
        <v>179</v>
      </c>
      <c r="S36" s="1">
        <v>235</v>
      </c>
      <c r="T36" s="1">
        <v>183</v>
      </c>
      <c r="U36" s="1">
        <v>0</v>
      </c>
      <c r="V36" s="59">
        <v>597</v>
      </c>
      <c r="W36" s="54"/>
      <c r="X36" s="54"/>
    </row>
    <row r="37" spans="1:24" ht="12.75" customHeight="1">
      <c r="A37" s="7" t="s">
        <v>81</v>
      </c>
      <c r="B37" s="3"/>
      <c r="C37" s="1">
        <v>303</v>
      </c>
      <c r="D37" s="1">
        <v>315</v>
      </c>
      <c r="E37" s="1">
        <v>359</v>
      </c>
      <c r="F37" s="1">
        <v>338</v>
      </c>
      <c r="G37" s="59">
        <v>1315</v>
      </c>
      <c r="H37" s="1">
        <v>318</v>
      </c>
      <c r="I37" s="1">
        <v>403</v>
      </c>
      <c r="J37" s="1">
        <v>407</v>
      </c>
      <c r="K37" s="1">
        <v>448</v>
      </c>
      <c r="L37" s="59">
        <v>1577</v>
      </c>
      <c r="M37" s="1">
        <v>366</v>
      </c>
      <c r="N37" s="1">
        <v>398</v>
      </c>
      <c r="O37" s="1">
        <v>407</v>
      </c>
      <c r="P37" s="1">
        <v>492</v>
      </c>
      <c r="Q37" s="59">
        <v>1663</v>
      </c>
      <c r="R37" s="1">
        <v>375</v>
      </c>
      <c r="S37" s="1">
        <v>460</v>
      </c>
      <c r="T37" s="1">
        <v>379</v>
      </c>
      <c r="U37" s="1">
        <v>0</v>
      </c>
      <c r="V37" s="59">
        <v>1214</v>
      </c>
      <c r="W37" s="54"/>
      <c r="X37" s="54"/>
    </row>
    <row r="38" spans="1:24" ht="12.75" customHeight="1">
      <c r="A38" s="7" t="s">
        <v>38</v>
      </c>
      <c r="B38" s="3"/>
      <c r="C38" s="1">
        <v>870</v>
      </c>
      <c r="D38" s="1">
        <v>942</v>
      </c>
      <c r="E38" s="1">
        <v>896</v>
      </c>
      <c r="F38" s="1">
        <v>1028</v>
      </c>
      <c r="G38" s="59">
        <v>3735</v>
      </c>
      <c r="H38" s="1">
        <v>861</v>
      </c>
      <c r="I38" s="1">
        <v>963</v>
      </c>
      <c r="J38" s="1">
        <v>972</v>
      </c>
      <c r="K38" s="1">
        <v>934</v>
      </c>
      <c r="L38" s="59">
        <v>3730</v>
      </c>
      <c r="M38" s="1">
        <v>710</v>
      </c>
      <c r="N38" s="1">
        <v>792</v>
      </c>
      <c r="O38" s="1">
        <v>808</v>
      </c>
      <c r="P38" s="1">
        <v>969</v>
      </c>
      <c r="Q38" s="59">
        <v>3279</v>
      </c>
      <c r="R38" s="1">
        <v>710</v>
      </c>
      <c r="S38" s="1">
        <v>755</v>
      </c>
      <c r="T38" s="1">
        <v>764</v>
      </c>
      <c r="U38" s="1">
        <v>0</v>
      </c>
      <c r="V38" s="59">
        <v>2229</v>
      </c>
      <c r="W38" s="54"/>
      <c r="X38" s="54"/>
    </row>
    <row r="39" spans="1:24" ht="12.75" customHeight="1">
      <c r="A39" s="7" t="s">
        <v>36</v>
      </c>
      <c r="B39" s="3"/>
      <c r="C39" s="1">
        <v>218</v>
      </c>
      <c r="D39" s="1">
        <v>209</v>
      </c>
      <c r="E39" s="1">
        <v>278</v>
      </c>
      <c r="F39" s="1">
        <v>258</v>
      </c>
      <c r="G39" s="59">
        <v>962</v>
      </c>
      <c r="H39" s="1">
        <v>225</v>
      </c>
      <c r="I39" s="1">
        <v>277</v>
      </c>
      <c r="J39" s="1">
        <v>269</v>
      </c>
      <c r="K39" s="1">
        <v>262</v>
      </c>
      <c r="L39" s="59">
        <v>1033</v>
      </c>
      <c r="M39" s="1">
        <v>219</v>
      </c>
      <c r="N39" s="1">
        <v>229</v>
      </c>
      <c r="O39" s="1">
        <v>246</v>
      </c>
      <c r="P39" s="1">
        <v>216</v>
      </c>
      <c r="Q39" s="59">
        <v>909</v>
      </c>
      <c r="R39" s="1">
        <v>199</v>
      </c>
      <c r="S39" s="1">
        <v>210</v>
      </c>
      <c r="T39" s="1">
        <v>218</v>
      </c>
      <c r="U39" s="1">
        <v>0</v>
      </c>
      <c r="V39" s="59">
        <v>627</v>
      </c>
      <c r="W39" s="54"/>
      <c r="X39" s="54"/>
    </row>
    <row r="40" spans="1:24" ht="12.75" customHeight="1">
      <c r="A40" s="7" t="s">
        <v>82</v>
      </c>
      <c r="B40" s="3"/>
      <c r="C40" s="1">
        <v>278</v>
      </c>
      <c r="D40" s="1">
        <v>344</v>
      </c>
      <c r="E40" s="1">
        <v>288</v>
      </c>
      <c r="F40" s="1">
        <v>367</v>
      </c>
      <c r="G40" s="59">
        <v>1276</v>
      </c>
      <c r="H40" s="1">
        <v>295</v>
      </c>
      <c r="I40" s="1">
        <v>353</v>
      </c>
      <c r="J40" s="1">
        <v>298</v>
      </c>
      <c r="K40" s="1">
        <v>255</v>
      </c>
      <c r="L40" s="59">
        <v>1201</v>
      </c>
      <c r="M40" s="1">
        <v>272</v>
      </c>
      <c r="N40" s="1">
        <v>298</v>
      </c>
      <c r="O40" s="1">
        <v>323</v>
      </c>
      <c r="P40" s="1">
        <v>278</v>
      </c>
      <c r="Q40" s="59">
        <v>1171</v>
      </c>
      <c r="R40" s="1">
        <v>336</v>
      </c>
      <c r="S40" s="1">
        <v>261</v>
      </c>
      <c r="T40" s="1">
        <v>264</v>
      </c>
      <c r="U40" s="1">
        <v>0</v>
      </c>
      <c r="V40" s="59">
        <v>862</v>
      </c>
      <c r="W40" s="54"/>
      <c r="X40" s="54"/>
    </row>
    <row r="41" spans="1:24" ht="12.75" customHeight="1">
      <c r="A41" s="7" t="s">
        <v>118</v>
      </c>
      <c r="B41" s="3"/>
      <c r="C41" s="1">
        <v>0</v>
      </c>
      <c r="D41" s="1">
        <v>0</v>
      </c>
      <c r="E41" s="1">
        <v>0</v>
      </c>
      <c r="F41" s="1">
        <v>0</v>
      </c>
      <c r="G41" s="59">
        <v>0</v>
      </c>
      <c r="H41" s="1">
        <v>0</v>
      </c>
      <c r="I41" s="1">
        <v>0</v>
      </c>
      <c r="J41" s="1">
        <v>0</v>
      </c>
      <c r="K41" s="1">
        <v>0</v>
      </c>
      <c r="L41" s="59">
        <v>0</v>
      </c>
      <c r="M41" s="1">
        <v>0</v>
      </c>
      <c r="N41" s="1">
        <v>0</v>
      </c>
      <c r="O41" s="1">
        <v>0</v>
      </c>
      <c r="P41" s="1">
        <v>0</v>
      </c>
      <c r="Q41" s="59">
        <v>0</v>
      </c>
      <c r="R41" s="1">
        <v>0</v>
      </c>
      <c r="S41" s="1">
        <v>0</v>
      </c>
      <c r="T41" s="1">
        <v>0</v>
      </c>
      <c r="U41" s="1">
        <v>0</v>
      </c>
      <c r="V41" s="59">
        <v>0</v>
      </c>
      <c r="W41" s="54"/>
      <c r="X41" s="54"/>
    </row>
    <row r="42" spans="1:24" ht="12" customHeight="1">
      <c r="A42" s="85" t="s">
        <v>19</v>
      </c>
      <c r="B42" s="55"/>
      <c r="C42" s="45">
        <v>4526</v>
      </c>
      <c r="D42" s="45">
        <v>5081</v>
      </c>
      <c r="E42" s="45">
        <v>5147</v>
      </c>
      <c r="F42" s="45">
        <v>5306</v>
      </c>
      <c r="G42" s="79">
        <v>20060</v>
      </c>
      <c r="H42" s="45">
        <v>4811</v>
      </c>
      <c r="I42" s="45">
        <v>5476</v>
      </c>
      <c r="J42" s="45">
        <v>5164</v>
      </c>
      <c r="K42" s="45">
        <v>5230</v>
      </c>
      <c r="L42" s="79">
        <v>20680</v>
      </c>
      <c r="M42" s="45">
        <v>4510</v>
      </c>
      <c r="N42" s="45">
        <v>4960</v>
      </c>
      <c r="O42" s="45">
        <v>4964</v>
      </c>
      <c r="P42" s="45">
        <v>5204</v>
      </c>
      <c r="Q42" s="79">
        <v>19637</v>
      </c>
      <c r="R42" s="45">
        <v>4316</v>
      </c>
      <c r="S42" s="45">
        <v>4488</v>
      </c>
      <c r="T42" s="45">
        <v>4236</v>
      </c>
      <c r="U42" s="45">
        <v>0</v>
      </c>
      <c r="V42" s="79">
        <v>13039</v>
      </c>
      <c r="W42" s="54"/>
      <c r="X42" s="54"/>
    </row>
    <row r="43" spans="1:24" ht="14.25">
      <c r="A43" s="14"/>
      <c r="B43" s="14"/>
      <c r="C43" s="59"/>
      <c r="D43" s="59"/>
      <c r="E43" s="59"/>
      <c r="F43" s="59"/>
      <c r="G43" s="59"/>
      <c r="H43" s="59"/>
      <c r="I43" s="59"/>
      <c r="J43" s="59"/>
      <c r="K43" s="59"/>
      <c r="L43" s="59"/>
      <c r="M43" s="59"/>
      <c r="N43" s="59"/>
      <c r="O43" s="59"/>
      <c r="P43" s="59"/>
      <c r="Q43" s="59"/>
      <c r="R43" s="59"/>
      <c r="S43" s="59"/>
      <c r="T43" s="59"/>
      <c r="U43" s="59"/>
      <c r="V43" s="59"/>
      <c r="W43" s="54"/>
      <c r="X43" s="54"/>
    </row>
    <row r="44" spans="1:24" ht="19.5" customHeight="1">
      <c r="A44" s="11" t="s">
        <v>34</v>
      </c>
      <c r="B44" s="11"/>
      <c r="C44" s="59"/>
      <c r="D44" s="59"/>
      <c r="E44" s="59"/>
      <c r="F44" s="59"/>
      <c r="G44" s="59"/>
      <c r="H44" s="59"/>
      <c r="I44" s="59"/>
      <c r="J44" s="59"/>
      <c r="K44" s="59"/>
      <c r="L44" s="59"/>
      <c r="M44" s="59"/>
      <c r="N44" s="59"/>
      <c r="O44" s="59"/>
      <c r="P44" s="59"/>
      <c r="Q44" s="59"/>
      <c r="R44" s="59"/>
      <c r="S44" s="59"/>
      <c r="T44" s="59"/>
      <c r="U44" s="59"/>
      <c r="V44" s="59"/>
      <c r="W44" s="54"/>
      <c r="X44" s="54"/>
    </row>
    <row r="45" spans="1:24" ht="12.75" customHeight="1">
      <c r="A45" s="7" t="s">
        <v>35</v>
      </c>
      <c r="B45" s="15"/>
      <c r="C45" s="1">
        <v>702</v>
      </c>
      <c r="D45" s="1">
        <v>707</v>
      </c>
      <c r="E45" s="1">
        <v>827</v>
      </c>
      <c r="F45" s="1">
        <v>684</v>
      </c>
      <c r="G45" s="59">
        <v>2921</v>
      </c>
      <c r="H45" s="1">
        <v>657</v>
      </c>
      <c r="I45" s="1">
        <v>668</v>
      </c>
      <c r="J45" s="1">
        <v>732</v>
      </c>
      <c r="K45" s="1">
        <v>927</v>
      </c>
      <c r="L45" s="59">
        <v>2984</v>
      </c>
      <c r="M45" s="1">
        <v>778</v>
      </c>
      <c r="N45" s="1">
        <v>758</v>
      </c>
      <c r="O45" s="1">
        <v>803</v>
      </c>
      <c r="P45" s="1">
        <v>848</v>
      </c>
      <c r="Q45" s="59">
        <v>3187</v>
      </c>
      <c r="R45" s="1">
        <v>882</v>
      </c>
      <c r="S45" s="1">
        <v>1256</v>
      </c>
      <c r="T45" s="1">
        <v>792</v>
      </c>
      <c r="U45" s="1">
        <v>0</v>
      </c>
      <c r="V45" s="59">
        <v>2930</v>
      </c>
      <c r="W45" s="54"/>
      <c r="X45" s="54"/>
    </row>
    <row r="46" spans="1:24" ht="12.75" customHeight="1">
      <c r="A46" s="7" t="s">
        <v>80</v>
      </c>
      <c r="B46" s="15"/>
      <c r="C46" s="1">
        <v>122</v>
      </c>
      <c r="D46" s="1">
        <v>135</v>
      </c>
      <c r="E46" s="1">
        <v>77</v>
      </c>
      <c r="F46" s="1">
        <v>148</v>
      </c>
      <c r="G46" s="59">
        <v>482</v>
      </c>
      <c r="H46" s="1">
        <v>109</v>
      </c>
      <c r="I46" s="1">
        <v>106</v>
      </c>
      <c r="J46" s="1">
        <v>95</v>
      </c>
      <c r="K46" s="1">
        <v>80</v>
      </c>
      <c r="L46" s="59">
        <v>390</v>
      </c>
      <c r="M46" s="1">
        <v>133</v>
      </c>
      <c r="N46" s="1">
        <v>155</v>
      </c>
      <c r="O46" s="1">
        <v>42</v>
      </c>
      <c r="P46" s="1">
        <v>68</v>
      </c>
      <c r="Q46" s="59">
        <v>397</v>
      </c>
      <c r="R46" s="1">
        <v>50</v>
      </c>
      <c r="S46" s="1">
        <v>37</v>
      </c>
      <c r="T46" s="1">
        <v>18</v>
      </c>
      <c r="U46" s="1">
        <v>0</v>
      </c>
      <c r="V46" s="59">
        <v>106</v>
      </c>
      <c r="W46" s="54"/>
      <c r="X46" s="54"/>
    </row>
    <row r="47" spans="1:24" ht="12.75" customHeight="1">
      <c r="A47" s="7" t="s">
        <v>98</v>
      </c>
      <c r="B47" s="15"/>
      <c r="C47" s="1">
        <v>1216</v>
      </c>
      <c r="D47" s="1">
        <v>1266</v>
      </c>
      <c r="E47" s="1">
        <v>1292</v>
      </c>
      <c r="F47" s="1">
        <v>1343</v>
      </c>
      <c r="G47" s="59">
        <v>5117</v>
      </c>
      <c r="H47" s="1">
        <v>1341</v>
      </c>
      <c r="I47" s="1">
        <v>1328</v>
      </c>
      <c r="J47" s="1">
        <v>1320</v>
      </c>
      <c r="K47" s="1">
        <v>1364</v>
      </c>
      <c r="L47" s="59">
        <v>5352</v>
      </c>
      <c r="M47" s="1">
        <v>1231</v>
      </c>
      <c r="N47" s="1">
        <v>1304</v>
      </c>
      <c r="O47" s="1">
        <v>1303</v>
      </c>
      <c r="P47" s="1">
        <v>1340</v>
      </c>
      <c r="Q47" s="59">
        <v>5178</v>
      </c>
      <c r="R47" s="1">
        <v>1243</v>
      </c>
      <c r="S47" s="1">
        <v>1218</v>
      </c>
      <c r="T47" s="1">
        <v>1242</v>
      </c>
      <c r="U47" s="1">
        <v>0</v>
      </c>
      <c r="V47" s="59">
        <v>3703</v>
      </c>
      <c r="W47" s="54"/>
      <c r="X47" s="54"/>
    </row>
    <row r="48" spans="1:24" ht="12.75" customHeight="1">
      <c r="A48" s="7" t="s">
        <v>37</v>
      </c>
      <c r="B48" s="15"/>
      <c r="C48" s="1">
        <v>178</v>
      </c>
      <c r="D48" s="1">
        <v>105</v>
      </c>
      <c r="E48" s="1">
        <v>98</v>
      </c>
      <c r="F48" s="1">
        <v>110</v>
      </c>
      <c r="G48" s="59">
        <v>492</v>
      </c>
      <c r="H48" s="1">
        <v>108</v>
      </c>
      <c r="I48" s="1">
        <v>139</v>
      </c>
      <c r="J48" s="1">
        <v>149</v>
      </c>
      <c r="K48" s="1">
        <v>192</v>
      </c>
      <c r="L48" s="59">
        <v>587</v>
      </c>
      <c r="M48" s="1">
        <v>117</v>
      </c>
      <c r="N48" s="1">
        <v>134</v>
      </c>
      <c r="O48" s="1">
        <v>108</v>
      </c>
      <c r="P48" s="1">
        <v>132</v>
      </c>
      <c r="Q48" s="59">
        <v>491</v>
      </c>
      <c r="R48" s="1">
        <v>120</v>
      </c>
      <c r="S48" s="1">
        <v>117</v>
      </c>
      <c r="T48" s="1">
        <v>112</v>
      </c>
      <c r="U48" s="1">
        <v>0</v>
      </c>
      <c r="V48" s="59">
        <v>350</v>
      </c>
      <c r="W48" s="54"/>
      <c r="X48" s="54"/>
    </row>
    <row r="49" spans="1:24" ht="12.75" customHeight="1">
      <c r="A49" s="7" t="s">
        <v>81</v>
      </c>
      <c r="B49" s="15"/>
      <c r="C49" s="1">
        <v>157</v>
      </c>
      <c r="D49" s="1">
        <v>92</v>
      </c>
      <c r="E49" s="1">
        <v>174</v>
      </c>
      <c r="F49" s="1">
        <v>175</v>
      </c>
      <c r="G49" s="59">
        <v>598</v>
      </c>
      <c r="H49" s="1">
        <v>292</v>
      </c>
      <c r="I49" s="1">
        <v>175</v>
      </c>
      <c r="J49" s="1">
        <v>243</v>
      </c>
      <c r="K49" s="1">
        <v>180</v>
      </c>
      <c r="L49" s="59">
        <v>890</v>
      </c>
      <c r="M49" s="1">
        <v>124</v>
      </c>
      <c r="N49" s="1">
        <v>97</v>
      </c>
      <c r="O49" s="1">
        <v>107</v>
      </c>
      <c r="P49" s="1">
        <v>68</v>
      </c>
      <c r="Q49" s="59">
        <v>395</v>
      </c>
      <c r="R49" s="1">
        <v>46</v>
      </c>
      <c r="S49" s="1">
        <v>54</v>
      </c>
      <c r="T49" s="1">
        <v>32</v>
      </c>
      <c r="U49" s="1">
        <v>0</v>
      </c>
      <c r="V49" s="59">
        <v>132</v>
      </c>
      <c r="W49" s="54"/>
      <c r="X49" s="54"/>
    </row>
    <row r="50" spans="1:24" ht="12.75" customHeight="1">
      <c r="A50" s="7" t="s">
        <v>38</v>
      </c>
      <c r="B50" s="15"/>
      <c r="C50" s="1">
        <v>629</v>
      </c>
      <c r="D50" s="1">
        <v>580</v>
      </c>
      <c r="E50" s="1">
        <v>583</v>
      </c>
      <c r="F50" s="1">
        <v>539</v>
      </c>
      <c r="G50" s="59">
        <v>2332</v>
      </c>
      <c r="H50" s="1">
        <v>501</v>
      </c>
      <c r="I50" s="1">
        <v>558</v>
      </c>
      <c r="J50" s="1">
        <v>519</v>
      </c>
      <c r="K50" s="1">
        <v>574</v>
      </c>
      <c r="L50" s="59">
        <v>2152</v>
      </c>
      <c r="M50" s="1">
        <v>556</v>
      </c>
      <c r="N50" s="1">
        <v>560</v>
      </c>
      <c r="O50" s="1">
        <v>549</v>
      </c>
      <c r="P50" s="1">
        <v>595</v>
      </c>
      <c r="Q50" s="59">
        <v>2261</v>
      </c>
      <c r="R50" s="1">
        <v>646</v>
      </c>
      <c r="S50" s="1">
        <v>537</v>
      </c>
      <c r="T50" s="1">
        <v>656</v>
      </c>
      <c r="U50" s="1">
        <v>0</v>
      </c>
      <c r="V50" s="59">
        <v>1839</v>
      </c>
      <c r="W50" s="54"/>
      <c r="X50" s="54"/>
    </row>
    <row r="51" spans="1:24" ht="12.75" customHeight="1">
      <c r="A51" s="7" t="s">
        <v>36</v>
      </c>
      <c r="B51" s="15"/>
      <c r="C51" s="1">
        <v>43</v>
      </c>
      <c r="D51" s="1">
        <v>170</v>
      </c>
      <c r="E51" s="1">
        <v>321</v>
      </c>
      <c r="F51" s="1">
        <v>366</v>
      </c>
      <c r="G51" s="59">
        <v>900</v>
      </c>
      <c r="H51" s="1">
        <v>262</v>
      </c>
      <c r="I51" s="1">
        <v>377</v>
      </c>
      <c r="J51" s="1">
        <v>298</v>
      </c>
      <c r="K51" s="1">
        <v>159</v>
      </c>
      <c r="L51" s="59">
        <v>1095</v>
      </c>
      <c r="M51" s="1">
        <v>268</v>
      </c>
      <c r="N51" s="1">
        <v>344</v>
      </c>
      <c r="O51" s="1">
        <v>442</v>
      </c>
      <c r="P51" s="1">
        <v>375</v>
      </c>
      <c r="Q51" s="59">
        <v>1429</v>
      </c>
      <c r="R51" s="1">
        <v>79</v>
      </c>
      <c r="S51" s="1">
        <v>47</v>
      </c>
      <c r="T51" s="1">
        <v>31</v>
      </c>
      <c r="U51" s="1">
        <v>0</v>
      </c>
      <c r="V51" s="59">
        <v>157</v>
      </c>
      <c r="W51" s="54"/>
      <c r="X51" s="54"/>
    </row>
    <row r="52" spans="1:24" ht="12.75" customHeight="1">
      <c r="A52" s="7" t="s">
        <v>82</v>
      </c>
      <c r="B52" s="15"/>
      <c r="C52" s="1">
        <v>747</v>
      </c>
      <c r="D52" s="1">
        <v>585</v>
      </c>
      <c r="E52" s="1">
        <v>331</v>
      </c>
      <c r="F52" s="1">
        <v>382</v>
      </c>
      <c r="G52" s="59">
        <v>2045</v>
      </c>
      <c r="H52" s="1">
        <v>332</v>
      </c>
      <c r="I52" s="1">
        <v>493</v>
      </c>
      <c r="J52" s="1">
        <v>442</v>
      </c>
      <c r="K52" s="1">
        <v>483</v>
      </c>
      <c r="L52" s="59">
        <v>1750</v>
      </c>
      <c r="M52" s="1">
        <v>435</v>
      </c>
      <c r="N52" s="1">
        <v>553</v>
      </c>
      <c r="O52" s="1">
        <v>415</v>
      </c>
      <c r="P52" s="1">
        <v>407</v>
      </c>
      <c r="Q52" s="59">
        <v>1811</v>
      </c>
      <c r="R52" s="1">
        <v>416</v>
      </c>
      <c r="S52" s="1">
        <v>192</v>
      </c>
      <c r="T52" s="1">
        <v>201</v>
      </c>
      <c r="U52" s="1">
        <v>0</v>
      </c>
      <c r="V52" s="59">
        <v>809</v>
      </c>
      <c r="W52" s="54"/>
      <c r="X52" s="54"/>
    </row>
    <row r="53" spans="1:24" ht="12.75" customHeight="1">
      <c r="A53" s="7" t="s">
        <v>118</v>
      </c>
      <c r="B53" s="15"/>
      <c r="C53" s="1">
        <v>0</v>
      </c>
      <c r="D53" s="1">
        <v>0</v>
      </c>
      <c r="E53" s="1">
        <v>0</v>
      </c>
      <c r="F53" s="1">
        <v>0</v>
      </c>
      <c r="G53" s="59">
        <v>0</v>
      </c>
      <c r="H53" s="1">
        <v>0</v>
      </c>
      <c r="I53" s="1">
        <v>0</v>
      </c>
      <c r="J53" s="1">
        <v>0</v>
      </c>
      <c r="K53" s="1">
        <v>0</v>
      </c>
      <c r="L53" s="59">
        <v>0</v>
      </c>
      <c r="M53" s="1">
        <v>0</v>
      </c>
      <c r="N53" s="1">
        <v>0</v>
      </c>
      <c r="O53" s="1">
        <v>0</v>
      </c>
      <c r="P53" s="1">
        <v>0</v>
      </c>
      <c r="Q53" s="59">
        <v>0</v>
      </c>
      <c r="R53" s="1">
        <v>0</v>
      </c>
      <c r="S53" s="1">
        <v>0</v>
      </c>
      <c r="T53" s="1">
        <v>0</v>
      </c>
      <c r="U53" s="1">
        <v>0</v>
      </c>
      <c r="V53" s="59">
        <v>0</v>
      </c>
      <c r="W53" s="54"/>
      <c r="X53" s="54"/>
    </row>
    <row r="54" spans="1:24" ht="14.25">
      <c r="A54" s="85" t="s">
        <v>20</v>
      </c>
      <c r="B54" s="85"/>
      <c r="C54" s="45">
        <v>3793</v>
      </c>
      <c r="D54" s="45">
        <v>3641</v>
      </c>
      <c r="E54" s="45">
        <v>3704</v>
      </c>
      <c r="F54" s="45">
        <v>3748</v>
      </c>
      <c r="G54" s="79">
        <v>14885</v>
      </c>
      <c r="H54" s="45">
        <v>3601</v>
      </c>
      <c r="I54" s="45">
        <v>3843</v>
      </c>
      <c r="J54" s="45">
        <v>3797</v>
      </c>
      <c r="K54" s="45">
        <v>3959</v>
      </c>
      <c r="L54" s="79">
        <v>15199</v>
      </c>
      <c r="M54" s="45">
        <v>3641</v>
      </c>
      <c r="N54" s="45">
        <v>3906</v>
      </c>
      <c r="O54" s="45">
        <v>3769</v>
      </c>
      <c r="P54" s="45">
        <v>3833</v>
      </c>
      <c r="Q54" s="79">
        <v>15149</v>
      </c>
      <c r="R54" s="45">
        <v>3482</v>
      </c>
      <c r="S54" s="45">
        <v>3458</v>
      </c>
      <c r="T54" s="45">
        <v>3085</v>
      </c>
      <c r="U54" s="45">
        <v>0</v>
      </c>
      <c r="V54" s="79">
        <v>10025</v>
      </c>
      <c r="W54" s="54"/>
      <c r="X54" s="54"/>
    </row>
    <row r="55" spans="1:2" ht="14.25">
      <c r="A55" s="13"/>
      <c r="B55" s="13"/>
    </row>
    <row r="56" ht="12.75">
      <c r="A56" s="63" t="s">
        <v>116</v>
      </c>
    </row>
    <row r="57" spans="1:2" ht="14.25">
      <c r="A57" s="50" t="s">
        <v>121</v>
      </c>
      <c r="B57" s="14"/>
    </row>
    <row r="58" ht="12.75">
      <c r="A58" s="73" t="s">
        <v>114</v>
      </c>
    </row>
    <row r="59" ht="12.75">
      <c r="A59" s="74" t="s">
        <v>115</v>
      </c>
    </row>
  </sheetData>
  <sheetProtection/>
  <mergeCells count="4">
    <mergeCell ref="H30:L30"/>
    <mergeCell ref="H2:L2"/>
    <mergeCell ref="R2:V2"/>
    <mergeCell ref="R30:V30"/>
  </mergeCells>
  <printOptions/>
  <pageMargins left="0.7480314960629921" right="0.7086614173228347" top="0.7874015748031497" bottom="0.6692913385826772" header="0.5511811023622047" footer="0.35433070866141736"/>
  <pageSetup horizontalDpi="600" verticalDpi="600" orientation="landscape" paperSize="9" scale="60" r:id="rId1"/>
  <headerFooter alignWithMargins="0">
    <oddHeader>&amp;L&amp;"Arial,Bold"&amp;11 UK RTS&amp;C&amp;"Arial,Bold"&amp;11 Table 5: SITC Section and Country Group Analysis&amp;X1&amp;R&amp;"Arial,Bold"&amp;11 2015 Q3 Press Release</oddHeader>
    <oddFooter>&amp;L&amp;"Arial,Bold"&amp;11 Regional Trade Statistics, HMRC&amp;C&amp;"Arial,Bold"&amp;11 Page 18&amp;R&amp;"Arial,Bold"&amp;11 Issued 03 December 2015</oddFooter>
  </headerFooter>
</worksheet>
</file>

<file path=xl/worksheets/sheet2.xml><?xml version="1.0" encoding="utf-8"?>
<worksheet xmlns="http://schemas.openxmlformats.org/spreadsheetml/2006/main" xmlns:r="http://schemas.openxmlformats.org/officeDocument/2006/relationships">
  <sheetPr codeName="Sheet27">
    <pageSetUpPr fitToPage="1"/>
  </sheetPr>
  <dimension ref="A1:B42"/>
  <sheetViews>
    <sheetView zoomScalePageLayoutView="0" workbookViewId="0" topLeftCell="A1">
      <selection activeCell="B9" sqref="B9"/>
    </sheetView>
  </sheetViews>
  <sheetFormatPr defaultColWidth="9.140625" defaultRowHeight="12.75"/>
  <cols>
    <col min="1" max="1" width="5.7109375" style="0" customWidth="1"/>
    <col min="2" max="2" width="83.140625" style="0" customWidth="1"/>
  </cols>
  <sheetData>
    <row r="1" spans="1:2" ht="26.25">
      <c r="A1" s="21" t="s">
        <v>41</v>
      </c>
      <c r="B1" s="21"/>
    </row>
    <row r="2" ht="15.75" customHeight="1">
      <c r="A2" s="21"/>
    </row>
    <row r="4" spans="1:2" ht="15">
      <c r="A4" s="37" t="s">
        <v>56</v>
      </c>
      <c r="B4" s="67"/>
    </row>
    <row r="5" ht="4.5" customHeight="1">
      <c r="A5" s="68"/>
    </row>
    <row r="6" spans="1:2" ht="144.75" customHeight="1">
      <c r="A6" s="38" t="s">
        <v>62</v>
      </c>
      <c r="B6" s="64" t="s">
        <v>119</v>
      </c>
    </row>
    <row r="7" spans="1:2" ht="30" customHeight="1">
      <c r="A7" s="38" t="s">
        <v>63</v>
      </c>
      <c r="B7" s="36" t="s">
        <v>73</v>
      </c>
    </row>
    <row r="8" spans="1:2" ht="47.25" customHeight="1">
      <c r="A8" s="38" t="s">
        <v>64</v>
      </c>
      <c r="B8" s="36" t="s">
        <v>104</v>
      </c>
    </row>
    <row r="9" spans="1:2" ht="32.25" customHeight="1">
      <c r="A9" s="38" t="s">
        <v>65</v>
      </c>
      <c r="B9" s="75" t="s">
        <v>120</v>
      </c>
    </row>
    <row r="10" spans="1:2" ht="47.25" customHeight="1">
      <c r="A10" s="38" t="s">
        <v>66</v>
      </c>
      <c r="B10" s="71" t="s">
        <v>103</v>
      </c>
    </row>
    <row r="11" spans="1:2" ht="25.5" customHeight="1">
      <c r="A11" s="38"/>
      <c r="B11" s="70"/>
    </row>
    <row r="12" spans="1:2" ht="15">
      <c r="A12" s="37" t="s">
        <v>57</v>
      </c>
      <c r="B12" s="67"/>
    </row>
    <row r="13" spans="1:2" ht="4.5" customHeight="1">
      <c r="A13" s="37"/>
      <c r="B13" s="67"/>
    </row>
    <row r="14" spans="1:2" ht="25.5">
      <c r="A14" s="38" t="s">
        <v>66</v>
      </c>
      <c r="B14" s="35" t="s">
        <v>59</v>
      </c>
    </row>
    <row r="15" spans="1:2" ht="9.75" customHeight="1">
      <c r="A15" s="38"/>
      <c r="B15" s="35"/>
    </row>
    <row r="16" spans="1:2" ht="12.75">
      <c r="A16" s="34"/>
      <c r="B16" s="35"/>
    </row>
    <row r="17" spans="1:2" ht="15">
      <c r="A17" s="37" t="s">
        <v>58</v>
      </c>
      <c r="B17" s="67"/>
    </row>
    <row r="18" spans="1:2" ht="4.5" customHeight="1">
      <c r="A18" s="34"/>
      <c r="B18" s="35"/>
    </row>
    <row r="19" spans="1:2" ht="44.25" customHeight="1">
      <c r="A19" s="38" t="s">
        <v>67</v>
      </c>
      <c r="B19" s="36" t="s">
        <v>76</v>
      </c>
    </row>
    <row r="20" spans="1:2" ht="42.75" customHeight="1">
      <c r="A20" s="38" t="s">
        <v>68</v>
      </c>
      <c r="B20" s="36" t="s">
        <v>77</v>
      </c>
    </row>
    <row r="21" spans="1:2" ht="41.25" customHeight="1">
      <c r="A21" s="38" t="s">
        <v>69</v>
      </c>
      <c r="B21" s="36" t="s">
        <v>90</v>
      </c>
    </row>
    <row r="22" spans="1:2" ht="25.5">
      <c r="A22" s="38" t="s">
        <v>70</v>
      </c>
      <c r="B22" s="36" t="s">
        <v>60</v>
      </c>
    </row>
    <row r="23" ht="12.75">
      <c r="B23" s="33"/>
    </row>
    <row r="24" spans="1:2" ht="15">
      <c r="A24" s="37" t="s">
        <v>61</v>
      </c>
      <c r="B24" s="67"/>
    </row>
    <row r="25" spans="1:2" ht="6" customHeight="1">
      <c r="A25" s="34"/>
      <c r="B25" s="33"/>
    </row>
    <row r="26" spans="1:2" ht="32.25" customHeight="1">
      <c r="A26" s="38" t="s">
        <v>71</v>
      </c>
      <c r="B26" s="36" t="s">
        <v>78</v>
      </c>
    </row>
    <row r="27" spans="1:2" ht="31.5" customHeight="1">
      <c r="A27" s="38" t="s">
        <v>72</v>
      </c>
      <c r="B27" s="62" t="s">
        <v>74</v>
      </c>
    </row>
    <row r="42" ht="15.75">
      <c r="A42" s="32"/>
    </row>
  </sheetData>
  <sheetProtection/>
  <printOptions/>
  <pageMargins left="0.73" right="0.72" top="1.11" bottom="0.67" header="0.57" footer="0.35"/>
  <pageSetup fitToHeight="1" fitToWidth="1" horizontalDpi="600" verticalDpi="600" orientation="portrait" paperSize="9" scale="90" r:id="rId1"/>
  <headerFooter alignWithMargins="0">
    <oddFooter>&amp;L&amp;"Arial,Bold"&amp;9Regional Trade Statistics, HMRC&amp;C&amp;"Arial,Bold"&amp;9Page 1&amp;R&amp;"Arial,Bold"&amp;9Issued 05 June 2014</oddFooter>
  </headerFooter>
</worksheet>
</file>

<file path=xl/worksheets/sheet20.xml><?xml version="1.0" encoding="utf-8"?>
<worksheet xmlns="http://schemas.openxmlformats.org/spreadsheetml/2006/main" xmlns:r="http://schemas.openxmlformats.org/officeDocument/2006/relationships">
  <sheetPr codeName="Sheet18"/>
  <dimension ref="A1:X59"/>
  <sheetViews>
    <sheetView showGridLines="0" zoomScale="75" zoomScaleNormal="75" zoomScalePageLayoutView="0" workbookViewId="0" topLeftCell="A1">
      <selection activeCell="S45" sqref="S45"/>
    </sheetView>
  </sheetViews>
  <sheetFormatPr defaultColWidth="9.140625" defaultRowHeight="12.75"/>
  <cols>
    <col min="1" max="1" width="34.140625" style="50" customWidth="1"/>
    <col min="2" max="2" width="3.00390625" style="50" bestFit="1" customWidth="1"/>
    <col min="3" max="6" width="9.140625" style="50" customWidth="1"/>
    <col min="7" max="7" width="9.140625" style="80" customWidth="1"/>
    <col min="8" max="11" width="9.140625" style="50" customWidth="1"/>
    <col min="12" max="12" width="9.140625" style="80" customWidth="1"/>
    <col min="13" max="16" width="9.140625" style="50" customWidth="1"/>
    <col min="17" max="17" width="9.140625" style="80" customWidth="1"/>
    <col min="18" max="21" width="9.140625" style="50" customWidth="1"/>
    <col min="22" max="22" width="9.140625" style="80" customWidth="1"/>
    <col min="23" max="16384" width="9.140625" style="50" customWidth="1"/>
  </cols>
  <sheetData>
    <row r="1" ht="18">
      <c r="A1" s="20" t="s">
        <v>15</v>
      </c>
    </row>
    <row r="2" spans="4:22" ht="12.75">
      <c r="D2" s="66"/>
      <c r="E2" s="66"/>
      <c r="F2" s="66"/>
      <c r="G2" s="84"/>
      <c r="H2" s="100"/>
      <c r="I2" s="100"/>
      <c r="J2" s="100"/>
      <c r="K2" s="100"/>
      <c r="L2" s="100"/>
      <c r="N2" s="72"/>
      <c r="O2" s="72"/>
      <c r="P2" s="72"/>
      <c r="Q2" s="81"/>
      <c r="R2" s="99" t="s">
        <v>75</v>
      </c>
      <c r="S2" s="99"/>
      <c r="T2" s="99"/>
      <c r="U2" s="99"/>
      <c r="V2" s="99"/>
    </row>
    <row r="3" spans="1:22" ht="14.25">
      <c r="A3" s="49" t="s">
        <v>31</v>
      </c>
      <c r="B3" s="46"/>
      <c r="C3" s="57" t="s">
        <v>92</v>
      </c>
      <c r="D3" s="57" t="s">
        <v>93</v>
      </c>
      <c r="E3" s="57" t="s">
        <v>94</v>
      </c>
      <c r="F3" s="57" t="s">
        <v>95</v>
      </c>
      <c r="G3" s="57">
        <v>2012</v>
      </c>
      <c r="H3" s="57" t="s">
        <v>99</v>
      </c>
      <c r="I3" s="57" t="s">
        <v>100</v>
      </c>
      <c r="J3" s="57" t="s">
        <v>101</v>
      </c>
      <c r="K3" s="57" t="s">
        <v>102</v>
      </c>
      <c r="L3" s="57">
        <v>2013</v>
      </c>
      <c r="M3" s="57" t="s">
        <v>105</v>
      </c>
      <c r="N3" s="57" t="s">
        <v>106</v>
      </c>
      <c r="O3" s="57" t="s">
        <v>107</v>
      </c>
      <c r="P3" s="57" t="s">
        <v>108</v>
      </c>
      <c r="Q3" s="57">
        <v>2014</v>
      </c>
      <c r="R3" s="57" t="s">
        <v>109</v>
      </c>
      <c r="S3" s="57" t="s">
        <v>110</v>
      </c>
      <c r="T3" s="57" t="s">
        <v>111</v>
      </c>
      <c r="U3" s="57" t="s">
        <v>112</v>
      </c>
      <c r="V3" s="57">
        <v>2015</v>
      </c>
    </row>
    <row r="4" spans="1:2" ht="19.5" customHeight="1">
      <c r="A4" s="12" t="s">
        <v>33</v>
      </c>
      <c r="B4" s="11"/>
    </row>
    <row r="5" spans="1:24" ht="12.75" customHeight="1">
      <c r="A5" s="7" t="str">
        <f aca="true" t="shared" si="0" ref="A5:A14">A18</f>
        <v>0 Food and Live Animals</v>
      </c>
      <c r="B5" s="19"/>
      <c r="C5" s="1">
        <v>252</v>
      </c>
      <c r="D5" s="1">
        <v>251</v>
      </c>
      <c r="E5" s="1">
        <v>244</v>
      </c>
      <c r="F5" s="1">
        <v>258</v>
      </c>
      <c r="G5" s="59">
        <v>1005</v>
      </c>
      <c r="H5" s="1">
        <v>275</v>
      </c>
      <c r="I5" s="1">
        <v>300</v>
      </c>
      <c r="J5" s="1">
        <v>274</v>
      </c>
      <c r="K5" s="1">
        <v>296</v>
      </c>
      <c r="L5" s="59">
        <v>1145</v>
      </c>
      <c r="M5" s="1">
        <v>291</v>
      </c>
      <c r="N5" s="1">
        <v>299</v>
      </c>
      <c r="O5" s="1">
        <v>285</v>
      </c>
      <c r="P5" s="1">
        <v>291</v>
      </c>
      <c r="Q5" s="59">
        <v>1166</v>
      </c>
      <c r="R5" s="1">
        <v>275</v>
      </c>
      <c r="S5" s="1">
        <v>258</v>
      </c>
      <c r="T5" s="1">
        <v>241</v>
      </c>
      <c r="U5" s="1">
        <v>0</v>
      </c>
      <c r="V5" s="59">
        <v>774</v>
      </c>
      <c r="W5" s="54"/>
      <c r="X5" s="54"/>
    </row>
    <row r="6" spans="1:24" ht="12.75" customHeight="1">
      <c r="A6" s="7" t="str">
        <f t="shared" si="0"/>
        <v>1 Beverages and Tobacco</v>
      </c>
      <c r="B6" s="19"/>
      <c r="C6" s="1">
        <v>44</v>
      </c>
      <c r="D6" s="1">
        <v>44</v>
      </c>
      <c r="E6" s="1">
        <v>41</v>
      </c>
      <c r="F6" s="1">
        <v>43</v>
      </c>
      <c r="G6" s="59">
        <v>172</v>
      </c>
      <c r="H6" s="1">
        <v>37</v>
      </c>
      <c r="I6" s="1">
        <v>43</v>
      </c>
      <c r="J6" s="1">
        <v>45</v>
      </c>
      <c r="K6" s="1">
        <v>39</v>
      </c>
      <c r="L6" s="59">
        <v>164</v>
      </c>
      <c r="M6" s="1">
        <v>32</v>
      </c>
      <c r="N6" s="1">
        <v>47</v>
      </c>
      <c r="O6" s="1">
        <v>56</v>
      </c>
      <c r="P6" s="1">
        <v>55</v>
      </c>
      <c r="Q6" s="59">
        <v>190</v>
      </c>
      <c r="R6" s="1">
        <v>47</v>
      </c>
      <c r="S6" s="1">
        <v>51</v>
      </c>
      <c r="T6" s="1">
        <v>70</v>
      </c>
      <c r="U6" s="1">
        <v>0</v>
      </c>
      <c r="V6" s="59">
        <v>168</v>
      </c>
      <c r="W6" s="54"/>
      <c r="X6" s="54"/>
    </row>
    <row r="7" spans="1:24" ht="12.75" customHeight="1">
      <c r="A7" s="7" t="str">
        <f t="shared" si="0"/>
        <v>2 Crude Materials</v>
      </c>
      <c r="B7" s="19"/>
      <c r="C7" s="1">
        <v>63</v>
      </c>
      <c r="D7" s="1">
        <v>65</v>
      </c>
      <c r="E7" s="1">
        <v>55</v>
      </c>
      <c r="F7" s="1">
        <v>57</v>
      </c>
      <c r="G7" s="59">
        <v>240</v>
      </c>
      <c r="H7" s="1">
        <v>55</v>
      </c>
      <c r="I7" s="1">
        <v>59</v>
      </c>
      <c r="J7" s="1">
        <v>62</v>
      </c>
      <c r="K7" s="1">
        <v>61</v>
      </c>
      <c r="L7" s="59">
        <v>237</v>
      </c>
      <c r="M7" s="1">
        <v>58</v>
      </c>
      <c r="N7" s="1">
        <v>66</v>
      </c>
      <c r="O7" s="1">
        <v>63</v>
      </c>
      <c r="P7" s="1">
        <v>59</v>
      </c>
      <c r="Q7" s="59">
        <v>247</v>
      </c>
      <c r="R7" s="1">
        <v>53</v>
      </c>
      <c r="S7" s="1">
        <v>53</v>
      </c>
      <c r="T7" s="1">
        <v>51</v>
      </c>
      <c r="U7" s="1">
        <v>0</v>
      </c>
      <c r="V7" s="59">
        <v>157</v>
      </c>
      <c r="W7" s="54"/>
      <c r="X7" s="54"/>
    </row>
    <row r="8" spans="1:24" ht="12.75" customHeight="1">
      <c r="A8" s="7" t="str">
        <f t="shared" si="0"/>
        <v>3 Mineral Fuels</v>
      </c>
      <c r="B8" s="19"/>
      <c r="C8" s="1">
        <v>19</v>
      </c>
      <c r="D8" s="1">
        <v>17</v>
      </c>
      <c r="E8" s="1">
        <v>17</v>
      </c>
      <c r="F8" s="1">
        <v>31</v>
      </c>
      <c r="G8" s="59">
        <v>83</v>
      </c>
      <c r="H8" s="1">
        <v>30</v>
      </c>
      <c r="I8" s="1">
        <v>19</v>
      </c>
      <c r="J8" s="1">
        <v>18</v>
      </c>
      <c r="K8" s="1">
        <v>26</v>
      </c>
      <c r="L8" s="59">
        <v>94</v>
      </c>
      <c r="M8" s="1">
        <v>24</v>
      </c>
      <c r="N8" s="1">
        <v>15</v>
      </c>
      <c r="O8" s="1">
        <v>17</v>
      </c>
      <c r="P8" s="1">
        <v>20</v>
      </c>
      <c r="Q8" s="59">
        <v>76</v>
      </c>
      <c r="R8" s="1">
        <v>16</v>
      </c>
      <c r="S8" s="1">
        <v>14</v>
      </c>
      <c r="T8" s="1">
        <v>10</v>
      </c>
      <c r="U8" s="1">
        <v>0</v>
      </c>
      <c r="V8" s="59">
        <v>40</v>
      </c>
      <c r="W8" s="54"/>
      <c r="X8" s="54"/>
    </row>
    <row r="9" spans="1:24" ht="12.75" customHeight="1">
      <c r="A9" s="7" t="str">
        <f t="shared" si="0"/>
        <v>4 Animal and Vegetable Oils</v>
      </c>
      <c r="B9" s="19"/>
      <c r="C9" s="1">
        <v>5</v>
      </c>
      <c r="D9" s="1">
        <v>4</v>
      </c>
      <c r="E9" s="1">
        <v>5</v>
      </c>
      <c r="F9" s="1">
        <v>6</v>
      </c>
      <c r="G9" s="59">
        <v>19</v>
      </c>
      <c r="H9" s="1">
        <v>6</v>
      </c>
      <c r="I9" s="1">
        <v>4</v>
      </c>
      <c r="J9" s="1">
        <v>5</v>
      </c>
      <c r="K9" s="1">
        <v>5</v>
      </c>
      <c r="L9" s="59">
        <v>20</v>
      </c>
      <c r="M9" s="1">
        <v>6</v>
      </c>
      <c r="N9" s="1">
        <v>7</v>
      </c>
      <c r="O9" s="1">
        <v>7</v>
      </c>
      <c r="P9" s="1">
        <v>9</v>
      </c>
      <c r="Q9" s="59">
        <v>30</v>
      </c>
      <c r="R9" s="1">
        <v>5</v>
      </c>
      <c r="S9" s="1">
        <v>6</v>
      </c>
      <c r="T9" s="1">
        <v>6</v>
      </c>
      <c r="U9" s="1">
        <v>0</v>
      </c>
      <c r="V9" s="59">
        <v>16</v>
      </c>
      <c r="W9" s="54"/>
      <c r="X9" s="54"/>
    </row>
    <row r="10" spans="1:24" ht="12.75" customHeight="1">
      <c r="A10" s="7" t="str">
        <f t="shared" si="0"/>
        <v>5 Chemicals</v>
      </c>
      <c r="B10" s="19"/>
      <c r="C10" s="1">
        <v>148</v>
      </c>
      <c r="D10" s="1">
        <v>162</v>
      </c>
      <c r="E10" s="1">
        <v>154</v>
      </c>
      <c r="F10" s="1">
        <v>170</v>
      </c>
      <c r="G10" s="59">
        <v>635</v>
      </c>
      <c r="H10" s="1">
        <v>182</v>
      </c>
      <c r="I10" s="1">
        <v>206</v>
      </c>
      <c r="J10" s="1">
        <v>204</v>
      </c>
      <c r="K10" s="1">
        <v>200</v>
      </c>
      <c r="L10" s="59">
        <v>792</v>
      </c>
      <c r="M10" s="1">
        <v>184</v>
      </c>
      <c r="N10" s="1">
        <v>214</v>
      </c>
      <c r="O10" s="1">
        <v>195</v>
      </c>
      <c r="P10" s="1">
        <v>232</v>
      </c>
      <c r="Q10" s="59">
        <v>824</v>
      </c>
      <c r="R10" s="1">
        <v>247</v>
      </c>
      <c r="S10" s="1">
        <v>287</v>
      </c>
      <c r="T10" s="1">
        <v>393</v>
      </c>
      <c r="U10" s="1">
        <v>0</v>
      </c>
      <c r="V10" s="59">
        <v>927</v>
      </c>
      <c r="W10" s="54"/>
      <c r="X10" s="54"/>
    </row>
    <row r="11" spans="1:24" ht="12.75" customHeight="1">
      <c r="A11" s="7" t="str">
        <f t="shared" si="0"/>
        <v>6 Manufactured Goods</v>
      </c>
      <c r="B11" s="19"/>
      <c r="C11" s="1">
        <v>117</v>
      </c>
      <c r="D11" s="1">
        <v>120</v>
      </c>
      <c r="E11" s="1">
        <v>122</v>
      </c>
      <c r="F11" s="1">
        <v>132</v>
      </c>
      <c r="G11" s="59">
        <v>491</v>
      </c>
      <c r="H11" s="1">
        <v>129</v>
      </c>
      <c r="I11" s="1">
        <v>131</v>
      </c>
      <c r="J11" s="1">
        <v>141</v>
      </c>
      <c r="K11" s="1">
        <v>145</v>
      </c>
      <c r="L11" s="59">
        <v>546</v>
      </c>
      <c r="M11" s="1">
        <v>127</v>
      </c>
      <c r="N11" s="1">
        <v>137</v>
      </c>
      <c r="O11" s="1">
        <v>144</v>
      </c>
      <c r="P11" s="1">
        <v>134</v>
      </c>
      <c r="Q11" s="59">
        <v>542</v>
      </c>
      <c r="R11" s="1">
        <v>127</v>
      </c>
      <c r="S11" s="1">
        <v>131</v>
      </c>
      <c r="T11" s="1">
        <v>131</v>
      </c>
      <c r="U11" s="1">
        <v>0</v>
      </c>
      <c r="V11" s="59">
        <v>389</v>
      </c>
      <c r="W11" s="54"/>
      <c r="X11" s="54"/>
    </row>
    <row r="12" spans="1:24" ht="12.75" customHeight="1">
      <c r="A12" s="7" t="str">
        <f t="shared" si="0"/>
        <v>7 Machinery and Transport</v>
      </c>
      <c r="B12" s="19"/>
      <c r="C12" s="1">
        <v>635</v>
      </c>
      <c r="D12" s="1">
        <v>593</v>
      </c>
      <c r="E12" s="1">
        <v>590</v>
      </c>
      <c r="F12" s="1">
        <v>563</v>
      </c>
      <c r="G12" s="59">
        <v>2381</v>
      </c>
      <c r="H12" s="1">
        <v>553</v>
      </c>
      <c r="I12" s="1">
        <v>605</v>
      </c>
      <c r="J12" s="1">
        <v>590</v>
      </c>
      <c r="K12" s="1">
        <v>612</v>
      </c>
      <c r="L12" s="59">
        <v>2359</v>
      </c>
      <c r="M12" s="1">
        <v>562</v>
      </c>
      <c r="N12" s="1">
        <v>571</v>
      </c>
      <c r="O12" s="1">
        <v>549</v>
      </c>
      <c r="P12" s="1">
        <v>561</v>
      </c>
      <c r="Q12" s="59">
        <v>2243</v>
      </c>
      <c r="R12" s="1">
        <v>557</v>
      </c>
      <c r="S12" s="1">
        <v>574</v>
      </c>
      <c r="T12" s="1">
        <v>538</v>
      </c>
      <c r="U12" s="1">
        <v>0</v>
      </c>
      <c r="V12" s="59">
        <v>1668</v>
      </c>
      <c r="W12" s="54"/>
      <c r="X12" s="54"/>
    </row>
    <row r="13" spans="1:24" ht="12.75" customHeight="1">
      <c r="A13" s="7" t="str">
        <f t="shared" si="0"/>
        <v>8 Miscellaneous Manufactures</v>
      </c>
      <c r="B13" s="19"/>
      <c r="C13" s="1">
        <v>168</v>
      </c>
      <c r="D13" s="1">
        <v>156</v>
      </c>
      <c r="E13" s="1">
        <v>163</v>
      </c>
      <c r="F13" s="1">
        <v>174</v>
      </c>
      <c r="G13" s="59">
        <v>661</v>
      </c>
      <c r="H13" s="1">
        <v>168</v>
      </c>
      <c r="I13" s="1">
        <v>145</v>
      </c>
      <c r="J13" s="1">
        <v>165</v>
      </c>
      <c r="K13" s="1">
        <v>177</v>
      </c>
      <c r="L13" s="59">
        <v>655</v>
      </c>
      <c r="M13" s="1">
        <v>163</v>
      </c>
      <c r="N13" s="1">
        <v>160</v>
      </c>
      <c r="O13" s="1">
        <v>160</v>
      </c>
      <c r="P13" s="1">
        <v>168</v>
      </c>
      <c r="Q13" s="59">
        <v>651</v>
      </c>
      <c r="R13" s="1">
        <v>184</v>
      </c>
      <c r="S13" s="1">
        <v>197</v>
      </c>
      <c r="T13" s="1">
        <v>191</v>
      </c>
      <c r="U13" s="1">
        <v>0</v>
      </c>
      <c r="V13" s="59">
        <v>572</v>
      </c>
      <c r="W13" s="54"/>
      <c r="X13" s="54"/>
    </row>
    <row r="14" spans="1:24" ht="12.75" customHeight="1">
      <c r="A14" s="7" t="str">
        <f t="shared" si="0"/>
        <v>9 Other commodities nes</v>
      </c>
      <c r="B14" s="19"/>
      <c r="C14" s="1">
        <v>6</v>
      </c>
      <c r="D14" s="1">
        <v>2</v>
      </c>
      <c r="E14" s="1">
        <v>2</v>
      </c>
      <c r="F14" s="1">
        <v>2</v>
      </c>
      <c r="G14" s="59">
        <v>12</v>
      </c>
      <c r="H14" s="1">
        <v>14</v>
      </c>
      <c r="I14" s="1">
        <v>2</v>
      </c>
      <c r="J14" s="1">
        <v>3</v>
      </c>
      <c r="K14" s="1">
        <v>4</v>
      </c>
      <c r="L14" s="59">
        <v>23</v>
      </c>
      <c r="M14" s="1">
        <v>2</v>
      </c>
      <c r="N14" s="1">
        <v>2</v>
      </c>
      <c r="O14" s="1">
        <v>2</v>
      </c>
      <c r="P14" s="1">
        <v>2</v>
      </c>
      <c r="Q14" s="59">
        <v>9</v>
      </c>
      <c r="R14" s="1">
        <v>2</v>
      </c>
      <c r="S14" s="1">
        <v>2</v>
      </c>
      <c r="T14" s="1">
        <v>2</v>
      </c>
      <c r="U14" s="1">
        <v>0</v>
      </c>
      <c r="V14" s="59">
        <v>6</v>
      </c>
      <c r="W14" s="54"/>
      <c r="X14" s="54"/>
    </row>
    <row r="15" spans="1:24" ht="14.25">
      <c r="A15" s="85" t="s">
        <v>19</v>
      </c>
      <c r="B15" s="85"/>
      <c r="C15" s="45">
        <v>1457</v>
      </c>
      <c r="D15" s="45">
        <v>1414</v>
      </c>
      <c r="E15" s="45">
        <v>1393</v>
      </c>
      <c r="F15" s="45">
        <v>1435</v>
      </c>
      <c r="G15" s="79">
        <v>5700</v>
      </c>
      <c r="H15" s="45">
        <v>1448</v>
      </c>
      <c r="I15" s="45">
        <v>1514</v>
      </c>
      <c r="J15" s="45">
        <v>1506</v>
      </c>
      <c r="K15" s="45">
        <v>1567</v>
      </c>
      <c r="L15" s="79">
        <v>6036</v>
      </c>
      <c r="M15" s="45">
        <v>1449</v>
      </c>
      <c r="N15" s="45">
        <v>1518</v>
      </c>
      <c r="O15" s="45">
        <v>1478</v>
      </c>
      <c r="P15" s="45">
        <v>1532</v>
      </c>
      <c r="Q15" s="79">
        <v>5978</v>
      </c>
      <c r="R15" s="45">
        <v>1514</v>
      </c>
      <c r="S15" s="45">
        <v>1572</v>
      </c>
      <c r="T15" s="45">
        <v>1633</v>
      </c>
      <c r="U15" s="45">
        <v>0</v>
      </c>
      <c r="V15" s="79">
        <v>4719</v>
      </c>
      <c r="W15" s="54"/>
      <c r="X15" s="54"/>
    </row>
    <row r="16" spans="1:24" ht="12.75" customHeight="1">
      <c r="A16" s="41"/>
      <c r="B16" s="40"/>
      <c r="C16" s="59"/>
      <c r="D16" s="59"/>
      <c r="E16" s="59"/>
      <c r="F16" s="59"/>
      <c r="G16" s="59"/>
      <c r="H16" s="59"/>
      <c r="I16" s="59"/>
      <c r="J16" s="59"/>
      <c r="K16" s="59"/>
      <c r="L16" s="59"/>
      <c r="M16" s="59"/>
      <c r="N16" s="59"/>
      <c r="O16" s="59"/>
      <c r="P16" s="59"/>
      <c r="Q16" s="59"/>
      <c r="R16" s="59"/>
      <c r="S16" s="59"/>
      <c r="T16" s="59"/>
      <c r="U16" s="59"/>
      <c r="V16" s="59"/>
      <c r="W16" s="54"/>
      <c r="X16" s="54"/>
    </row>
    <row r="17" spans="1:24" ht="19.5" customHeight="1">
      <c r="A17" s="12" t="s">
        <v>32</v>
      </c>
      <c r="B17" s="11"/>
      <c r="C17" s="59"/>
      <c r="D17" s="59"/>
      <c r="E17" s="59"/>
      <c r="F17" s="59"/>
      <c r="G17" s="59"/>
      <c r="H17" s="59"/>
      <c r="I17" s="59"/>
      <c r="J17" s="59"/>
      <c r="K17" s="59"/>
      <c r="L17" s="59"/>
      <c r="M17" s="59"/>
      <c r="N17" s="59"/>
      <c r="O17" s="59"/>
      <c r="P17" s="59"/>
      <c r="Q17" s="59"/>
      <c r="R17" s="59"/>
      <c r="S17" s="59"/>
      <c r="T17" s="59"/>
      <c r="U17" s="59"/>
      <c r="V17" s="59"/>
      <c r="W17" s="54"/>
      <c r="X17" s="54"/>
    </row>
    <row r="18" spans="1:24" ht="12.75" customHeight="1">
      <c r="A18" s="16" t="s">
        <v>23</v>
      </c>
      <c r="B18" s="19"/>
      <c r="C18" s="1">
        <v>256</v>
      </c>
      <c r="D18" s="1">
        <v>243</v>
      </c>
      <c r="E18" s="1">
        <v>281</v>
      </c>
      <c r="F18" s="1">
        <v>290</v>
      </c>
      <c r="G18" s="59">
        <v>1069</v>
      </c>
      <c r="H18" s="1">
        <v>257</v>
      </c>
      <c r="I18" s="1">
        <v>285</v>
      </c>
      <c r="J18" s="1">
        <v>250</v>
      </c>
      <c r="K18" s="1">
        <v>261</v>
      </c>
      <c r="L18" s="59">
        <v>1053</v>
      </c>
      <c r="M18" s="1">
        <v>256</v>
      </c>
      <c r="N18" s="1">
        <v>263</v>
      </c>
      <c r="O18" s="1">
        <v>258</v>
      </c>
      <c r="P18" s="1">
        <v>286</v>
      </c>
      <c r="Q18" s="59">
        <v>1064</v>
      </c>
      <c r="R18" s="1">
        <v>261</v>
      </c>
      <c r="S18" s="1">
        <v>268</v>
      </c>
      <c r="T18" s="1">
        <v>275</v>
      </c>
      <c r="U18" s="1">
        <v>0</v>
      </c>
      <c r="V18" s="59">
        <v>803</v>
      </c>
      <c r="W18" s="54"/>
      <c r="X18" s="54"/>
    </row>
    <row r="19" spans="1:24" ht="12.75" customHeight="1">
      <c r="A19" s="16" t="s">
        <v>24</v>
      </c>
      <c r="B19" s="19"/>
      <c r="C19" s="1">
        <v>97</v>
      </c>
      <c r="D19" s="1">
        <v>98</v>
      </c>
      <c r="E19" s="1">
        <v>81</v>
      </c>
      <c r="F19" s="1">
        <v>121</v>
      </c>
      <c r="G19" s="59">
        <v>397</v>
      </c>
      <c r="H19" s="1">
        <v>81</v>
      </c>
      <c r="I19" s="1">
        <v>90</v>
      </c>
      <c r="J19" s="1">
        <v>100</v>
      </c>
      <c r="K19" s="1">
        <v>93</v>
      </c>
      <c r="L19" s="59">
        <v>365</v>
      </c>
      <c r="M19" s="1">
        <v>74</v>
      </c>
      <c r="N19" s="1">
        <v>93</v>
      </c>
      <c r="O19" s="1">
        <v>87</v>
      </c>
      <c r="P19" s="1">
        <v>92</v>
      </c>
      <c r="Q19" s="59">
        <v>346</v>
      </c>
      <c r="R19" s="1">
        <v>73</v>
      </c>
      <c r="S19" s="1">
        <v>89</v>
      </c>
      <c r="T19" s="1">
        <v>83</v>
      </c>
      <c r="U19" s="1">
        <v>0</v>
      </c>
      <c r="V19" s="59">
        <v>245</v>
      </c>
      <c r="W19" s="54"/>
      <c r="X19" s="54"/>
    </row>
    <row r="20" spans="1:24" ht="12.75" customHeight="1">
      <c r="A20" s="16" t="s">
        <v>25</v>
      </c>
      <c r="B20" s="19"/>
      <c r="C20" s="1">
        <v>45</v>
      </c>
      <c r="D20" s="1">
        <v>46</v>
      </c>
      <c r="E20" s="1">
        <v>46</v>
      </c>
      <c r="F20" s="1">
        <v>44</v>
      </c>
      <c r="G20" s="59">
        <v>181</v>
      </c>
      <c r="H20" s="1">
        <v>52</v>
      </c>
      <c r="I20" s="1">
        <v>54</v>
      </c>
      <c r="J20" s="1">
        <v>50</v>
      </c>
      <c r="K20" s="1">
        <v>52</v>
      </c>
      <c r="L20" s="59">
        <v>208</v>
      </c>
      <c r="M20" s="1">
        <v>58</v>
      </c>
      <c r="N20" s="1">
        <v>56</v>
      </c>
      <c r="O20" s="1">
        <v>53</v>
      </c>
      <c r="P20" s="1">
        <v>53</v>
      </c>
      <c r="Q20" s="59">
        <v>219</v>
      </c>
      <c r="R20" s="1">
        <v>50</v>
      </c>
      <c r="S20" s="1">
        <v>62</v>
      </c>
      <c r="T20" s="1">
        <v>45</v>
      </c>
      <c r="U20" s="1">
        <v>0</v>
      </c>
      <c r="V20" s="59">
        <v>157</v>
      </c>
      <c r="W20" s="54"/>
      <c r="X20" s="54"/>
    </row>
    <row r="21" spans="1:24" ht="12.75" customHeight="1">
      <c r="A21" s="16" t="s">
        <v>26</v>
      </c>
      <c r="B21" s="19"/>
      <c r="C21" s="1">
        <v>25</v>
      </c>
      <c r="D21" s="1">
        <v>23</v>
      </c>
      <c r="E21" s="1">
        <v>31</v>
      </c>
      <c r="F21" s="1">
        <v>36</v>
      </c>
      <c r="G21" s="59">
        <v>115</v>
      </c>
      <c r="H21" s="1">
        <v>26</v>
      </c>
      <c r="I21" s="1">
        <v>39</v>
      </c>
      <c r="J21" s="1">
        <v>42</v>
      </c>
      <c r="K21" s="1">
        <v>50</v>
      </c>
      <c r="L21" s="59">
        <v>158</v>
      </c>
      <c r="M21" s="1">
        <v>42</v>
      </c>
      <c r="N21" s="1">
        <v>28</v>
      </c>
      <c r="O21" s="1">
        <v>44</v>
      </c>
      <c r="P21" s="1">
        <v>38</v>
      </c>
      <c r="Q21" s="59">
        <v>151</v>
      </c>
      <c r="R21" s="1">
        <v>36</v>
      </c>
      <c r="S21" s="1">
        <v>37</v>
      </c>
      <c r="T21" s="1">
        <v>28</v>
      </c>
      <c r="U21" s="1">
        <v>0</v>
      </c>
      <c r="V21" s="59">
        <v>101</v>
      </c>
      <c r="W21" s="54"/>
      <c r="X21" s="54"/>
    </row>
    <row r="22" spans="1:24" ht="12.75" customHeight="1">
      <c r="A22" s="7" t="s">
        <v>27</v>
      </c>
      <c r="B22" s="19"/>
      <c r="C22" s="1">
        <v>12</v>
      </c>
      <c r="D22" s="1">
        <v>13</v>
      </c>
      <c r="E22" s="1">
        <v>12</v>
      </c>
      <c r="F22" s="1">
        <v>11</v>
      </c>
      <c r="G22" s="59">
        <v>50</v>
      </c>
      <c r="H22" s="1">
        <v>11</v>
      </c>
      <c r="I22" s="1">
        <v>11</v>
      </c>
      <c r="J22" s="1">
        <v>11</v>
      </c>
      <c r="K22" s="1">
        <v>12</v>
      </c>
      <c r="L22" s="59">
        <v>45</v>
      </c>
      <c r="M22" s="1">
        <v>9</v>
      </c>
      <c r="N22" s="1">
        <v>12</v>
      </c>
      <c r="O22" s="1">
        <v>12</v>
      </c>
      <c r="P22" s="1">
        <v>12</v>
      </c>
      <c r="Q22" s="59">
        <v>46</v>
      </c>
      <c r="R22" s="1">
        <v>12</v>
      </c>
      <c r="S22" s="1">
        <v>11</v>
      </c>
      <c r="T22" s="1">
        <v>10</v>
      </c>
      <c r="U22" s="1">
        <v>0</v>
      </c>
      <c r="V22" s="59">
        <v>33</v>
      </c>
      <c r="W22" s="54"/>
      <c r="X22" s="54"/>
    </row>
    <row r="23" spans="1:24" ht="12.75" customHeight="1">
      <c r="A23" s="16" t="s">
        <v>28</v>
      </c>
      <c r="B23" s="19"/>
      <c r="C23" s="1">
        <v>126</v>
      </c>
      <c r="D23" s="1">
        <v>134</v>
      </c>
      <c r="E23" s="1">
        <v>124</v>
      </c>
      <c r="F23" s="1">
        <v>111</v>
      </c>
      <c r="G23" s="59">
        <v>495</v>
      </c>
      <c r="H23" s="1">
        <v>140</v>
      </c>
      <c r="I23" s="1">
        <v>149</v>
      </c>
      <c r="J23" s="1">
        <v>138</v>
      </c>
      <c r="K23" s="1">
        <v>130</v>
      </c>
      <c r="L23" s="59">
        <v>557</v>
      </c>
      <c r="M23" s="1">
        <v>140</v>
      </c>
      <c r="N23" s="1">
        <v>157</v>
      </c>
      <c r="O23" s="1">
        <v>134</v>
      </c>
      <c r="P23" s="1">
        <v>120</v>
      </c>
      <c r="Q23" s="59">
        <v>551</v>
      </c>
      <c r="R23" s="1">
        <v>172</v>
      </c>
      <c r="S23" s="1">
        <v>155</v>
      </c>
      <c r="T23" s="1">
        <v>127</v>
      </c>
      <c r="U23" s="1">
        <v>0</v>
      </c>
      <c r="V23" s="59">
        <v>454</v>
      </c>
      <c r="W23" s="54"/>
      <c r="X23" s="54"/>
    </row>
    <row r="24" spans="1:24" ht="12.75" customHeight="1">
      <c r="A24" s="16" t="s">
        <v>29</v>
      </c>
      <c r="B24" s="19"/>
      <c r="C24" s="1">
        <v>196</v>
      </c>
      <c r="D24" s="1">
        <v>193</v>
      </c>
      <c r="E24" s="1">
        <v>188</v>
      </c>
      <c r="F24" s="1">
        <v>186</v>
      </c>
      <c r="G24" s="59">
        <v>763</v>
      </c>
      <c r="H24" s="1">
        <v>201</v>
      </c>
      <c r="I24" s="1">
        <v>208</v>
      </c>
      <c r="J24" s="1">
        <v>205</v>
      </c>
      <c r="K24" s="1">
        <v>202</v>
      </c>
      <c r="L24" s="59">
        <v>816</v>
      </c>
      <c r="M24" s="1">
        <v>216</v>
      </c>
      <c r="N24" s="1">
        <v>224</v>
      </c>
      <c r="O24" s="1">
        <v>230</v>
      </c>
      <c r="P24" s="1">
        <v>223</v>
      </c>
      <c r="Q24" s="59">
        <v>893</v>
      </c>
      <c r="R24" s="1">
        <v>212</v>
      </c>
      <c r="S24" s="1">
        <v>201</v>
      </c>
      <c r="T24" s="1">
        <v>213</v>
      </c>
      <c r="U24" s="1">
        <v>0</v>
      </c>
      <c r="V24" s="59">
        <v>626</v>
      </c>
      <c r="W24" s="54"/>
      <c r="X24" s="54"/>
    </row>
    <row r="25" spans="1:24" ht="12.75" customHeight="1">
      <c r="A25" s="7" t="s">
        <v>30</v>
      </c>
      <c r="B25" s="19"/>
      <c r="C25" s="1">
        <v>315</v>
      </c>
      <c r="D25" s="1">
        <v>289</v>
      </c>
      <c r="E25" s="1">
        <v>289</v>
      </c>
      <c r="F25" s="1">
        <v>253</v>
      </c>
      <c r="G25" s="59">
        <v>1146</v>
      </c>
      <c r="H25" s="1">
        <v>237</v>
      </c>
      <c r="I25" s="1">
        <v>296</v>
      </c>
      <c r="J25" s="1">
        <v>268</v>
      </c>
      <c r="K25" s="1">
        <v>290</v>
      </c>
      <c r="L25" s="59">
        <v>1091</v>
      </c>
      <c r="M25" s="1">
        <v>264</v>
      </c>
      <c r="N25" s="1">
        <v>296</v>
      </c>
      <c r="O25" s="1">
        <v>271</v>
      </c>
      <c r="P25" s="1">
        <v>275</v>
      </c>
      <c r="Q25" s="59">
        <v>1106</v>
      </c>
      <c r="R25" s="1">
        <v>279</v>
      </c>
      <c r="S25" s="1">
        <v>299</v>
      </c>
      <c r="T25" s="1">
        <v>269</v>
      </c>
      <c r="U25" s="1">
        <v>0</v>
      </c>
      <c r="V25" s="59">
        <v>846</v>
      </c>
      <c r="W25" s="54"/>
      <c r="X25" s="54"/>
    </row>
    <row r="26" spans="1:24" ht="12.75" customHeight="1">
      <c r="A26" s="16" t="s">
        <v>1</v>
      </c>
      <c r="B26" s="19"/>
      <c r="C26" s="1">
        <v>366</v>
      </c>
      <c r="D26" s="1">
        <v>358</v>
      </c>
      <c r="E26" s="1">
        <v>430</v>
      </c>
      <c r="F26" s="1">
        <v>407</v>
      </c>
      <c r="G26" s="59">
        <v>1560</v>
      </c>
      <c r="H26" s="1">
        <v>356</v>
      </c>
      <c r="I26" s="1">
        <v>360</v>
      </c>
      <c r="J26" s="1">
        <v>453</v>
      </c>
      <c r="K26" s="1">
        <v>417</v>
      </c>
      <c r="L26" s="59">
        <v>1587</v>
      </c>
      <c r="M26" s="1">
        <v>332</v>
      </c>
      <c r="N26" s="1">
        <v>363</v>
      </c>
      <c r="O26" s="1">
        <v>421</v>
      </c>
      <c r="P26" s="1">
        <v>516</v>
      </c>
      <c r="Q26" s="59">
        <v>1632</v>
      </c>
      <c r="R26" s="1">
        <v>425</v>
      </c>
      <c r="S26" s="1">
        <v>388</v>
      </c>
      <c r="T26" s="1">
        <v>453</v>
      </c>
      <c r="U26" s="1">
        <v>0</v>
      </c>
      <c r="V26" s="59">
        <v>1266</v>
      </c>
      <c r="W26" s="54"/>
      <c r="X26" s="54"/>
    </row>
    <row r="27" spans="1:24" ht="12.75" customHeight="1">
      <c r="A27" s="16" t="s">
        <v>0</v>
      </c>
      <c r="B27" s="19"/>
      <c r="C27" s="1">
        <v>3</v>
      </c>
      <c r="D27" s="1">
        <v>1</v>
      </c>
      <c r="E27" s="1">
        <v>2</v>
      </c>
      <c r="F27" s="1">
        <v>3</v>
      </c>
      <c r="G27" s="59">
        <v>9</v>
      </c>
      <c r="H27" s="1">
        <v>2</v>
      </c>
      <c r="I27" s="1">
        <v>3</v>
      </c>
      <c r="J27" s="1">
        <v>2</v>
      </c>
      <c r="K27" s="1">
        <v>2</v>
      </c>
      <c r="L27" s="59">
        <v>8</v>
      </c>
      <c r="M27" s="1">
        <v>1</v>
      </c>
      <c r="N27" s="1">
        <v>1</v>
      </c>
      <c r="O27" s="1">
        <v>1</v>
      </c>
      <c r="P27" s="1">
        <v>1</v>
      </c>
      <c r="Q27" s="59">
        <v>5</v>
      </c>
      <c r="R27" s="1">
        <v>1</v>
      </c>
      <c r="S27" s="1">
        <v>1</v>
      </c>
      <c r="T27" s="1">
        <v>2</v>
      </c>
      <c r="U27" s="1">
        <v>0</v>
      </c>
      <c r="V27" s="59">
        <v>4</v>
      </c>
      <c r="W27" s="54"/>
      <c r="X27" s="54"/>
    </row>
    <row r="28" spans="1:24" ht="12" customHeight="1">
      <c r="A28" s="85" t="s">
        <v>20</v>
      </c>
      <c r="B28" s="85"/>
      <c r="C28" s="45">
        <v>1442</v>
      </c>
      <c r="D28" s="45">
        <v>1399</v>
      </c>
      <c r="E28" s="45">
        <v>1483</v>
      </c>
      <c r="F28" s="45">
        <v>1461</v>
      </c>
      <c r="G28" s="79">
        <v>5784</v>
      </c>
      <c r="H28" s="45">
        <v>1364</v>
      </c>
      <c r="I28" s="45">
        <v>1495</v>
      </c>
      <c r="J28" s="45">
        <v>1520</v>
      </c>
      <c r="K28" s="45">
        <v>1509</v>
      </c>
      <c r="L28" s="79">
        <v>5888</v>
      </c>
      <c r="M28" s="45">
        <v>1392</v>
      </c>
      <c r="N28" s="45">
        <v>1493</v>
      </c>
      <c r="O28" s="45">
        <v>1511</v>
      </c>
      <c r="P28" s="45">
        <v>1616</v>
      </c>
      <c r="Q28" s="79">
        <v>6012</v>
      </c>
      <c r="R28" s="45">
        <v>1520</v>
      </c>
      <c r="S28" s="45">
        <v>1512</v>
      </c>
      <c r="T28" s="45">
        <v>1505</v>
      </c>
      <c r="U28" s="45">
        <v>0</v>
      </c>
      <c r="V28" s="79">
        <v>4536</v>
      </c>
      <c r="W28" s="54"/>
      <c r="X28" s="54"/>
    </row>
    <row r="29" spans="1:24" ht="12.75" customHeight="1">
      <c r="A29" s="13"/>
      <c r="B29" s="13"/>
      <c r="W29" s="54"/>
      <c r="X29" s="54"/>
    </row>
    <row r="30" spans="1:24" ht="12.75" customHeight="1">
      <c r="A30" s="13"/>
      <c r="B30" s="13"/>
      <c r="D30" s="66"/>
      <c r="E30" s="66"/>
      <c r="F30" s="66"/>
      <c r="G30" s="84"/>
      <c r="H30" s="100"/>
      <c r="I30" s="100"/>
      <c r="J30" s="100"/>
      <c r="K30" s="100"/>
      <c r="L30" s="100"/>
      <c r="N30" s="72"/>
      <c r="O30" s="72"/>
      <c r="P30" s="72"/>
      <c r="Q30" s="81"/>
      <c r="R30" s="99" t="s">
        <v>75</v>
      </c>
      <c r="S30" s="99"/>
      <c r="T30" s="99"/>
      <c r="U30" s="99"/>
      <c r="V30" s="99"/>
      <c r="W30" s="54"/>
      <c r="X30" s="54"/>
    </row>
    <row r="31" spans="1:24" ht="14.25">
      <c r="A31" s="49" t="s">
        <v>31</v>
      </c>
      <c r="B31" s="46"/>
      <c r="C31" s="57" t="s">
        <v>92</v>
      </c>
      <c r="D31" s="57" t="s">
        <v>93</v>
      </c>
      <c r="E31" s="57" t="s">
        <v>94</v>
      </c>
      <c r="F31" s="57" t="s">
        <v>95</v>
      </c>
      <c r="G31" s="57">
        <v>2012</v>
      </c>
      <c r="H31" s="57" t="s">
        <v>99</v>
      </c>
      <c r="I31" s="57" t="s">
        <v>100</v>
      </c>
      <c r="J31" s="57" t="s">
        <v>101</v>
      </c>
      <c r="K31" s="57" t="s">
        <v>102</v>
      </c>
      <c r="L31" s="57">
        <v>2013</v>
      </c>
      <c r="M31" s="57" t="s">
        <v>105</v>
      </c>
      <c r="N31" s="57" t="s">
        <v>106</v>
      </c>
      <c r="O31" s="57" t="s">
        <v>107</v>
      </c>
      <c r="P31" s="57" t="s">
        <v>108</v>
      </c>
      <c r="Q31" s="57">
        <v>2014</v>
      </c>
      <c r="R31" s="57" t="s">
        <v>109</v>
      </c>
      <c r="S31" s="57" t="s">
        <v>110</v>
      </c>
      <c r="T31" s="57" t="s">
        <v>111</v>
      </c>
      <c r="U31" s="57" t="s">
        <v>112</v>
      </c>
      <c r="V31" s="57">
        <v>2015</v>
      </c>
      <c r="W31" s="54"/>
      <c r="X31" s="54"/>
    </row>
    <row r="32" spans="1:24" ht="19.5" customHeight="1">
      <c r="A32" s="18" t="s">
        <v>39</v>
      </c>
      <c r="B32" s="12"/>
      <c r="W32" s="54"/>
      <c r="X32" s="54"/>
    </row>
    <row r="33" spans="1:24" ht="12.75" customHeight="1">
      <c r="A33" s="7" t="s">
        <v>35</v>
      </c>
      <c r="B33" s="3"/>
      <c r="C33" s="1">
        <v>175</v>
      </c>
      <c r="D33" s="1">
        <v>153</v>
      </c>
      <c r="E33" s="1">
        <v>161</v>
      </c>
      <c r="F33" s="1">
        <v>179</v>
      </c>
      <c r="G33" s="59">
        <v>668</v>
      </c>
      <c r="H33" s="1">
        <v>171</v>
      </c>
      <c r="I33" s="1">
        <v>172</v>
      </c>
      <c r="J33" s="1">
        <v>157</v>
      </c>
      <c r="K33" s="1">
        <v>171</v>
      </c>
      <c r="L33" s="59">
        <v>670</v>
      </c>
      <c r="M33" s="1">
        <v>146</v>
      </c>
      <c r="N33" s="1">
        <v>138</v>
      </c>
      <c r="O33" s="1">
        <v>166</v>
      </c>
      <c r="P33" s="1">
        <v>169</v>
      </c>
      <c r="Q33" s="59">
        <v>618</v>
      </c>
      <c r="R33" s="1">
        <v>138</v>
      </c>
      <c r="S33" s="1">
        <v>147</v>
      </c>
      <c r="T33" s="1">
        <v>159</v>
      </c>
      <c r="U33" s="1">
        <v>0</v>
      </c>
      <c r="V33" s="59">
        <v>444</v>
      </c>
      <c r="W33" s="54"/>
      <c r="X33" s="54"/>
    </row>
    <row r="34" spans="1:24" ht="12.75" customHeight="1">
      <c r="A34" s="7" t="s">
        <v>80</v>
      </c>
      <c r="B34" s="3"/>
      <c r="C34" s="1">
        <v>26</v>
      </c>
      <c r="D34" s="1">
        <v>20</v>
      </c>
      <c r="E34" s="1">
        <v>23</v>
      </c>
      <c r="F34" s="1">
        <v>26</v>
      </c>
      <c r="G34" s="59">
        <v>95</v>
      </c>
      <c r="H34" s="1">
        <v>21</v>
      </c>
      <c r="I34" s="1">
        <v>26</v>
      </c>
      <c r="J34" s="1">
        <v>35</v>
      </c>
      <c r="K34" s="1">
        <v>25</v>
      </c>
      <c r="L34" s="59">
        <v>106</v>
      </c>
      <c r="M34" s="1">
        <v>18</v>
      </c>
      <c r="N34" s="1">
        <v>18</v>
      </c>
      <c r="O34" s="1">
        <v>17</v>
      </c>
      <c r="P34" s="1">
        <v>19</v>
      </c>
      <c r="Q34" s="59">
        <v>71</v>
      </c>
      <c r="R34" s="1">
        <v>18</v>
      </c>
      <c r="S34" s="1">
        <v>18</v>
      </c>
      <c r="T34" s="1">
        <v>18</v>
      </c>
      <c r="U34" s="1">
        <v>0</v>
      </c>
      <c r="V34" s="59">
        <v>54</v>
      </c>
      <c r="W34" s="54"/>
      <c r="X34" s="54"/>
    </row>
    <row r="35" spans="1:24" ht="12.75" customHeight="1">
      <c r="A35" s="7" t="s">
        <v>98</v>
      </c>
      <c r="B35" s="3"/>
      <c r="C35" s="1">
        <v>819</v>
      </c>
      <c r="D35" s="1">
        <v>823</v>
      </c>
      <c r="E35" s="1">
        <v>772</v>
      </c>
      <c r="F35" s="1">
        <v>821</v>
      </c>
      <c r="G35" s="59">
        <v>3236</v>
      </c>
      <c r="H35" s="1">
        <v>855</v>
      </c>
      <c r="I35" s="1">
        <v>884</v>
      </c>
      <c r="J35" s="1">
        <v>879</v>
      </c>
      <c r="K35" s="1">
        <v>910</v>
      </c>
      <c r="L35" s="59">
        <v>3528</v>
      </c>
      <c r="M35" s="1">
        <v>915</v>
      </c>
      <c r="N35" s="1">
        <v>936</v>
      </c>
      <c r="O35" s="1">
        <v>894</v>
      </c>
      <c r="P35" s="1">
        <v>885</v>
      </c>
      <c r="Q35" s="59">
        <v>3630</v>
      </c>
      <c r="R35" s="1">
        <v>864</v>
      </c>
      <c r="S35" s="1">
        <v>884</v>
      </c>
      <c r="T35" s="1">
        <v>836</v>
      </c>
      <c r="U35" s="1">
        <v>0</v>
      </c>
      <c r="V35" s="59">
        <v>2584</v>
      </c>
      <c r="W35" s="54"/>
      <c r="X35" s="54"/>
    </row>
    <row r="36" spans="1:24" ht="12.75" customHeight="1">
      <c r="A36" s="7" t="s">
        <v>37</v>
      </c>
      <c r="B36" s="3"/>
      <c r="C36" s="1">
        <v>26</v>
      </c>
      <c r="D36" s="1">
        <v>33</v>
      </c>
      <c r="E36" s="1">
        <v>24</v>
      </c>
      <c r="F36" s="1">
        <v>26</v>
      </c>
      <c r="G36" s="59">
        <v>109</v>
      </c>
      <c r="H36" s="1">
        <v>18</v>
      </c>
      <c r="I36" s="1">
        <v>30</v>
      </c>
      <c r="J36" s="1">
        <v>36</v>
      </c>
      <c r="K36" s="1">
        <v>29</v>
      </c>
      <c r="L36" s="59">
        <v>112</v>
      </c>
      <c r="M36" s="1">
        <v>18</v>
      </c>
      <c r="N36" s="1">
        <v>16</v>
      </c>
      <c r="O36" s="1">
        <v>19</v>
      </c>
      <c r="P36" s="1">
        <v>18</v>
      </c>
      <c r="Q36" s="59">
        <v>71</v>
      </c>
      <c r="R36" s="1">
        <v>15</v>
      </c>
      <c r="S36" s="1">
        <v>17</v>
      </c>
      <c r="T36" s="1">
        <v>21</v>
      </c>
      <c r="U36" s="1">
        <v>0</v>
      </c>
      <c r="V36" s="59">
        <v>53</v>
      </c>
      <c r="W36" s="54"/>
      <c r="X36" s="54"/>
    </row>
    <row r="37" spans="1:24" ht="12.75" customHeight="1">
      <c r="A37" s="7" t="s">
        <v>81</v>
      </c>
      <c r="B37" s="3"/>
      <c r="C37" s="1">
        <v>91</v>
      </c>
      <c r="D37" s="1">
        <v>95</v>
      </c>
      <c r="E37" s="1">
        <v>105</v>
      </c>
      <c r="F37" s="1">
        <v>90</v>
      </c>
      <c r="G37" s="59">
        <v>381</v>
      </c>
      <c r="H37" s="1">
        <v>74</v>
      </c>
      <c r="I37" s="1">
        <v>76</v>
      </c>
      <c r="J37" s="1">
        <v>68</v>
      </c>
      <c r="K37" s="1">
        <v>74</v>
      </c>
      <c r="L37" s="59">
        <v>291</v>
      </c>
      <c r="M37" s="1">
        <v>56</v>
      </c>
      <c r="N37" s="1">
        <v>59</v>
      </c>
      <c r="O37" s="1">
        <v>58</v>
      </c>
      <c r="P37" s="1">
        <v>72</v>
      </c>
      <c r="Q37" s="59">
        <v>245</v>
      </c>
      <c r="R37" s="1">
        <v>72</v>
      </c>
      <c r="S37" s="1">
        <v>73</v>
      </c>
      <c r="T37" s="1">
        <v>66</v>
      </c>
      <c r="U37" s="1">
        <v>0</v>
      </c>
      <c r="V37" s="59">
        <v>210</v>
      </c>
      <c r="W37" s="54"/>
      <c r="X37" s="54"/>
    </row>
    <row r="38" spans="1:24" ht="12.75" customHeight="1">
      <c r="A38" s="7" t="s">
        <v>38</v>
      </c>
      <c r="B38" s="3"/>
      <c r="C38" s="1">
        <v>231</v>
      </c>
      <c r="D38" s="1">
        <v>206</v>
      </c>
      <c r="E38" s="1">
        <v>222</v>
      </c>
      <c r="F38" s="1">
        <v>223</v>
      </c>
      <c r="G38" s="59">
        <v>881</v>
      </c>
      <c r="H38" s="1">
        <v>241</v>
      </c>
      <c r="I38" s="1">
        <v>246</v>
      </c>
      <c r="J38" s="1">
        <v>242</v>
      </c>
      <c r="K38" s="1">
        <v>264</v>
      </c>
      <c r="L38" s="59">
        <v>993</v>
      </c>
      <c r="M38" s="1">
        <v>215</v>
      </c>
      <c r="N38" s="1">
        <v>261</v>
      </c>
      <c r="O38" s="1">
        <v>241</v>
      </c>
      <c r="P38" s="1">
        <v>295</v>
      </c>
      <c r="Q38" s="59">
        <v>1012</v>
      </c>
      <c r="R38" s="1">
        <v>343</v>
      </c>
      <c r="S38" s="1">
        <v>356</v>
      </c>
      <c r="T38" s="1">
        <v>458</v>
      </c>
      <c r="U38" s="1">
        <v>0</v>
      </c>
      <c r="V38" s="59">
        <v>1157</v>
      </c>
      <c r="W38" s="54"/>
      <c r="X38" s="54"/>
    </row>
    <row r="39" spans="1:24" ht="12.75" customHeight="1">
      <c r="A39" s="7" t="s">
        <v>36</v>
      </c>
      <c r="B39" s="3"/>
      <c r="C39" s="1">
        <v>64</v>
      </c>
      <c r="D39" s="1">
        <v>58</v>
      </c>
      <c r="E39" s="1">
        <v>60</v>
      </c>
      <c r="F39" s="1">
        <v>46</v>
      </c>
      <c r="G39" s="59">
        <v>230</v>
      </c>
      <c r="H39" s="1">
        <v>45</v>
      </c>
      <c r="I39" s="1">
        <v>55</v>
      </c>
      <c r="J39" s="1">
        <v>65</v>
      </c>
      <c r="K39" s="1">
        <v>58</v>
      </c>
      <c r="L39" s="59">
        <v>223</v>
      </c>
      <c r="M39" s="1">
        <v>55</v>
      </c>
      <c r="N39" s="1">
        <v>57</v>
      </c>
      <c r="O39" s="1">
        <v>52</v>
      </c>
      <c r="P39" s="1">
        <v>46</v>
      </c>
      <c r="Q39" s="59">
        <v>210</v>
      </c>
      <c r="R39" s="1">
        <v>40</v>
      </c>
      <c r="S39" s="1">
        <v>44</v>
      </c>
      <c r="T39" s="1">
        <v>42</v>
      </c>
      <c r="U39" s="1">
        <v>0</v>
      </c>
      <c r="V39" s="59">
        <v>125</v>
      </c>
      <c r="W39" s="54"/>
      <c r="X39" s="54"/>
    </row>
    <row r="40" spans="1:24" ht="12.75" customHeight="1">
      <c r="A40" s="7" t="s">
        <v>82</v>
      </c>
      <c r="B40" s="3"/>
      <c r="C40" s="1">
        <v>25</v>
      </c>
      <c r="D40" s="1">
        <v>27</v>
      </c>
      <c r="E40" s="1">
        <v>25</v>
      </c>
      <c r="F40" s="1">
        <v>24</v>
      </c>
      <c r="G40" s="59">
        <v>101</v>
      </c>
      <c r="H40" s="1">
        <v>24</v>
      </c>
      <c r="I40" s="1">
        <v>26</v>
      </c>
      <c r="J40" s="1">
        <v>26</v>
      </c>
      <c r="K40" s="1">
        <v>36</v>
      </c>
      <c r="L40" s="59">
        <v>112</v>
      </c>
      <c r="M40" s="1">
        <v>25</v>
      </c>
      <c r="N40" s="1">
        <v>35</v>
      </c>
      <c r="O40" s="1">
        <v>31</v>
      </c>
      <c r="P40" s="1">
        <v>29</v>
      </c>
      <c r="Q40" s="59">
        <v>120</v>
      </c>
      <c r="R40" s="1">
        <v>24</v>
      </c>
      <c r="S40" s="1">
        <v>33</v>
      </c>
      <c r="T40" s="1">
        <v>33</v>
      </c>
      <c r="U40" s="1">
        <v>0</v>
      </c>
      <c r="V40" s="59">
        <v>91</v>
      </c>
      <c r="W40" s="54"/>
      <c r="X40" s="54"/>
    </row>
    <row r="41" spans="1:24" ht="12.75" customHeight="1">
      <c r="A41" s="7" t="s">
        <v>118</v>
      </c>
      <c r="B41" s="3"/>
      <c r="C41" s="1">
        <v>0</v>
      </c>
      <c r="D41" s="1">
        <v>0</v>
      </c>
      <c r="E41" s="1">
        <v>0</v>
      </c>
      <c r="F41" s="1">
        <v>0</v>
      </c>
      <c r="G41" s="59">
        <v>0</v>
      </c>
      <c r="H41" s="1">
        <v>0</v>
      </c>
      <c r="I41" s="1">
        <v>0</v>
      </c>
      <c r="J41" s="1">
        <v>0</v>
      </c>
      <c r="K41" s="1">
        <v>0</v>
      </c>
      <c r="L41" s="59">
        <v>0</v>
      </c>
      <c r="M41" s="1">
        <v>0</v>
      </c>
      <c r="N41" s="1">
        <v>0</v>
      </c>
      <c r="O41" s="1">
        <v>0</v>
      </c>
      <c r="P41" s="1">
        <v>0</v>
      </c>
      <c r="Q41" s="59">
        <v>0</v>
      </c>
      <c r="R41" s="1">
        <v>0</v>
      </c>
      <c r="S41" s="1">
        <v>0</v>
      </c>
      <c r="T41" s="1">
        <v>0</v>
      </c>
      <c r="U41" s="1">
        <v>0</v>
      </c>
      <c r="V41" s="59">
        <v>0</v>
      </c>
      <c r="W41" s="54"/>
      <c r="X41" s="54"/>
    </row>
    <row r="42" spans="1:24" ht="12" customHeight="1">
      <c r="A42" s="85" t="s">
        <v>19</v>
      </c>
      <c r="B42" s="55"/>
      <c r="C42" s="45">
        <v>1457</v>
      </c>
      <c r="D42" s="45">
        <v>1414</v>
      </c>
      <c r="E42" s="45">
        <v>1393</v>
      </c>
      <c r="F42" s="45">
        <v>1435</v>
      </c>
      <c r="G42" s="79">
        <v>5700</v>
      </c>
      <c r="H42" s="45">
        <v>1448</v>
      </c>
      <c r="I42" s="45">
        <v>1514</v>
      </c>
      <c r="J42" s="45">
        <v>1506</v>
      </c>
      <c r="K42" s="45">
        <v>1567</v>
      </c>
      <c r="L42" s="79">
        <v>6036</v>
      </c>
      <c r="M42" s="45">
        <v>1449</v>
      </c>
      <c r="N42" s="45">
        <v>1518</v>
      </c>
      <c r="O42" s="45">
        <v>1478</v>
      </c>
      <c r="P42" s="45">
        <v>1532</v>
      </c>
      <c r="Q42" s="79">
        <v>5978</v>
      </c>
      <c r="R42" s="45">
        <v>1514</v>
      </c>
      <c r="S42" s="45">
        <v>1572</v>
      </c>
      <c r="T42" s="45">
        <v>1633</v>
      </c>
      <c r="U42" s="45">
        <v>0</v>
      </c>
      <c r="V42" s="79">
        <v>4719</v>
      </c>
      <c r="W42" s="54"/>
      <c r="X42" s="54"/>
    </row>
    <row r="43" spans="1:24" ht="14.25">
      <c r="A43" s="14"/>
      <c r="B43" s="14"/>
      <c r="C43" s="59"/>
      <c r="D43" s="59"/>
      <c r="E43" s="59"/>
      <c r="F43" s="59"/>
      <c r="G43" s="59"/>
      <c r="H43" s="59"/>
      <c r="I43" s="59"/>
      <c r="J43" s="59"/>
      <c r="K43" s="59"/>
      <c r="L43" s="59"/>
      <c r="M43" s="59"/>
      <c r="N43" s="59"/>
      <c r="O43" s="59"/>
      <c r="P43" s="59"/>
      <c r="Q43" s="59"/>
      <c r="R43" s="59"/>
      <c r="S43" s="59"/>
      <c r="T43" s="59"/>
      <c r="U43" s="59"/>
      <c r="V43" s="59"/>
      <c r="W43" s="54"/>
      <c r="X43" s="54"/>
    </row>
    <row r="44" spans="1:24" ht="19.5" customHeight="1">
      <c r="A44" s="11" t="s">
        <v>34</v>
      </c>
      <c r="B44" s="11"/>
      <c r="C44" s="59"/>
      <c r="D44" s="59"/>
      <c r="E44" s="59"/>
      <c r="F44" s="59"/>
      <c r="G44" s="59"/>
      <c r="H44" s="59"/>
      <c r="I44" s="59"/>
      <c r="J44" s="59"/>
      <c r="K44" s="59"/>
      <c r="L44" s="59"/>
      <c r="M44" s="59"/>
      <c r="N44" s="59"/>
      <c r="O44" s="59"/>
      <c r="P44" s="59"/>
      <c r="Q44" s="59"/>
      <c r="R44" s="59"/>
      <c r="S44" s="59"/>
      <c r="T44" s="59"/>
      <c r="U44" s="59"/>
      <c r="V44" s="59"/>
      <c r="W44" s="54"/>
      <c r="X44" s="54"/>
    </row>
    <row r="45" spans="1:24" ht="12.75" customHeight="1">
      <c r="A45" s="7" t="s">
        <v>35</v>
      </c>
      <c r="B45" s="15"/>
      <c r="C45" s="1">
        <v>362</v>
      </c>
      <c r="D45" s="1">
        <v>362</v>
      </c>
      <c r="E45" s="1">
        <v>437</v>
      </c>
      <c r="F45" s="1">
        <v>413</v>
      </c>
      <c r="G45" s="59">
        <v>1573</v>
      </c>
      <c r="H45" s="1">
        <v>371</v>
      </c>
      <c r="I45" s="1">
        <v>380</v>
      </c>
      <c r="J45" s="1">
        <v>478</v>
      </c>
      <c r="K45" s="1">
        <v>445</v>
      </c>
      <c r="L45" s="59">
        <v>1674</v>
      </c>
      <c r="M45" s="1">
        <v>363</v>
      </c>
      <c r="N45" s="1">
        <v>366</v>
      </c>
      <c r="O45" s="1">
        <v>430</v>
      </c>
      <c r="P45" s="1">
        <v>491</v>
      </c>
      <c r="Q45" s="59">
        <v>1650</v>
      </c>
      <c r="R45" s="1">
        <v>446</v>
      </c>
      <c r="S45" s="1">
        <v>383</v>
      </c>
      <c r="T45" s="1">
        <v>463</v>
      </c>
      <c r="U45" s="1">
        <v>0</v>
      </c>
      <c r="V45" s="59">
        <v>1292</v>
      </c>
      <c r="W45" s="54"/>
      <c r="X45" s="54"/>
    </row>
    <row r="46" spans="1:24" ht="12.75" customHeight="1">
      <c r="A46" s="7" t="s">
        <v>80</v>
      </c>
      <c r="B46" s="15"/>
      <c r="C46" s="1">
        <v>6</v>
      </c>
      <c r="D46" s="1">
        <v>7</v>
      </c>
      <c r="E46" s="1">
        <v>11</v>
      </c>
      <c r="F46" s="1">
        <v>14</v>
      </c>
      <c r="G46" s="59">
        <v>40</v>
      </c>
      <c r="H46" s="1">
        <v>22</v>
      </c>
      <c r="I46" s="1">
        <v>24</v>
      </c>
      <c r="J46" s="1">
        <v>6</v>
      </c>
      <c r="K46" s="1">
        <v>13</v>
      </c>
      <c r="L46" s="59">
        <v>65</v>
      </c>
      <c r="M46" s="1">
        <v>18</v>
      </c>
      <c r="N46" s="1">
        <v>19</v>
      </c>
      <c r="O46" s="1">
        <v>11</v>
      </c>
      <c r="P46" s="1">
        <v>11</v>
      </c>
      <c r="Q46" s="59">
        <v>59</v>
      </c>
      <c r="R46" s="1">
        <v>9</v>
      </c>
      <c r="S46" s="1">
        <v>12</v>
      </c>
      <c r="T46" s="1">
        <v>8</v>
      </c>
      <c r="U46" s="1">
        <v>0</v>
      </c>
      <c r="V46" s="59">
        <v>29</v>
      </c>
      <c r="W46" s="54"/>
      <c r="X46" s="54"/>
    </row>
    <row r="47" spans="1:24" ht="12.75" customHeight="1">
      <c r="A47" s="7" t="s">
        <v>98</v>
      </c>
      <c r="B47" s="15"/>
      <c r="C47" s="1">
        <v>855</v>
      </c>
      <c r="D47" s="1">
        <v>816</v>
      </c>
      <c r="E47" s="1">
        <v>792</v>
      </c>
      <c r="F47" s="1">
        <v>811</v>
      </c>
      <c r="G47" s="59">
        <v>3274</v>
      </c>
      <c r="H47" s="1">
        <v>773</v>
      </c>
      <c r="I47" s="1">
        <v>844</v>
      </c>
      <c r="J47" s="1">
        <v>830</v>
      </c>
      <c r="K47" s="1">
        <v>838</v>
      </c>
      <c r="L47" s="59">
        <v>3285</v>
      </c>
      <c r="M47" s="1">
        <v>811</v>
      </c>
      <c r="N47" s="1">
        <v>885</v>
      </c>
      <c r="O47" s="1">
        <v>847</v>
      </c>
      <c r="P47" s="1">
        <v>848</v>
      </c>
      <c r="Q47" s="59">
        <v>3391</v>
      </c>
      <c r="R47" s="1">
        <v>805</v>
      </c>
      <c r="S47" s="1">
        <v>867</v>
      </c>
      <c r="T47" s="1">
        <v>818</v>
      </c>
      <c r="U47" s="1">
        <v>0</v>
      </c>
      <c r="V47" s="59">
        <v>2490</v>
      </c>
      <c r="W47" s="54"/>
      <c r="X47" s="54"/>
    </row>
    <row r="48" spans="1:24" ht="12.75" customHeight="1">
      <c r="A48" s="7" t="s">
        <v>37</v>
      </c>
      <c r="B48" s="15"/>
      <c r="C48" s="1">
        <v>27</v>
      </c>
      <c r="D48" s="1">
        <v>29</v>
      </c>
      <c r="E48" s="1">
        <v>40</v>
      </c>
      <c r="F48" s="1">
        <v>40</v>
      </c>
      <c r="G48" s="59">
        <v>136</v>
      </c>
      <c r="H48" s="1">
        <v>33</v>
      </c>
      <c r="I48" s="1">
        <v>36</v>
      </c>
      <c r="J48" s="1">
        <v>44</v>
      </c>
      <c r="K48" s="1">
        <v>40</v>
      </c>
      <c r="L48" s="59">
        <v>153</v>
      </c>
      <c r="M48" s="1">
        <v>25</v>
      </c>
      <c r="N48" s="1">
        <v>40</v>
      </c>
      <c r="O48" s="1">
        <v>41</v>
      </c>
      <c r="P48" s="1">
        <v>60</v>
      </c>
      <c r="Q48" s="59">
        <v>166</v>
      </c>
      <c r="R48" s="1">
        <v>33</v>
      </c>
      <c r="S48" s="1">
        <v>42</v>
      </c>
      <c r="T48" s="1">
        <v>37</v>
      </c>
      <c r="U48" s="1">
        <v>0</v>
      </c>
      <c r="V48" s="59">
        <v>112</v>
      </c>
      <c r="W48" s="54"/>
      <c r="X48" s="54"/>
    </row>
    <row r="49" spans="1:24" ht="12.75" customHeight="1">
      <c r="A49" s="7" t="s">
        <v>81</v>
      </c>
      <c r="B49" s="15"/>
      <c r="C49" s="1">
        <v>17</v>
      </c>
      <c r="D49" s="1">
        <v>9</v>
      </c>
      <c r="E49" s="1">
        <v>8</v>
      </c>
      <c r="F49" s="1">
        <v>11</v>
      </c>
      <c r="G49" s="59">
        <v>45</v>
      </c>
      <c r="H49" s="1">
        <v>8</v>
      </c>
      <c r="I49" s="1">
        <v>7</v>
      </c>
      <c r="J49" s="1">
        <v>7</v>
      </c>
      <c r="K49" s="1">
        <v>6</v>
      </c>
      <c r="L49" s="59">
        <v>28</v>
      </c>
      <c r="M49" s="1">
        <v>9</v>
      </c>
      <c r="N49" s="1">
        <v>9</v>
      </c>
      <c r="O49" s="1">
        <v>9</v>
      </c>
      <c r="P49" s="1">
        <v>12</v>
      </c>
      <c r="Q49" s="59">
        <v>38</v>
      </c>
      <c r="R49" s="1">
        <v>16</v>
      </c>
      <c r="S49" s="1">
        <v>13</v>
      </c>
      <c r="T49" s="1">
        <v>9</v>
      </c>
      <c r="U49" s="1">
        <v>0</v>
      </c>
      <c r="V49" s="59">
        <v>38</v>
      </c>
      <c r="W49" s="54"/>
      <c r="X49" s="54"/>
    </row>
    <row r="50" spans="1:24" ht="12.75" customHeight="1">
      <c r="A50" s="7" t="s">
        <v>38</v>
      </c>
      <c r="B50" s="15"/>
      <c r="C50" s="1">
        <v>125</v>
      </c>
      <c r="D50" s="1">
        <v>120</v>
      </c>
      <c r="E50" s="1">
        <v>139</v>
      </c>
      <c r="F50" s="1">
        <v>120</v>
      </c>
      <c r="G50" s="59">
        <v>503</v>
      </c>
      <c r="H50" s="1">
        <v>113</v>
      </c>
      <c r="I50" s="1">
        <v>147</v>
      </c>
      <c r="J50" s="1">
        <v>102</v>
      </c>
      <c r="K50" s="1">
        <v>122</v>
      </c>
      <c r="L50" s="59">
        <v>485</v>
      </c>
      <c r="M50" s="1">
        <v>115</v>
      </c>
      <c r="N50" s="1">
        <v>121</v>
      </c>
      <c r="O50" s="1">
        <v>120</v>
      </c>
      <c r="P50" s="1">
        <v>134</v>
      </c>
      <c r="Q50" s="59">
        <v>489</v>
      </c>
      <c r="R50" s="1">
        <v>144</v>
      </c>
      <c r="S50" s="1">
        <v>151</v>
      </c>
      <c r="T50" s="1">
        <v>127</v>
      </c>
      <c r="U50" s="1">
        <v>0</v>
      </c>
      <c r="V50" s="59">
        <v>421</v>
      </c>
      <c r="W50" s="54"/>
      <c r="X50" s="54"/>
    </row>
    <row r="51" spans="1:24" ht="12.75" customHeight="1">
      <c r="A51" s="7" t="s">
        <v>36</v>
      </c>
      <c r="B51" s="15"/>
      <c r="C51" s="1">
        <v>2</v>
      </c>
      <c r="D51" s="1">
        <v>4</v>
      </c>
      <c r="E51" s="1">
        <v>6</v>
      </c>
      <c r="F51" s="1">
        <v>4</v>
      </c>
      <c r="G51" s="59">
        <v>16</v>
      </c>
      <c r="H51" s="1">
        <v>5</v>
      </c>
      <c r="I51" s="1">
        <v>5</v>
      </c>
      <c r="J51" s="1">
        <v>4</v>
      </c>
      <c r="K51" s="1">
        <v>2</v>
      </c>
      <c r="L51" s="59">
        <v>16</v>
      </c>
      <c r="M51" s="1">
        <v>4</v>
      </c>
      <c r="N51" s="1">
        <v>2</v>
      </c>
      <c r="O51" s="1">
        <v>5</v>
      </c>
      <c r="P51" s="1">
        <v>2</v>
      </c>
      <c r="Q51" s="59">
        <v>13</v>
      </c>
      <c r="R51" s="1">
        <v>5</v>
      </c>
      <c r="S51" s="1">
        <v>3</v>
      </c>
      <c r="T51" s="1">
        <v>2</v>
      </c>
      <c r="U51" s="1">
        <v>0</v>
      </c>
      <c r="V51" s="59">
        <v>10</v>
      </c>
      <c r="W51" s="54"/>
      <c r="X51" s="54"/>
    </row>
    <row r="52" spans="1:24" ht="12.75" customHeight="1">
      <c r="A52" s="7" t="s">
        <v>82</v>
      </c>
      <c r="B52" s="15"/>
      <c r="C52" s="1">
        <v>47</v>
      </c>
      <c r="D52" s="1">
        <v>52</v>
      </c>
      <c r="E52" s="1">
        <v>50</v>
      </c>
      <c r="F52" s="1">
        <v>47</v>
      </c>
      <c r="G52" s="59">
        <v>196</v>
      </c>
      <c r="H52" s="1">
        <v>38</v>
      </c>
      <c r="I52" s="1">
        <v>52</v>
      </c>
      <c r="J52" s="1">
        <v>49</v>
      </c>
      <c r="K52" s="1">
        <v>42</v>
      </c>
      <c r="L52" s="59">
        <v>182</v>
      </c>
      <c r="M52" s="1">
        <v>48</v>
      </c>
      <c r="N52" s="1">
        <v>52</v>
      </c>
      <c r="O52" s="1">
        <v>48</v>
      </c>
      <c r="P52" s="1">
        <v>59</v>
      </c>
      <c r="Q52" s="59">
        <v>206</v>
      </c>
      <c r="R52" s="1">
        <v>62</v>
      </c>
      <c r="S52" s="1">
        <v>40</v>
      </c>
      <c r="T52" s="1">
        <v>41</v>
      </c>
      <c r="U52" s="1">
        <v>0</v>
      </c>
      <c r="V52" s="59">
        <v>144</v>
      </c>
      <c r="W52" s="54"/>
      <c r="X52" s="54"/>
    </row>
    <row r="53" spans="1:24" ht="12.75" customHeight="1">
      <c r="A53" s="7" t="s">
        <v>118</v>
      </c>
      <c r="B53" s="15"/>
      <c r="C53" s="1">
        <v>0</v>
      </c>
      <c r="D53" s="1">
        <v>0</v>
      </c>
      <c r="E53" s="1">
        <v>0</v>
      </c>
      <c r="F53" s="1">
        <v>0</v>
      </c>
      <c r="G53" s="59">
        <v>0</v>
      </c>
      <c r="H53" s="1">
        <v>0</v>
      </c>
      <c r="I53" s="1">
        <v>0</v>
      </c>
      <c r="J53" s="1">
        <v>0</v>
      </c>
      <c r="K53" s="1">
        <v>0</v>
      </c>
      <c r="L53" s="59">
        <v>0</v>
      </c>
      <c r="M53" s="1">
        <v>0</v>
      </c>
      <c r="N53" s="1">
        <v>0</v>
      </c>
      <c r="O53" s="1">
        <v>0</v>
      </c>
      <c r="P53" s="1">
        <v>0</v>
      </c>
      <c r="Q53" s="59">
        <v>0</v>
      </c>
      <c r="R53" s="1">
        <v>0</v>
      </c>
      <c r="S53" s="1">
        <v>0</v>
      </c>
      <c r="T53" s="1">
        <v>0</v>
      </c>
      <c r="U53" s="1">
        <v>0</v>
      </c>
      <c r="V53" s="59">
        <v>0</v>
      </c>
      <c r="W53" s="54"/>
      <c r="X53" s="54"/>
    </row>
    <row r="54" spans="1:24" ht="14.25">
      <c r="A54" s="85" t="s">
        <v>20</v>
      </c>
      <c r="B54" s="85"/>
      <c r="C54" s="45">
        <v>1442</v>
      </c>
      <c r="D54" s="45">
        <v>1399</v>
      </c>
      <c r="E54" s="45">
        <v>1483</v>
      </c>
      <c r="F54" s="45">
        <v>1461</v>
      </c>
      <c r="G54" s="79">
        <v>5784</v>
      </c>
      <c r="H54" s="45">
        <v>1364</v>
      </c>
      <c r="I54" s="45">
        <v>1495</v>
      </c>
      <c r="J54" s="45">
        <v>1520</v>
      </c>
      <c r="K54" s="45">
        <v>1509</v>
      </c>
      <c r="L54" s="79">
        <v>5888</v>
      </c>
      <c r="M54" s="45">
        <v>1392</v>
      </c>
      <c r="N54" s="45">
        <v>1493</v>
      </c>
      <c r="O54" s="45">
        <v>1511</v>
      </c>
      <c r="P54" s="45">
        <v>1616</v>
      </c>
      <c r="Q54" s="79">
        <v>6012</v>
      </c>
      <c r="R54" s="45">
        <v>1520</v>
      </c>
      <c r="S54" s="45">
        <v>1512</v>
      </c>
      <c r="T54" s="45">
        <v>1505</v>
      </c>
      <c r="U54" s="45">
        <v>0</v>
      </c>
      <c r="V54" s="79">
        <v>4536</v>
      </c>
      <c r="W54" s="54"/>
      <c r="X54" s="54"/>
    </row>
    <row r="55" spans="1:2" ht="14.25">
      <c r="A55" s="13"/>
      <c r="B55" s="13"/>
    </row>
    <row r="56" ht="12.75">
      <c r="A56" s="63" t="s">
        <v>116</v>
      </c>
    </row>
    <row r="57" spans="1:2" ht="14.25">
      <c r="A57" s="50" t="s">
        <v>121</v>
      </c>
      <c r="B57" s="14"/>
    </row>
    <row r="58" ht="12.75">
      <c r="A58" s="73" t="s">
        <v>114</v>
      </c>
    </row>
    <row r="59" ht="12.75">
      <c r="A59" s="74" t="s">
        <v>115</v>
      </c>
    </row>
  </sheetData>
  <sheetProtection/>
  <mergeCells count="4">
    <mergeCell ref="H30:L30"/>
    <mergeCell ref="H2:L2"/>
    <mergeCell ref="R2:V2"/>
    <mergeCell ref="R30:V30"/>
  </mergeCells>
  <printOptions/>
  <pageMargins left="0.7480314960629921" right="0.7086614173228347" top="0.7874015748031497" bottom="0.6692913385826772" header="0.5511811023622047" footer="0.35433070866141736"/>
  <pageSetup horizontalDpi="600" verticalDpi="600" orientation="landscape" paperSize="9" scale="60" r:id="rId1"/>
  <headerFooter alignWithMargins="0">
    <oddHeader>&amp;L&amp;"Arial,Bold"&amp;11 UK RTS&amp;C&amp;"Arial,Bold"&amp;11 Table 5: SITC Section and Country Group Analysis&amp;X1&amp;R&amp;"Arial,Bold"&amp;11 2015 Q3 Press Release</oddHeader>
    <oddFooter>&amp;L&amp;"Arial,Bold"&amp;11 Regional Trade Statistics, HMRC&amp;C&amp;"Arial,Bold"&amp;11 Page 19&amp;R&amp;"Arial,Bold"&amp;11 Issued 03 December 2015</oddFooter>
  </headerFooter>
</worksheet>
</file>

<file path=xl/worksheets/sheet21.xml><?xml version="1.0" encoding="utf-8"?>
<worksheet xmlns="http://schemas.openxmlformats.org/spreadsheetml/2006/main" xmlns:r="http://schemas.openxmlformats.org/officeDocument/2006/relationships">
  <sheetPr codeName="Sheet19"/>
  <dimension ref="A1:W59"/>
  <sheetViews>
    <sheetView showGridLines="0" tabSelected="1" zoomScale="75" zoomScaleNormal="75" zoomScalePageLayoutView="0" workbookViewId="0" topLeftCell="A1">
      <selection activeCell="S50" sqref="S50"/>
    </sheetView>
  </sheetViews>
  <sheetFormatPr defaultColWidth="9.140625" defaultRowHeight="12.75"/>
  <cols>
    <col min="1" max="1" width="34.140625" style="50" customWidth="1"/>
    <col min="2" max="2" width="3.57421875" style="50" bestFit="1" customWidth="1"/>
    <col min="3" max="6" width="9.140625" style="50" customWidth="1"/>
    <col min="7" max="7" width="9.140625" style="80" customWidth="1"/>
    <col min="8" max="11" width="9.140625" style="50" customWidth="1"/>
    <col min="12" max="12" width="9.140625" style="80" customWidth="1"/>
    <col min="13" max="16" width="9.140625" style="50" customWidth="1"/>
    <col min="17" max="17" width="9.140625" style="80" customWidth="1"/>
    <col min="18" max="21" width="9.140625" style="50" customWidth="1"/>
    <col min="22" max="22" width="9.140625" style="80" customWidth="1"/>
    <col min="23" max="16384" width="9.140625" style="50" customWidth="1"/>
  </cols>
  <sheetData>
    <row r="1" ht="18">
      <c r="A1" s="20" t="s">
        <v>40</v>
      </c>
    </row>
    <row r="2" spans="4:22" ht="12.75">
      <c r="D2" s="66"/>
      <c r="E2" s="66"/>
      <c r="F2" s="66"/>
      <c r="G2" s="84"/>
      <c r="H2" s="100"/>
      <c r="I2" s="100"/>
      <c r="J2" s="100"/>
      <c r="K2" s="100"/>
      <c r="L2" s="100"/>
      <c r="M2" s="72"/>
      <c r="N2" s="72"/>
      <c r="O2" s="72"/>
      <c r="P2" s="72"/>
      <c r="R2" s="99" t="s">
        <v>75</v>
      </c>
      <c r="S2" s="99"/>
      <c r="T2" s="99"/>
      <c r="U2" s="99"/>
      <c r="V2" s="99"/>
    </row>
    <row r="3" spans="1:22" ht="14.25">
      <c r="A3" s="49" t="s">
        <v>31</v>
      </c>
      <c r="B3" s="46"/>
      <c r="C3" s="57" t="s">
        <v>92</v>
      </c>
      <c r="D3" s="57" t="s">
        <v>93</v>
      </c>
      <c r="E3" s="57" t="s">
        <v>94</v>
      </c>
      <c r="F3" s="57" t="s">
        <v>95</v>
      </c>
      <c r="G3" s="57">
        <v>2012</v>
      </c>
      <c r="H3" s="57" t="s">
        <v>99</v>
      </c>
      <c r="I3" s="57" t="s">
        <v>100</v>
      </c>
      <c r="J3" s="57" t="s">
        <v>101</v>
      </c>
      <c r="K3" s="57" t="s">
        <v>102</v>
      </c>
      <c r="L3" s="57">
        <v>2013</v>
      </c>
      <c r="M3" s="57" t="s">
        <v>105</v>
      </c>
      <c r="N3" s="57" t="s">
        <v>106</v>
      </c>
      <c r="O3" s="57" t="s">
        <v>107</v>
      </c>
      <c r="P3" s="57" t="s">
        <v>108</v>
      </c>
      <c r="Q3" s="57">
        <v>2014</v>
      </c>
      <c r="R3" s="57" t="s">
        <v>109</v>
      </c>
      <c r="S3" s="57" t="s">
        <v>110</v>
      </c>
      <c r="T3" s="57" t="s">
        <v>111</v>
      </c>
      <c r="U3" s="57" t="s">
        <v>112</v>
      </c>
      <c r="V3" s="57">
        <v>2015</v>
      </c>
    </row>
    <row r="4" spans="1:2" ht="19.5" customHeight="1">
      <c r="A4" s="12" t="s">
        <v>33</v>
      </c>
      <c r="B4" s="11"/>
    </row>
    <row r="5" spans="1:23" ht="12.75" customHeight="1">
      <c r="A5" s="7" t="str">
        <f aca="true" t="shared" si="0" ref="A5:A14">A18</f>
        <v>0 Food and Live Animals</v>
      </c>
      <c r="B5" s="19"/>
      <c r="C5" s="1">
        <v>277</v>
      </c>
      <c r="D5" s="1">
        <v>290</v>
      </c>
      <c r="E5" s="1">
        <v>304</v>
      </c>
      <c r="F5" s="1">
        <v>323</v>
      </c>
      <c r="G5" s="59">
        <v>1193</v>
      </c>
      <c r="H5" s="1">
        <v>304</v>
      </c>
      <c r="I5" s="1">
        <v>363</v>
      </c>
      <c r="J5" s="1">
        <v>405</v>
      </c>
      <c r="K5" s="1">
        <v>433</v>
      </c>
      <c r="L5" s="59">
        <v>1504</v>
      </c>
      <c r="M5" s="1">
        <v>405</v>
      </c>
      <c r="N5" s="1">
        <v>423</v>
      </c>
      <c r="O5" s="1">
        <v>390</v>
      </c>
      <c r="P5" s="1">
        <v>410</v>
      </c>
      <c r="Q5" s="59">
        <v>1628</v>
      </c>
      <c r="R5" s="1">
        <v>350</v>
      </c>
      <c r="S5" s="1">
        <v>342</v>
      </c>
      <c r="T5" s="1">
        <v>339</v>
      </c>
      <c r="U5" s="1">
        <v>0</v>
      </c>
      <c r="V5" s="59">
        <v>1031</v>
      </c>
      <c r="W5" s="54"/>
    </row>
    <row r="6" spans="1:23" ht="12.75" customHeight="1">
      <c r="A6" s="7" t="str">
        <f t="shared" si="0"/>
        <v>1 Beverages and Tobacco</v>
      </c>
      <c r="B6" s="19"/>
      <c r="C6" s="1">
        <v>22</v>
      </c>
      <c r="D6" s="1">
        <v>20</v>
      </c>
      <c r="E6" s="1">
        <v>37</v>
      </c>
      <c r="F6" s="1">
        <v>28</v>
      </c>
      <c r="G6" s="59">
        <v>106</v>
      </c>
      <c r="H6" s="1">
        <v>44</v>
      </c>
      <c r="I6" s="1">
        <v>58</v>
      </c>
      <c r="J6" s="1">
        <v>56</v>
      </c>
      <c r="K6" s="1">
        <v>60</v>
      </c>
      <c r="L6" s="59">
        <v>218</v>
      </c>
      <c r="M6" s="1">
        <v>50</v>
      </c>
      <c r="N6" s="1">
        <v>55</v>
      </c>
      <c r="O6" s="1">
        <v>56</v>
      </c>
      <c r="P6" s="1">
        <v>60</v>
      </c>
      <c r="Q6" s="59">
        <v>220</v>
      </c>
      <c r="R6" s="1">
        <v>62</v>
      </c>
      <c r="S6" s="1">
        <v>58</v>
      </c>
      <c r="T6" s="1">
        <v>73</v>
      </c>
      <c r="U6" s="1">
        <v>0</v>
      </c>
      <c r="V6" s="59">
        <v>193</v>
      </c>
      <c r="W6" s="54"/>
    </row>
    <row r="7" spans="1:23" ht="12.75" customHeight="1">
      <c r="A7" s="7" t="str">
        <f t="shared" si="0"/>
        <v>2 Crude Materials</v>
      </c>
      <c r="B7" s="19"/>
      <c r="C7" s="1">
        <v>153</v>
      </c>
      <c r="D7" s="1">
        <v>112</v>
      </c>
      <c r="E7" s="1">
        <v>107</v>
      </c>
      <c r="F7" s="1">
        <v>130</v>
      </c>
      <c r="G7" s="59">
        <v>502</v>
      </c>
      <c r="H7" s="1">
        <v>120</v>
      </c>
      <c r="I7" s="1">
        <v>133</v>
      </c>
      <c r="J7" s="1">
        <v>111</v>
      </c>
      <c r="K7" s="1">
        <v>135</v>
      </c>
      <c r="L7" s="59">
        <v>499</v>
      </c>
      <c r="M7" s="1">
        <v>152</v>
      </c>
      <c r="N7" s="1">
        <v>174</v>
      </c>
      <c r="O7" s="1">
        <v>165</v>
      </c>
      <c r="P7" s="1">
        <v>168</v>
      </c>
      <c r="Q7" s="59">
        <v>659</v>
      </c>
      <c r="R7" s="1">
        <v>148</v>
      </c>
      <c r="S7" s="1">
        <v>151</v>
      </c>
      <c r="T7" s="1">
        <v>127</v>
      </c>
      <c r="U7" s="1">
        <v>0</v>
      </c>
      <c r="V7" s="59">
        <v>427</v>
      </c>
      <c r="W7" s="54"/>
    </row>
    <row r="8" spans="1:23" ht="12.75" customHeight="1">
      <c r="A8" s="7" t="str">
        <f t="shared" si="0"/>
        <v>3 Mineral Fuels</v>
      </c>
      <c r="B8" s="19"/>
      <c r="C8" s="1">
        <v>3472</v>
      </c>
      <c r="D8" s="1">
        <v>3074</v>
      </c>
      <c r="E8" s="1">
        <v>3614</v>
      </c>
      <c r="F8" s="1">
        <v>3198</v>
      </c>
      <c r="G8" s="59">
        <v>13359</v>
      </c>
      <c r="H8" s="1">
        <v>3361</v>
      </c>
      <c r="I8" s="1">
        <v>3217</v>
      </c>
      <c r="J8" s="1">
        <v>3544</v>
      </c>
      <c r="K8" s="1">
        <v>3125</v>
      </c>
      <c r="L8" s="59">
        <v>13247</v>
      </c>
      <c r="M8" s="1">
        <v>3109</v>
      </c>
      <c r="N8" s="1">
        <v>3687</v>
      </c>
      <c r="O8" s="1">
        <v>3315</v>
      </c>
      <c r="P8" s="1">
        <v>3344</v>
      </c>
      <c r="Q8" s="59">
        <v>13456</v>
      </c>
      <c r="R8" s="1">
        <v>1993</v>
      </c>
      <c r="S8" s="1">
        <v>2925</v>
      </c>
      <c r="T8" s="1">
        <v>2056</v>
      </c>
      <c r="U8" s="1">
        <v>0</v>
      </c>
      <c r="V8" s="59">
        <v>6974</v>
      </c>
      <c r="W8" s="54"/>
    </row>
    <row r="9" spans="1:23" ht="12.75" customHeight="1">
      <c r="A9" s="7" t="str">
        <f t="shared" si="0"/>
        <v>4 Animal and Vegetable Oils</v>
      </c>
      <c r="B9" s="19"/>
      <c r="C9" s="1">
        <v>0</v>
      </c>
      <c r="D9" s="1">
        <v>1</v>
      </c>
      <c r="E9" s="1">
        <v>20</v>
      </c>
      <c r="F9" s="1">
        <v>40</v>
      </c>
      <c r="G9" s="59">
        <v>61</v>
      </c>
      <c r="H9" s="1">
        <v>38</v>
      </c>
      <c r="I9" s="1">
        <v>28</v>
      </c>
      <c r="J9" s="1">
        <v>18</v>
      </c>
      <c r="K9" s="1">
        <v>39</v>
      </c>
      <c r="L9" s="59">
        <v>123</v>
      </c>
      <c r="M9" s="1">
        <v>42</v>
      </c>
      <c r="N9" s="1">
        <v>15</v>
      </c>
      <c r="O9" s="1">
        <v>29</v>
      </c>
      <c r="P9" s="1">
        <v>31</v>
      </c>
      <c r="Q9" s="59">
        <v>117</v>
      </c>
      <c r="R9" s="1">
        <v>31</v>
      </c>
      <c r="S9" s="1">
        <v>6</v>
      </c>
      <c r="T9" s="1">
        <v>20</v>
      </c>
      <c r="U9" s="1">
        <v>0</v>
      </c>
      <c r="V9" s="59">
        <v>57</v>
      </c>
      <c r="W9" s="54"/>
    </row>
    <row r="10" spans="1:23" ht="12.75" customHeight="1">
      <c r="A10" s="7" t="str">
        <f t="shared" si="0"/>
        <v>5 Chemicals</v>
      </c>
      <c r="B10" s="19"/>
      <c r="C10" s="1">
        <v>2563</v>
      </c>
      <c r="D10" s="1">
        <v>2334</v>
      </c>
      <c r="E10" s="1">
        <v>2641</v>
      </c>
      <c r="F10" s="1">
        <v>2910</v>
      </c>
      <c r="G10" s="59">
        <v>10448</v>
      </c>
      <c r="H10" s="1">
        <v>2742</v>
      </c>
      <c r="I10" s="1">
        <v>2569</v>
      </c>
      <c r="J10" s="1">
        <v>2470</v>
      </c>
      <c r="K10" s="1">
        <v>2361</v>
      </c>
      <c r="L10" s="59">
        <v>10143</v>
      </c>
      <c r="M10" s="1">
        <v>2463</v>
      </c>
      <c r="N10" s="1">
        <v>2380</v>
      </c>
      <c r="O10" s="1">
        <v>2504</v>
      </c>
      <c r="P10" s="1">
        <v>2148</v>
      </c>
      <c r="Q10" s="59">
        <v>9495</v>
      </c>
      <c r="R10" s="1">
        <v>2400</v>
      </c>
      <c r="S10" s="1">
        <v>2513</v>
      </c>
      <c r="T10" s="1">
        <v>2672</v>
      </c>
      <c r="U10" s="1">
        <v>0</v>
      </c>
      <c r="V10" s="59">
        <v>7586</v>
      </c>
      <c r="W10" s="54"/>
    </row>
    <row r="11" spans="1:23" ht="12.75" customHeight="1">
      <c r="A11" s="7" t="str">
        <f t="shared" si="0"/>
        <v>6 Manufactured Goods</v>
      </c>
      <c r="B11" s="19"/>
      <c r="C11" s="1">
        <v>293</v>
      </c>
      <c r="D11" s="1">
        <v>265</v>
      </c>
      <c r="E11" s="1">
        <v>316</v>
      </c>
      <c r="F11" s="1">
        <v>272</v>
      </c>
      <c r="G11" s="59">
        <v>1146</v>
      </c>
      <c r="H11" s="1">
        <v>244</v>
      </c>
      <c r="I11" s="1">
        <v>318</v>
      </c>
      <c r="J11" s="1">
        <v>302</v>
      </c>
      <c r="K11" s="1">
        <v>329</v>
      </c>
      <c r="L11" s="59">
        <v>1192</v>
      </c>
      <c r="M11" s="1">
        <v>378</v>
      </c>
      <c r="N11" s="1">
        <v>370</v>
      </c>
      <c r="O11" s="1">
        <v>438</v>
      </c>
      <c r="P11" s="1">
        <v>336</v>
      </c>
      <c r="Q11" s="59">
        <v>1522</v>
      </c>
      <c r="R11" s="1">
        <v>398</v>
      </c>
      <c r="S11" s="1">
        <v>267</v>
      </c>
      <c r="T11" s="1">
        <v>359</v>
      </c>
      <c r="U11" s="1">
        <v>0</v>
      </c>
      <c r="V11" s="59">
        <v>1024</v>
      </c>
      <c r="W11" s="54"/>
    </row>
    <row r="12" spans="1:23" ht="12.75" customHeight="1">
      <c r="A12" s="7" t="str">
        <f t="shared" si="0"/>
        <v>7 Machinery and Transport</v>
      </c>
      <c r="B12" s="19"/>
      <c r="C12" s="1">
        <v>1171</v>
      </c>
      <c r="D12" s="1">
        <v>915</v>
      </c>
      <c r="E12" s="1">
        <v>848</v>
      </c>
      <c r="F12" s="1">
        <v>909</v>
      </c>
      <c r="G12" s="59">
        <v>3843</v>
      </c>
      <c r="H12" s="1">
        <v>886</v>
      </c>
      <c r="I12" s="1">
        <v>1184</v>
      </c>
      <c r="J12" s="1">
        <v>1154</v>
      </c>
      <c r="K12" s="1">
        <v>999</v>
      </c>
      <c r="L12" s="59">
        <v>4223</v>
      </c>
      <c r="M12" s="1">
        <v>1154</v>
      </c>
      <c r="N12" s="1">
        <v>1101</v>
      </c>
      <c r="O12" s="1">
        <v>1164</v>
      </c>
      <c r="P12" s="1">
        <v>1128</v>
      </c>
      <c r="Q12" s="59">
        <v>4546</v>
      </c>
      <c r="R12" s="1">
        <v>912</v>
      </c>
      <c r="S12" s="1">
        <v>819</v>
      </c>
      <c r="T12" s="1">
        <v>810</v>
      </c>
      <c r="U12" s="1">
        <v>0</v>
      </c>
      <c r="V12" s="59">
        <v>2541</v>
      </c>
      <c r="W12" s="54"/>
    </row>
    <row r="13" spans="1:23" ht="12.75" customHeight="1">
      <c r="A13" s="7" t="str">
        <f t="shared" si="0"/>
        <v>8 Miscellaneous Manufactures</v>
      </c>
      <c r="B13" s="19"/>
      <c r="C13" s="1">
        <v>394</v>
      </c>
      <c r="D13" s="1">
        <v>419</v>
      </c>
      <c r="E13" s="1">
        <v>497</v>
      </c>
      <c r="F13" s="1">
        <v>661</v>
      </c>
      <c r="G13" s="59">
        <v>1971</v>
      </c>
      <c r="H13" s="1">
        <v>447</v>
      </c>
      <c r="I13" s="1">
        <v>590</v>
      </c>
      <c r="J13" s="1">
        <v>692</v>
      </c>
      <c r="K13" s="1">
        <v>646</v>
      </c>
      <c r="L13" s="59">
        <v>2376</v>
      </c>
      <c r="M13" s="1">
        <v>591</v>
      </c>
      <c r="N13" s="1">
        <v>713</v>
      </c>
      <c r="O13" s="1">
        <v>665</v>
      </c>
      <c r="P13" s="1">
        <v>715</v>
      </c>
      <c r="Q13" s="59">
        <v>2685</v>
      </c>
      <c r="R13" s="1">
        <v>646</v>
      </c>
      <c r="S13" s="1">
        <v>586</v>
      </c>
      <c r="T13" s="1">
        <v>657</v>
      </c>
      <c r="U13" s="1">
        <v>0</v>
      </c>
      <c r="V13" s="59">
        <v>1889</v>
      </c>
      <c r="W13" s="54"/>
    </row>
    <row r="14" spans="1:23" ht="12.75" customHeight="1">
      <c r="A14" s="7" t="str">
        <f t="shared" si="0"/>
        <v>9 Other commodities nes</v>
      </c>
      <c r="B14" s="19"/>
      <c r="C14" s="1">
        <v>594</v>
      </c>
      <c r="D14" s="1">
        <v>599</v>
      </c>
      <c r="E14" s="1">
        <v>643</v>
      </c>
      <c r="F14" s="1">
        <v>702</v>
      </c>
      <c r="G14" s="59">
        <v>2537</v>
      </c>
      <c r="H14" s="1">
        <v>696</v>
      </c>
      <c r="I14" s="1">
        <v>686</v>
      </c>
      <c r="J14" s="1">
        <v>691</v>
      </c>
      <c r="K14" s="1">
        <v>752</v>
      </c>
      <c r="L14" s="59">
        <v>2825</v>
      </c>
      <c r="M14" s="1">
        <v>683</v>
      </c>
      <c r="N14" s="1">
        <v>714</v>
      </c>
      <c r="O14" s="1">
        <v>731</v>
      </c>
      <c r="P14" s="1">
        <v>834</v>
      </c>
      <c r="Q14" s="59">
        <v>2962</v>
      </c>
      <c r="R14" s="1">
        <v>779</v>
      </c>
      <c r="S14" s="1">
        <v>810</v>
      </c>
      <c r="T14" s="1">
        <v>797</v>
      </c>
      <c r="U14" s="1">
        <v>0</v>
      </c>
      <c r="V14" s="59">
        <v>2386</v>
      </c>
      <c r="W14" s="54"/>
    </row>
    <row r="15" spans="1:23" ht="14.25">
      <c r="A15" s="85" t="s">
        <v>19</v>
      </c>
      <c r="B15" s="85"/>
      <c r="C15" s="45">
        <v>8939</v>
      </c>
      <c r="D15" s="45">
        <v>8029</v>
      </c>
      <c r="E15" s="45">
        <v>9026</v>
      </c>
      <c r="F15" s="45">
        <v>9171</v>
      </c>
      <c r="G15" s="79">
        <v>35166</v>
      </c>
      <c r="H15" s="45">
        <v>8882</v>
      </c>
      <c r="I15" s="45">
        <v>9146</v>
      </c>
      <c r="J15" s="45">
        <v>9441</v>
      </c>
      <c r="K15" s="45">
        <v>8879</v>
      </c>
      <c r="L15" s="79">
        <v>36348</v>
      </c>
      <c r="M15" s="45">
        <v>9029</v>
      </c>
      <c r="N15" s="45">
        <v>9632</v>
      </c>
      <c r="O15" s="45">
        <v>9457</v>
      </c>
      <c r="P15" s="45">
        <v>9173</v>
      </c>
      <c r="Q15" s="79">
        <v>37290</v>
      </c>
      <c r="R15" s="45">
        <v>7719</v>
      </c>
      <c r="S15" s="45">
        <v>8478</v>
      </c>
      <c r="T15" s="45">
        <v>7910</v>
      </c>
      <c r="U15" s="45">
        <v>0</v>
      </c>
      <c r="V15" s="79">
        <v>24107</v>
      </c>
      <c r="W15" s="54"/>
    </row>
    <row r="16" spans="1:23" ht="12.75" customHeight="1">
      <c r="A16" s="41"/>
      <c r="B16" s="40"/>
      <c r="C16" s="59"/>
      <c r="D16" s="59"/>
      <c r="E16" s="59"/>
      <c r="F16" s="59"/>
      <c r="G16" s="59"/>
      <c r="H16" s="59"/>
      <c r="I16" s="59"/>
      <c r="J16" s="59"/>
      <c r="K16" s="59"/>
      <c r="L16" s="59"/>
      <c r="M16" s="59"/>
      <c r="N16" s="59"/>
      <c r="O16" s="59"/>
      <c r="P16" s="59"/>
      <c r="Q16" s="59"/>
      <c r="R16" s="59"/>
      <c r="S16" s="59"/>
      <c r="T16" s="59"/>
      <c r="U16" s="59"/>
      <c r="V16" s="59"/>
      <c r="W16" s="54"/>
    </row>
    <row r="17" spans="1:23" ht="19.5" customHeight="1">
      <c r="A17" s="12" t="s">
        <v>32</v>
      </c>
      <c r="B17" s="11"/>
      <c r="C17" s="59"/>
      <c r="D17" s="59"/>
      <c r="E17" s="59"/>
      <c r="F17" s="59"/>
      <c r="G17" s="59"/>
      <c r="H17" s="59"/>
      <c r="I17" s="59"/>
      <c r="J17" s="59"/>
      <c r="K17" s="59"/>
      <c r="L17" s="59"/>
      <c r="M17" s="59"/>
      <c r="N17" s="59"/>
      <c r="O17" s="59"/>
      <c r="P17" s="59"/>
      <c r="Q17" s="59"/>
      <c r="R17" s="59"/>
      <c r="S17" s="59"/>
      <c r="T17" s="59"/>
      <c r="U17" s="59"/>
      <c r="V17" s="59"/>
      <c r="W17" s="54"/>
    </row>
    <row r="18" spans="1:23" ht="12.75" customHeight="1">
      <c r="A18" s="16" t="s">
        <v>23</v>
      </c>
      <c r="B18" s="19"/>
      <c r="C18" s="1">
        <v>619</v>
      </c>
      <c r="D18" s="1">
        <v>611</v>
      </c>
      <c r="E18" s="1">
        <v>627</v>
      </c>
      <c r="F18" s="1">
        <v>645</v>
      </c>
      <c r="G18" s="59">
        <v>2502</v>
      </c>
      <c r="H18" s="1">
        <v>663</v>
      </c>
      <c r="I18" s="1">
        <v>872</v>
      </c>
      <c r="J18" s="1">
        <v>888</v>
      </c>
      <c r="K18" s="1">
        <v>956</v>
      </c>
      <c r="L18" s="59">
        <v>3378</v>
      </c>
      <c r="M18" s="1">
        <v>794</v>
      </c>
      <c r="N18" s="1">
        <v>894</v>
      </c>
      <c r="O18" s="1">
        <v>832</v>
      </c>
      <c r="P18" s="1">
        <v>837</v>
      </c>
      <c r="Q18" s="59">
        <v>3357</v>
      </c>
      <c r="R18" s="1">
        <v>768</v>
      </c>
      <c r="S18" s="1">
        <v>827</v>
      </c>
      <c r="T18" s="1">
        <v>830</v>
      </c>
      <c r="U18" s="1">
        <v>0</v>
      </c>
      <c r="V18" s="59">
        <v>2425</v>
      </c>
      <c r="W18" s="54"/>
    </row>
    <row r="19" spans="1:23" ht="12.75" customHeight="1">
      <c r="A19" s="16" t="s">
        <v>24</v>
      </c>
      <c r="B19" s="19"/>
      <c r="C19" s="1">
        <v>8</v>
      </c>
      <c r="D19" s="1">
        <v>10</v>
      </c>
      <c r="E19" s="1">
        <v>14</v>
      </c>
      <c r="F19" s="1">
        <v>13</v>
      </c>
      <c r="G19" s="59">
        <v>44</v>
      </c>
      <c r="H19" s="1">
        <v>16</v>
      </c>
      <c r="I19" s="1">
        <v>24</v>
      </c>
      <c r="J19" s="1">
        <v>22</v>
      </c>
      <c r="K19" s="1">
        <v>32</v>
      </c>
      <c r="L19" s="59">
        <v>94</v>
      </c>
      <c r="M19" s="1">
        <v>26</v>
      </c>
      <c r="N19" s="1">
        <v>35</v>
      </c>
      <c r="O19" s="1">
        <v>49</v>
      </c>
      <c r="P19" s="1">
        <v>50</v>
      </c>
      <c r="Q19" s="59">
        <v>160</v>
      </c>
      <c r="R19" s="1">
        <v>26</v>
      </c>
      <c r="S19" s="1">
        <v>31</v>
      </c>
      <c r="T19" s="1">
        <v>31</v>
      </c>
      <c r="U19" s="1">
        <v>0</v>
      </c>
      <c r="V19" s="59">
        <v>88</v>
      </c>
      <c r="W19" s="54"/>
    </row>
    <row r="20" spans="1:23" ht="12.75" customHeight="1">
      <c r="A20" s="16" t="s">
        <v>25</v>
      </c>
      <c r="B20" s="19"/>
      <c r="C20" s="1">
        <v>69</v>
      </c>
      <c r="D20" s="1">
        <v>71</v>
      </c>
      <c r="E20" s="1">
        <v>70</v>
      </c>
      <c r="F20" s="1">
        <v>72</v>
      </c>
      <c r="G20" s="59">
        <v>282</v>
      </c>
      <c r="H20" s="1">
        <v>79</v>
      </c>
      <c r="I20" s="1">
        <v>91</v>
      </c>
      <c r="J20" s="1">
        <v>102</v>
      </c>
      <c r="K20" s="1">
        <v>130</v>
      </c>
      <c r="L20" s="59">
        <v>401</v>
      </c>
      <c r="M20" s="1">
        <v>109</v>
      </c>
      <c r="N20" s="1">
        <v>116</v>
      </c>
      <c r="O20" s="1">
        <v>122</v>
      </c>
      <c r="P20" s="1">
        <v>91</v>
      </c>
      <c r="Q20" s="59">
        <v>438</v>
      </c>
      <c r="R20" s="1">
        <v>103</v>
      </c>
      <c r="S20" s="1">
        <v>84</v>
      </c>
      <c r="T20" s="1">
        <v>87</v>
      </c>
      <c r="U20" s="1">
        <v>0</v>
      </c>
      <c r="V20" s="59">
        <v>274</v>
      </c>
      <c r="W20" s="54"/>
    </row>
    <row r="21" spans="1:23" ht="12.75" customHeight="1">
      <c r="A21" s="16" t="s">
        <v>26</v>
      </c>
      <c r="B21" s="19"/>
      <c r="C21" s="1">
        <v>1416</v>
      </c>
      <c r="D21" s="1">
        <v>947</v>
      </c>
      <c r="E21" s="1">
        <v>987</v>
      </c>
      <c r="F21" s="1">
        <v>2417</v>
      </c>
      <c r="G21" s="59">
        <v>5767</v>
      </c>
      <c r="H21" s="1">
        <v>3095</v>
      </c>
      <c r="I21" s="1">
        <v>1285</v>
      </c>
      <c r="J21" s="1">
        <v>1365</v>
      </c>
      <c r="K21" s="1">
        <v>2484</v>
      </c>
      <c r="L21" s="59">
        <v>8230</v>
      </c>
      <c r="M21" s="1">
        <v>1875</v>
      </c>
      <c r="N21" s="1">
        <v>886</v>
      </c>
      <c r="O21" s="1">
        <v>1808</v>
      </c>
      <c r="P21" s="1">
        <v>2735</v>
      </c>
      <c r="Q21" s="59">
        <v>7304</v>
      </c>
      <c r="R21" s="1">
        <v>1424</v>
      </c>
      <c r="S21" s="1">
        <v>905</v>
      </c>
      <c r="T21" s="1">
        <v>1416</v>
      </c>
      <c r="U21" s="1">
        <v>0</v>
      </c>
      <c r="V21" s="59">
        <v>3745</v>
      </c>
      <c r="W21" s="54"/>
    </row>
    <row r="22" spans="1:23" ht="12.75" customHeight="1">
      <c r="A22" s="7" t="s">
        <v>27</v>
      </c>
      <c r="B22" s="19"/>
      <c r="C22" s="1">
        <v>25</v>
      </c>
      <c r="D22" s="1">
        <v>32</v>
      </c>
      <c r="E22" s="1">
        <v>20</v>
      </c>
      <c r="F22" s="1">
        <v>21</v>
      </c>
      <c r="G22" s="59">
        <v>99</v>
      </c>
      <c r="H22" s="1">
        <v>18</v>
      </c>
      <c r="I22" s="1">
        <v>20</v>
      </c>
      <c r="J22" s="1">
        <v>26</v>
      </c>
      <c r="K22" s="1">
        <v>38</v>
      </c>
      <c r="L22" s="59">
        <v>102</v>
      </c>
      <c r="M22" s="1">
        <v>18</v>
      </c>
      <c r="N22" s="1">
        <v>23</v>
      </c>
      <c r="O22" s="1">
        <v>30</v>
      </c>
      <c r="P22" s="1">
        <v>53</v>
      </c>
      <c r="Q22" s="59">
        <v>125</v>
      </c>
      <c r="R22" s="1">
        <v>30</v>
      </c>
      <c r="S22" s="1">
        <v>21</v>
      </c>
      <c r="T22" s="1">
        <v>25</v>
      </c>
      <c r="U22" s="1">
        <v>0</v>
      </c>
      <c r="V22" s="59">
        <v>76</v>
      </c>
      <c r="W22" s="54"/>
    </row>
    <row r="23" spans="1:23" ht="12.75" customHeight="1">
      <c r="A23" s="16" t="s">
        <v>28</v>
      </c>
      <c r="B23" s="19"/>
      <c r="C23" s="1">
        <v>1665</v>
      </c>
      <c r="D23" s="1">
        <v>1795</v>
      </c>
      <c r="E23" s="1">
        <v>2178</v>
      </c>
      <c r="F23" s="1">
        <v>1787</v>
      </c>
      <c r="G23" s="59">
        <v>7425</v>
      </c>
      <c r="H23" s="1">
        <v>1900</v>
      </c>
      <c r="I23" s="1">
        <v>2032</v>
      </c>
      <c r="J23" s="1">
        <v>2404</v>
      </c>
      <c r="K23" s="1">
        <v>2331</v>
      </c>
      <c r="L23" s="59">
        <v>8667</v>
      </c>
      <c r="M23" s="1">
        <v>2209</v>
      </c>
      <c r="N23" s="1">
        <v>2324</v>
      </c>
      <c r="O23" s="1">
        <v>2461</v>
      </c>
      <c r="P23" s="1">
        <v>2300</v>
      </c>
      <c r="Q23" s="59">
        <v>9294</v>
      </c>
      <c r="R23" s="1">
        <v>2176</v>
      </c>
      <c r="S23" s="1">
        <v>2078</v>
      </c>
      <c r="T23" s="1">
        <v>2304</v>
      </c>
      <c r="U23" s="1">
        <v>0</v>
      </c>
      <c r="V23" s="59">
        <v>6557</v>
      </c>
      <c r="W23" s="54"/>
    </row>
    <row r="24" spans="1:23" ht="12.75" customHeight="1">
      <c r="A24" s="16" t="s">
        <v>29</v>
      </c>
      <c r="B24" s="19"/>
      <c r="C24" s="1">
        <v>847</v>
      </c>
      <c r="D24" s="1">
        <v>872</v>
      </c>
      <c r="E24" s="1">
        <v>844</v>
      </c>
      <c r="F24" s="1">
        <v>870</v>
      </c>
      <c r="G24" s="59">
        <v>3432</v>
      </c>
      <c r="H24" s="1">
        <v>898</v>
      </c>
      <c r="I24" s="1">
        <v>919</v>
      </c>
      <c r="J24" s="1">
        <v>978</v>
      </c>
      <c r="K24" s="1">
        <v>997</v>
      </c>
      <c r="L24" s="59">
        <v>3792</v>
      </c>
      <c r="M24" s="1">
        <v>1058</v>
      </c>
      <c r="N24" s="1">
        <v>1078</v>
      </c>
      <c r="O24" s="1">
        <v>1126</v>
      </c>
      <c r="P24" s="1">
        <v>994</v>
      </c>
      <c r="Q24" s="59">
        <v>4256</v>
      </c>
      <c r="R24" s="1">
        <v>1017</v>
      </c>
      <c r="S24" s="1">
        <v>793</v>
      </c>
      <c r="T24" s="1">
        <v>886</v>
      </c>
      <c r="U24" s="1">
        <v>0</v>
      </c>
      <c r="V24" s="59">
        <v>2696</v>
      </c>
      <c r="W24" s="54"/>
    </row>
    <row r="25" spans="1:23" ht="12.75" customHeight="1">
      <c r="A25" s="7" t="s">
        <v>30</v>
      </c>
      <c r="B25" s="19"/>
      <c r="C25" s="1">
        <v>1356</v>
      </c>
      <c r="D25" s="1">
        <v>1580</v>
      </c>
      <c r="E25" s="1">
        <v>1380</v>
      </c>
      <c r="F25" s="1">
        <v>1447</v>
      </c>
      <c r="G25" s="59">
        <v>5763</v>
      </c>
      <c r="H25" s="1">
        <v>1600</v>
      </c>
      <c r="I25" s="1">
        <v>1954</v>
      </c>
      <c r="J25" s="1">
        <v>1966</v>
      </c>
      <c r="K25" s="1">
        <v>2114</v>
      </c>
      <c r="L25" s="59">
        <v>7633</v>
      </c>
      <c r="M25" s="1">
        <v>2214</v>
      </c>
      <c r="N25" s="1">
        <v>2584</v>
      </c>
      <c r="O25" s="1">
        <v>2567</v>
      </c>
      <c r="P25" s="1">
        <v>3003</v>
      </c>
      <c r="Q25" s="59">
        <v>10368</v>
      </c>
      <c r="R25" s="1">
        <v>2512</v>
      </c>
      <c r="S25" s="1">
        <v>2049</v>
      </c>
      <c r="T25" s="1">
        <v>1454</v>
      </c>
      <c r="U25" s="1">
        <v>0</v>
      </c>
      <c r="V25" s="59">
        <v>6015</v>
      </c>
      <c r="W25" s="54"/>
    </row>
    <row r="26" spans="1:23" ht="12.75" customHeight="1">
      <c r="A26" s="16" t="s">
        <v>1</v>
      </c>
      <c r="B26" s="19"/>
      <c r="C26" s="1">
        <v>651</v>
      </c>
      <c r="D26" s="1">
        <v>888</v>
      </c>
      <c r="E26" s="1">
        <v>1025</v>
      </c>
      <c r="F26" s="1">
        <v>1157</v>
      </c>
      <c r="G26" s="59">
        <v>3720</v>
      </c>
      <c r="H26" s="1">
        <v>811</v>
      </c>
      <c r="I26" s="1">
        <v>990</v>
      </c>
      <c r="J26" s="1">
        <v>1128</v>
      </c>
      <c r="K26" s="1">
        <v>1368</v>
      </c>
      <c r="L26" s="59">
        <v>4298</v>
      </c>
      <c r="M26" s="1">
        <v>1080</v>
      </c>
      <c r="N26" s="1">
        <v>1099</v>
      </c>
      <c r="O26" s="1">
        <v>1279</v>
      </c>
      <c r="P26" s="1">
        <v>1439</v>
      </c>
      <c r="Q26" s="59">
        <v>4898</v>
      </c>
      <c r="R26" s="1">
        <v>993</v>
      </c>
      <c r="S26" s="1">
        <v>1010</v>
      </c>
      <c r="T26" s="1">
        <v>1191</v>
      </c>
      <c r="U26" s="1">
        <v>0</v>
      </c>
      <c r="V26" s="59">
        <v>3194</v>
      </c>
      <c r="W26" s="54"/>
    </row>
    <row r="27" spans="1:23" ht="12.75" customHeight="1">
      <c r="A27" s="16" t="s">
        <v>0</v>
      </c>
      <c r="B27" s="19"/>
      <c r="C27" s="1">
        <v>608</v>
      </c>
      <c r="D27" s="1">
        <v>617</v>
      </c>
      <c r="E27" s="1">
        <v>594</v>
      </c>
      <c r="F27" s="1">
        <v>642</v>
      </c>
      <c r="G27" s="59">
        <v>2461</v>
      </c>
      <c r="H27" s="1">
        <v>555</v>
      </c>
      <c r="I27" s="1">
        <v>555</v>
      </c>
      <c r="J27" s="1">
        <v>580</v>
      </c>
      <c r="K27" s="1">
        <v>639</v>
      </c>
      <c r="L27" s="59">
        <v>2329</v>
      </c>
      <c r="M27" s="1">
        <v>604</v>
      </c>
      <c r="N27" s="1">
        <v>624</v>
      </c>
      <c r="O27" s="1">
        <v>642</v>
      </c>
      <c r="P27" s="1">
        <v>733</v>
      </c>
      <c r="Q27" s="59">
        <v>2602</v>
      </c>
      <c r="R27" s="1">
        <v>672</v>
      </c>
      <c r="S27" s="1">
        <v>658</v>
      </c>
      <c r="T27" s="1">
        <v>658</v>
      </c>
      <c r="U27" s="1">
        <v>0</v>
      </c>
      <c r="V27" s="59">
        <v>1987</v>
      </c>
      <c r="W27" s="54"/>
    </row>
    <row r="28" spans="1:23" ht="12" customHeight="1">
      <c r="A28" s="85" t="s">
        <v>20</v>
      </c>
      <c r="B28" s="85"/>
      <c r="C28" s="45">
        <v>7265</v>
      </c>
      <c r="D28" s="45">
        <v>7422</v>
      </c>
      <c r="E28" s="45">
        <v>7740</v>
      </c>
      <c r="F28" s="45">
        <v>9069</v>
      </c>
      <c r="G28" s="79">
        <v>31496</v>
      </c>
      <c r="H28" s="45">
        <v>9635</v>
      </c>
      <c r="I28" s="45">
        <v>8741</v>
      </c>
      <c r="J28" s="45">
        <v>9459</v>
      </c>
      <c r="K28" s="45">
        <v>11089</v>
      </c>
      <c r="L28" s="79">
        <v>38924</v>
      </c>
      <c r="M28" s="45">
        <v>9989</v>
      </c>
      <c r="N28" s="45">
        <v>9663</v>
      </c>
      <c r="O28" s="45">
        <v>10916</v>
      </c>
      <c r="P28" s="45">
        <v>12234</v>
      </c>
      <c r="Q28" s="79">
        <v>42802</v>
      </c>
      <c r="R28" s="45">
        <v>9722</v>
      </c>
      <c r="S28" s="45">
        <v>8455</v>
      </c>
      <c r="T28" s="45">
        <v>8881</v>
      </c>
      <c r="U28" s="45">
        <v>0</v>
      </c>
      <c r="V28" s="79">
        <v>27058</v>
      </c>
      <c r="W28" s="54"/>
    </row>
    <row r="29" spans="1:23" ht="12.75" customHeight="1">
      <c r="A29" s="13"/>
      <c r="B29" s="13"/>
      <c r="W29" s="54"/>
    </row>
    <row r="30" spans="1:23" ht="12.75" customHeight="1">
      <c r="A30" s="13"/>
      <c r="B30" s="13"/>
      <c r="D30" s="66"/>
      <c r="E30" s="66"/>
      <c r="F30" s="66"/>
      <c r="G30" s="84"/>
      <c r="H30" s="100"/>
      <c r="I30" s="100"/>
      <c r="J30" s="100"/>
      <c r="K30" s="100"/>
      <c r="L30" s="100"/>
      <c r="N30" s="72"/>
      <c r="O30" s="72"/>
      <c r="P30" s="72"/>
      <c r="R30" s="99" t="s">
        <v>75</v>
      </c>
      <c r="S30" s="99"/>
      <c r="T30" s="99"/>
      <c r="U30" s="99"/>
      <c r="V30" s="99"/>
      <c r="W30" s="54"/>
    </row>
    <row r="31" spans="1:23" ht="14.25">
      <c r="A31" s="49" t="s">
        <v>31</v>
      </c>
      <c r="B31" s="46"/>
      <c r="C31" s="57" t="s">
        <v>92</v>
      </c>
      <c r="D31" s="57" t="s">
        <v>93</v>
      </c>
      <c r="E31" s="57" t="s">
        <v>94</v>
      </c>
      <c r="F31" s="57" t="s">
        <v>95</v>
      </c>
      <c r="G31" s="57">
        <v>2012</v>
      </c>
      <c r="H31" s="57" t="s">
        <v>99</v>
      </c>
      <c r="I31" s="57" t="s">
        <v>100</v>
      </c>
      <c r="J31" s="57" t="s">
        <v>101</v>
      </c>
      <c r="K31" s="57" t="s">
        <v>102</v>
      </c>
      <c r="L31" s="57">
        <v>2013</v>
      </c>
      <c r="M31" s="57" t="s">
        <v>105</v>
      </c>
      <c r="N31" s="57" t="s">
        <v>106</v>
      </c>
      <c r="O31" s="57" t="s">
        <v>107</v>
      </c>
      <c r="P31" s="57" t="s">
        <v>108</v>
      </c>
      <c r="Q31" s="57">
        <v>2014</v>
      </c>
      <c r="R31" s="57" t="s">
        <v>109</v>
      </c>
      <c r="S31" s="57" t="s">
        <v>110</v>
      </c>
      <c r="T31" s="57" t="s">
        <v>111</v>
      </c>
      <c r="U31" s="57" t="s">
        <v>112</v>
      </c>
      <c r="V31" s="57">
        <v>2015</v>
      </c>
      <c r="W31" s="54"/>
    </row>
    <row r="32" spans="1:23" ht="19.5" customHeight="1">
      <c r="A32" s="18" t="s">
        <v>39</v>
      </c>
      <c r="B32" s="12"/>
      <c r="W32" s="54"/>
    </row>
    <row r="33" spans="1:23" ht="12.75" customHeight="1">
      <c r="A33" s="7" t="s">
        <v>35</v>
      </c>
      <c r="B33" s="3"/>
      <c r="C33" s="1">
        <v>698</v>
      </c>
      <c r="D33" s="1">
        <v>650</v>
      </c>
      <c r="E33" s="1">
        <v>733</v>
      </c>
      <c r="F33" s="1">
        <v>692</v>
      </c>
      <c r="G33" s="59">
        <v>2772</v>
      </c>
      <c r="H33" s="1">
        <v>993</v>
      </c>
      <c r="I33" s="1">
        <v>944</v>
      </c>
      <c r="J33" s="1">
        <v>701</v>
      </c>
      <c r="K33" s="1">
        <v>715</v>
      </c>
      <c r="L33" s="59">
        <v>3351</v>
      </c>
      <c r="M33" s="1">
        <v>716</v>
      </c>
      <c r="N33" s="1">
        <v>701</v>
      </c>
      <c r="O33" s="1">
        <v>829</v>
      </c>
      <c r="P33" s="1">
        <v>732</v>
      </c>
      <c r="Q33" s="59">
        <v>2977</v>
      </c>
      <c r="R33" s="1">
        <v>609</v>
      </c>
      <c r="S33" s="1">
        <v>803</v>
      </c>
      <c r="T33" s="1">
        <v>910</v>
      </c>
      <c r="U33" s="1">
        <v>0</v>
      </c>
      <c r="V33" s="59">
        <v>2323</v>
      </c>
      <c r="W33" s="54"/>
    </row>
    <row r="34" spans="1:23" ht="12.75" customHeight="1">
      <c r="A34" s="7" t="s">
        <v>80</v>
      </c>
      <c r="B34" s="3"/>
      <c r="C34" s="1">
        <v>133</v>
      </c>
      <c r="D34" s="1">
        <v>147</v>
      </c>
      <c r="E34" s="1">
        <v>138</v>
      </c>
      <c r="F34" s="1">
        <v>121</v>
      </c>
      <c r="G34" s="59">
        <v>540</v>
      </c>
      <c r="H34" s="1">
        <v>103</v>
      </c>
      <c r="I34" s="1">
        <v>141</v>
      </c>
      <c r="J34" s="1">
        <v>220</v>
      </c>
      <c r="K34" s="1">
        <v>137</v>
      </c>
      <c r="L34" s="59">
        <v>602</v>
      </c>
      <c r="M34" s="1">
        <v>97</v>
      </c>
      <c r="N34" s="1">
        <v>95</v>
      </c>
      <c r="O34" s="1">
        <v>94</v>
      </c>
      <c r="P34" s="1">
        <v>84</v>
      </c>
      <c r="Q34" s="59">
        <v>370</v>
      </c>
      <c r="R34" s="1">
        <v>78</v>
      </c>
      <c r="S34" s="1">
        <v>82</v>
      </c>
      <c r="T34" s="1">
        <v>84</v>
      </c>
      <c r="U34" s="1">
        <v>0</v>
      </c>
      <c r="V34" s="59">
        <v>244</v>
      </c>
      <c r="W34" s="54"/>
    </row>
    <row r="35" spans="1:23" ht="12.75" customHeight="1">
      <c r="A35" s="7" t="s">
        <v>98</v>
      </c>
      <c r="B35" s="3"/>
      <c r="C35" s="1">
        <v>5696</v>
      </c>
      <c r="D35" s="1">
        <v>4871</v>
      </c>
      <c r="E35" s="1">
        <v>5741</v>
      </c>
      <c r="F35" s="1">
        <v>5495</v>
      </c>
      <c r="G35" s="59">
        <v>21803</v>
      </c>
      <c r="H35" s="1">
        <v>5258</v>
      </c>
      <c r="I35" s="1">
        <v>5735</v>
      </c>
      <c r="J35" s="1">
        <v>6185</v>
      </c>
      <c r="K35" s="1">
        <v>5802</v>
      </c>
      <c r="L35" s="59">
        <v>22980</v>
      </c>
      <c r="M35" s="1">
        <v>6112</v>
      </c>
      <c r="N35" s="1">
        <v>6590</v>
      </c>
      <c r="O35" s="1">
        <v>6154</v>
      </c>
      <c r="P35" s="1">
        <v>6212</v>
      </c>
      <c r="Q35" s="59">
        <v>25068</v>
      </c>
      <c r="R35" s="1">
        <v>4459</v>
      </c>
      <c r="S35" s="1">
        <v>5031</v>
      </c>
      <c r="T35" s="1">
        <v>4389</v>
      </c>
      <c r="U35" s="1">
        <v>0</v>
      </c>
      <c r="V35" s="59">
        <v>13879</v>
      </c>
      <c r="W35" s="54"/>
    </row>
    <row r="36" spans="1:23" ht="12.75" customHeight="1">
      <c r="A36" s="7" t="s">
        <v>37</v>
      </c>
      <c r="B36" s="3"/>
      <c r="C36" s="1">
        <v>270</v>
      </c>
      <c r="D36" s="1">
        <v>180</v>
      </c>
      <c r="E36" s="1">
        <v>98</v>
      </c>
      <c r="F36" s="1">
        <v>144</v>
      </c>
      <c r="G36" s="59">
        <v>692</v>
      </c>
      <c r="H36" s="1">
        <v>187</v>
      </c>
      <c r="I36" s="1">
        <v>208</v>
      </c>
      <c r="J36" s="1">
        <v>193</v>
      </c>
      <c r="K36" s="1">
        <v>252</v>
      </c>
      <c r="L36" s="59">
        <v>839</v>
      </c>
      <c r="M36" s="1">
        <v>169</v>
      </c>
      <c r="N36" s="1">
        <v>254</v>
      </c>
      <c r="O36" s="1">
        <v>119</v>
      </c>
      <c r="P36" s="1">
        <v>97</v>
      </c>
      <c r="Q36" s="59">
        <v>639</v>
      </c>
      <c r="R36" s="1">
        <v>168</v>
      </c>
      <c r="S36" s="1">
        <v>132</v>
      </c>
      <c r="T36" s="1">
        <v>176</v>
      </c>
      <c r="U36" s="1">
        <v>0</v>
      </c>
      <c r="V36" s="59">
        <v>476</v>
      </c>
      <c r="W36" s="54"/>
    </row>
    <row r="37" spans="1:23" ht="12.75" customHeight="1">
      <c r="A37" s="7" t="s">
        <v>81</v>
      </c>
      <c r="B37" s="3"/>
      <c r="C37" s="1">
        <v>241</v>
      </c>
      <c r="D37" s="1">
        <v>200</v>
      </c>
      <c r="E37" s="1">
        <v>237</v>
      </c>
      <c r="F37" s="1">
        <v>246</v>
      </c>
      <c r="G37" s="59">
        <v>923</v>
      </c>
      <c r="H37" s="1">
        <v>225</v>
      </c>
      <c r="I37" s="1">
        <v>231</v>
      </c>
      <c r="J37" s="1">
        <v>268</v>
      </c>
      <c r="K37" s="1">
        <v>292</v>
      </c>
      <c r="L37" s="59">
        <v>1017</v>
      </c>
      <c r="M37" s="1">
        <v>231</v>
      </c>
      <c r="N37" s="1">
        <v>288</v>
      </c>
      <c r="O37" s="1">
        <v>225</v>
      </c>
      <c r="P37" s="1">
        <v>244</v>
      </c>
      <c r="Q37" s="59">
        <v>987</v>
      </c>
      <c r="R37" s="1">
        <v>287</v>
      </c>
      <c r="S37" s="1">
        <v>225</v>
      </c>
      <c r="T37" s="1">
        <v>190</v>
      </c>
      <c r="U37" s="1">
        <v>0</v>
      </c>
      <c r="V37" s="59">
        <v>703</v>
      </c>
      <c r="W37" s="54"/>
    </row>
    <row r="38" spans="1:23" ht="12.75" customHeight="1">
      <c r="A38" s="7" t="s">
        <v>38</v>
      </c>
      <c r="B38" s="3"/>
      <c r="C38" s="1">
        <v>978</v>
      </c>
      <c r="D38" s="1">
        <v>1045</v>
      </c>
      <c r="E38" s="1">
        <v>1083</v>
      </c>
      <c r="F38" s="1">
        <v>1478</v>
      </c>
      <c r="G38" s="59">
        <v>4584</v>
      </c>
      <c r="H38" s="1">
        <v>1143</v>
      </c>
      <c r="I38" s="1">
        <v>760</v>
      </c>
      <c r="J38" s="1">
        <v>819</v>
      </c>
      <c r="K38" s="1">
        <v>572</v>
      </c>
      <c r="L38" s="59">
        <v>3293</v>
      </c>
      <c r="M38" s="1">
        <v>615</v>
      </c>
      <c r="N38" s="1">
        <v>658</v>
      </c>
      <c r="O38" s="1">
        <v>900</v>
      </c>
      <c r="P38" s="1">
        <v>642</v>
      </c>
      <c r="Q38" s="59">
        <v>2816</v>
      </c>
      <c r="R38" s="1">
        <v>941</v>
      </c>
      <c r="S38" s="1">
        <v>1068</v>
      </c>
      <c r="T38" s="1">
        <v>1045</v>
      </c>
      <c r="U38" s="1">
        <v>0</v>
      </c>
      <c r="V38" s="59">
        <v>3054</v>
      </c>
      <c r="W38" s="54"/>
    </row>
    <row r="39" spans="1:23" ht="12.75" customHeight="1">
      <c r="A39" s="7" t="s">
        <v>36</v>
      </c>
      <c r="B39" s="3"/>
      <c r="C39" s="1">
        <v>195</v>
      </c>
      <c r="D39" s="1">
        <v>175</v>
      </c>
      <c r="E39" s="1">
        <v>199</v>
      </c>
      <c r="F39" s="1">
        <v>210</v>
      </c>
      <c r="G39" s="59">
        <v>779</v>
      </c>
      <c r="H39" s="1">
        <v>146</v>
      </c>
      <c r="I39" s="1">
        <v>197</v>
      </c>
      <c r="J39" s="1">
        <v>182</v>
      </c>
      <c r="K39" s="1">
        <v>200</v>
      </c>
      <c r="L39" s="59">
        <v>725</v>
      </c>
      <c r="M39" s="1">
        <v>184</v>
      </c>
      <c r="N39" s="1">
        <v>172</v>
      </c>
      <c r="O39" s="1">
        <v>181</v>
      </c>
      <c r="P39" s="1">
        <v>187</v>
      </c>
      <c r="Q39" s="59">
        <v>723</v>
      </c>
      <c r="R39" s="1">
        <v>147</v>
      </c>
      <c r="S39" s="1">
        <v>168</v>
      </c>
      <c r="T39" s="1">
        <v>151</v>
      </c>
      <c r="U39" s="1">
        <v>0</v>
      </c>
      <c r="V39" s="59">
        <v>466</v>
      </c>
      <c r="W39" s="54"/>
    </row>
    <row r="40" spans="1:23" ht="12.75" customHeight="1">
      <c r="A40" s="7" t="s">
        <v>82</v>
      </c>
      <c r="B40" s="3"/>
      <c r="C40" s="1">
        <v>196</v>
      </c>
      <c r="D40" s="1">
        <v>227</v>
      </c>
      <c r="E40" s="1">
        <v>221</v>
      </c>
      <c r="F40" s="1">
        <v>172</v>
      </c>
      <c r="G40" s="59">
        <v>815</v>
      </c>
      <c r="H40" s="1">
        <v>211</v>
      </c>
      <c r="I40" s="1">
        <v>316</v>
      </c>
      <c r="J40" s="1">
        <v>238</v>
      </c>
      <c r="K40" s="1">
        <v>217</v>
      </c>
      <c r="L40" s="59">
        <v>983</v>
      </c>
      <c r="M40" s="1">
        <v>272</v>
      </c>
      <c r="N40" s="1">
        <v>201</v>
      </c>
      <c r="O40" s="1">
        <v>271</v>
      </c>
      <c r="P40" s="1">
        <v>201</v>
      </c>
      <c r="Q40" s="59">
        <v>945</v>
      </c>
      <c r="R40" s="1">
        <v>296</v>
      </c>
      <c r="S40" s="1">
        <v>203</v>
      </c>
      <c r="T40" s="1">
        <v>208</v>
      </c>
      <c r="U40" s="1">
        <v>0</v>
      </c>
      <c r="V40" s="59">
        <v>707</v>
      </c>
      <c r="W40" s="54"/>
    </row>
    <row r="41" spans="1:23" ht="12.75" customHeight="1">
      <c r="A41" s="7" t="s">
        <v>118</v>
      </c>
      <c r="B41" s="3"/>
      <c r="C41" s="1">
        <v>532</v>
      </c>
      <c r="D41" s="1">
        <v>536</v>
      </c>
      <c r="E41" s="1">
        <v>575</v>
      </c>
      <c r="F41" s="1">
        <v>615</v>
      </c>
      <c r="G41" s="59">
        <v>2258</v>
      </c>
      <c r="H41" s="1">
        <v>616</v>
      </c>
      <c r="I41" s="1">
        <v>614</v>
      </c>
      <c r="J41" s="1">
        <v>636</v>
      </c>
      <c r="K41" s="1">
        <v>692</v>
      </c>
      <c r="L41" s="59">
        <v>2557</v>
      </c>
      <c r="M41" s="1">
        <v>634</v>
      </c>
      <c r="N41" s="1">
        <v>673</v>
      </c>
      <c r="O41" s="1">
        <v>685</v>
      </c>
      <c r="P41" s="1">
        <v>774</v>
      </c>
      <c r="Q41" s="59">
        <v>2765</v>
      </c>
      <c r="R41" s="1">
        <v>733</v>
      </c>
      <c r="S41" s="1">
        <v>766</v>
      </c>
      <c r="T41" s="1">
        <v>757</v>
      </c>
      <c r="U41" s="1">
        <v>0</v>
      </c>
      <c r="V41" s="59">
        <v>2255</v>
      </c>
      <c r="W41" s="54"/>
    </row>
    <row r="42" spans="1:23" ht="12" customHeight="1">
      <c r="A42" s="85" t="s">
        <v>19</v>
      </c>
      <c r="B42" s="55"/>
      <c r="C42" s="45">
        <v>8939</v>
      </c>
      <c r="D42" s="45">
        <v>8029</v>
      </c>
      <c r="E42" s="45">
        <v>9026</v>
      </c>
      <c r="F42" s="45">
        <v>9171</v>
      </c>
      <c r="G42" s="79">
        <v>35166</v>
      </c>
      <c r="H42" s="45">
        <v>8882</v>
      </c>
      <c r="I42" s="45">
        <v>9146</v>
      </c>
      <c r="J42" s="45">
        <v>9441</v>
      </c>
      <c r="K42" s="45">
        <v>8879</v>
      </c>
      <c r="L42" s="79">
        <v>36348</v>
      </c>
      <c r="M42" s="45">
        <v>9029</v>
      </c>
      <c r="N42" s="45">
        <v>9632</v>
      </c>
      <c r="O42" s="45">
        <v>9457</v>
      </c>
      <c r="P42" s="45">
        <v>9173</v>
      </c>
      <c r="Q42" s="79">
        <v>37290</v>
      </c>
      <c r="R42" s="45">
        <v>7719</v>
      </c>
      <c r="S42" s="45">
        <v>8478</v>
      </c>
      <c r="T42" s="45">
        <v>7910</v>
      </c>
      <c r="U42" s="45">
        <v>0</v>
      </c>
      <c r="V42" s="79">
        <v>24107</v>
      </c>
      <c r="W42" s="54"/>
    </row>
    <row r="43" spans="1:23" ht="14.25">
      <c r="A43" s="14"/>
      <c r="B43" s="14"/>
      <c r="C43" s="59"/>
      <c r="D43" s="59"/>
      <c r="E43" s="59"/>
      <c r="F43" s="59"/>
      <c r="G43" s="59"/>
      <c r="H43" s="59"/>
      <c r="I43" s="59"/>
      <c r="J43" s="59"/>
      <c r="K43" s="59"/>
      <c r="L43" s="59"/>
      <c r="M43" s="59"/>
      <c r="N43" s="59"/>
      <c r="O43" s="59"/>
      <c r="P43" s="59"/>
      <c r="Q43" s="59"/>
      <c r="R43" s="59"/>
      <c r="S43" s="59"/>
      <c r="T43" s="59"/>
      <c r="U43" s="59"/>
      <c r="V43" s="59"/>
      <c r="W43" s="86"/>
    </row>
    <row r="44" spans="1:23" ht="19.5" customHeight="1">
      <c r="A44" s="11" t="s">
        <v>34</v>
      </c>
      <c r="B44" s="11"/>
      <c r="C44" s="59"/>
      <c r="D44" s="59"/>
      <c r="E44" s="59"/>
      <c r="F44" s="59"/>
      <c r="G44" s="59"/>
      <c r="H44" s="59"/>
      <c r="I44" s="59"/>
      <c r="J44" s="59"/>
      <c r="K44" s="59"/>
      <c r="L44" s="59"/>
      <c r="M44" s="59"/>
      <c r="N44" s="59"/>
      <c r="O44" s="59"/>
      <c r="P44" s="59"/>
      <c r="Q44" s="59"/>
      <c r="R44" s="59"/>
      <c r="S44" s="59"/>
      <c r="T44" s="59"/>
      <c r="U44" s="59"/>
      <c r="V44" s="59"/>
      <c r="W44" s="86"/>
    </row>
    <row r="45" spans="1:23" ht="12.75" customHeight="1">
      <c r="A45" s="7" t="s">
        <v>35</v>
      </c>
      <c r="B45" s="15"/>
      <c r="C45" s="1">
        <v>703</v>
      </c>
      <c r="D45" s="1">
        <v>804</v>
      </c>
      <c r="E45" s="1">
        <v>788</v>
      </c>
      <c r="F45" s="1">
        <v>787</v>
      </c>
      <c r="G45" s="59">
        <v>3082</v>
      </c>
      <c r="H45" s="1">
        <v>688</v>
      </c>
      <c r="I45" s="1">
        <v>926</v>
      </c>
      <c r="J45" s="1">
        <v>1062</v>
      </c>
      <c r="K45" s="1">
        <v>1187</v>
      </c>
      <c r="L45" s="59">
        <v>3863</v>
      </c>
      <c r="M45" s="1">
        <v>1261</v>
      </c>
      <c r="N45" s="1">
        <v>1061</v>
      </c>
      <c r="O45" s="1">
        <v>1130</v>
      </c>
      <c r="P45" s="1">
        <v>1422</v>
      </c>
      <c r="Q45" s="59">
        <v>4873</v>
      </c>
      <c r="R45" s="1">
        <v>945</v>
      </c>
      <c r="S45" s="1">
        <v>812</v>
      </c>
      <c r="T45" s="1">
        <v>967</v>
      </c>
      <c r="U45" s="1">
        <v>0</v>
      </c>
      <c r="V45" s="59">
        <v>2723</v>
      </c>
      <c r="W45" s="54"/>
    </row>
    <row r="46" spans="1:23" ht="12.75" customHeight="1">
      <c r="A46" s="7" t="s">
        <v>80</v>
      </c>
      <c r="B46" s="15"/>
      <c r="C46" s="1">
        <v>34</v>
      </c>
      <c r="D46" s="1">
        <v>33</v>
      </c>
      <c r="E46" s="1">
        <v>87</v>
      </c>
      <c r="F46" s="1">
        <v>54</v>
      </c>
      <c r="G46" s="59">
        <v>209</v>
      </c>
      <c r="H46" s="1">
        <v>39</v>
      </c>
      <c r="I46" s="1">
        <v>46</v>
      </c>
      <c r="J46" s="1">
        <v>39</v>
      </c>
      <c r="K46" s="1">
        <v>81</v>
      </c>
      <c r="L46" s="59">
        <v>205</v>
      </c>
      <c r="M46" s="1">
        <v>40</v>
      </c>
      <c r="N46" s="1">
        <v>44</v>
      </c>
      <c r="O46" s="1">
        <v>424</v>
      </c>
      <c r="P46" s="1">
        <v>301</v>
      </c>
      <c r="Q46" s="59">
        <v>808</v>
      </c>
      <c r="R46" s="1">
        <v>115</v>
      </c>
      <c r="S46" s="1">
        <v>31</v>
      </c>
      <c r="T46" s="1">
        <v>37</v>
      </c>
      <c r="U46" s="1">
        <v>0</v>
      </c>
      <c r="V46" s="59">
        <v>183</v>
      </c>
      <c r="W46" s="54"/>
    </row>
    <row r="47" spans="1:23" ht="12.75" customHeight="1">
      <c r="A47" s="7" t="s">
        <v>98</v>
      </c>
      <c r="B47" s="15"/>
      <c r="C47" s="1">
        <v>4161</v>
      </c>
      <c r="D47" s="1">
        <v>4252</v>
      </c>
      <c r="E47" s="1">
        <v>4431</v>
      </c>
      <c r="F47" s="1">
        <v>5139</v>
      </c>
      <c r="G47" s="59">
        <v>17983</v>
      </c>
      <c r="H47" s="1">
        <v>5971</v>
      </c>
      <c r="I47" s="1">
        <v>5306</v>
      </c>
      <c r="J47" s="1">
        <v>5679</v>
      </c>
      <c r="K47" s="1">
        <v>6282</v>
      </c>
      <c r="L47" s="59">
        <v>23237</v>
      </c>
      <c r="M47" s="1">
        <v>5903</v>
      </c>
      <c r="N47" s="1">
        <v>5797</v>
      </c>
      <c r="O47" s="1">
        <v>6516</v>
      </c>
      <c r="P47" s="1">
        <v>6815</v>
      </c>
      <c r="Q47" s="59">
        <v>25031</v>
      </c>
      <c r="R47" s="1">
        <v>5934</v>
      </c>
      <c r="S47" s="1">
        <v>4778</v>
      </c>
      <c r="T47" s="1">
        <v>4633</v>
      </c>
      <c r="U47" s="1">
        <v>0</v>
      </c>
      <c r="V47" s="59">
        <v>15346</v>
      </c>
      <c r="W47" s="54"/>
    </row>
    <row r="48" spans="1:23" ht="12.75" customHeight="1">
      <c r="A48" s="7" t="s">
        <v>37</v>
      </c>
      <c r="B48" s="15"/>
      <c r="C48" s="1">
        <v>81</v>
      </c>
      <c r="D48" s="1">
        <v>98</v>
      </c>
      <c r="E48" s="1">
        <v>78</v>
      </c>
      <c r="F48" s="1">
        <v>101</v>
      </c>
      <c r="G48" s="59">
        <v>359</v>
      </c>
      <c r="H48" s="1">
        <v>80</v>
      </c>
      <c r="I48" s="1">
        <v>112</v>
      </c>
      <c r="J48" s="1">
        <v>99</v>
      </c>
      <c r="K48" s="1">
        <v>219</v>
      </c>
      <c r="L48" s="59">
        <v>510</v>
      </c>
      <c r="M48" s="1">
        <v>104</v>
      </c>
      <c r="N48" s="1">
        <v>121</v>
      </c>
      <c r="O48" s="1">
        <v>95</v>
      </c>
      <c r="P48" s="1">
        <v>188</v>
      </c>
      <c r="Q48" s="59">
        <v>508</v>
      </c>
      <c r="R48" s="1">
        <v>153</v>
      </c>
      <c r="S48" s="1">
        <v>119</v>
      </c>
      <c r="T48" s="1">
        <v>90</v>
      </c>
      <c r="U48" s="1">
        <v>0</v>
      </c>
      <c r="V48" s="59">
        <v>361</v>
      </c>
      <c r="W48" s="54"/>
    </row>
    <row r="49" spans="1:23" ht="12.75" customHeight="1">
      <c r="A49" s="7" t="s">
        <v>81</v>
      </c>
      <c r="B49" s="15"/>
      <c r="C49" s="1">
        <v>175</v>
      </c>
      <c r="D49" s="1">
        <v>173</v>
      </c>
      <c r="E49" s="1">
        <v>169</v>
      </c>
      <c r="F49" s="1">
        <v>157</v>
      </c>
      <c r="G49" s="59">
        <v>673</v>
      </c>
      <c r="H49" s="1">
        <v>86</v>
      </c>
      <c r="I49" s="1">
        <v>109</v>
      </c>
      <c r="J49" s="1">
        <v>102</v>
      </c>
      <c r="K49" s="1">
        <v>92</v>
      </c>
      <c r="L49" s="59">
        <v>389</v>
      </c>
      <c r="M49" s="1">
        <v>82</v>
      </c>
      <c r="N49" s="1">
        <v>75</v>
      </c>
      <c r="O49" s="1">
        <v>136</v>
      </c>
      <c r="P49" s="1">
        <v>109</v>
      </c>
      <c r="Q49" s="59">
        <v>401</v>
      </c>
      <c r="R49" s="1">
        <v>199</v>
      </c>
      <c r="S49" s="1">
        <v>68</v>
      </c>
      <c r="T49" s="1">
        <v>58</v>
      </c>
      <c r="U49" s="1">
        <v>0</v>
      </c>
      <c r="V49" s="59">
        <v>325</v>
      </c>
      <c r="W49" s="54"/>
    </row>
    <row r="50" spans="1:23" ht="12.75" customHeight="1">
      <c r="A50" s="7" t="s">
        <v>38</v>
      </c>
      <c r="B50" s="15"/>
      <c r="C50" s="1">
        <v>530</v>
      </c>
      <c r="D50" s="1">
        <v>787</v>
      </c>
      <c r="E50" s="1">
        <v>648</v>
      </c>
      <c r="F50" s="1">
        <v>742</v>
      </c>
      <c r="G50" s="59">
        <v>2707</v>
      </c>
      <c r="H50" s="1">
        <v>732</v>
      </c>
      <c r="I50" s="1">
        <v>836</v>
      </c>
      <c r="J50" s="1">
        <v>803</v>
      </c>
      <c r="K50" s="1">
        <v>892</v>
      </c>
      <c r="L50" s="59">
        <v>3264</v>
      </c>
      <c r="M50" s="1">
        <v>795</v>
      </c>
      <c r="N50" s="1">
        <v>906</v>
      </c>
      <c r="O50" s="1">
        <v>928</v>
      </c>
      <c r="P50" s="1">
        <v>1013</v>
      </c>
      <c r="Q50" s="59">
        <v>3642</v>
      </c>
      <c r="R50" s="1">
        <v>684</v>
      </c>
      <c r="S50" s="1">
        <v>858</v>
      </c>
      <c r="T50" s="1">
        <v>691</v>
      </c>
      <c r="U50" s="1">
        <v>0</v>
      </c>
      <c r="V50" s="59">
        <v>2233</v>
      </c>
      <c r="W50" s="54"/>
    </row>
    <row r="51" spans="1:23" ht="12.75" customHeight="1">
      <c r="A51" s="7" t="s">
        <v>36</v>
      </c>
      <c r="B51" s="15"/>
      <c r="C51" s="1">
        <v>75</v>
      </c>
      <c r="D51" s="1">
        <v>63</v>
      </c>
      <c r="E51" s="1">
        <v>69</v>
      </c>
      <c r="F51" s="1">
        <v>74</v>
      </c>
      <c r="G51" s="59">
        <v>280</v>
      </c>
      <c r="H51" s="1">
        <v>92</v>
      </c>
      <c r="I51" s="1">
        <v>73</v>
      </c>
      <c r="J51" s="1">
        <v>62</v>
      </c>
      <c r="K51" s="1">
        <v>91</v>
      </c>
      <c r="L51" s="59">
        <v>318</v>
      </c>
      <c r="M51" s="1">
        <v>75</v>
      </c>
      <c r="N51" s="1">
        <v>68</v>
      </c>
      <c r="O51" s="1">
        <v>52</v>
      </c>
      <c r="P51" s="1">
        <v>74</v>
      </c>
      <c r="Q51" s="59">
        <v>269</v>
      </c>
      <c r="R51" s="1">
        <v>86</v>
      </c>
      <c r="S51" s="1">
        <v>67</v>
      </c>
      <c r="T51" s="1">
        <v>59</v>
      </c>
      <c r="U51" s="1">
        <v>0</v>
      </c>
      <c r="V51" s="59">
        <v>213</v>
      </c>
      <c r="W51" s="54"/>
    </row>
    <row r="52" spans="1:23" ht="12.75" customHeight="1">
      <c r="A52" s="7" t="s">
        <v>82</v>
      </c>
      <c r="B52" s="15"/>
      <c r="C52" s="1">
        <v>1132</v>
      </c>
      <c r="D52" s="1">
        <v>826</v>
      </c>
      <c r="E52" s="1">
        <v>1071</v>
      </c>
      <c r="F52" s="1">
        <v>1612</v>
      </c>
      <c r="G52" s="59">
        <v>4641</v>
      </c>
      <c r="H52" s="1">
        <v>1585</v>
      </c>
      <c r="I52" s="1">
        <v>954</v>
      </c>
      <c r="J52" s="1">
        <v>1227</v>
      </c>
      <c r="K52" s="1">
        <v>1842</v>
      </c>
      <c r="L52" s="59">
        <v>5609</v>
      </c>
      <c r="M52" s="1">
        <v>1316</v>
      </c>
      <c r="N52" s="1">
        <v>1154</v>
      </c>
      <c r="O52" s="1">
        <v>1185</v>
      </c>
      <c r="P52" s="1">
        <v>1838</v>
      </c>
      <c r="Q52" s="59">
        <v>5494</v>
      </c>
      <c r="R52" s="1">
        <v>1148</v>
      </c>
      <c r="S52" s="1">
        <v>1258</v>
      </c>
      <c r="T52" s="1">
        <v>1874</v>
      </c>
      <c r="U52" s="1">
        <v>0</v>
      </c>
      <c r="V52" s="59">
        <v>4280</v>
      </c>
      <c r="W52" s="54"/>
    </row>
    <row r="53" spans="1:23" ht="12.75" customHeight="1">
      <c r="A53" s="7" t="s">
        <v>118</v>
      </c>
      <c r="B53" s="15"/>
      <c r="C53" s="1">
        <v>373</v>
      </c>
      <c r="D53" s="1">
        <v>385</v>
      </c>
      <c r="E53" s="1">
        <v>401</v>
      </c>
      <c r="F53" s="1">
        <v>402</v>
      </c>
      <c r="G53" s="59">
        <v>1561</v>
      </c>
      <c r="H53" s="1">
        <v>362</v>
      </c>
      <c r="I53" s="1">
        <v>378</v>
      </c>
      <c r="J53" s="1">
        <v>386</v>
      </c>
      <c r="K53" s="1">
        <v>403</v>
      </c>
      <c r="L53" s="59">
        <v>1528</v>
      </c>
      <c r="M53" s="1">
        <v>413</v>
      </c>
      <c r="N53" s="1">
        <v>437</v>
      </c>
      <c r="O53" s="1">
        <v>450</v>
      </c>
      <c r="P53" s="1">
        <v>475</v>
      </c>
      <c r="Q53" s="59">
        <v>1776</v>
      </c>
      <c r="R53" s="1">
        <v>457</v>
      </c>
      <c r="S53" s="1">
        <v>465</v>
      </c>
      <c r="T53" s="1">
        <v>472</v>
      </c>
      <c r="U53" s="1">
        <v>0</v>
      </c>
      <c r="V53" s="59">
        <v>1393</v>
      </c>
      <c r="W53" s="54"/>
    </row>
    <row r="54" spans="1:23" ht="14.25">
      <c r="A54" s="85" t="s">
        <v>20</v>
      </c>
      <c r="B54" s="85"/>
      <c r="C54" s="45">
        <v>7265</v>
      </c>
      <c r="D54" s="45">
        <v>7422</v>
      </c>
      <c r="E54" s="45">
        <v>7740</v>
      </c>
      <c r="F54" s="45">
        <v>9069</v>
      </c>
      <c r="G54" s="79">
        <v>31496</v>
      </c>
      <c r="H54" s="45">
        <v>9635</v>
      </c>
      <c r="I54" s="45">
        <v>8741</v>
      </c>
      <c r="J54" s="45">
        <v>9459</v>
      </c>
      <c r="K54" s="45">
        <v>11089</v>
      </c>
      <c r="L54" s="79">
        <v>38924</v>
      </c>
      <c r="M54" s="45">
        <v>9989</v>
      </c>
      <c r="N54" s="45">
        <v>9663</v>
      </c>
      <c r="O54" s="45">
        <v>10916</v>
      </c>
      <c r="P54" s="45">
        <v>12234</v>
      </c>
      <c r="Q54" s="79">
        <v>42802</v>
      </c>
      <c r="R54" s="45">
        <v>9722</v>
      </c>
      <c r="S54" s="45">
        <v>8455</v>
      </c>
      <c r="T54" s="45">
        <v>8881</v>
      </c>
      <c r="U54" s="45">
        <v>0</v>
      </c>
      <c r="V54" s="79">
        <v>27058</v>
      </c>
      <c r="W54" s="54"/>
    </row>
    <row r="55" spans="1:2" ht="14.25">
      <c r="A55" s="13"/>
      <c r="B55" s="13"/>
    </row>
    <row r="56" ht="12.75">
      <c r="A56" s="63" t="s">
        <v>116</v>
      </c>
    </row>
    <row r="57" ht="12.75">
      <c r="A57" s="50" t="s">
        <v>121</v>
      </c>
    </row>
    <row r="58" ht="12.75">
      <c r="A58" s="73" t="s">
        <v>114</v>
      </c>
    </row>
    <row r="59" ht="12.75">
      <c r="A59" s="74" t="s">
        <v>115</v>
      </c>
    </row>
  </sheetData>
  <sheetProtection/>
  <mergeCells count="4">
    <mergeCell ref="H30:L30"/>
    <mergeCell ref="H2:L2"/>
    <mergeCell ref="R2:V2"/>
    <mergeCell ref="R30:V30"/>
  </mergeCells>
  <printOptions/>
  <pageMargins left="0.7480314960629921" right="0.7086614173228347" top="0.7874015748031497" bottom="0.6692913385826772" header="0.5511811023622047" footer="0.35433070866141736"/>
  <pageSetup horizontalDpi="600" verticalDpi="600" orientation="landscape" paperSize="9" scale="60" r:id="rId1"/>
  <headerFooter alignWithMargins="0">
    <oddHeader>&amp;L&amp;"Arial,Bold"&amp;11 UK RTS&amp;C&amp;"Arial,Bold"&amp;11 Table 5: SITC Section and Country Group Analysis&amp;X1&amp;R&amp;"Arial,Bold"&amp;11 2015 Q3 Press Release</oddHeader>
    <oddFooter>&amp;L&amp;"Arial,Bold"&amp;11 Regional Trade Statistics, HMRC&amp;C&amp;"Arial,Bold"&amp;11 Page 20&amp;R&amp;"Arial,Bold"&amp;11 Issued 03 December 2015</oddFooter>
  </headerFooter>
</worksheet>
</file>

<file path=xl/worksheets/sheet3.xml><?xml version="1.0" encoding="utf-8"?>
<worksheet xmlns="http://schemas.openxmlformats.org/spreadsheetml/2006/main" xmlns:r="http://schemas.openxmlformats.org/officeDocument/2006/relationships">
  <sheetPr codeName="Sheet2"/>
  <dimension ref="A1:W66"/>
  <sheetViews>
    <sheetView showGridLines="0" zoomScale="75" zoomScaleNormal="75" zoomScalePageLayoutView="0" workbookViewId="0" topLeftCell="A1">
      <pane xSplit="2" ySplit="2" topLeftCell="C15" activePane="bottomRight" state="frozen"/>
      <selection pane="topLeft" activeCell="S8" sqref="S8"/>
      <selection pane="topRight" activeCell="S8" sqref="S8"/>
      <selection pane="bottomLeft" activeCell="S8" sqref="S8"/>
      <selection pane="bottomRight" activeCell="AD50" sqref="AD50"/>
    </sheetView>
  </sheetViews>
  <sheetFormatPr defaultColWidth="9.140625" defaultRowHeight="12.75"/>
  <cols>
    <col min="1" max="1" width="25.8515625" style="50" bestFit="1" customWidth="1"/>
    <col min="2" max="2" width="4.57421875" style="50" bestFit="1" customWidth="1"/>
    <col min="3" max="6" width="9.140625" style="50" customWidth="1"/>
    <col min="7" max="7" width="9.140625" style="80" customWidth="1"/>
    <col min="8" max="11" width="9.140625" style="50" customWidth="1"/>
    <col min="12" max="12" width="9.140625" style="80" customWidth="1"/>
    <col min="13" max="16" width="9.140625" style="50" customWidth="1"/>
    <col min="17" max="17" width="9.140625" style="80" customWidth="1"/>
    <col min="18" max="21" width="9.140625" style="50" customWidth="1"/>
    <col min="22" max="22" width="9.140625" style="80" customWidth="1"/>
    <col min="23" max="16384" width="9.140625" style="50" customWidth="1"/>
  </cols>
  <sheetData>
    <row r="1" spans="4:22" ht="12.75">
      <c r="D1" s="65"/>
      <c r="E1" s="65"/>
      <c r="F1" s="65"/>
      <c r="G1" s="78"/>
      <c r="H1" s="98"/>
      <c r="I1" s="98"/>
      <c r="J1" s="98"/>
      <c r="K1" s="98"/>
      <c r="L1" s="98"/>
      <c r="M1" s="76"/>
      <c r="N1" s="76"/>
      <c r="O1" s="76"/>
      <c r="P1" s="76"/>
      <c r="Q1" s="83"/>
      <c r="R1" s="99" t="s">
        <v>75</v>
      </c>
      <c r="S1" s="99"/>
      <c r="T1" s="99"/>
      <c r="U1" s="99"/>
      <c r="V1" s="99"/>
    </row>
    <row r="2" spans="1:22" ht="15">
      <c r="A2" s="46" t="s">
        <v>96</v>
      </c>
      <c r="B2" s="43"/>
      <c r="C2" s="57" t="s">
        <v>92</v>
      </c>
      <c r="D2" s="57" t="s">
        <v>93</v>
      </c>
      <c r="E2" s="57" t="s">
        <v>94</v>
      </c>
      <c r="F2" s="57" t="s">
        <v>95</v>
      </c>
      <c r="G2" s="57">
        <v>2012</v>
      </c>
      <c r="H2" s="57" t="s">
        <v>99</v>
      </c>
      <c r="I2" s="57" t="s">
        <v>100</v>
      </c>
      <c r="J2" s="57" t="s">
        <v>101</v>
      </c>
      <c r="K2" s="57" t="s">
        <v>102</v>
      </c>
      <c r="L2" s="57">
        <v>2013</v>
      </c>
      <c r="M2" s="57" t="s">
        <v>105</v>
      </c>
      <c r="N2" s="57" t="s">
        <v>106</v>
      </c>
      <c r="O2" s="57" t="s">
        <v>107</v>
      </c>
      <c r="P2" s="57" t="s">
        <v>108</v>
      </c>
      <c r="Q2" s="57">
        <v>2014</v>
      </c>
      <c r="R2" s="57" t="s">
        <v>109</v>
      </c>
      <c r="S2" s="57" t="s">
        <v>110</v>
      </c>
      <c r="T2" s="57" t="s">
        <v>111</v>
      </c>
      <c r="U2" s="57" t="s">
        <v>112</v>
      </c>
      <c r="V2" s="57">
        <v>2015</v>
      </c>
    </row>
    <row r="3" spans="1:23" ht="15" customHeight="1">
      <c r="A3" s="3" t="s">
        <v>3</v>
      </c>
      <c r="B3" s="3"/>
      <c r="C3" s="1">
        <v>39822</v>
      </c>
      <c r="D3" s="1">
        <v>36627</v>
      </c>
      <c r="E3" s="1">
        <v>35870</v>
      </c>
      <c r="F3" s="1">
        <v>37285</v>
      </c>
      <c r="G3" s="59">
        <v>149605</v>
      </c>
      <c r="H3" s="1">
        <v>38155</v>
      </c>
      <c r="I3" s="1">
        <v>37843</v>
      </c>
      <c r="J3" s="1">
        <v>37418</v>
      </c>
      <c r="K3" s="1">
        <v>36819</v>
      </c>
      <c r="L3" s="59">
        <v>150235</v>
      </c>
      <c r="M3" s="1">
        <v>38050</v>
      </c>
      <c r="N3" s="1">
        <v>37577</v>
      </c>
      <c r="O3" s="1">
        <v>34889</v>
      </c>
      <c r="P3" s="1">
        <v>35968</v>
      </c>
      <c r="Q3" s="59">
        <v>146484</v>
      </c>
      <c r="R3" s="1">
        <v>33658</v>
      </c>
      <c r="S3" s="1">
        <v>34019</v>
      </c>
      <c r="T3" s="1">
        <v>31716</v>
      </c>
      <c r="U3" s="1">
        <v>0</v>
      </c>
      <c r="V3" s="59">
        <v>99393</v>
      </c>
      <c r="W3" s="54"/>
    </row>
    <row r="4" spans="1:23" ht="12.75">
      <c r="A4" s="4" t="s">
        <v>4</v>
      </c>
      <c r="B4" s="51"/>
      <c r="C4" s="1">
        <v>1791</v>
      </c>
      <c r="D4" s="1">
        <v>1606</v>
      </c>
      <c r="E4" s="1">
        <v>1495</v>
      </c>
      <c r="F4" s="1">
        <v>1609</v>
      </c>
      <c r="G4" s="59">
        <v>6502</v>
      </c>
      <c r="H4" s="1">
        <v>1646</v>
      </c>
      <c r="I4" s="1">
        <v>1552</v>
      </c>
      <c r="J4" s="1">
        <v>1415</v>
      </c>
      <c r="K4" s="1">
        <v>1501</v>
      </c>
      <c r="L4" s="59">
        <v>6114</v>
      </c>
      <c r="M4" s="1">
        <v>1881</v>
      </c>
      <c r="N4" s="1">
        <v>1711</v>
      </c>
      <c r="O4" s="1">
        <v>1621</v>
      </c>
      <c r="P4" s="1">
        <v>1776</v>
      </c>
      <c r="Q4" s="59">
        <v>6989</v>
      </c>
      <c r="R4" s="1">
        <v>1890</v>
      </c>
      <c r="S4" s="1">
        <v>1742</v>
      </c>
      <c r="T4" s="1">
        <v>1631</v>
      </c>
      <c r="U4" s="1">
        <v>0</v>
      </c>
      <c r="V4" s="59">
        <v>5264</v>
      </c>
      <c r="W4" s="54"/>
    </row>
    <row r="5" spans="1:23" ht="12.75">
      <c r="A5" s="5" t="s">
        <v>5</v>
      </c>
      <c r="B5" s="51"/>
      <c r="C5" s="1">
        <v>4345</v>
      </c>
      <c r="D5" s="1">
        <v>3716</v>
      </c>
      <c r="E5" s="1">
        <v>3711</v>
      </c>
      <c r="F5" s="1">
        <v>4568</v>
      </c>
      <c r="G5" s="59">
        <v>16340</v>
      </c>
      <c r="H5" s="1">
        <v>4116</v>
      </c>
      <c r="I5" s="1">
        <v>3622</v>
      </c>
      <c r="J5" s="1">
        <v>3493</v>
      </c>
      <c r="K5" s="1">
        <v>3276</v>
      </c>
      <c r="L5" s="59">
        <v>14506</v>
      </c>
      <c r="M5" s="1">
        <v>3715</v>
      </c>
      <c r="N5" s="1">
        <v>3511</v>
      </c>
      <c r="O5" s="1">
        <v>3168</v>
      </c>
      <c r="P5" s="1">
        <v>3080</v>
      </c>
      <c r="Q5" s="59">
        <v>13474</v>
      </c>
      <c r="R5" s="1">
        <v>3134</v>
      </c>
      <c r="S5" s="1">
        <v>2960</v>
      </c>
      <c r="T5" s="1">
        <v>2775</v>
      </c>
      <c r="U5" s="1">
        <v>0</v>
      </c>
      <c r="V5" s="59">
        <v>8869</v>
      </c>
      <c r="W5" s="54"/>
    </row>
    <row r="6" spans="1:23" ht="12.75">
      <c r="A6" s="5" t="s">
        <v>91</v>
      </c>
      <c r="B6" s="51"/>
      <c r="C6" s="1">
        <v>2361</v>
      </c>
      <c r="D6" s="1">
        <v>2044</v>
      </c>
      <c r="E6" s="1">
        <v>2178</v>
      </c>
      <c r="F6" s="1">
        <v>2092</v>
      </c>
      <c r="G6" s="59">
        <v>8675</v>
      </c>
      <c r="H6" s="1">
        <v>2317</v>
      </c>
      <c r="I6" s="1">
        <v>2119</v>
      </c>
      <c r="J6" s="1">
        <v>2237</v>
      </c>
      <c r="K6" s="1">
        <v>2038</v>
      </c>
      <c r="L6" s="59">
        <v>8712</v>
      </c>
      <c r="M6" s="1">
        <v>2249</v>
      </c>
      <c r="N6" s="1">
        <v>2084</v>
      </c>
      <c r="O6" s="1">
        <v>2006</v>
      </c>
      <c r="P6" s="1">
        <v>2118</v>
      </c>
      <c r="Q6" s="59">
        <v>8456</v>
      </c>
      <c r="R6" s="1">
        <v>2042</v>
      </c>
      <c r="S6" s="1">
        <v>2038</v>
      </c>
      <c r="T6" s="1">
        <v>1907</v>
      </c>
      <c r="U6" s="1">
        <v>0</v>
      </c>
      <c r="V6" s="59">
        <v>5988</v>
      </c>
      <c r="W6" s="54"/>
    </row>
    <row r="7" spans="1:23" ht="7.5" customHeight="1">
      <c r="A7" s="6"/>
      <c r="B7" s="52"/>
      <c r="C7" s="1"/>
      <c r="D7" s="1"/>
      <c r="E7" s="1"/>
      <c r="F7" s="1"/>
      <c r="G7" s="59"/>
      <c r="H7" s="1"/>
      <c r="I7" s="1"/>
      <c r="J7" s="1"/>
      <c r="K7" s="1"/>
      <c r="L7" s="59"/>
      <c r="M7" s="1"/>
      <c r="N7" s="1"/>
      <c r="O7" s="1"/>
      <c r="P7" s="1"/>
      <c r="Q7" s="59"/>
      <c r="R7" s="1"/>
      <c r="S7" s="1"/>
      <c r="T7" s="1"/>
      <c r="U7" s="1"/>
      <c r="V7" s="59"/>
      <c r="W7" s="54"/>
    </row>
    <row r="8" spans="1:23" ht="12.75">
      <c r="A8" s="5" t="s">
        <v>7</v>
      </c>
      <c r="B8" s="51"/>
      <c r="C8" s="1">
        <v>2210</v>
      </c>
      <c r="D8" s="1">
        <v>2053</v>
      </c>
      <c r="E8" s="1">
        <v>1942</v>
      </c>
      <c r="F8" s="1">
        <v>2166</v>
      </c>
      <c r="G8" s="59">
        <v>8372</v>
      </c>
      <c r="H8" s="1">
        <v>2272</v>
      </c>
      <c r="I8" s="1">
        <v>2262</v>
      </c>
      <c r="J8" s="1">
        <v>2336</v>
      </c>
      <c r="K8" s="1">
        <v>2372</v>
      </c>
      <c r="L8" s="59">
        <v>9242</v>
      </c>
      <c r="M8" s="1">
        <v>2319</v>
      </c>
      <c r="N8" s="1">
        <v>2190</v>
      </c>
      <c r="O8" s="1">
        <v>2149</v>
      </c>
      <c r="P8" s="1">
        <v>2225</v>
      </c>
      <c r="Q8" s="59">
        <v>8883</v>
      </c>
      <c r="R8" s="1">
        <v>2115</v>
      </c>
      <c r="S8" s="1">
        <v>2088</v>
      </c>
      <c r="T8" s="1">
        <v>2136</v>
      </c>
      <c r="U8" s="1">
        <v>0</v>
      </c>
      <c r="V8" s="59">
        <v>6339</v>
      </c>
      <c r="W8" s="54"/>
    </row>
    <row r="9" spans="1:23" ht="12.75">
      <c r="A9" s="5" t="s">
        <v>8</v>
      </c>
      <c r="B9" s="51"/>
      <c r="C9" s="1">
        <v>2769</v>
      </c>
      <c r="D9" s="1">
        <v>2611</v>
      </c>
      <c r="E9" s="1">
        <v>2341</v>
      </c>
      <c r="F9" s="1">
        <v>2559</v>
      </c>
      <c r="G9" s="59">
        <v>10280</v>
      </c>
      <c r="H9" s="1">
        <v>2738</v>
      </c>
      <c r="I9" s="1">
        <v>2823</v>
      </c>
      <c r="J9" s="1">
        <v>2678</v>
      </c>
      <c r="K9" s="1">
        <v>2881</v>
      </c>
      <c r="L9" s="59">
        <v>11120</v>
      </c>
      <c r="M9" s="1">
        <v>2987</v>
      </c>
      <c r="N9" s="1">
        <v>2856</v>
      </c>
      <c r="O9" s="1">
        <v>2696</v>
      </c>
      <c r="P9" s="1">
        <v>2991</v>
      </c>
      <c r="Q9" s="59">
        <v>11529</v>
      </c>
      <c r="R9" s="1">
        <v>3035</v>
      </c>
      <c r="S9" s="1">
        <v>3125</v>
      </c>
      <c r="T9" s="1">
        <v>2656</v>
      </c>
      <c r="U9" s="1">
        <v>0</v>
      </c>
      <c r="V9" s="59">
        <v>8816</v>
      </c>
      <c r="W9" s="54"/>
    </row>
    <row r="10" spans="1:23" ht="7.5" customHeight="1">
      <c r="A10" s="6"/>
      <c r="B10" s="52"/>
      <c r="C10" s="1"/>
      <c r="D10" s="1"/>
      <c r="E10" s="1"/>
      <c r="F10" s="1"/>
      <c r="G10" s="59"/>
      <c r="H10" s="1"/>
      <c r="I10" s="1"/>
      <c r="J10" s="1"/>
      <c r="K10" s="1"/>
      <c r="L10" s="59"/>
      <c r="M10" s="1"/>
      <c r="N10" s="1"/>
      <c r="O10" s="1"/>
      <c r="P10" s="1"/>
      <c r="Q10" s="59"/>
      <c r="R10" s="1"/>
      <c r="S10" s="1"/>
      <c r="T10" s="1"/>
      <c r="U10" s="1"/>
      <c r="V10" s="59"/>
      <c r="W10" s="54"/>
    </row>
    <row r="11" spans="1:23" ht="12.75">
      <c r="A11" s="4" t="s">
        <v>17</v>
      </c>
      <c r="B11" s="51"/>
      <c r="C11" s="1">
        <v>4379</v>
      </c>
      <c r="D11" s="1">
        <v>4334</v>
      </c>
      <c r="E11" s="1">
        <v>4079</v>
      </c>
      <c r="F11" s="1">
        <v>4215</v>
      </c>
      <c r="G11" s="59">
        <v>17008</v>
      </c>
      <c r="H11" s="1">
        <v>4221</v>
      </c>
      <c r="I11" s="1">
        <v>4038</v>
      </c>
      <c r="J11" s="1">
        <v>3819</v>
      </c>
      <c r="K11" s="1">
        <v>3824</v>
      </c>
      <c r="L11" s="59">
        <v>15902</v>
      </c>
      <c r="M11" s="1">
        <v>4182</v>
      </c>
      <c r="N11" s="1">
        <v>3810</v>
      </c>
      <c r="O11" s="1">
        <v>2901</v>
      </c>
      <c r="P11" s="1">
        <v>3065</v>
      </c>
      <c r="Q11" s="59">
        <v>13958</v>
      </c>
      <c r="R11" s="1">
        <v>2934</v>
      </c>
      <c r="S11" s="1">
        <v>2806</v>
      </c>
      <c r="T11" s="1">
        <v>2565</v>
      </c>
      <c r="U11" s="1">
        <v>0</v>
      </c>
      <c r="V11" s="59">
        <v>8304</v>
      </c>
      <c r="W11" s="54"/>
    </row>
    <row r="12" spans="1:23" ht="12.75">
      <c r="A12" s="5" t="s">
        <v>9</v>
      </c>
      <c r="B12" s="51"/>
      <c r="C12" s="1">
        <v>4242</v>
      </c>
      <c r="D12" s="1">
        <v>3646</v>
      </c>
      <c r="E12" s="1">
        <v>3449</v>
      </c>
      <c r="F12" s="1">
        <v>3423</v>
      </c>
      <c r="G12" s="59">
        <v>14759</v>
      </c>
      <c r="H12" s="1">
        <v>3438</v>
      </c>
      <c r="I12" s="1">
        <v>3449</v>
      </c>
      <c r="J12" s="1">
        <v>3384</v>
      </c>
      <c r="K12" s="1">
        <v>3214</v>
      </c>
      <c r="L12" s="59">
        <v>13485</v>
      </c>
      <c r="M12" s="1">
        <v>3012</v>
      </c>
      <c r="N12" s="1">
        <v>3141</v>
      </c>
      <c r="O12" s="1">
        <v>2968</v>
      </c>
      <c r="P12" s="1">
        <v>3171</v>
      </c>
      <c r="Q12" s="59">
        <v>12292</v>
      </c>
      <c r="R12" s="1">
        <v>2859</v>
      </c>
      <c r="S12" s="1">
        <v>3108</v>
      </c>
      <c r="T12" s="1">
        <v>3252</v>
      </c>
      <c r="U12" s="1">
        <v>0</v>
      </c>
      <c r="V12" s="59">
        <v>9218</v>
      </c>
      <c r="W12" s="54"/>
    </row>
    <row r="13" spans="1:23" ht="12.75">
      <c r="A13" s="5" t="s">
        <v>10</v>
      </c>
      <c r="B13" s="51"/>
      <c r="C13" s="1">
        <v>5790</v>
      </c>
      <c r="D13" s="1">
        <v>5365</v>
      </c>
      <c r="E13" s="1">
        <v>4772</v>
      </c>
      <c r="F13" s="1">
        <v>5150</v>
      </c>
      <c r="G13" s="59">
        <v>21076</v>
      </c>
      <c r="H13" s="1">
        <v>5488</v>
      </c>
      <c r="I13" s="1">
        <v>5384</v>
      </c>
      <c r="J13" s="1">
        <v>5331</v>
      </c>
      <c r="K13" s="1">
        <v>5152</v>
      </c>
      <c r="L13" s="59">
        <v>21354</v>
      </c>
      <c r="M13" s="1">
        <v>5071</v>
      </c>
      <c r="N13" s="1">
        <v>4905</v>
      </c>
      <c r="O13" s="1">
        <v>4812</v>
      </c>
      <c r="P13" s="1">
        <v>5111</v>
      </c>
      <c r="Q13" s="59">
        <v>19899</v>
      </c>
      <c r="R13" s="1">
        <v>4931</v>
      </c>
      <c r="S13" s="1">
        <v>4697</v>
      </c>
      <c r="T13" s="1">
        <v>4412</v>
      </c>
      <c r="U13" s="1">
        <v>0</v>
      </c>
      <c r="V13" s="59">
        <v>14040</v>
      </c>
      <c r="W13" s="54"/>
    </row>
    <row r="14" spans="1:23" ht="12.75">
      <c r="A14" s="5" t="s">
        <v>11</v>
      </c>
      <c r="B14" s="51"/>
      <c r="C14" s="1">
        <v>1978</v>
      </c>
      <c r="D14" s="1">
        <v>1772</v>
      </c>
      <c r="E14" s="1">
        <v>1809</v>
      </c>
      <c r="F14" s="1">
        <v>1906</v>
      </c>
      <c r="G14" s="59">
        <v>7465</v>
      </c>
      <c r="H14" s="1">
        <v>2054</v>
      </c>
      <c r="I14" s="1">
        <v>2023</v>
      </c>
      <c r="J14" s="1">
        <v>1923</v>
      </c>
      <c r="K14" s="1">
        <v>2015</v>
      </c>
      <c r="L14" s="59">
        <v>8015</v>
      </c>
      <c r="M14" s="1">
        <v>2112</v>
      </c>
      <c r="N14" s="1">
        <v>2071</v>
      </c>
      <c r="O14" s="1">
        <v>1979</v>
      </c>
      <c r="P14" s="1">
        <v>2019</v>
      </c>
      <c r="Q14" s="59">
        <v>8180</v>
      </c>
      <c r="R14" s="1">
        <v>2316</v>
      </c>
      <c r="S14" s="1">
        <v>2522</v>
      </c>
      <c r="T14" s="1">
        <v>2335</v>
      </c>
      <c r="U14" s="1">
        <v>0</v>
      </c>
      <c r="V14" s="59">
        <v>7173</v>
      </c>
      <c r="W14" s="54"/>
    </row>
    <row r="15" spans="1:23" ht="7.5" customHeight="1">
      <c r="A15" s="6"/>
      <c r="B15" s="52"/>
      <c r="C15" s="1"/>
      <c r="D15" s="1"/>
      <c r="E15" s="1"/>
      <c r="F15" s="1"/>
      <c r="G15" s="59"/>
      <c r="H15" s="1"/>
      <c r="I15" s="1"/>
      <c r="J15" s="1"/>
      <c r="K15" s="1"/>
      <c r="L15" s="59"/>
      <c r="M15" s="1"/>
      <c r="N15" s="1"/>
      <c r="O15" s="1"/>
      <c r="P15" s="1"/>
      <c r="Q15" s="59"/>
      <c r="R15" s="1"/>
      <c r="S15" s="1"/>
      <c r="T15" s="1"/>
      <c r="U15" s="1"/>
      <c r="V15" s="59"/>
      <c r="W15" s="54"/>
    </row>
    <row r="16" spans="1:23" ht="12.75">
      <c r="A16" s="7" t="s">
        <v>12</v>
      </c>
      <c r="B16" s="51"/>
      <c r="C16" s="1">
        <v>29865</v>
      </c>
      <c r="D16" s="1">
        <v>27147</v>
      </c>
      <c r="E16" s="1">
        <v>25775</v>
      </c>
      <c r="F16" s="1">
        <v>27688</v>
      </c>
      <c r="G16" s="59">
        <v>110475</v>
      </c>
      <c r="H16" s="1">
        <v>28290</v>
      </c>
      <c r="I16" s="1">
        <v>27270</v>
      </c>
      <c r="J16" s="1">
        <v>26616</v>
      </c>
      <c r="K16" s="1">
        <v>26273</v>
      </c>
      <c r="L16" s="59">
        <v>108450</v>
      </c>
      <c r="M16" s="1">
        <v>27528</v>
      </c>
      <c r="N16" s="1">
        <v>26278</v>
      </c>
      <c r="O16" s="1">
        <v>24299</v>
      </c>
      <c r="P16" s="1">
        <v>25555</v>
      </c>
      <c r="Q16" s="59">
        <v>103660</v>
      </c>
      <c r="R16" s="1">
        <v>25255</v>
      </c>
      <c r="S16" s="1">
        <v>25086</v>
      </c>
      <c r="T16" s="1">
        <v>23669</v>
      </c>
      <c r="U16" s="1">
        <v>0</v>
      </c>
      <c r="V16" s="59">
        <v>74011</v>
      </c>
      <c r="W16" s="54"/>
    </row>
    <row r="17" spans="1:23" ht="12.75">
      <c r="A17" s="7" t="s">
        <v>13</v>
      </c>
      <c r="B17" s="51"/>
      <c r="C17" s="1">
        <v>1604</v>
      </c>
      <c r="D17" s="1">
        <v>1626</v>
      </c>
      <c r="E17" s="1">
        <v>1479</v>
      </c>
      <c r="F17" s="1">
        <v>1219</v>
      </c>
      <c r="G17" s="59">
        <v>5929</v>
      </c>
      <c r="H17" s="1">
        <v>1697</v>
      </c>
      <c r="I17" s="1">
        <v>1602</v>
      </c>
      <c r="J17" s="1">
        <v>1641</v>
      </c>
      <c r="K17" s="1">
        <v>1622</v>
      </c>
      <c r="L17" s="59">
        <v>6563</v>
      </c>
      <c r="M17" s="1">
        <v>1579</v>
      </c>
      <c r="N17" s="1">
        <v>1540</v>
      </c>
      <c r="O17" s="1">
        <v>1399</v>
      </c>
      <c r="P17" s="1">
        <v>1244</v>
      </c>
      <c r="Q17" s="59">
        <v>5761</v>
      </c>
      <c r="R17" s="1">
        <v>1356</v>
      </c>
      <c r="S17" s="1">
        <v>1302</v>
      </c>
      <c r="T17" s="1">
        <v>1207</v>
      </c>
      <c r="U17" s="1">
        <v>0</v>
      </c>
      <c r="V17" s="59">
        <v>3865</v>
      </c>
      <c r="W17" s="54"/>
    </row>
    <row r="18" spans="1:23" ht="12.75">
      <c r="A18" s="7" t="s">
        <v>14</v>
      </c>
      <c r="B18" s="51"/>
      <c r="C18" s="1">
        <v>1838</v>
      </c>
      <c r="D18" s="1">
        <v>2160</v>
      </c>
      <c r="E18" s="1">
        <v>2103</v>
      </c>
      <c r="F18" s="1">
        <v>2062</v>
      </c>
      <c r="G18" s="59">
        <v>8162</v>
      </c>
      <c r="H18" s="1">
        <v>2055</v>
      </c>
      <c r="I18" s="1">
        <v>2352</v>
      </c>
      <c r="J18" s="1">
        <v>2096</v>
      </c>
      <c r="K18" s="1">
        <v>2211</v>
      </c>
      <c r="L18" s="59">
        <v>8714</v>
      </c>
      <c r="M18" s="1">
        <v>1916</v>
      </c>
      <c r="N18" s="1">
        <v>2233</v>
      </c>
      <c r="O18" s="1">
        <v>2144</v>
      </c>
      <c r="P18" s="1">
        <v>2072</v>
      </c>
      <c r="Q18" s="59">
        <v>8364</v>
      </c>
      <c r="R18" s="1">
        <v>1725</v>
      </c>
      <c r="S18" s="1">
        <v>1715</v>
      </c>
      <c r="T18" s="1">
        <v>1615</v>
      </c>
      <c r="U18" s="1">
        <v>0</v>
      </c>
      <c r="V18" s="59">
        <v>5054</v>
      </c>
      <c r="W18" s="54"/>
    </row>
    <row r="19" spans="1:23" ht="12.75">
      <c r="A19" s="7" t="s">
        <v>15</v>
      </c>
      <c r="B19" s="51"/>
      <c r="C19" s="1">
        <v>819</v>
      </c>
      <c r="D19" s="1">
        <v>823</v>
      </c>
      <c r="E19" s="1">
        <v>772</v>
      </c>
      <c r="F19" s="1">
        <v>821</v>
      </c>
      <c r="G19" s="59">
        <v>3236</v>
      </c>
      <c r="H19" s="1">
        <v>855</v>
      </c>
      <c r="I19" s="1">
        <v>884</v>
      </c>
      <c r="J19" s="1">
        <v>879</v>
      </c>
      <c r="K19" s="1">
        <v>910</v>
      </c>
      <c r="L19" s="59">
        <v>3528</v>
      </c>
      <c r="M19" s="1">
        <v>915</v>
      </c>
      <c r="N19" s="1">
        <v>936</v>
      </c>
      <c r="O19" s="1">
        <v>894</v>
      </c>
      <c r="P19" s="1">
        <v>885</v>
      </c>
      <c r="Q19" s="59">
        <v>3630</v>
      </c>
      <c r="R19" s="1">
        <v>864</v>
      </c>
      <c r="S19" s="1">
        <v>884</v>
      </c>
      <c r="T19" s="1">
        <v>836</v>
      </c>
      <c r="U19" s="1">
        <v>0</v>
      </c>
      <c r="V19" s="59">
        <v>2584</v>
      </c>
      <c r="W19" s="54"/>
    </row>
    <row r="20" spans="1:23" ht="12.75">
      <c r="A20" s="44" t="s">
        <v>16</v>
      </c>
      <c r="B20" s="53"/>
      <c r="C20" s="45">
        <v>5696</v>
      </c>
      <c r="D20" s="45">
        <v>4871</v>
      </c>
      <c r="E20" s="45">
        <v>5741</v>
      </c>
      <c r="F20" s="45">
        <v>5495</v>
      </c>
      <c r="G20" s="79">
        <v>21803</v>
      </c>
      <c r="H20" s="45">
        <v>5258</v>
      </c>
      <c r="I20" s="45">
        <v>5735</v>
      </c>
      <c r="J20" s="45">
        <v>6185</v>
      </c>
      <c r="K20" s="45">
        <v>5802</v>
      </c>
      <c r="L20" s="79">
        <v>22980</v>
      </c>
      <c r="M20" s="45">
        <v>6112</v>
      </c>
      <c r="N20" s="45">
        <v>6590</v>
      </c>
      <c r="O20" s="45">
        <v>6154</v>
      </c>
      <c r="P20" s="45">
        <v>6212</v>
      </c>
      <c r="Q20" s="79">
        <v>25068</v>
      </c>
      <c r="R20" s="45">
        <v>4459</v>
      </c>
      <c r="S20" s="45">
        <v>5031</v>
      </c>
      <c r="T20" s="45">
        <v>4389</v>
      </c>
      <c r="U20" s="45">
        <v>0</v>
      </c>
      <c r="V20" s="79">
        <v>13879</v>
      </c>
      <c r="W20" s="54"/>
    </row>
    <row r="21" spans="1:23" ht="12.75">
      <c r="A21" s="8"/>
      <c r="B21" s="8"/>
      <c r="W21" s="54"/>
    </row>
    <row r="22" spans="1:23" ht="12.75">
      <c r="A22" s="8"/>
      <c r="B22" s="8"/>
      <c r="C22" s="72"/>
      <c r="D22" s="72"/>
      <c r="E22" s="72"/>
      <c r="F22" s="72"/>
      <c r="G22" s="81"/>
      <c r="R22" s="99" t="s">
        <v>75</v>
      </c>
      <c r="S22" s="99"/>
      <c r="T22" s="99"/>
      <c r="U22" s="99"/>
      <c r="V22" s="99"/>
      <c r="W22" s="54"/>
    </row>
    <row r="23" spans="1:23" ht="15">
      <c r="A23" s="46" t="s">
        <v>79</v>
      </c>
      <c r="B23" s="43"/>
      <c r="C23" s="57" t="s">
        <v>92</v>
      </c>
      <c r="D23" s="57" t="s">
        <v>93</v>
      </c>
      <c r="E23" s="57" t="s">
        <v>94</v>
      </c>
      <c r="F23" s="57" t="s">
        <v>95</v>
      </c>
      <c r="G23" s="57">
        <v>2012</v>
      </c>
      <c r="H23" s="57" t="s">
        <v>99</v>
      </c>
      <c r="I23" s="57" t="s">
        <v>100</v>
      </c>
      <c r="J23" s="57" t="s">
        <v>101</v>
      </c>
      <c r="K23" s="57" t="s">
        <v>102</v>
      </c>
      <c r="L23" s="57">
        <v>2013</v>
      </c>
      <c r="M23" s="57" t="s">
        <v>105</v>
      </c>
      <c r="N23" s="57" t="s">
        <v>106</v>
      </c>
      <c r="O23" s="57" t="s">
        <v>107</v>
      </c>
      <c r="P23" s="57" t="s">
        <v>108</v>
      </c>
      <c r="Q23" s="57">
        <v>2014</v>
      </c>
      <c r="R23" s="57" t="s">
        <v>109</v>
      </c>
      <c r="S23" s="57" t="s">
        <v>110</v>
      </c>
      <c r="T23" s="57" t="s">
        <v>111</v>
      </c>
      <c r="U23" s="57" t="s">
        <v>112</v>
      </c>
      <c r="V23" s="57">
        <v>2015</v>
      </c>
      <c r="W23" s="54"/>
    </row>
    <row r="24" spans="1:23" ht="15" customHeight="1">
      <c r="A24" s="3" t="s">
        <v>3</v>
      </c>
      <c r="B24" s="3"/>
      <c r="C24" s="42">
        <v>36150</v>
      </c>
      <c r="D24" s="42">
        <v>35891</v>
      </c>
      <c r="E24" s="42">
        <v>37177</v>
      </c>
      <c r="F24" s="42">
        <v>37504</v>
      </c>
      <c r="G24" s="58">
        <v>146722</v>
      </c>
      <c r="H24" s="42">
        <v>35232</v>
      </c>
      <c r="I24" s="42">
        <v>38927</v>
      </c>
      <c r="J24" s="42">
        <v>35777</v>
      </c>
      <c r="K24" s="42">
        <v>38492</v>
      </c>
      <c r="L24" s="58">
        <v>148428</v>
      </c>
      <c r="M24" s="42">
        <v>34203</v>
      </c>
      <c r="N24" s="42">
        <v>34011</v>
      </c>
      <c r="O24" s="42">
        <v>34364</v>
      </c>
      <c r="P24" s="42">
        <v>37898</v>
      </c>
      <c r="Q24" s="58">
        <v>140476</v>
      </c>
      <c r="R24" s="42">
        <v>35576</v>
      </c>
      <c r="S24" s="42">
        <v>39128</v>
      </c>
      <c r="T24" s="42">
        <v>34834</v>
      </c>
      <c r="U24" s="42">
        <v>0</v>
      </c>
      <c r="V24" s="58">
        <v>109538</v>
      </c>
      <c r="W24" s="54"/>
    </row>
    <row r="25" spans="1:23" ht="12.75">
      <c r="A25" s="4" t="s">
        <v>4</v>
      </c>
      <c r="B25" s="51"/>
      <c r="C25" s="42">
        <v>1655</v>
      </c>
      <c r="D25" s="42">
        <v>1624</v>
      </c>
      <c r="E25" s="42">
        <v>1728</v>
      </c>
      <c r="F25" s="42">
        <v>1411</v>
      </c>
      <c r="G25" s="58">
        <v>6418</v>
      </c>
      <c r="H25" s="42">
        <v>1320</v>
      </c>
      <c r="I25" s="42">
        <v>1280</v>
      </c>
      <c r="J25" s="42">
        <v>1336</v>
      </c>
      <c r="K25" s="42">
        <v>1544</v>
      </c>
      <c r="L25" s="58">
        <v>5480</v>
      </c>
      <c r="M25" s="42">
        <v>1236</v>
      </c>
      <c r="N25" s="42">
        <v>1402</v>
      </c>
      <c r="O25" s="42">
        <v>1323</v>
      </c>
      <c r="P25" s="42">
        <v>1524</v>
      </c>
      <c r="Q25" s="58">
        <v>5486</v>
      </c>
      <c r="R25" s="42">
        <v>1311</v>
      </c>
      <c r="S25" s="42">
        <v>1310</v>
      </c>
      <c r="T25" s="42">
        <v>1284</v>
      </c>
      <c r="U25" s="42">
        <v>0</v>
      </c>
      <c r="V25" s="58">
        <v>3906</v>
      </c>
      <c r="W25" s="54"/>
    </row>
    <row r="26" spans="1:23" ht="12.75">
      <c r="A26" s="5" t="s">
        <v>5</v>
      </c>
      <c r="B26" s="51"/>
      <c r="C26" s="42">
        <v>3674</v>
      </c>
      <c r="D26" s="42">
        <v>3205</v>
      </c>
      <c r="E26" s="42">
        <v>4000</v>
      </c>
      <c r="F26" s="42">
        <v>3186</v>
      </c>
      <c r="G26" s="58">
        <v>14065</v>
      </c>
      <c r="H26" s="42">
        <v>3042</v>
      </c>
      <c r="I26" s="42">
        <v>3501</v>
      </c>
      <c r="J26" s="42">
        <v>3313</v>
      </c>
      <c r="K26" s="42">
        <v>3368</v>
      </c>
      <c r="L26" s="58">
        <v>13224</v>
      </c>
      <c r="M26" s="42">
        <v>2974</v>
      </c>
      <c r="N26" s="42">
        <v>2930</v>
      </c>
      <c r="O26" s="42">
        <v>3174</v>
      </c>
      <c r="P26" s="42">
        <v>3210</v>
      </c>
      <c r="Q26" s="58">
        <v>12287</v>
      </c>
      <c r="R26" s="42">
        <v>3032</v>
      </c>
      <c r="S26" s="42">
        <v>3764</v>
      </c>
      <c r="T26" s="42">
        <v>3226</v>
      </c>
      <c r="U26" s="42">
        <v>0</v>
      </c>
      <c r="V26" s="58">
        <v>10021</v>
      </c>
      <c r="W26" s="54"/>
    </row>
    <row r="27" spans="1:23" ht="12.75">
      <c r="A27" s="5" t="s">
        <v>91</v>
      </c>
      <c r="B27" s="51"/>
      <c r="C27" s="42">
        <v>1771</v>
      </c>
      <c r="D27" s="42">
        <v>1871</v>
      </c>
      <c r="E27" s="42">
        <v>1940</v>
      </c>
      <c r="F27" s="42">
        <v>2018</v>
      </c>
      <c r="G27" s="58">
        <v>7599</v>
      </c>
      <c r="H27" s="42">
        <v>1736</v>
      </c>
      <c r="I27" s="42">
        <v>2293</v>
      </c>
      <c r="J27" s="42">
        <v>2140</v>
      </c>
      <c r="K27" s="42">
        <v>2584</v>
      </c>
      <c r="L27" s="58">
        <v>8754</v>
      </c>
      <c r="M27" s="42">
        <v>1965</v>
      </c>
      <c r="N27" s="42">
        <v>1992</v>
      </c>
      <c r="O27" s="42">
        <v>2426</v>
      </c>
      <c r="P27" s="42">
        <v>2249</v>
      </c>
      <c r="Q27" s="58">
        <v>8632</v>
      </c>
      <c r="R27" s="42">
        <v>2222</v>
      </c>
      <c r="S27" s="42">
        <v>2354</v>
      </c>
      <c r="T27" s="42">
        <v>2048</v>
      </c>
      <c r="U27" s="42">
        <v>0</v>
      </c>
      <c r="V27" s="58">
        <v>6624</v>
      </c>
      <c r="W27" s="54"/>
    </row>
    <row r="28" spans="1:23" ht="7.5" customHeight="1">
      <c r="A28" s="6"/>
      <c r="B28" s="52"/>
      <c r="C28" s="42"/>
      <c r="D28" s="42"/>
      <c r="E28" s="42"/>
      <c r="F28" s="42"/>
      <c r="G28" s="58"/>
      <c r="H28" s="42"/>
      <c r="I28" s="42"/>
      <c r="J28" s="42"/>
      <c r="K28" s="42"/>
      <c r="L28" s="58"/>
      <c r="M28" s="42"/>
      <c r="N28" s="42"/>
      <c r="O28" s="42"/>
      <c r="P28" s="42"/>
      <c r="Q28" s="58"/>
      <c r="R28" s="42"/>
      <c r="S28" s="42"/>
      <c r="T28" s="42"/>
      <c r="U28" s="42"/>
      <c r="V28" s="58"/>
      <c r="W28" s="54"/>
    </row>
    <row r="29" spans="1:23" ht="12.75">
      <c r="A29" s="5" t="s">
        <v>7</v>
      </c>
      <c r="B29" s="51"/>
      <c r="C29" s="42">
        <v>2830</v>
      </c>
      <c r="D29" s="42">
        <v>2935</v>
      </c>
      <c r="E29" s="42">
        <v>2897</v>
      </c>
      <c r="F29" s="42">
        <v>2942</v>
      </c>
      <c r="G29" s="58">
        <v>11603</v>
      </c>
      <c r="H29" s="42">
        <v>2916</v>
      </c>
      <c r="I29" s="42">
        <v>3275</v>
      </c>
      <c r="J29" s="42">
        <v>3018</v>
      </c>
      <c r="K29" s="42">
        <v>3026</v>
      </c>
      <c r="L29" s="58">
        <v>12234</v>
      </c>
      <c r="M29" s="42">
        <v>2694</v>
      </c>
      <c r="N29" s="42">
        <v>2668</v>
      </c>
      <c r="O29" s="42">
        <v>2728</v>
      </c>
      <c r="P29" s="42">
        <v>2901</v>
      </c>
      <c r="Q29" s="58">
        <v>10992</v>
      </c>
      <c r="R29" s="42">
        <v>2683</v>
      </c>
      <c r="S29" s="42">
        <v>2848</v>
      </c>
      <c r="T29" s="42">
        <v>2548</v>
      </c>
      <c r="U29" s="42">
        <v>0</v>
      </c>
      <c r="V29" s="58">
        <v>8079</v>
      </c>
      <c r="W29" s="54"/>
    </row>
    <row r="30" spans="1:23" ht="12.75">
      <c r="A30" s="5" t="s">
        <v>8</v>
      </c>
      <c r="B30" s="51"/>
      <c r="C30" s="42">
        <v>2952</v>
      </c>
      <c r="D30" s="42">
        <v>3023</v>
      </c>
      <c r="E30" s="42">
        <v>3070</v>
      </c>
      <c r="F30" s="42">
        <v>3535</v>
      </c>
      <c r="G30" s="58">
        <v>12580</v>
      </c>
      <c r="H30" s="42">
        <v>3505</v>
      </c>
      <c r="I30" s="42">
        <v>3836</v>
      </c>
      <c r="J30" s="42">
        <v>3950</v>
      </c>
      <c r="K30" s="42">
        <v>4642</v>
      </c>
      <c r="L30" s="58">
        <v>15933</v>
      </c>
      <c r="M30" s="42">
        <v>4098</v>
      </c>
      <c r="N30" s="42">
        <v>4303</v>
      </c>
      <c r="O30" s="42">
        <v>4103</v>
      </c>
      <c r="P30" s="42">
        <v>4694</v>
      </c>
      <c r="Q30" s="58">
        <v>17197</v>
      </c>
      <c r="R30" s="42">
        <v>4295</v>
      </c>
      <c r="S30" s="42">
        <v>4389</v>
      </c>
      <c r="T30" s="42">
        <v>3850</v>
      </c>
      <c r="U30" s="42">
        <v>0</v>
      </c>
      <c r="V30" s="58">
        <v>12535</v>
      </c>
      <c r="W30" s="54"/>
    </row>
    <row r="31" spans="1:23" ht="7.5" customHeight="1">
      <c r="A31" s="6"/>
      <c r="B31" s="52"/>
      <c r="C31" s="42"/>
      <c r="D31" s="42"/>
      <c r="E31" s="42"/>
      <c r="F31" s="42"/>
      <c r="G31" s="58"/>
      <c r="H31" s="42"/>
      <c r="I31" s="42"/>
      <c r="J31" s="42"/>
      <c r="K31" s="42"/>
      <c r="L31" s="58"/>
      <c r="M31" s="42"/>
      <c r="N31" s="42"/>
      <c r="O31" s="42"/>
      <c r="P31" s="42"/>
      <c r="Q31" s="58"/>
      <c r="R31" s="42"/>
      <c r="S31" s="42"/>
      <c r="T31" s="42"/>
      <c r="U31" s="42"/>
      <c r="V31" s="58"/>
      <c r="W31" s="54"/>
    </row>
    <row r="32" spans="1:23" ht="12.75">
      <c r="A32" s="4" t="s">
        <v>17</v>
      </c>
      <c r="B32" s="51"/>
      <c r="C32" s="42">
        <v>2821</v>
      </c>
      <c r="D32" s="42">
        <v>2756</v>
      </c>
      <c r="E32" s="42">
        <v>2798</v>
      </c>
      <c r="F32" s="42">
        <v>2887</v>
      </c>
      <c r="G32" s="58">
        <v>11262</v>
      </c>
      <c r="H32" s="42">
        <v>2675</v>
      </c>
      <c r="I32" s="42">
        <v>3081</v>
      </c>
      <c r="J32" s="42">
        <v>2588</v>
      </c>
      <c r="K32" s="42">
        <v>2933</v>
      </c>
      <c r="L32" s="58">
        <v>11276</v>
      </c>
      <c r="M32" s="42">
        <v>3152</v>
      </c>
      <c r="N32" s="42">
        <v>2544</v>
      </c>
      <c r="O32" s="42">
        <v>2442</v>
      </c>
      <c r="P32" s="42">
        <v>2634</v>
      </c>
      <c r="Q32" s="58">
        <v>10773</v>
      </c>
      <c r="R32" s="42">
        <v>2577</v>
      </c>
      <c r="S32" s="42">
        <v>2481</v>
      </c>
      <c r="T32" s="42">
        <v>2313</v>
      </c>
      <c r="U32" s="42">
        <v>0</v>
      </c>
      <c r="V32" s="58">
        <v>7372</v>
      </c>
      <c r="W32" s="54"/>
    </row>
    <row r="33" spans="1:23" ht="12.75">
      <c r="A33" s="5" t="s">
        <v>9</v>
      </c>
      <c r="B33" s="51"/>
      <c r="C33" s="42">
        <v>4800</v>
      </c>
      <c r="D33" s="42">
        <v>4763</v>
      </c>
      <c r="E33" s="42">
        <v>5024</v>
      </c>
      <c r="F33" s="42">
        <v>5758</v>
      </c>
      <c r="G33" s="58">
        <v>20345</v>
      </c>
      <c r="H33" s="42">
        <v>4507</v>
      </c>
      <c r="I33" s="42">
        <v>5458</v>
      </c>
      <c r="J33" s="42">
        <v>4178</v>
      </c>
      <c r="K33" s="42">
        <v>5046</v>
      </c>
      <c r="L33" s="58">
        <v>19189</v>
      </c>
      <c r="M33" s="42">
        <v>3925</v>
      </c>
      <c r="N33" s="42">
        <v>3768</v>
      </c>
      <c r="O33" s="42">
        <v>3666</v>
      </c>
      <c r="P33" s="42">
        <v>5054</v>
      </c>
      <c r="Q33" s="58">
        <v>16414</v>
      </c>
      <c r="R33" s="42">
        <v>5356</v>
      </c>
      <c r="S33" s="42">
        <v>5263</v>
      </c>
      <c r="T33" s="42">
        <v>4255</v>
      </c>
      <c r="U33" s="42">
        <v>0</v>
      </c>
      <c r="V33" s="58">
        <v>14874</v>
      </c>
      <c r="W33" s="54"/>
    </row>
    <row r="34" spans="1:23" ht="12.75">
      <c r="A34" s="5" t="s">
        <v>10</v>
      </c>
      <c r="B34" s="51"/>
      <c r="C34" s="42">
        <v>5809</v>
      </c>
      <c r="D34" s="42">
        <v>5828</v>
      </c>
      <c r="E34" s="42">
        <v>5519</v>
      </c>
      <c r="F34" s="42">
        <v>5323</v>
      </c>
      <c r="G34" s="58">
        <v>22479</v>
      </c>
      <c r="H34" s="42">
        <v>5244</v>
      </c>
      <c r="I34" s="42">
        <v>5409</v>
      </c>
      <c r="J34" s="42">
        <v>4894</v>
      </c>
      <c r="K34" s="42">
        <v>5061</v>
      </c>
      <c r="L34" s="58">
        <v>20608</v>
      </c>
      <c r="M34" s="42">
        <v>4863</v>
      </c>
      <c r="N34" s="42">
        <v>4712</v>
      </c>
      <c r="O34" s="42">
        <v>4809</v>
      </c>
      <c r="P34" s="42">
        <v>5308</v>
      </c>
      <c r="Q34" s="58">
        <v>19692</v>
      </c>
      <c r="R34" s="42">
        <v>4550</v>
      </c>
      <c r="S34" s="42">
        <v>6425</v>
      </c>
      <c r="T34" s="42">
        <v>5237</v>
      </c>
      <c r="U34" s="42">
        <v>0</v>
      </c>
      <c r="V34" s="58">
        <v>16212</v>
      </c>
      <c r="W34" s="54"/>
    </row>
    <row r="35" spans="1:23" ht="12.75">
      <c r="A35" s="5" t="s">
        <v>11</v>
      </c>
      <c r="B35" s="51"/>
      <c r="C35" s="42">
        <v>1261</v>
      </c>
      <c r="D35" s="42">
        <v>1271</v>
      </c>
      <c r="E35" s="42">
        <v>1303</v>
      </c>
      <c r="F35" s="42">
        <v>1434</v>
      </c>
      <c r="G35" s="58">
        <v>5268</v>
      </c>
      <c r="H35" s="42">
        <v>1367</v>
      </c>
      <c r="I35" s="42">
        <v>1433</v>
      </c>
      <c r="J35" s="42">
        <v>1426</v>
      </c>
      <c r="K35" s="42">
        <v>1437</v>
      </c>
      <c r="L35" s="58">
        <v>5663</v>
      </c>
      <c r="M35" s="42">
        <v>1295</v>
      </c>
      <c r="N35" s="42">
        <v>1434</v>
      </c>
      <c r="O35" s="42">
        <v>1338</v>
      </c>
      <c r="P35" s="42">
        <v>1564</v>
      </c>
      <c r="Q35" s="58">
        <v>5631</v>
      </c>
      <c r="R35" s="42">
        <v>1277</v>
      </c>
      <c r="S35" s="42">
        <v>1499</v>
      </c>
      <c r="T35" s="42">
        <v>1354</v>
      </c>
      <c r="U35" s="42">
        <v>0</v>
      </c>
      <c r="V35" s="58">
        <v>4131</v>
      </c>
      <c r="W35" s="54"/>
    </row>
    <row r="36" spans="1:23" ht="7.5" customHeight="1">
      <c r="A36" s="6"/>
      <c r="B36" s="52"/>
      <c r="C36" s="42"/>
      <c r="D36" s="42"/>
      <c r="E36" s="42"/>
      <c r="F36" s="42"/>
      <c r="G36" s="58"/>
      <c r="H36" s="42"/>
      <c r="I36" s="42"/>
      <c r="J36" s="42"/>
      <c r="K36" s="42"/>
      <c r="L36" s="58"/>
      <c r="M36" s="42"/>
      <c r="N36" s="42"/>
      <c r="O36" s="42"/>
      <c r="P36" s="42"/>
      <c r="Q36" s="58"/>
      <c r="R36" s="42"/>
      <c r="S36" s="42"/>
      <c r="T36" s="42"/>
      <c r="U36" s="42"/>
      <c r="V36" s="58"/>
      <c r="W36" s="54"/>
    </row>
    <row r="37" spans="1:23" ht="12.75">
      <c r="A37" s="7" t="s">
        <v>12</v>
      </c>
      <c r="B37" s="51"/>
      <c r="C37" s="42">
        <v>27572</v>
      </c>
      <c r="D37" s="42">
        <v>27276</v>
      </c>
      <c r="E37" s="42">
        <v>28280</v>
      </c>
      <c r="F37" s="42">
        <v>28493</v>
      </c>
      <c r="G37" s="58">
        <v>111620</v>
      </c>
      <c r="H37" s="42">
        <v>26310</v>
      </c>
      <c r="I37" s="42">
        <v>29566</v>
      </c>
      <c r="J37" s="42">
        <v>26843</v>
      </c>
      <c r="K37" s="42">
        <v>29641</v>
      </c>
      <c r="L37" s="58">
        <v>112360</v>
      </c>
      <c r="M37" s="42">
        <v>26202</v>
      </c>
      <c r="N37" s="42">
        <v>25753</v>
      </c>
      <c r="O37" s="42">
        <v>26009</v>
      </c>
      <c r="P37" s="42">
        <v>29139</v>
      </c>
      <c r="Q37" s="58">
        <v>107103</v>
      </c>
      <c r="R37" s="42">
        <v>27304</v>
      </c>
      <c r="S37" s="42">
        <v>30334</v>
      </c>
      <c r="T37" s="42">
        <v>26116</v>
      </c>
      <c r="U37" s="42">
        <v>0</v>
      </c>
      <c r="V37" s="58">
        <v>83754</v>
      </c>
      <c r="W37" s="54"/>
    </row>
    <row r="38" spans="1:23" ht="12.75">
      <c r="A38" s="7" t="s">
        <v>13</v>
      </c>
      <c r="B38" s="51"/>
      <c r="C38" s="42">
        <v>2009</v>
      </c>
      <c r="D38" s="42">
        <v>1945</v>
      </c>
      <c r="E38" s="42">
        <v>1947</v>
      </c>
      <c r="F38" s="42">
        <v>1476</v>
      </c>
      <c r="G38" s="58">
        <v>7376</v>
      </c>
      <c r="H38" s="42">
        <v>1949</v>
      </c>
      <c r="I38" s="42">
        <v>2197</v>
      </c>
      <c r="J38" s="42">
        <v>1983</v>
      </c>
      <c r="K38" s="42">
        <v>2099</v>
      </c>
      <c r="L38" s="58">
        <v>8227</v>
      </c>
      <c r="M38" s="42">
        <v>1956</v>
      </c>
      <c r="N38" s="42">
        <v>1906</v>
      </c>
      <c r="O38" s="42">
        <v>1648</v>
      </c>
      <c r="P38" s="42">
        <v>2020</v>
      </c>
      <c r="Q38" s="58">
        <v>7530</v>
      </c>
      <c r="R38" s="42">
        <v>1771</v>
      </c>
      <c r="S38" s="42">
        <v>1886</v>
      </c>
      <c r="T38" s="42">
        <v>1778</v>
      </c>
      <c r="U38" s="42">
        <v>0</v>
      </c>
      <c r="V38" s="58">
        <v>5436</v>
      </c>
      <c r="W38" s="54"/>
    </row>
    <row r="39" spans="1:23" ht="12.75">
      <c r="A39" s="7" t="s">
        <v>14</v>
      </c>
      <c r="B39" s="51"/>
      <c r="C39" s="42">
        <v>2688</v>
      </c>
      <c r="D39" s="42">
        <v>2921</v>
      </c>
      <c r="E39" s="42">
        <v>3044</v>
      </c>
      <c r="F39" s="42">
        <v>3244</v>
      </c>
      <c r="G39" s="58">
        <v>11898</v>
      </c>
      <c r="H39" s="42">
        <v>2756</v>
      </c>
      <c r="I39" s="42">
        <v>3124</v>
      </c>
      <c r="J39" s="42">
        <v>3068</v>
      </c>
      <c r="K39" s="42">
        <v>3018</v>
      </c>
      <c r="L39" s="58">
        <v>11966</v>
      </c>
      <c r="M39" s="42">
        <v>2594</v>
      </c>
      <c r="N39" s="42">
        <v>2727</v>
      </c>
      <c r="O39" s="42">
        <v>2820</v>
      </c>
      <c r="P39" s="42">
        <v>3132</v>
      </c>
      <c r="Q39" s="58">
        <v>11273</v>
      </c>
      <c r="R39" s="42">
        <v>2591</v>
      </c>
      <c r="S39" s="42">
        <v>2773</v>
      </c>
      <c r="T39" s="42">
        <v>2621</v>
      </c>
      <c r="U39" s="42">
        <v>0</v>
      </c>
      <c r="V39" s="58">
        <v>7985</v>
      </c>
      <c r="W39" s="54"/>
    </row>
    <row r="40" spans="1:23" ht="12.75">
      <c r="A40" s="7" t="s">
        <v>15</v>
      </c>
      <c r="B40" s="51"/>
      <c r="C40" s="42">
        <v>638</v>
      </c>
      <c r="D40" s="42">
        <v>591</v>
      </c>
      <c r="E40" s="42">
        <v>621</v>
      </c>
      <c r="F40" s="42">
        <v>614</v>
      </c>
      <c r="G40" s="58">
        <v>2464</v>
      </c>
      <c r="H40" s="42">
        <v>593</v>
      </c>
      <c r="I40" s="42">
        <v>630</v>
      </c>
      <c r="J40" s="42">
        <v>627</v>
      </c>
      <c r="K40" s="42">
        <v>656</v>
      </c>
      <c r="L40" s="58">
        <v>2507</v>
      </c>
      <c r="M40" s="42">
        <v>534</v>
      </c>
      <c r="N40" s="42">
        <v>583</v>
      </c>
      <c r="O40" s="42">
        <v>584</v>
      </c>
      <c r="P40" s="42">
        <v>647</v>
      </c>
      <c r="Q40" s="58">
        <v>2348</v>
      </c>
      <c r="R40" s="42">
        <v>650</v>
      </c>
      <c r="S40" s="42">
        <v>688</v>
      </c>
      <c r="T40" s="42">
        <v>797</v>
      </c>
      <c r="U40" s="42">
        <v>0</v>
      </c>
      <c r="V40" s="58">
        <v>2135</v>
      </c>
      <c r="W40" s="54"/>
    </row>
    <row r="41" spans="1:23" ht="12.75">
      <c r="A41" s="44" t="s">
        <v>16</v>
      </c>
      <c r="B41" s="53"/>
      <c r="C41" s="77">
        <v>3243</v>
      </c>
      <c r="D41" s="77">
        <v>3158</v>
      </c>
      <c r="E41" s="77">
        <v>3286</v>
      </c>
      <c r="F41" s="77">
        <v>3677</v>
      </c>
      <c r="G41" s="82">
        <v>13364</v>
      </c>
      <c r="H41" s="77">
        <v>3624</v>
      </c>
      <c r="I41" s="77">
        <v>3411</v>
      </c>
      <c r="J41" s="77">
        <v>3256</v>
      </c>
      <c r="K41" s="77">
        <v>3077</v>
      </c>
      <c r="L41" s="82">
        <v>13368</v>
      </c>
      <c r="M41" s="77">
        <v>2917</v>
      </c>
      <c r="N41" s="77">
        <v>3041</v>
      </c>
      <c r="O41" s="77">
        <v>3303</v>
      </c>
      <c r="P41" s="77">
        <v>2961</v>
      </c>
      <c r="Q41" s="82">
        <v>12222</v>
      </c>
      <c r="R41" s="77">
        <v>3260</v>
      </c>
      <c r="S41" s="77">
        <v>3447</v>
      </c>
      <c r="T41" s="77">
        <v>3522</v>
      </c>
      <c r="U41" s="77">
        <v>0</v>
      </c>
      <c r="V41" s="82">
        <v>10228</v>
      </c>
      <c r="W41" s="54"/>
    </row>
    <row r="42" spans="1:23" ht="12.75">
      <c r="A42" s="9"/>
      <c r="B42" s="9"/>
      <c r="W42" s="54"/>
    </row>
    <row r="43" spans="1:23" ht="12.75">
      <c r="A43" s="2"/>
      <c r="B43" s="2"/>
      <c r="C43" s="72"/>
      <c r="D43" s="72"/>
      <c r="E43" s="72"/>
      <c r="F43" s="72"/>
      <c r="G43" s="81"/>
      <c r="R43" s="99" t="s">
        <v>75</v>
      </c>
      <c r="S43" s="99"/>
      <c r="T43" s="99"/>
      <c r="U43" s="99"/>
      <c r="V43" s="99"/>
      <c r="W43" s="54"/>
    </row>
    <row r="44" spans="1:23" ht="15">
      <c r="A44" s="46" t="s">
        <v>88</v>
      </c>
      <c r="B44" s="43"/>
      <c r="C44" s="57" t="s">
        <v>92</v>
      </c>
      <c r="D44" s="57" t="s">
        <v>93</v>
      </c>
      <c r="E44" s="57" t="s">
        <v>94</v>
      </c>
      <c r="F44" s="57" t="s">
        <v>95</v>
      </c>
      <c r="G44" s="57">
        <v>2012</v>
      </c>
      <c r="H44" s="57" t="s">
        <v>99</v>
      </c>
      <c r="I44" s="57" t="s">
        <v>100</v>
      </c>
      <c r="J44" s="57" t="s">
        <v>101</v>
      </c>
      <c r="K44" s="57" t="s">
        <v>102</v>
      </c>
      <c r="L44" s="57">
        <v>2013</v>
      </c>
      <c r="M44" s="57" t="s">
        <v>105</v>
      </c>
      <c r="N44" s="57" t="s">
        <v>106</v>
      </c>
      <c r="O44" s="57" t="s">
        <v>107</v>
      </c>
      <c r="P44" s="57" t="s">
        <v>108</v>
      </c>
      <c r="Q44" s="57">
        <v>2014</v>
      </c>
      <c r="R44" s="57" t="s">
        <v>109</v>
      </c>
      <c r="S44" s="57" t="s">
        <v>110</v>
      </c>
      <c r="T44" s="57" t="s">
        <v>111</v>
      </c>
      <c r="U44" s="57" t="s">
        <v>112</v>
      </c>
      <c r="V44" s="57">
        <v>2015</v>
      </c>
      <c r="W44" s="54"/>
    </row>
    <row r="45" spans="1:23" ht="15" customHeight="1">
      <c r="A45" s="3" t="s">
        <v>3</v>
      </c>
      <c r="B45" s="3"/>
      <c r="C45" s="42">
        <v>75972</v>
      </c>
      <c r="D45" s="42">
        <v>72518</v>
      </c>
      <c r="E45" s="42">
        <v>73047</v>
      </c>
      <c r="F45" s="42">
        <v>74789</v>
      </c>
      <c r="G45" s="58">
        <v>296326</v>
      </c>
      <c r="H45" s="42">
        <v>73387</v>
      </c>
      <c r="I45" s="42">
        <v>76770</v>
      </c>
      <c r="J45" s="42">
        <v>73195</v>
      </c>
      <c r="K45" s="42">
        <v>75311</v>
      </c>
      <c r="L45" s="58">
        <v>298663</v>
      </c>
      <c r="M45" s="42">
        <v>72253</v>
      </c>
      <c r="N45" s="42">
        <v>71587</v>
      </c>
      <c r="O45" s="42">
        <v>69253</v>
      </c>
      <c r="P45" s="42">
        <v>73866</v>
      </c>
      <c r="Q45" s="58">
        <v>286960</v>
      </c>
      <c r="R45" s="42">
        <v>69235</v>
      </c>
      <c r="S45" s="42">
        <v>73146</v>
      </c>
      <c r="T45" s="42">
        <v>66550</v>
      </c>
      <c r="U45" s="42">
        <v>0</v>
      </c>
      <c r="V45" s="58">
        <v>208931</v>
      </c>
      <c r="W45" s="54"/>
    </row>
    <row r="46" spans="1:23" ht="12.75">
      <c r="A46" s="4" t="s">
        <v>4</v>
      </c>
      <c r="B46" s="51"/>
      <c r="C46" s="42">
        <v>3446</v>
      </c>
      <c r="D46" s="42">
        <v>3230</v>
      </c>
      <c r="E46" s="42">
        <v>3223</v>
      </c>
      <c r="F46" s="42">
        <v>3021</v>
      </c>
      <c r="G46" s="58">
        <v>12920</v>
      </c>
      <c r="H46" s="42">
        <v>2966</v>
      </c>
      <c r="I46" s="42">
        <v>2831</v>
      </c>
      <c r="J46" s="42">
        <v>2751</v>
      </c>
      <c r="K46" s="42">
        <v>3045</v>
      </c>
      <c r="L46" s="58">
        <v>11593</v>
      </c>
      <c r="M46" s="42">
        <v>3117</v>
      </c>
      <c r="N46" s="42">
        <v>3113</v>
      </c>
      <c r="O46" s="42">
        <v>2944</v>
      </c>
      <c r="P46" s="42">
        <v>3301</v>
      </c>
      <c r="Q46" s="58">
        <v>12475</v>
      </c>
      <c r="R46" s="42">
        <v>3202</v>
      </c>
      <c r="S46" s="42">
        <v>3053</v>
      </c>
      <c r="T46" s="42">
        <v>2915</v>
      </c>
      <c r="U46" s="42">
        <v>0</v>
      </c>
      <c r="V46" s="58">
        <v>9169</v>
      </c>
      <c r="W46" s="54"/>
    </row>
    <row r="47" spans="1:23" ht="12.75">
      <c r="A47" s="5" t="s">
        <v>5</v>
      </c>
      <c r="B47" s="51"/>
      <c r="C47" s="42">
        <v>8018</v>
      </c>
      <c r="D47" s="42">
        <v>6922</v>
      </c>
      <c r="E47" s="42">
        <v>7711</v>
      </c>
      <c r="F47" s="42">
        <v>7754</v>
      </c>
      <c r="G47" s="58">
        <v>30405</v>
      </c>
      <c r="H47" s="42">
        <v>7158</v>
      </c>
      <c r="I47" s="42">
        <v>7123</v>
      </c>
      <c r="J47" s="42">
        <v>6806</v>
      </c>
      <c r="K47" s="42">
        <v>6644</v>
      </c>
      <c r="L47" s="58">
        <v>27731</v>
      </c>
      <c r="M47" s="42">
        <v>6689</v>
      </c>
      <c r="N47" s="42">
        <v>6441</v>
      </c>
      <c r="O47" s="42">
        <v>6341</v>
      </c>
      <c r="P47" s="42">
        <v>6289</v>
      </c>
      <c r="Q47" s="58">
        <v>25761</v>
      </c>
      <c r="R47" s="42">
        <v>6166</v>
      </c>
      <c r="S47" s="42">
        <v>6724</v>
      </c>
      <c r="T47" s="42">
        <v>6001</v>
      </c>
      <c r="U47" s="42">
        <v>0</v>
      </c>
      <c r="V47" s="58">
        <v>18890</v>
      </c>
      <c r="W47" s="54"/>
    </row>
    <row r="48" spans="1:23" ht="12.75">
      <c r="A48" s="5" t="s">
        <v>91</v>
      </c>
      <c r="B48" s="51"/>
      <c r="C48" s="42">
        <v>4132</v>
      </c>
      <c r="D48" s="42">
        <v>3914</v>
      </c>
      <c r="E48" s="42">
        <v>4118</v>
      </c>
      <c r="F48" s="42">
        <v>4110</v>
      </c>
      <c r="G48" s="58">
        <v>16275</v>
      </c>
      <c r="H48" s="42">
        <v>4053</v>
      </c>
      <c r="I48" s="42">
        <v>4412</v>
      </c>
      <c r="J48" s="42">
        <v>4378</v>
      </c>
      <c r="K48" s="42">
        <v>4623</v>
      </c>
      <c r="L48" s="58">
        <v>17466</v>
      </c>
      <c r="M48" s="42">
        <v>4214</v>
      </c>
      <c r="N48" s="42">
        <v>4076</v>
      </c>
      <c r="O48" s="42">
        <v>4431</v>
      </c>
      <c r="P48" s="42">
        <v>4367</v>
      </c>
      <c r="Q48" s="58">
        <v>17088</v>
      </c>
      <c r="R48" s="42">
        <v>4264</v>
      </c>
      <c r="S48" s="42">
        <v>4392</v>
      </c>
      <c r="T48" s="42">
        <v>3955</v>
      </c>
      <c r="U48" s="42">
        <v>0</v>
      </c>
      <c r="V48" s="58">
        <v>12612</v>
      </c>
      <c r="W48" s="54"/>
    </row>
    <row r="49" spans="1:23" ht="7.5" customHeight="1">
      <c r="A49" s="6"/>
      <c r="B49" s="52"/>
      <c r="C49" s="42"/>
      <c r="D49" s="42"/>
      <c r="E49" s="42"/>
      <c r="F49" s="42"/>
      <c r="G49" s="58"/>
      <c r="H49" s="42"/>
      <c r="I49" s="42"/>
      <c r="J49" s="42"/>
      <c r="K49" s="42"/>
      <c r="L49" s="58"/>
      <c r="M49" s="42"/>
      <c r="N49" s="42"/>
      <c r="O49" s="42"/>
      <c r="P49" s="42"/>
      <c r="Q49" s="58"/>
      <c r="R49" s="42"/>
      <c r="S49" s="42"/>
      <c r="T49" s="42"/>
      <c r="U49" s="42"/>
      <c r="V49" s="58"/>
      <c r="W49" s="54"/>
    </row>
    <row r="50" spans="1:23" ht="12.75">
      <c r="A50" s="5" t="s">
        <v>7</v>
      </c>
      <c r="B50" s="51"/>
      <c r="C50" s="42">
        <v>5040</v>
      </c>
      <c r="D50" s="42">
        <v>4987</v>
      </c>
      <c r="E50" s="42">
        <v>4840</v>
      </c>
      <c r="F50" s="42">
        <v>5108</v>
      </c>
      <c r="G50" s="58">
        <v>19975</v>
      </c>
      <c r="H50" s="42">
        <v>5188</v>
      </c>
      <c r="I50" s="42">
        <v>5538</v>
      </c>
      <c r="J50" s="42">
        <v>5354</v>
      </c>
      <c r="K50" s="42">
        <v>5397</v>
      </c>
      <c r="L50" s="58">
        <v>21476</v>
      </c>
      <c r="M50" s="42">
        <v>5013</v>
      </c>
      <c r="N50" s="42">
        <v>4858</v>
      </c>
      <c r="O50" s="42">
        <v>4877</v>
      </c>
      <c r="P50" s="42">
        <v>5126</v>
      </c>
      <c r="Q50" s="58">
        <v>19875</v>
      </c>
      <c r="R50" s="42">
        <v>4798</v>
      </c>
      <c r="S50" s="42">
        <v>4936</v>
      </c>
      <c r="T50" s="42">
        <v>4684</v>
      </c>
      <c r="U50" s="42">
        <v>0</v>
      </c>
      <c r="V50" s="58">
        <v>14418</v>
      </c>
      <c r="W50" s="54"/>
    </row>
    <row r="51" spans="1:23" ht="12.75">
      <c r="A51" s="5" t="s">
        <v>8</v>
      </c>
      <c r="B51" s="51"/>
      <c r="C51" s="42">
        <v>5720</v>
      </c>
      <c r="D51" s="42">
        <v>5634</v>
      </c>
      <c r="E51" s="42">
        <v>5411</v>
      </c>
      <c r="F51" s="42">
        <v>6094</v>
      </c>
      <c r="G51" s="58">
        <v>22860</v>
      </c>
      <c r="H51" s="42">
        <v>6243</v>
      </c>
      <c r="I51" s="42">
        <v>6659</v>
      </c>
      <c r="J51" s="42">
        <v>6627</v>
      </c>
      <c r="K51" s="42">
        <v>7523</v>
      </c>
      <c r="L51" s="58">
        <v>27052</v>
      </c>
      <c r="M51" s="42">
        <v>7084</v>
      </c>
      <c r="N51" s="42">
        <v>7158</v>
      </c>
      <c r="O51" s="42">
        <v>6799</v>
      </c>
      <c r="P51" s="42">
        <v>7685</v>
      </c>
      <c r="Q51" s="58">
        <v>28726</v>
      </c>
      <c r="R51" s="42">
        <v>7330</v>
      </c>
      <c r="S51" s="42">
        <v>7514</v>
      </c>
      <c r="T51" s="42">
        <v>6506</v>
      </c>
      <c r="U51" s="42">
        <v>0</v>
      </c>
      <c r="V51" s="58">
        <v>21351</v>
      </c>
      <c r="W51" s="54"/>
    </row>
    <row r="52" spans="1:23" ht="7.5" customHeight="1">
      <c r="A52" s="6"/>
      <c r="B52" s="52"/>
      <c r="C52" s="42"/>
      <c r="D52" s="42"/>
      <c r="E52" s="42"/>
      <c r="F52" s="42"/>
      <c r="G52" s="58"/>
      <c r="H52" s="42"/>
      <c r="I52" s="42"/>
      <c r="J52" s="42"/>
      <c r="K52" s="42"/>
      <c r="L52" s="58"/>
      <c r="M52" s="42"/>
      <c r="N52" s="42"/>
      <c r="O52" s="42"/>
      <c r="P52" s="42"/>
      <c r="Q52" s="58"/>
      <c r="R52" s="42"/>
      <c r="S52" s="42"/>
      <c r="T52" s="42"/>
      <c r="U52" s="42"/>
      <c r="V52" s="58"/>
      <c r="W52" s="54"/>
    </row>
    <row r="53" spans="1:23" ht="12.75">
      <c r="A53" s="4" t="s">
        <v>17</v>
      </c>
      <c r="B53" s="51"/>
      <c r="C53" s="42">
        <v>7200</v>
      </c>
      <c r="D53" s="42">
        <v>7090</v>
      </c>
      <c r="E53" s="42">
        <v>6878</v>
      </c>
      <c r="F53" s="42">
        <v>7102</v>
      </c>
      <c r="G53" s="58">
        <v>28270</v>
      </c>
      <c r="H53" s="42">
        <v>6896</v>
      </c>
      <c r="I53" s="42">
        <v>7118</v>
      </c>
      <c r="J53" s="42">
        <v>6408</v>
      </c>
      <c r="K53" s="42">
        <v>6756</v>
      </c>
      <c r="L53" s="58">
        <v>27178</v>
      </c>
      <c r="M53" s="42">
        <v>7334</v>
      </c>
      <c r="N53" s="42">
        <v>6355</v>
      </c>
      <c r="O53" s="42">
        <v>5343</v>
      </c>
      <c r="P53" s="42">
        <v>5699</v>
      </c>
      <c r="Q53" s="58">
        <v>24731</v>
      </c>
      <c r="R53" s="42">
        <v>5511</v>
      </c>
      <c r="S53" s="42">
        <v>5287</v>
      </c>
      <c r="T53" s="42">
        <v>4878</v>
      </c>
      <c r="U53" s="42">
        <v>0</v>
      </c>
      <c r="V53" s="58">
        <v>15676</v>
      </c>
      <c r="W53" s="54"/>
    </row>
    <row r="54" spans="1:23" ht="12.75">
      <c r="A54" s="5" t="s">
        <v>9</v>
      </c>
      <c r="B54" s="51"/>
      <c r="C54" s="42">
        <v>9041</v>
      </c>
      <c r="D54" s="42">
        <v>8409</v>
      </c>
      <c r="E54" s="42">
        <v>8472</v>
      </c>
      <c r="F54" s="42">
        <v>9181</v>
      </c>
      <c r="G54" s="58">
        <v>35104</v>
      </c>
      <c r="H54" s="42">
        <v>7945</v>
      </c>
      <c r="I54" s="42">
        <v>8907</v>
      </c>
      <c r="J54" s="42">
        <v>7562</v>
      </c>
      <c r="K54" s="42">
        <v>8260</v>
      </c>
      <c r="L54" s="58">
        <v>32674</v>
      </c>
      <c r="M54" s="42">
        <v>6937</v>
      </c>
      <c r="N54" s="42">
        <v>6909</v>
      </c>
      <c r="O54" s="42">
        <v>6634</v>
      </c>
      <c r="P54" s="42">
        <v>8225</v>
      </c>
      <c r="Q54" s="58">
        <v>28706</v>
      </c>
      <c r="R54" s="42">
        <v>8215</v>
      </c>
      <c r="S54" s="42">
        <v>8371</v>
      </c>
      <c r="T54" s="42">
        <v>7507</v>
      </c>
      <c r="U54" s="42">
        <v>0</v>
      </c>
      <c r="V54" s="58">
        <v>24093</v>
      </c>
      <c r="W54" s="54"/>
    </row>
    <row r="55" spans="1:23" ht="12.75">
      <c r="A55" s="5" t="s">
        <v>10</v>
      </c>
      <c r="B55" s="51"/>
      <c r="C55" s="42">
        <v>11599</v>
      </c>
      <c r="D55" s="42">
        <v>11193</v>
      </c>
      <c r="E55" s="42">
        <v>10291</v>
      </c>
      <c r="F55" s="42">
        <v>10472</v>
      </c>
      <c r="G55" s="58">
        <v>43555</v>
      </c>
      <c r="H55" s="42">
        <v>10731</v>
      </c>
      <c r="I55" s="42">
        <v>10792</v>
      </c>
      <c r="J55" s="42">
        <v>10225</v>
      </c>
      <c r="K55" s="42">
        <v>10213</v>
      </c>
      <c r="L55" s="58">
        <v>41962</v>
      </c>
      <c r="M55" s="42">
        <v>9934</v>
      </c>
      <c r="N55" s="42">
        <v>9616</v>
      </c>
      <c r="O55" s="42">
        <v>9621</v>
      </c>
      <c r="P55" s="42">
        <v>10419</v>
      </c>
      <c r="Q55" s="58">
        <v>39590</v>
      </c>
      <c r="R55" s="42">
        <v>9481</v>
      </c>
      <c r="S55" s="42">
        <v>11122</v>
      </c>
      <c r="T55" s="42">
        <v>9649</v>
      </c>
      <c r="U55" s="42">
        <v>0</v>
      </c>
      <c r="V55" s="58">
        <v>30252</v>
      </c>
      <c r="W55" s="54"/>
    </row>
    <row r="56" spans="1:23" ht="12.75">
      <c r="A56" s="5" t="s">
        <v>11</v>
      </c>
      <c r="B56" s="51"/>
      <c r="C56" s="42">
        <v>3239</v>
      </c>
      <c r="D56" s="42">
        <v>3043</v>
      </c>
      <c r="E56" s="42">
        <v>3111</v>
      </c>
      <c r="F56" s="42">
        <v>3340</v>
      </c>
      <c r="G56" s="58">
        <v>12733</v>
      </c>
      <c r="H56" s="42">
        <v>3421</v>
      </c>
      <c r="I56" s="42">
        <v>3456</v>
      </c>
      <c r="J56" s="42">
        <v>3349</v>
      </c>
      <c r="K56" s="42">
        <v>3452</v>
      </c>
      <c r="L56" s="58">
        <v>13677</v>
      </c>
      <c r="M56" s="42">
        <v>3407</v>
      </c>
      <c r="N56" s="42">
        <v>3505</v>
      </c>
      <c r="O56" s="42">
        <v>3317</v>
      </c>
      <c r="P56" s="42">
        <v>3583</v>
      </c>
      <c r="Q56" s="58">
        <v>13811</v>
      </c>
      <c r="R56" s="42">
        <v>3593</v>
      </c>
      <c r="S56" s="42">
        <v>4021</v>
      </c>
      <c r="T56" s="42">
        <v>3689</v>
      </c>
      <c r="U56" s="42">
        <v>0</v>
      </c>
      <c r="V56" s="58">
        <v>11304</v>
      </c>
      <c r="W56" s="54"/>
    </row>
    <row r="57" spans="1:23" ht="7.5" customHeight="1">
      <c r="A57" s="6"/>
      <c r="B57" s="52"/>
      <c r="C57" s="42"/>
      <c r="D57" s="42"/>
      <c r="E57" s="42"/>
      <c r="F57" s="42"/>
      <c r="G57" s="58"/>
      <c r="H57" s="42"/>
      <c r="I57" s="42"/>
      <c r="J57" s="42"/>
      <c r="K57" s="42"/>
      <c r="L57" s="58"/>
      <c r="M57" s="42"/>
      <c r="N57" s="42"/>
      <c r="O57" s="42"/>
      <c r="P57" s="42"/>
      <c r="Q57" s="58"/>
      <c r="R57" s="42"/>
      <c r="S57" s="42"/>
      <c r="T57" s="42"/>
      <c r="U57" s="42"/>
      <c r="V57" s="58"/>
      <c r="W57" s="54"/>
    </row>
    <row r="58" spans="1:23" ht="12.75">
      <c r="A58" s="7" t="s">
        <v>12</v>
      </c>
      <c r="B58" s="51"/>
      <c r="C58" s="42">
        <v>57437</v>
      </c>
      <c r="D58" s="42">
        <v>54423</v>
      </c>
      <c r="E58" s="42">
        <v>54055</v>
      </c>
      <c r="F58" s="42">
        <v>56181</v>
      </c>
      <c r="G58" s="58">
        <v>222096</v>
      </c>
      <c r="H58" s="42">
        <v>54600</v>
      </c>
      <c r="I58" s="42">
        <v>56836</v>
      </c>
      <c r="J58" s="42">
        <v>53459</v>
      </c>
      <c r="K58" s="42">
        <v>55914</v>
      </c>
      <c r="L58" s="58">
        <v>220810</v>
      </c>
      <c r="M58" s="42">
        <v>53730</v>
      </c>
      <c r="N58" s="42">
        <v>52031</v>
      </c>
      <c r="O58" s="42">
        <v>50308</v>
      </c>
      <c r="P58" s="42">
        <v>54694</v>
      </c>
      <c r="Q58" s="58">
        <v>210763</v>
      </c>
      <c r="R58" s="42">
        <v>52559</v>
      </c>
      <c r="S58" s="42">
        <v>55420</v>
      </c>
      <c r="T58" s="42">
        <v>49786</v>
      </c>
      <c r="U58" s="42">
        <v>0</v>
      </c>
      <c r="V58" s="58">
        <v>157765</v>
      </c>
      <c r="W58" s="54"/>
    </row>
    <row r="59" spans="1:23" ht="12.75">
      <c r="A59" s="7" t="s">
        <v>13</v>
      </c>
      <c r="B59" s="51"/>
      <c r="C59" s="42">
        <v>3613</v>
      </c>
      <c r="D59" s="42">
        <v>3571</v>
      </c>
      <c r="E59" s="42">
        <v>3426</v>
      </c>
      <c r="F59" s="42">
        <v>2696</v>
      </c>
      <c r="G59" s="58">
        <v>13305</v>
      </c>
      <c r="H59" s="42">
        <v>3646</v>
      </c>
      <c r="I59" s="42">
        <v>3799</v>
      </c>
      <c r="J59" s="42">
        <v>3624</v>
      </c>
      <c r="K59" s="42">
        <v>3721</v>
      </c>
      <c r="L59" s="58">
        <v>14790</v>
      </c>
      <c r="M59" s="42">
        <v>3535</v>
      </c>
      <c r="N59" s="42">
        <v>3446</v>
      </c>
      <c r="O59" s="42">
        <v>3047</v>
      </c>
      <c r="P59" s="42">
        <v>3263</v>
      </c>
      <c r="Q59" s="58">
        <v>13291</v>
      </c>
      <c r="R59" s="42">
        <v>3127</v>
      </c>
      <c r="S59" s="42">
        <v>3189</v>
      </c>
      <c r="T59" s="42">
        <v>2985</v>
      </c>
      <c r="U59" s="42">
        <v>0</v>
      </c>
      <c r="V59" s="58">
        <v>9301</v>
      </c>
      <c r="W59" s="54"/>
    </row>
    <row r="60" spans="1:23" ht="12.75">
      <c r="A60" s="7" t="s">
        <v>14</v>
      </c>
      <c r="B60" s="51"/>
      <c r="C60" s="42">
        <v>4526</v>
      </c>
      <c r="D60" s="42">
        <v>5081</v>
      </c>
      <c r="E60" s="42">
        <v>5147</v>
      </c>
      <c r="F60" s="42">
        <v>5306</v>
      </c>
      <c r="G60" s="58">
        <v>20060</v>
      </c>
      <c r="H60" s="42">
        <v>4811</v>
      </c>
      <c r="I60" s="42">
        <v>5476</v>
      </c>
      <c r="J60" s="42">
        <v>5164</v>
      </c>
      <c r="K60" s="42">
        <v>5230</v>
      </c>
      <c r="L60" s="58">
        <v>20680</v>
      </c>
      <c r="M60" s="42">
        <v>4510</v>
      </c>
      <c r="N60" s="42">
        <v>4960</v>
      </c>
      <c r="O60" s="42">
        <v>4964</v>
      </c>
      <c r="P60" s="42">
        <v>5204</v>
      </c>
      <c r="Q60" s="58">
        <v>19637</v>
      </c>
      <c r="R60" s="42">
        <v>4316</v>
      </c>
      <c r="S60" s="42">
        <v>4488</v>
      </c>
      <c r="T60" s="42">
        <v>4236</v>
      </c>
      <c r="U60" s="42">
        <v>0</v>
      </c>
      <c r="V60" s="58">
        <v>13039</v>
      </c>
      <c r="W60" s="54"/>
    </row>
    <row r="61" spans="1:23" ht="12.75">
      <c r="A61" s="7" t="s">
        <v>15</v>
      </c>
      <c r="B61" s="51"/>
      <c r="C61" s="42">
        <v>1457</v>
      </c>
      <c r="D61" s="42">
        <v>1414</v>
      </c>
      <c r="E61" s="42">
        <v>1393</v>
      </c>
      <c r="F61" s="42">
        <v>1435</v>
      </c>
      <c r="G61" s="58">
        <v>5700</v>
      </c>
      <c r="H61" s="42">
        <v>1448</v>
      </c>
      <c r="I61" s="42">
        <v>1514</v>
      </c>
      <c r="J61" s="42">
        <v>1506</v>
      </c>
      <c r="K61" s="42">
        <v>1567</v>
      </c>
      <c r="L61" s="58">
        <v>6036</v>
      </c>
      <c r="M61" s="42">
        <v>1449</v>
      </c>
      <c r="N61" s="42">
        <v>1518</v>
      </c>
      <c r="O61" s="42">
        <v>1478</v>
      </c>
      <c r="P61" s="42">
        <v>1532</v>
      </c>
      <c r="Q61" s="58">
        <v>5978</v>
      </c>
      <c r="R61" s="42">
        <v>1514</v>
      </c>
      <c r="S61" s="42">
        <v>1572</v>
      </c>
      <c r="T61" s="42">
        <v>1633</v>
      </c>
      <c r="U61" s="42">
        <v>0</v>
      </c>
      <c r="V61" s="58">
        <v>4719</v>
      </c>
      <c r="W61" s="54"/>
    </row>
    <row r="62" spans="1:23" ht="12.75">
      <c r="A62" s="44" t="s">
        <v>16</v>
      </c>
      <c r="B62" s="53"/>
      <c r="C62" s="77">
        <v>8939</v>
      </c>
      <c r="D62" s="77">
        <v>8029</v>
      </c>
      <c r="E62" s="77">
        <v>9026</v>
      </c>
      <c r="F62" s="77">
        <v>9171</v>
      </c>
      <c r="G62" s="82">
        <v>35166</v>
      </c>
      <c r="H62" s="77">
        <v>8882</v>
      </c>
      <c r="I62" s="77">
        <v>9146</v>
      </c>
      <c r="J62" s="77">
        <v>9441</v>
      </c>
      <c r="K62" s="77">
        <v>8879</v>
      </c>
      <c r="L62" s="82">
        <v>36348</v>
      </c>
      <c r="M62" s="77">
        <v>9029</v>
      </c>
      <c r="N62" s="77">
        <v>9632</v>
      </c>
      <c r="O62" s="77">
        <v>9457</v>
      </c>
      <c r="P62" s="77">
        <v>9173</v>
      </c>
      <c r="Q62" s="82">
        <v>37290</v>
      </c>
      <c r="R62" s="77">
        <v>7719</v>
      </c>
      <c r="S62" s="77">
        <v>8478</v>
      </c>
      <c r="T62" s="77">
        <v>7910</v>
      </c>
      <c r="U62" s="77">
        <v>0</v>
      </c>
      <c r="V62" s="82">
        <v>24107</v>
      </c>
      <c r="W62" s="54"/>
    </row>
    <row r="64" ht="12.75">
      <c r="A64" s="63" t="s">
        <v>116</v>
      </c>
    </row>
    <row r="65" ht="12.75">
      <c r="A65" s="50" t="s">
        <v>121</v>
      </c>
    </row>
    <row r="66" ht="12.75">
      <c r="A66" s="50" t="s">
        <v>113</v>
      </c>
    </row>
  </sheetData>
  <sheetProtection/>
  <mergeCells count="4">
    <mergeCell ref="H1:L1"/>
    <mergeCell ref="R43:V43"/>
    <mergeCell ref="R1:V1"/>
    <mergeCell ref="R22:V22"/>
  </mergeCells>
  <printOptions/>
  <pageMargins left="0.7480314960629921" right="0.7086614173228347" top="0.7874015748031497" bottom="0.6692913385826772" header="0.5511811023622047" footer="0.35433070866141736"/>
  <pageSetup horizontalDpi="600" verticalDpi="600" orientation="landscape" paperSize="9" scale="60" r:id="rId1"/>
  <headerFooter alignWithMargins="0">
    <oddHeader>&amp;L&amp;"Arial,Bold"&amp;11 UK RTS&amp;C&amp;"Arial,Bold"&amp;11 Table 1: Value of Exports by Region (figures in £ million)&amp;X1&amp;R&amp;"Arial,Bold"&amp;11 2015 Q3 Press Release</oddHeader>
    <oddFooter>&amp;L&amp;"Arial,Bold"&amp;11 Regional Trade Statistics, HMRC&amp;C&amp;"Arial,Bold"&amp;11 Page 2&amp;R&amp;"Arial,Bold"&amp;11 Issued 03 December 2015</oddFooter>
  </headerFooter>
</worksheet>
</file>

<file path=xl/worksheets/sheet4.xml><?xml version="1.0" encoding="utf-8"?>
<worksheet xmlns="http://schemas.openxmlformats.org/spreadsheetml/2006/main" xmlns:r="http://schemas.openxmlformats.org/officeDocument/2006/relationships">
  <sheetPr codeName="Sheet3"/>
  <dimension ref="A1:W66"/>
  <sheetViews>
    <sheetView showGridLines="0" zoomScale="75" zoomScaleNormal="75" zoomScalePageLayoutView="0" workbookViewId="0" topLeftCell="A1">
      <pane xSplit="1" ySplit="2" topLeftCell="B3" activePane="bottomRight" state="frozen"/>
      <selection pane="topLeft" activeCell="AC12" sqref="AC12"/>
      <selection pane="topRight" activeCell="AC12" sqref="AC12"/>
      <selection pane="bottomLeft" activeCell="AC12" sqref="AC12"/>
      <selection pane="bottomRight" activeCell="E49" sqref="E49"/>
    </sheetView>
  </sheetViews>
  <sheetFormatPr defaultColWidth="9.140625" defaultRowHeight="12.75"/>
  <cols>
    <col min="1" max="1" width="25.8515625" style="50" bestFit="1" customWidth="1"/>
    <col min="2" max="2" width="4.57421875" style="50" bestFit="1" customWidth="1"/>
    <col min="3" max="6" width="9.140625" style="50" customWidth="1"/>
    <col min="7" max="7" width="9.140625" style="80" customWidth="1"/>
    <col min="8" max="11" width="9.140625" style="50" customWidth="1"/>
    <col min="12" max="12" width="9.140625" style="80" customWidth="1"/>
    <col min="13" max="16" width="9.140625" style="50" customWidth="1"/>
    <col min="17" max="17" width="9.140625" style="80" customWidth="1"/>
    <col min="18" max="21" width="9.140625" style="50" customWidth="1"/>
    <col min="22" max="22" width="9.140625" style="80" customWidth="1"/>
    <col min="23" max="16384" width="9.140625" style="50" customWidth="1"/>
  </cols>
  <sheetData>
    <row r="1" spans="4:22" ht="12.75">
      <c r="D1" s="65"/>
      <c r="E1" s="65"/>
      <c r="F1" s="65"/>
      <c r="G1" s="78"/>
      <c r="H1" s="98"/>
      <c r="I1" s="98"/>
      <c r="J1" s="98"/>
      <c r="K1" s="98"/>
      <c r="L1" s="98"/>
      <c r="M1" s="76"/>
      <c r="N1" s="76"/>
      <c r="O1" s="76"/>
      <c r="P1" s="76"/>
      <c r="Q1" s="83"/>
      <c r="R1" s="99" t="s">
        <v>75</v>
      </c>
      <c r="S1" s="99"/>
      <c r="T1" s="99"/>
      <c r="U1" s="99"/>
      <c r="V1" s="99"/>
    </row>
    <row r="2" spans="1:22" ht="14.25">
      <c r="A2" s="47" t="s">
        <v>97</v>
      </c>
      <c r="B2" s="47"/>
      <c r="C2" s="57" t="s">
        <v>92</v>
      </c>
      <c r="D2" s="57" t="s">
        <v>93</v>
      </c>
      <c r="E2" s="57" t="s">
        <v>94</v>
      </c>
      <c r="F2" s="57" t="s">
        <v>95</v>
      </c>
      <c r="G2" s="57">
        <v>2012</v>
      </c>
      <c r="H2" s="57" t="s">
        <v>99</v>
      </c>
      <c r="I2" s="57" t="s">
        <v>100</v>
      </c>
      <c r="J2" s="57" t="s">
        <v>101</v>
      </c>
      <c r="K2" s="57" t="s">
        <v>102</v>
      </c>
      <c r="L2" s="57">
        <v>2013</v>
      </c>
      <c r="M2" s="57" t="s">
        <v>105</v>
      </c>
      <c r="N2" s="57" t="s">
        <v>106</v>
      </c>
      <c r="O2" s="57" t="s">
        <v>107</v>
      </c>
      <c r="P2" s="57" t="s">
        <v>108</v>
      </c>
      <c r="Q2" s="57">
        <v>2014</v>
      </c>
      <c r="R2" s="57" t="s">
        <v>109</v>
      </c>
      <c r="S2" s="57" t="s">
        <v>110</v>
      </c>
      <c r="T2" s="57" t="s">
        <v>111</v>
      </c>
      <c r="U2" s="57" t="s">
        <v>112</v>
      </c>
      <c r="V2" s="57">
        <v>2015</v>
      </c>
    </row>
    <row r="3" spans="1:23" ht="15" customHeight="1">
      <c r="A3" s="3" t="s">
        <v>3</v>
      </c>
      <c r="B3" s="3"/>
      <c r="C3" s="42">
        <v>52098</v>
      </c>
      <c r="D3" s="42">
        <v>50262</v>
      </c>
      <c r="E3" s="42">
        <v>50205</v>
      </c>
      <c r="F3" s="42">
        <v>51951</v>
      </c>
      <c r="G3" s="58">
        <v>204516</v>
      </c>
      <c r="H3" s="42">
        <v>52846</v>
      </c>
      <c r="I3" s="42">
        <v>52504</v>
      </c>
      <c r="J3" s="42">
        <v>54691</v>
      </c>
      <c r="K3" s="42">
        <v>55582</v>
      </c>
      <c r="L3" s="58">
        <v>215624</v>
      </c>
      <c r="M3" s="42">
        <v>54949</v>
      </c>
      <c r="N3" s="42">
        <v>54456</v>
      </c>
      <c r="O3" s="42">
        <v>54835</v>
      </c>
      <c r="P3" s="42">
        <v>56448</v>
      </c>
      <c r="Q3" s="58">
        <v>220688</v>
      </c>
      <c r="R3" s="42">
        <v>55072</v>
      </c>
      <c r="S3" s="42">
        <v>53820</v>
      </c>
      <c r="T3" s="42">
        <v>53224</v>
      </c>
      <c r="U3" s="42">
        <v>0</v>
      </c>
      <c r="V3" s="58">
        <v>162116</v>
      </c>
      <c r="W3" s="54"/>
    </row>
    <row r="4" spans="1:23" ht="12.75">
      <c r="A4" s="4" t="s">
        <v>4</v>
      </c>
      <c r="B4" s="51"/>
      <c r="C4" s="42">
        <v>1239</v>
      </c>
      <c r="D4" s="42">
        <v>1148</v>
      </c>
      <c r="E4" s="42">
        <v>1131</v>
      </c>
      <c r="F4" s="42">
        <v>1046</v>
      </c>
      <c r="G4" s="58">
        <v>4565</v>
      </c>
      <c r="H4" s="42">
        <v>1068</v>
      </c>
      <c r="I4" s="42">
        <v>1056</v>
      </c>
      <c r="J4" s="42">
        <v>1052</v>
      </c>
      <c r="K4" s="42">
        <v>1046</v>
      </c>
      <c r="L4" s="58">
        <v>4222</v>
      </c>
      <c r="M4" s="42">
        <v>1124</v>
      </c>
      <c r="N4" s="42">
        <v>1069</v>
      </c>
      <c r="O4" s="42">
        <v>962</v>
      </c>
      <c r="P4" s="42">
        <v>1145</v>
      </c>
      <c r="Q4" s="58">
        <v>4300</v>
      </c>
      <c r="R4" s="42">
        <v>1412</v>
      </c>
      <c r="S4" s="42">
        <v>1279</v>
      </c>
      <c r="T4" s="42">
        <v>1226</v>
      </c>
      <c r="U4" s="42">
        <v>0</v>
      </c>
      <c r="V4" s="58">
        <v>3917</v>
      </c>
      <c r="W4" s="54"/>
    </row>
    <row r="5" spans="1:23" ht="12.75">
      <c r="A5" s="5" t="s">
        <v>5</v>
      </c>
      <c r="B5" s="51"/>
      <c r="C5" s="42">
        <v>4095</v>
      </c>
      <c r="D5" s="42">
        <v>4154</v>
      </c>
      <c r="E5" s="42">
        <v>4183</v>
      </c>
      <c r="F5" s="42">
        <v>4298</v>
      </c>
      <c r="G5" s="58">
        <v>16730</v>
      </c>
      <c r="H5" s="42">
        <v>4408</v>
      </c>
      <c r="I5" s="42">
        <v>4088</v>
      </c>
      <c r="J5" s="42">
        <v>4429</v>
      </c>
      <c r="K5" s="42">
        <v>4375</v>
      </c>
      <c r="L5" s="58">
        <v>17301</v>
      </c>
      <c r="M5" s="42">
        <v>4084</v>
      </c>
      <c r="N5" s="42">
        <v>3905</v>
      </c>
      <c r="O5" s="42">
        <v>3772</v>
      </c>
      <c r="P5" s="42">
        <v>3586</v>
      </c>
      <c r="Q5" s="58">
        <v>15346</v>
      </c>
      <c r="R5" s="42">
        <v>3329</v>
      </c>
      <c r="S5" s="42">
        <v>3377</v>
      </c>
      <c r="T5" s="42">
        <v>3324</v>
      </c>
      <c r="U5" s="42">
        <v>0</v>
      </c>
      <c r="V5" s="58">
        <v>10029</v>
      </c>
      <c r="W5" s="54"/>
    </row>
    <row r="6" spans="1:23" ht="12.75">
      <c r="A6" s="5" t="s">
        <v>91</v>
      </c>
      <c r="B6" s="51"/>
      <c r="C6" s="42">
        <v>2505</v>
      </c>
      <c r="D6" s="42">
        <v>2448</v>
      </c>
      <c r="E6" s="42">
        <v>2445</v>
      </c>
      <c r="F6" s="42">
        <v>2503</v>
      </c>
      <c r="G6" s="58">
        <v>9901</v>
      </c>
      <c r="H6" s="42">
        <v>2478</v>
      </c>
      <c r="I6" s="42">
        <v>2548</v>
      </c>
      <c r="J6" s="42">
        <v>2588</v>
      </c>
      <c r="K6" s="42">
        <v>2592</v>
      </c>
      <c r="L6" s="58">
        <v>10206</v>
      </c>
      <c r="M6" s="42">
        <v>3107</v>
      </c>
      <c r="N6" s="42">
        <v>2990</v>
      </c>
      <c r="O6" s="42">
        <v>2824</v>
      </c>
      <c r="P6" s="42">
        <v>2908</v>
      </c>
      <c r="Q6" s="58">
        <v>11829</v>
      </c>
      <c r="R6" s="42">
        <v>3295</v>
      </c>
      <c r="S6" s="42">
        <v>3135</v>
      </c>
      <c r="T6" s="42">
        <v>2767</v>
      </c>
      <c r="U6" s="42">
        <v>0</v>
      </c>
      <c r="V6" s="58">
        <v>9197</v>
      </c>
      <c r="W6" s="54"/>
    </row>
    <row r="7" spans="1:23" ht="7.5" customHeight="1">
      <c r="A7" s="6"/>
      <c r="B7" s="52"/>
      <c r="C7" s="42"/>
      <c r="D7" s="42"/>
      <c r="E7" s="42"/>
      <c r="F7" s="42"/>
      <c r="G7" s="58"/>
      <c r="H7" s="42"/>
      <c r="I7" s="42"/>
      <c r="J7" s="42"/>
      <c r="K7" s="42"/>
      <c r="L7" s="58"/>
      <c r="M7" s="42"/>
      <c r="N7" s="42"/>
      <c r="O7" s="42"/>
      <c r="P7" s="42"/>
      <c r="Q7" s="58"/>
      <c r="R7" s="42"/>
      <c r="S7" s="42"/>
      <c r="T7" s="42"/>
      <c r="U7" s="42"/>
      <c r="V7" s="58"/>
      <c r="W7" s="54"/>
    </row>
    <row r="8" spans="1:23" ht="12.75">
      <c r="A8" s="5" t="s">
        <v>7</v>
      </c>
      <c r="B8" s="51"/>
      <c r="C8" s="42">
        <v>2651</v>
      </c>
      <c r="D8" s="42">
        <v>2549</v>
      </c>
      <c r="E8" s="42">
        <v>2462</v>
      </c>
      <c r="F8" s="42">
        <v>2467</v>
      </c>
      <c r="G8" s="58">
        <v>10128</v>
      </c>
      <c r="H8" s="42">
        <v>2689</v>
      </c>
      <c r="I8" s="42">
        <v>2765</v>
      </c>
      <c r="J8" s="42">
        <v>2849</v>
      </c>
      <c r="K8" s="42">
        <v>2819</v>
      </c>
      <c r="L8" s="58">
        <v>11122</v>
      </c>
      <c r="M8" s="42">
        <v>2761</v>
      </c>
      <c r="N8" s="42">
        <v>2715</v>
      </c>
      <c r="O8" s="42">
        <v>2737</v>
      </c>
      <c r="P8" s="42">
        <v>2722</v>
      </c>
      <c r="Q8" s="58">
        <v>10935</v>
      </c>
      <c r="R8" s="42">
        <v>2725</v>
      </c>
      <c r="S8" s="42">
        <v>2651</v>
      </c>
      <c r="T8" s="42">
        <v>2668</v>
      </c>
      <c r="U8" s="42">
        <v>0</v>
      </c>
      <c r="V8" s="58">
        <v>8045</v>
      </c>
      <c r="W8" s="54"/>
    </row>
    <row r="9" spans="1:23" ht="12.75">
      <c r="A9" s="5" t="s">
        <v>8</v>
      </c>
      <c r="B9" s="51"/>
      <c r="C9" s="42">
        <v>4638</v>
      </c>
      <c r="D9" s="42">
        <v>4485</v>
      </c>
      <c r="E9" s="42">
        <v>4198</v>
      </c>
      <c r="F9" s="42">
        <v>4396</v>
      </c>
      <c r="G9" s="58">
        <v>17717</v>
      </c>
      <c r="H9" s="42">
        <v>4533</v>
      </c>
      <c r="I9" s="42">
        <v>4584</v>
      </c>
      <c r="J9" s="42">
        <v>4672</v>
      </c>
      <c r="K9" s="42">
        <v>4927</v>
      </c>
      <c r="L9" s="58">
        <v>18716</v>
      </c>
      <c r="M9" s="42">
        <v>5117</v>
      </c>
      <c r="N9" s="42">
        <v>4973</v>
      </c>
      <c r="O9" s="42">
        <v>4783</v>
      </c>
      <c r="P9" s="42">
        <v>5167</v>
      </c>
      <c r="Q9" s="58">
        <v>20039</v>
      </c>
      <c r="R9" s="42">
        <v>5061</v>
      </c>
      <c r="S9" s="42">
        <v>5013</v>
      </c>
      <c r="T9" s="42">
        <v>4692</v>
      </c>
      <c r="U9" s="42">
        <v>0</v>
      </c>
      <c r="V9" s="58">
        <v>14766</v>
      </c>
      <c r="W9" s="54"/>
    </row>
    <row r="10" spans="1:23" ht="7.5" customHeight="1">
      <c r="A10" s="6"/>
      <c r="B10" s="52"/>
      <c r="C10" s="42">
        <v>0</v>
      </c>
      <c r="D10" s="42">
        <v>0</v>
      </c>
      <c r="E10" s="42">
        <v>0</v>
      </c>
      <c r="F10" s="42">
        <v>0</v>
      </c>
      <c r="G10" s="58">
        <v>0</v>
      </c>
      <c r="H10" s="42">
        <v>0</v>
      </c>
      <c r="I10" s="42">
        <v>0</v>
      </c>
      <c r="J10" s="42">
        <v>0</v>
      </c>
      <c r="K10" s="42">
        <v>0</v>
      </c>
      <c r="L10" s="58">
        <v>0</v>
      </c>
      <c r="M10" s="42">
        <v>0</v>
      </c>
      <c r="N10" s="42">
        <v>0</v>
      </c>
      <c r="O10" s="42">
        <v>0</v>
      </c>
      <c r="P10" s="42">
        <v>0</v>
      </c>
      <c r="Q10" s="58">
        <v>0</v>
      </c>
      <c r="R10" s="42">
        <v>0</v>
      </c>
      <c r="S10" s="42">
        <v>0</v>
      </c>
      <c r="T10" s="42">
        <v>0</v>
      </c>
      <c r="U10" s="42">
        <v>0</v>
      </c>
      <c r="V10" s="58">
        <v>0</v>
      </c>
      <c r="W10" s="54"/>
    </row>
    <row r="11" spans="1:23" ht="12.75">
      <c r="A11" s="4" t="s">
        <v>17</v>
      </c>
      <c r="B11" s="51"/>
      <c r="C11" s="42">
        <v>8033</v>
      </c>
      <c r="D11" s="42">
        <v>7755</v>
      </c>
      <c r="E11" s="42">
        <v>7103</v>
      </c>
      <c r="F11" s="42">
        <v>6948</v>
      </c>
      <c r="G11" s="58">
        <v>29839</v>
      </c>
      <c r="H11" s="42">
        <v>7286</v>
      </c>
      <c r="I11" s="42">
        <v>7589</v>
      </c>
      <c r="J11" s="42">
        <v>7574</v>
      </c>
      <c r="K11" s="42">
        <v>7657</v>
      </c>
      <c r="L11" s="58">
        <v>30106</v>
      </c>
      <c r="M11" s="42">
        <v>7774</v>
      </c>
      <c r="N11" s="42">
        <v>7688</v>
      </c>
      <c r="O11" s="42">
        <v>7089</v>
      </c>
      <c r="P11" s="42">
        <v>7125</v>
      </c>
      <c r="Q11" s="58">
        <v>29677</v>
      </c>
      <c r="R11" s="42">
        <v>7485</v>
      </c>
      <c r="S11" s="42">
        <v>7418</v>
      </c>
      <c r="T11" s="42">
        <v>7136</v>
      </c>
      <c r="U11" s="42">
        <v>0</v>
      </c>
      <c r="V11" s="58">
        <v>22039</v>
      </c>
      <c r="W11" s="54"/>
    </row>
    <row r="12" spans="1:23" ht="12.75">
      <c r="A12" s="5" t="s">
        <v>9</v>
      </c>
      <c r="B12" s="51"/>
      <c r="C12" s="42">
        <v>6511</v>
      </c>
      <c r="D12" s="42">
        <v>6244</v>
      </c>
      <c r="E12" s="42">
        <v>6725</v>
      </c>
      <c r="F12" s="42">
        <v>7110</v>
      </c>
      <c r="G12" s="58">
        <v>26591</v>
      </c>
      <c r="H12" s="42">
        <v>6425</v>
      </c>
      <c r="I12" s="42">
        <v>6397</v>
      </c>
      <c r="J12" s="42">
        <v>6588</v>
      </c>
      <c r="K12" s="42">
        <v>7086</v>
      </c>
      <c r="L12" s="58">
        <v>26496</v>
      </c>
      <c r="M12" s="42">
        <v>6433</v>
      </c>
      <c r="N12" s="42">
        <v>6540</v>
      </c>
      <c r="O12" s="42">
        <v>7338</v>
      </c>
      <c r="P12" s="42">
        <v>7288</v>
      </c>
      <c r="Q12" s="58">
        <v>27599</v>
      </c>
      <c r="R12" s="42">
        <v>6578</v>
      </c>
      <c r="S12" s="42">
        <v>6968</v>
      </c>
      <c r="T12" s="42">
        <v>7164</v>
      </c>
      <c r="U12" s="42">
        <v>0</v>
      </c>
      <c r="V12" s="58">
        <v>20710</v>
      </c>
      <c r="W12" s="54"/>
    </row>
    <row r="13" spans="1:23" ht="12.75">
      <c r="A13" s="5" t="s">
        <v>10</v>
      </c>
      <c r="B13" s="51"/>
      <c r="C13" s="42">
        <v>13633</v>
      </c>
      <c r="D13" s="42">
        <v>12511</v>
      </c>
      <c r="E13" s="42">
        <v>12847</v>
      </c>
      <c r="F13" s="42">
        <v>13208</v>
      </c>
      <c r="G13" s="58">
        <v>52198</v>
      </c>
      <c r="H13" s="42">
        <v>13141</v>
      </c>
      <c r="I13" s="42">
        <v>13276</v>
      </c>
      <c r="J13" s="42">
        <v>14179</v>
      </c>
      <c r="K13" s="42">
        <v>13743</v>
      </c>
      <c r="L13" s="58">
        <v>54339</v>
      </c>
      <c r="M13" s="42">
        <v>13796</v>
      </c>
      <c r="N13" s="42">
        <v>13823</v>
      </c>
      <c r="O13" s="42">
        <v>13894</v>
      </c>
      <c r="P13" s="42">
        <v>14480</v>
      </c>
      <c r="Q13" s="58">
        <v>55993</v>
      </c>
      <c r="R13" s="42">
        <v>14319</v>
      </c>
      <c r="S13" s="42">
        <v>14183</v>
      </c>
      <c r="T13" s="42">
        <v>14572</v>
      </c>
      <c r="U13" s="42">
        <v>0</v>
      </c>
      <c r="V13" s="58">
        <v>43074</v>
      </c>
      <c r="W13" s="54"/>
    </row>
    <row r="14" spans="1:23" ht="12.75">
      <c r="A14" s="5" t="s">
        <v>11</v>
      </c>
      <c r="B14" s="51"/>
      <c r="C14" s="42">
        <v>1687</v>
      </c>
      <c r="D14" s="42">
        <v>1763</v>
      </c>
      <c r="E14" s="42">
        <v>1738</v>
      </c>
      <c r="F14" s="42">
        <v>1906</v>
      </c>
      <c r="G14" s="58">
        <v>7093</v>
      </c>
      <c r="H14" s="42">
        <v>1866</v>
      </c>
      <c r="I14" s="42">
        <v>1869</v>
      </c>
      <c r="J14" s="42">
        <v>2054</v>
      </c>
      <c r="K14" s="42">
        <v>1960</v>
      </c>
      <c r="L14" s="58">
        <v>7750</v>
      </c>
      <c r="M14" s="42">
        <v>1853</v>
      </c>
      <c r="N14" s="42">
        <v>1838</v>
      </c>
      <c r="O14" s="42">
        <v>1838</v>
      </c>
      <c r="P14" s="42">
        <v>2097</v>
      </c>
      <c r="Q14" s="58">
        <v>7626</v>
      </c>
      <c r="R14" s="42">
        <v>1980</v>
      </c>
      <c r="S14" s="42">
        <v>2019</v>
      </c>
      <c r="T14" s="42">
        <v>2131</v>
      </c>
      <c r="U14" s="42">
        <v>0</v>
      </c>
      <c r="V14" s="58">
        <v>6129</v>
      </c>
      <c r="W14" s="54"/>
    </row>
    <row r="15" spans="1:23" ht="7.5" customHeight="1">
      <c r="A15" s="6"/>
      <c r="B15" s="52"/>
      <c r="C15" s="42"/>
      <c r="D15" s="42"/>
      <c r="E15" s="42"/>
      <c r="F15" s="42"/>
      <c r="G15" s="58"/>
      <c r="H15" s="42"/>
      <c r="I15" s="42"/>
      <c r="J15" s="42"/>
      <c r="K15" s="42"/>
      <c r="L15" s="58"/>
      <c r="M15" s="42"/>
      <c r="N15" s="42"/>
      <c r="O15" s="42"/>
      <c r="P15" s="42"/>
      <c r="Q15" s="58"/>
      <c r="R15" s="42"/>
      <c r="S15" s="42"/>
      <c r="T15" s="42"/>
      <c r="U15" s="42"/>
      <c r="V15" s="58"/>
      <c r="W15" s="54"/>
    </row>
    <row r="16" spans="1:23" ht="12.75">
      <c r="A16" s="7" t="s">
        <v>12</v>
      </c>
      <c r="B16" s="51"/>
      <c r="C16" s="42">
        <v>44991</v>
      </c>
      <c r="D16" s="42">
        <v>43057</v>
      </c>
      <c r="E16" s="42">
        <v>42833</v>
      </c>
      <c r="F16" s="42">
        <v>43881</v>
      </c>
      <c r="G16" s="58">
        <v>174761</v>
      </c>
      <c r="H16" s="42">
        <v>43894</v>
      </c>
      <c r="I16" s="42">
        <v>44172</v>
      </c>
      <c r="J16" s="42">
        <v>45986</v>
      </c>
      <c r="K16" s="42">
        <v>46205</v>
      </c>
      <c r="L16" s="58">
        <v>180257</v>
      </c>
      <c r="M16" s="42">
        <v>46049</v>
      </c>
      <c r="N16" s="42">
        <v>45541</v>
      </c>
      <c r="O16" s="42">
        <v>45237</v>
      </c>
      <c r="P16" s="42">
        <v>46518</v>
      </c>
      <c r="Q16" s="58">
        <v>183345</v>
      </c>
      <c r="R16" s="42">
        <v>46184</v>
      </c>
      <c r="S16" s="42">
        <v>46042</v>
      </c>
      <c r="T16" s="42">
        <v>45680</v>
      </c>
      <c r="U16" s="42">
        <v>0</v>
      </c>
      <c r="V16" s="58">
        <v>137907</v>
      </c>
      <c r="W16" s="54"/>
    </row>
    <row r="17" spans="1:23" ht="12.75">
      <c r="A17" s="7" t="s">
        <v>13</v>
      </c>
      <c r="B17" s="51"/>
      <c r="C17" s="42">
        <v>875</v>
      </c>
      <c r="D17" s="42">
        <v>872</v>
      </c>
      <c r="E17" s="42">
        <v>857</v>
      </c>
      <c r="F17" s="42">
        <v>777</v>
      </c>
      <c r="G17" s="58">
        <v>3381</v>
      </c>
      <c r="H17" s="42">
        <v>868</v>
      </c>
      <c r="I17" s="42">
        <v>854</v>
      </c>
      <c r="J17" s="42">
        <v>877</v>
      </c>
      <c r="K17" s="42">
        <v>893</v>
      </c>
      <c r="L17" s="58">
        <v>3492</v>
      </c>
      <c r="M17" s="42">
        <v>955</v>
      </c>
      <c r="N17" s="42">
        <v>929</v>
      </c>
      <c r="O17" s="42">
        <v>930</v>
      </c>
      <c r="P17" s="42">
        <v>928</v>
      </c>
      <c r="Q17" s="58">
        <v>3743</v>
      </c>
      <c r="R17" s="42">
        <v>906</v>
      </c>
      <c r="S17" s="42">
        <v>914</v>
      </c>
      <c r="T17" s="42">
        <v>850</v>
      </c>
      <c r="U17" s="42">
        <v>0</v>
      </c>
      <c r="V17" s="58">
        <v>2670</v>
      </c>
      <c r="W17" s="54"/>
    </row>
    <row r="18" spans="1:23" ht="12.75">
      <c r="A18" s="7" t="s">
        <v>14</v>
      </c>
      <c r="B18" s="51"/>
      <c r="C18" s="42">
        <v>1216</v>
      </c>
      <c r="D18" s="42">
        <v>1266</v>
      </c>
      <c r="E18" s="42">
        <v>1292</v>
      </c>
      <c r="F18" s="42">
        <v>1343</v>
      </c>
      <c r="G18" s="58">
        <v>5117</v>
      </c>
      <c r="H18" s="42">
        <v>1341</v>
      </c>
      <c r="I18" s="42">
        <v>1328</v>
      </c>
      <c r="J18" s="42">
        <v>1320</v>
      </c>
      <c r="K18" s="42">
        <v>1364</v>
      </c>
      <c r="L18" s="58">
        <v>5352</v>
      </c>
      <c r="M18" s="42">
        <v>1231</v>
      </c>
      <c r="N18" s="42">
        <v>1304</v>
      </c>
      <c r="O18" s="42">
        <v>1303</v>
      </c>
      <c r="P18" s="42">
        <v>1340</v>
      </c>
      <c r="Q18" s="58">
        <v>5178</v>
      </c>
      <c r="R18" s="42">
        <v>1243</v>
      </c>
      <c r="S18" s="42">
        <v>1218</v>
      </c>
      <c r="T18" s="42">
        <v>1242</v>
      </c>
      <c r="U18" s="42">
        <v>0</v>
      </c>
      <c r="V18" s="58">
        <v>3703</v>
      </c>
      <c r="W18" s="54"/>
    </row>
    <row r="19" spans="1:23" ht="12.75">
      <c r="A19" s="7" t="s">
        <v>15</v>
      </c>
      <c r="B19" s="51"/>
      <c r="C19" s="42">
        <v>855</v>
      </c>
      <c r="D19" s="42">
        <v>816</v>
      </c>
      <c r="E19" s="42">
        <v>792</v>
      </c>
      <c r="F19" s="42">
        <v>811</v>
      </c>
      <c r="G19" s="58">
        <v>3274</v>
      </c>
      <c r="H19" s="42">
        <v>773</v>
      </c>
      <c r="I19" s="42">
        <v>844</v>
      </c>
      <c r="J19" s="42">
        <v>830</v>
      </c>
      <c r="K19" s="42">
        <v>838</v>
      </c>
      <c r="L19" s="58">
        <v>3285</v>
      </c>
      <c r="M19" s="42">
        <v>811</v>
      </c>
      <c r="N19" s="42">
        <v>885</v>
      </c>
      <c r="O19" s="42">
        <v>847</v>
      </c>
      <c r="P19" s="42">
        <v>848</v>
      </c>
      <c r="Q19" s="58">
        <v>3391</v>
      </c>
      <c r="R19" s="42">
        <v>805</v>
      </c>
      <c r="S19" s="42">
        <v>867</v>
      </c>
      <c r="T19" s="42">
        <v>818</v>
      </c>
      <c r="U19" s="42">
        <v>0</v>
      </c>
      <c r="V19" s="58">
        <v>2490</v>
      </c>
      <c r="W19" s="54"/>
    </row>
    <row r="20" spans="1:23" ht="12.75">
      <c r="A20" s="44" t="s">
        <v>16</v>
      </c>
      <c r="B20" s="53"/>
      <c r="C20" s="77">
        <v>4161</v>
      </c>
      <c r="D20" s="77">
        <v>4252</v>
      </c>
      <c r="E20" s="77">
        <v>4431</v>
      </c>
      <c r="F20" s="77">
        <v>5139</v>
      </c>
      <c r="G20" s="82">
        <v>17983</v>
      </c>
      <c r="H20" s="77">
        <v>5971</v>
      </c>
      <c r="I20" s="77">
        <v>5306</v>
      </c>
      <c r="J20" s="77">
        <v>5679</v>
      </c>
      <c r="K20" s="77">
        <v>6282</v>
      </c>
      <c r="L20" s="82">
        <v>23237</v>
      </c>
      <c r="M20" s="77">
        <v>5903</v>
      </c>
      <c r="N20" s="77">
        <v>5797</v>
      </c>
      <c r="O20" s="77">
        <v>6516</v>
      </c>
      <c r="P20" s="77">
        <v>6815</v>
      </c>
      <c r="Q20" s="82">
        <v>25031</v>
      </c>
      <c r="R20" s="77">
        <v>5934</v>
      </c>
      <c r="S20" s="77">
        <v>4778</v>
      </c>
      <c r="T20" s="77">
        <v>4633</v>
      </c>
      <c r="U20" s="77">
        <v>0</v>
      </c>
      <c r="V20" s="82">
        <v>15346</v>
      </c>
      <c r="W20" s="54"/>
    </row>
    <row r="21" spans="1:23" ht="12.75">
      <c r="A21" s="8"/>
      <c r="B21" s="8"/>
      <c r="W21" s="54"/>
    </row>
    <row r="22" spans="1:23" ht="12.75">
      <c r="A22" s="8"/>
      <c r="B22" s="8"/>
      <c r="C22" s="72"/>
      <c r="D22" s="72"/>
      <c r="E22" s="72"/>
      <c r="F22" s="72"/>
      <c r="G22" s="81"/>
      <c r="R22" s="99" t="s">
        <v>75</v>
      </c>
      <c r="S22" s="99"/>
      <c r="T22" s="99"/>
      <c r="U22" s="99"/>
      <c r="V22" s="99"/>
      <c r="W22" s="54"/>
    </row>
    <row r="23" spans="1:23" ht="14.25">
      <c r="A23" s="47" t="s">
        <v>87</v>
      </c>
      <c r="B23" s="46"/>
      <c r="C23" s="57" t="s">
        <v>92</v>
      </c>
      <c r="D23" s="57" t="s">
        <v>93</v>
      </c>
      <c r="E23" s="57" t="s">
        <v>94</v>
      </c>
      <c r="F23" s="57" t="s">
        <v>95</v>
      </c>
      <c r="G23" s="57">
        <v>2012</v>
      </c>
      <c r="H23" s="57" t="s">
        <v>99</v>
      </c>
      <c r="I23" s="57" t="s">
        <v>100</v>
      </c>
      <c r="J23" s="57" t="s">
        <v>101</v>
      </c>
      <c r="K23" s="57" t="s">
        <v>102</v>
      </c>
      <c r="L23" s="57">
        <v>2013</v>
      </c>
      <c r="M23" s="57" t="s">
        <v>105</v>
      </c>
      <c r="N23" s="57" t="s">
        <v>106</v>
      </c>
      <c r="O23" s="57" t="s">
        <v>107</v>
      </c>
      <c r="P23" s="57" t="s">
        <v>108</v>
      </c>
      <c r="Q23" s="57">
        <v>2014</v>
      </c>
      <c r="R23" s="57" t="s">
        <v>109</v>
      </c>
      <c r="S23" s="57" t="s">
        <v>110</v>
      </c>
      <c r="T23" s="57" t="s">
        <v>111</v>
      </c>
      <c r="U23" s="57" t="s">
        <v>112</v>
      </c>
      <c r="V23" s="57">
        <v>2015</v>
      </c>
      <c r="W23" s="54"/>
    </row>
    <row r="24" spans="1:23" ht="15" customHeight="1">
      <c r="A24" s="3" t="s">
        <v>3</v>
      </c>
      <c r="B24" s="3"/>
      <c r="C24" s="42">
        <v>50314</v>
      </c>
      <c r="D24" s="42">
        <v>50047</v>
      </c>
      <c r="E24" s="42">
        <v>49971</v>
      </c>
      <c r="F24" s="42">
        <v>51458</v>
      </c>
      <c r="G24" s="58">
        <v>201790</v>
      </c>
      <c r="H24" s="42">
        <v>47910</v>
      </c>
      <c r="I24" s="42">
        <v>49917</v>
      </c>
      <c r="J24" s="42">
        <v>49756</v>
      </c>
      <c r="K24" s="42">
        <v>47949</v>
      </c>
      <c r="L24" s="58">
        <v>195531</v>
      </c>
      <c r="M24" s="42">
        <v>45785</v>
      </c>
      <c r="N24" s="42">
        <v>46052</v>
      </c>
      <c r="O24" s="42">
        <v>47167</v>
      </c>
      <c r="P24" s="42">
        <v>48110</v>
      </c>
      <c r="Q24" s="58">
        <v>187114</v>
      </c>
      <c r="R24" s="42">
        <v>45793</v>
      </c>
      <c r="S24" s="42">
        <v>44820</v>
      </c>
      <c r="T24" s="42">
        <v>44175</v>
      </c>
      <c r="U24" s="42">
        <v>0</v>
      </c>
      <c r="V24" s="58">
        <v>134788</v>
      </c>
      <c r="W24" s="54"/>
    </row>
    <row r="25" spans="1:23" ht="12.75">
      <c r="A25" s="4" t="s">
        <v>4</v>
      </c>
      <c r="B25" s="51"/>
      <c r="C25" s="42">
        <v>1307</v>
      </c>
      <c r="D25" s="42">
        <v>1179</v>
      </c>
      <c r="E25" s="42">
        <v>1210</v>
      </c>
      <c r="F25" s="42">
        <v>1012</v>
      </c>
      <c r="G25" s="58">
        <v>4708</v>
      </c>
      <c r="H25" s="42">
        <v>1089</v>
      </c>
      <c r="I25" s="42">
        <v>1096</v>
      </c>
      <c r="J25" s="42">
        <v>1060</v>
      </c>
      <c r="K25" s="42">
        <v>848</v>
      </c>
      <c r="L25" s="58">
        <v>4092</v>
      </c>
      <c r="M25" s="42">
        <v>880</v>
      </c>
      <c r="N25" s="42">
        <v>877</v>
      </c>
      <c r="O25" s="42">
        <v>911</v>
      </c>
      <c r="P25" s="42">
        <v>966</v>
      </c>
      <c r="Q25" s="58">
        <v>3634</v>
      </c>
      <c r="R25" s="42">
        <v>995</v>
      </c>
      <c r="S25" s="42">
        <v>858</v>
      </c>
      <c r="T25" s="42">
        <v>899</v>
      </c>
      <c r="U25" s="42">
        <v>0</v>
      </c>
      <c r="V25" s="58">
        <v>2752</v>
      </c>
      <c r="W25" s="54"/>
    </row>
    <row r="26" spans="1:23" ht="12.75">
      <c r="A26" s="5" t="s">
        <v>5</v>
      </c>
      <c r="B26" s="51"/>
      <c r="C26" s="42">
        <v>2860</v>
      </c>
      <c r="D26" s="42">
        <v>3121</v>
      </c>
      <c r="E26" s="42">
        <v>3417</v>
      </c>
      <c r="F26" s="42">
        <v>3525</v>
      </c>
      <c r="G26" s="58">
        <v>12922</v>
      </c>
      <c r="H26" s="42">
        <v>3142</v>
      </c>
      <c r="I26" s="42">
        <v>3138</v>
      </c>
      <c r="J26" s="42">
        <v>3132</v>
      </c>
      <c r="K26" s="42">
        <v>2982</v>
      </c>
      <c r="L26" s="58">
        <v>12394</v>
      </c>
      <c r="M26" s="42">
        <v>2846</v>
      </c>
      <c r="N26" s="42">
        <v>2872</v>
      </c>
      <c r="O26" s="42">
        <v>2629</v>
      </c>
      <c r="P26" s="42">
        <v>2554</v>
      </c>
      <c r="Q26" s="58">
        <v>10901</v>
      </c>
      <c r="R26" s="42">
        <v>2582</v>
      </c>
      <c r="S26" s="42">
        <v>2504</v>
      </c>
      <c r="T26" s="42">
        <v>2774</v>
      </c>
      <c r="U26" s="42">
        <v>0</v>
      </c>
      <c r="V26" s="58">
        <v>7861</v>
      </c>
      <c r="W26" s="54"/>
    </row>
    <row r="27" spans="1:23" ht="12.75">
      <c r="A27" s="5" t="s">
        <v>91</v>
      </c>
      <c r="B27" s="51"/>
      <c r="C27" s="42">
        <v>2115</v>
      </c>
      <c r="D27" s="42">
        <v>2119</v>
      </c>
      <c r="E27" s="42">
        <v>2180</v>
      </c>
      <c r="F27" s="42">
        <v>2083</v>
      </c>
      <c r="G27" s="58">
        <v>8497</v>
      </c>
      <c r="H27" s="42">
        <v>2023</v>
      </c>
      <c r="I27" s="42">
        <v>2016</v>
      </c>
      <c r="J27" s="42">
        <v>2189</v>
      </c>
      <c r="K27" s="42">
        <v>2134</v>
      </c>
      <c r="L27" s="58">
        <v>8361</v>
      </c>
      <c r="M27" s="42">
        <v>2030</v>
      </c>
      <c r="N27" s="42">
        <v>2163</v>
      </c>
      <c r="O27" s="42">
        <v>2573</v>
      </c>
      <c r="P27" s="42">
        <v>2572</v>
      </c>
      <c r="Q27" s="58">
        <v>9339</v>
      </c>
      <c r="R27" s="42">
        <v>2517</v>
      </c>
      <c r="S27" s="42">
        <v>2424</v>
      </c>
      <c r="T27" s="42">
        <v>2445</v>
      </c>
      <c r="U27" s="42">
        <v>0</v>
      </c>
      <c r="V27" s="58">
        <v>7386</v>
      </c>
      <c r="W27" s="54"/>
    </row>
    <row r="28" spans="1:23" ht="7.5" customHeight="1">
      <c r="A28" s="6"/>
      <c r="B28" s="52"/>
      <c r="C28" s="42"/>
      <c r="D28" s="42"/>
      <c r="E28" s="42"/>
      <c r="F28" s="42"/>
      <c r="G28" s="58"/>
      <c r="H28" s="42"/>
      <c r="I28" s="42"/>
      <c r="J28" s="42"/>
      <c r="K28" s="42"/>
      <c r="L28" s="58"/>
      <c r="M28" s="42"/>
      <c r="N28" s="42"/>
      <c r="O28" s="42"/>
      <c r="P28" s="42"/>
      <c r="Q28" s="58"/>
      <c r="R28" s="42"/>
      <c r="S28" s="42"/>
      <c r="T28" s="42"/>
      <c r="U28" s="42"/>
      <c r="V28" s="58"/>
      <c r="W28" s="54"/>
    </row>
    <row r="29" spans="1:23" ht="12.75">
      <c r="A29" s="5" t="s">
        <v>7</v>
      </c>
      <c r="B29" s="51"/>
      <c r="C29" s="42">
        <v>2379</v>
      </c>
      <c r="D29" s="42">
        <v>2439</v>
      </c>
      <c r="E29" s="42">
        <v>2625</v>
      </c>
      <c r="F29" s="42">
        <v>2625</v>
      </c>
      <c r="G29" s="58">
        <v>10068</v>
      </c>
      <c r="H29" s="42">
        <v>2374</v>
      </c>
      <c r="I29" s="42">
        <v>2547</v>
      </c>
      <c r="J29" s="42">
        <v>2854</v>
      </c>
      <c r="K29" s="42">
        <v>2676</v>
      </c>
      <c r="L29" s="58">
        <v>10451</v>
      </c>
      <c r="M29" s="42">
        <v>2579</v>
      </c>
      <c r="N29" s="42">
        <v>2699</v>
      </c>
      <c r="O29" s="42">
        <v>2776</v>
      </c>
      <c r="P29" s="42">
        <v>2729</v>
      </c>
      <c r="Q29" s="58">
        <v>10782</v>
      </c>
      <c r="R29" s="42">
        <v>2847</v>
      </c>
      <c r="S29" s="42">
        <v>2648</v>
      </c>
      <c r="T29" s="42">
        <v>2861</v>
      </c>
      <c r="U29" s="42">
        <v>0</v>
      </c>
      <c r="V29" s="58">
        <v>8356</v>
      </c>
      <c r="W29" s="54"/>
    </row>
    <row r="30" spans="1:23" ht="12.75">
      <c r="A30" s="5" t="s">
        <v>8</v>
      </c>
      <c r="B30" s="51"/>
      <c r="C30" s="42">
        <v>4324</v>
      </c>
      <c r="D30" s="42">
        <v>4668</v>
      </c>
      <c r="E30" s="42">
        <v>4062</v>
      </c>
      <c r="F30" s="42">
        <v>4322</v>
      </c>
      <c r="G30" s="58">
        <v>17376</v>
      </c>
      <c r="H30" s="42">
        <v>3396</v>
      </c>
      <c r="I30" s="42">
        <v>3912</v>
      </c>
      <c r="J30" s="42">
        <v>4048</v>
      </c>
      <c r="K30" s="42">
        <v>3487</v>
      </c>
      <c r="L30" s="58">
        <v>14842</v>
      </c>
      <c r="M30" s="42">
        <v>3915</v>
      </c>
      <c r="N30" s="42">
        <v>3997</v>
      </c>
      <c r="O30" s="42">
        <v>3951</v>
      </c>
      <c r="P30" s="42">
        <v>3764</v>
      </c>
      <c r="Q30" s="58">
        <v>15627</v>
      </c>
      <c r="R30" s="42">
        <v>3295</v>
      </c>
      <c r="S30" s="42">
        <v>3376</v>
      </c>
      <c r="T30" s="42">
        <v>3441</v>
      </c>
      <c r="U30" s="42">
        <v>0</v>
      </c>
      <c r="V30" s="58">
        <v>10113</v>
      </c>
      <c r="W30" s="54"/>
    </row>
    <row r="31" spans="1:23" ht="7.5" customHeight="1">
      <c r="A31" s="6"/>
      <c r="B31" s="52"/>
      <c r="C31" s="42"/>
      <c r="D31" s="42"/>
      <c r="E31" s="42"/>
      <c r="F31" s="42"/>
      <c r="G31" s="58"/>
      <c r="H31" s="42"/>
      <c r="I31" s="42"/>
      <c r="J31" s="42"/>
      <c r="K31" s="42"/>
      <c r="L31" s="58"/>
      <c r="M31" s="42"/>
      <c r="N31" s="42"/>
      <c r="O31" s="42"/>
      <c r="P31" s="42"/>
      <c r="Q31" s="58"/>
      <c r="R31" s="42"/>
      <c r="S31" s="42"/>
      <c r="T31" s="42"/>
      <c r="U31" s="42"/>
      <c r="V31" s="58"/>
      <c r="W31" s="54"/>
    </row>
    <row r="32" spans="1:23" ht="12.75">
      <c r="A32" s="4" t="s">
        <v>17</v>
      </c>
      <c r="B32" s="51"/>
      <c r="C32" s="42">
        <v>4965</v>
      </c>
      <c r="D32" s="42">
        <v>4756</v>
      </c>
      <c r="E32" s="42">
        <v>4883</v>
      </c>
      <c r="F32" s="42">
        <v>4887</v>
      </c>
      <c r="G32" s="58">
        <v>19491</v>
      </c>
      <c r="H32" s="42">
        <v>4851</v>
      </c>
      <c r="I32" s="42">
        <v>5484</v>
      </c>
      <c r="J32" s="42">
        <v>5013</v>
      </c>
      <c r="K32" s="42">
        <v>4803</v>
      </c>
      <c r="L32" s="58">
        <v>20150</v>
      </c>
      <c r="M32" s="42">
        <v>4637</v>
      </c>
      <c r="N32" s="42">
        <v>4400</v>
      </c>
      <c r="O32" s="42">
        <v>3895</v>
      </c>
      <c r="P32" s="42">
        <v>4071</v>
      </c>
      <c r="Q32" s="58">
        <v>17002</v>
      </c>
      <c r="R32" s="42">
        <v>4180</v>
      </c>
      <c r="S32" s="42">
        <v>3875</v>
      </c>
      <c r="T32" s="42">
        <v>3838</v>
      </c>
      <c r="U32" s="42">
        <v>0</v>
      </c>
      <c r="V32" s="58">
        <v>11893</v>
      </c>
      <c r="W32" s="54"/>
    </row>
    <row r="33" spans="1:23" ht="12.75">
      <c r="A33" s="5" t="s">
        <v>9</v>
      </c>
      <c r="B33" s="51"/>
      <c r="C33" s="42">
        <v>12746</v>
      </c>
      <c r="D33" s="42">
        <v>12318</v>
      </c>
      <c r="E33" s="42">
        <v>11494</v>
      </c>
      <c r="F33" s="42">
        <v>12619</v>
      </c>
      <c r="G33" s="58">
        <v>49177</v>
      </c>
      <c r="H33" s="42">
        <v>12026</v>
      </c>
      <c r="I33" s="42">
        <v>12061</v>
      </c>
      <c r="J33" s="42">
        <v>11327</v>
      </c>
      <c r="K33" s="42">
        <v>10243</v>
      </c>
      <c r="L33" s="58">
        <v>45657</v>
      </c>
      <c r="M33" s="42">
        <v>9832</v>
      </c>
      <c r="N33" s="42">
        <v>10160</v>
      </c>
      <c r="O33" s="42">
        <v>10929</v>
      </c>
      <c r="P33" s="42">
        <v>9816</v>
      </c>
      <c r="Q33" s="58">
        <v>40737</v>
      </c>
      <c r="R33" s="42">
        <v>10390</v>
      </c>
      <c r="S33" s="42">
        <v>10630</v>
      </c>
      <c r="T33" s="42">
        <v>9580</v>
      </c>
      <c r="U33" s="42">
        <v>0</v>
      </c>
      <c r="V33" s="58">
        <v>30599</v>
      </c>
      <c r="W33" s="54"/>
    </row>
    <row r="34" spans="1:23" ht="12.75">
      <c r="A34" s="5" t="s">
        <v>10</v>
      </c>
      <c r="B34" s="51"/>
      <c r="C34" s="42">
        <v>9476</v>
      </c>
      <c r="D34" s="42">
        <v>9591</v>
      </c>
      <c r="E34" s="42">
        <v>9903</v>
      </c>
      <c r="F34" s="42">
        <v>9620</v>
      </c>
      <c r="G34" s="58">
        <v>38590</v>
      </c>
      <c r="H34" s="42">
        <v>8777</v>
      </c>
      <c r="I34" s="42">
        <v>9108</v>
      </c>
      <c r="J34" s="42">
        <v>9132</v>
      </c>
      <c r="K34" s="42">
        <v>8677</v>
      </c>
      <c r="L34" s="58">
        <v>35694</v>
      </c>
      <c r="M34" s="42">
        <v>8376</v>
      </c>
      <c r="N34" s="42">
        <v>8040</v>
      </c>
      <c r="O34" s="42">
        <v>8111</v>
      </c>
      <c r="P34" s="42">
        <v>9032</v>
      </c>
      <c r="Q34" s="58">
        <v>33559</v>
      </c>
      <c r="R34" s="42">
        <v>8306</v>
      </c>
      <c r="S34" s="42">
        <v>8120</v>
      </c>
      <c r="T34" s="42">
        <v>7519</v>
      </c>
      <c r="U34" s="42">
        <v>0</v>
      </c>
      <c r="V34" s="58">
        <v>23944</v>
      </c>
      <c r="W34" s="54"/>
    </row>
    <row r="35" spans="1:23" ht="12.75">
      <c r="A35" s="5" t="s">
        <v>11</v>
      </c>
      <c r="B35" s="51"/>
      <c r="C35" s="42">
        <v>2792</v>
      </c>
      <c r="D35" s="42">
        <v>2590</v>
      </c>
      <c r="E35" s="42">
        <v>2701</v>
      </c>
      <c r="F35" s="42">
        <v>2782</v>
      </c>
      <c r="G35" s="58">
        <v>10865</v>
      </c>
      <c r="H35" s="42">
        <v>2706</v>
      </c>
      <c r="I35" s="42">
        <v>2926</v>
      </c>
      <c r="J35" s="42">
        <v>3047</v>
      </c>
      <c r="K35" s="42">
        <v>3014</v>
      </c>
      <c r="L35" s="58">
        <v>11693</v>
      </c>
      <c r="M35" s="42">
        <v>2708</v>
      </c>
      <c r="N35" s="42">
        <v>2828</v>
      </c>
      <c r="O35" s="42">
        <v>2931</v>
      </c>
      <c r="P35" s="42">
        <v>3022</v>
      </c>
      <c r="Q35" s="58">
        <v>11489</v>
      </c>
      <c r="R35" s="42">
        <v>3003</v>
      </c>
      <c r="S35" s="42">
        <v>2931</v>
      </c>
      <c r="T35" s="42">
        <v>3178</v>
      </c>
      <c r="U35" s="42">
        <v>0</v>
      </c>
      <c r="V35" s="58">
        <v>9112</v>
      </c>
      <c r="W35" s="54"/>
    </row>
    <row r="36" spans="1:23" ht="7.5" customHeight="1">
      <c r="A36" s="6"/>
      <c r="B36" s="52"/>
      <c r="C36" s="42"/>
      <c r="D36" s="42"/>
      <c r="E36" s="42"/>
      <c r="F36" s="42"/>
      <c r="G36" s="58"/>
      <c r="H36" s="42"/>
      <c r="I36" s="42"/>
      <c r="J36" s="42"/>
      <c r="K36" s="42"/>
      <c r="L36" s="58"/>
      <c r="M36" s="42"/>
      <c r="N36" s="42"/>
      <c r="O36" s="42"/>
      <c r="P36" s="42"/>
      <c r="Q36" s="58"/>
      <c r="R36" s="42"/>
      <c r="S36" s="42"/>
      <c r="T36" s="42"/>
      <c r="U36" s="42"/>
      <c r="V36" s="58"/>
      <c r="W36" s="54"/>
    </row>
    <row r="37" spans="1:23" ht="12.75">
      <c r="A37" s="7" t="s">
        <v>12</v>
      </c>
      <c r="B37" s="51"/>
      <c r="C37" s="42">
        <v>42963</v>
      </c>
      <c r="D37" s="42">
        <v>42781</v>
      </c>
      <c r="E37" s="42">
        <v>42476</v>
      </c>
      <c r="F37" s="42">
        <v>43474</v>
      </c>
      <c r="G37" s="58">
        <v>171694</v>
      </c>
      <c r="H37" s="42">
        <v>40383</v>
      </c>
      <c r="I37" s="42">
        <v>42286</v>
      </c>
      <c r="J37" s="42">
        <v>41800</v>
      </c>
      <c r="K37" s="42">
        <v>38864</v>
      </c>
      <c r="L37" s="58">
        <v>163334</v>
      </c>
      <c r="M37" s="42">
        <v>37804</v>
      </c>
      <c r="N37" s="42">
        <v>38036</v>
      </c>
      <c r="O37" s="42">
        <v>38705</v>
      </c>
      <c r="P37" s="42">
        <v>38526</v>
      </c>
      <c r="Q37" s="58">
        <v>153070</v>
      </c>
      <c r="R37" s="42">
        <v>38115</v>
      </c>
      <c r="S37" s="42">
        <v>37365</v>
      </c>
      <c r="T37" s="42">
        <v>36535</v>
      </c>
      <c r="U37" s="42">
        <v>0</v>
      </c>
      <c r="V37" s="58">
        <v>112015</v>
      </c>
      <c r="W37" s="54"/>
    </row>
    <row r="38" spans="1:23" ht="12.75">
      <c r="A38" s="7" t="s">
        <v>13</v>
      </c>
      <c r="B38" s="51"/>
      <c r="C38" s="42">
        <v>1084</v>
      </c>
      <c r="D38" s="42">
        <v>1138</v>
      </c>
      <c r="E38" s="42">
        <v>1084</v>
      </c>
      <c r="F38" s="42">
        <v>999</v>
      </c>
      <c r="G38" s="58">
        <v>4304</v>
      </c>
      <c r="H38" s="42">
        <v>1011</v>
      </c>
      <c r="I38" s="42">
        <v>1029</v>
      </c>
      <c r="J38" s="42">
        <v>1009</v>
      </c>
      <c r="K38" s="42">
        <v>1011</v>
      </c>
      <c r="L38" s="58">
        <v>4060</v>
      </c>
      <c r="M38" s="42">
        <v>904</v>
      </c>
      <c r="N38" s="42">
        <v>940</v>
      </c>
      <c r="O38" s="42">
        <v>934</v>
      </c>
      <c r="P38" s="42">
        <v>904</v>
      </c>
      <c r="Q38" s="58">
        <v>3682</v>
      </c>
      <c r="R38" s="42">
        <v>937</v>
      </c>
      <c r="S38" s="42">
        <v>892</v>
      </c>
      <c r="T38" s="42">
        <v>863</v>
      </c>
      <c r="U38" s="42">
        <v>0</v>
      </c>
      <c r="V38" s="58">
        <v>2692</v>
      </c>
      <c r="W38" s="54"/>
    </row>
    <row r="39" spans="1:23" ht="12.75">
      <c r="A39" s="7" t="s">
        <v>14</v>
      </c>
      <c r="B39" s="51"/>
      <c r="C39" s="42">
        <v>2577</v>
      </c>
      <c r="D39" s="42">
        <v>2375</v>
      </c>
      <c r="E39" s="42">
        <v>2412</v>
      </c>
      <c r="F39" s="42">
        <v>2406</v>
      </c>
      <c r="G39" s="58">
        <v>9769</v>
      </c>
      <c r="H39" s="42">
        <v>2261</v>
      </c>
      <c r="I39" s="42">
        <v>2515</v>
      </c>
      <c r="J39" s="42">
        <v>2477</v>
      </c>
      <c r="K39" s="42">
        <v>2595</v>
      </c>
      <c r="L39" s="58">
        <v>9847</v>
      </c>
      <c r="M39" s="42">
        <v>2410</v>
      </c>
      <c r="N39" s="42">
        <v>2602</v>
      </c>
      <c r="O39" s="42">
        <v>2465</v>
      </c>
      <c r="P39" s="42">
        <v>2493</v>
      </c>
      <c r="Q39" s="58">
        <v>9971</v>
      </c>
      <c r="R39" s="42">
        <v>2239</v>
      </c>
      <c r="S39" s="42">
        <v>2241</v>
      </c>
      <c r="T39" s="42">
        <v>1843</v>
      </c>
      <c r="U39" s="42">
        <v>0</v>
      </c>
      <c r="V39" s="58">
        <v>6323</v>
      </c>
      <c r="W39" s="54"/>
    </row>
    <row r="40" spans="1:23" ht="12.75">
      <c r="A40" s="7" t="s">
        <v>15</v>
      </c>
      <c r="B40" s="51"/>
      <c r="C40" s="42">
        <v>586</v>
      </c>
      <c r="D40" s="42">
        <v>583</v>
      </c>
      <c r="E40" s="42">
        <v>690</v>
      </c>
      <c r="F40" s="42">
        <v>650</v>
      </c>
      <c r="G40" s="58">
        <v>2509</v>
      </c>
      <c r="H40" s="42">
        <v>591</v>
      </c>
      <c r="I40" s="42">
        <v>651</v>
      </c>
      <c r="J40" s="42">
        <v>690</v>
      </c>
      <c r="K40" s="42">
        <v>671</v>
      </c>
      <c r="L40" s="58">
        <v>2603</v>
      </c>
      <c r="M40" s="42">
        <v>581</v>
      </c>
      <c r="N40" s="42">
        <v>608</v>
      </c>
      <c r="O40" s="42">
        <v>663</v>
      </c>
      <c r="P40" s="42">
        <v>768</v>
      </c>
      <c r="Q40" s="58">
        <v>2621</v>
      </c>
      <c r="R40" s="42">
        <v>715</v>
      </c>
      <c r="S40" s="42">
        <v>644</v>
      </c>
      <c r="T40" s="42">
        <v>687</v>
      </c>
      <c r="U40" s="42">
        <v>0</v>
      </c>
      <c r="V40" s="58">
        <v>2047</v>
      </c>
      <c r="W40" s="54"/>
    </row>
    <row r="41" spans="1:23" ht="12.75">
      <c r="A41" s="44" t="s">
        <v>16</v>
      </c>
      <c r="B41" s="53"/>
      <c r="C41" s="77">
        <v>3104</v>
      </c>
      <c r="D41" s="77">
        <v>3170</v>
      </c>
      <c r="E41" s="77">
        <v>3309</v>
      </c>
      <c r="F41" s="77">
        <v>3930</v>
      </c>
      <c r="G41" s="82">
        <v>13513</v>
      </c>
      <c r="H41" s="77">
        <v>3664</v>
      </c>
      <c r="I41" s="77">
        <v>3435</v>
      </c>
      <c r="J41" s="77">
        <v>3780</v>
      </c>
      <c r="K41" s="77">
        <v>4808</v>
      </c>
      <c r="L41" s="82">
        <v>15687</v>
      </c>
      <c r="M41" s="77">
        <v>4086</v>
      </c>
      <c r="N41" s="77">
        <v>3866</v>
      </c>
      <c r="O41" s="77">
        <v>4400</v>
      </c>
      <c r="P41" s="77">
        <v>5419</v>
      </c>
      <c r="Q41" s="82">
        <v>17771</v>
      </c>
      <c r="R41" s="77">
        <v>3787</v>
      </c>
      <c r="S41" s="77">
        <v>3677</v>
      </c>
      <c r="T41" s="77">
        <v>4248</v>
      </c>
      <c r="U41" s="77">
        <v>0</v>
      </c>
      <c r="V41" s="82">
        <v>11712</v>
      </c>
      <c r="W41" s="54"/>
    </row>
    <row r="42" spans="1:23" ht="12.75">
      <c r="A42" s="9"/>
      <c r="B42" s="9"/>
      <c r="W42" s="54"/>
    </row>
    <row r="43" spans="1:23" ht="12.75">
      <c r="A43" s="2"/>
      <c r="B43" s="2"/>
      <c r="C43" s="72"/>
      <c r="D43" s="72"/>
      <c r="E43" s="72"/>
      <c r="F43" s="72"/>
      <c r="G43" s="81"/>
      <c r="R43" s="99" t="s">
        <v>75</v>
      </c>
      <c r="S43" s="99"/>
      <c r="T43" s="99"/>
      <c r="U43" s="99"/>
      <c r="V43" s="99"/>
      <c r="W43" s="54"/>
    </row>
    <row r="44" spans="1:23" ht="14.25">
      <c r="A44" s="47" t="s">
        <v>89</v>
      </c>
      <c r="B44" s="47"/>
      <c r="C44" s="57" t="s">
        <v>92</v>
      </c>
      <c r="D44" s="57" t="s">
        <v>93</v>
      </c>
      <c r="E44" s="57" t="s">
        <v>94</v>
      </c>
      <c r="F44" s="57" t="s">
        <v>95</v>
      </c>
      <c r="G44" s="57">
        <v>2012</v>
      </c>
      <c r="H44" s="57" t="s">
        <v>99</v>
      </c>
      <c r="I44" s="57" t="s">
        <v>100</v>
      </c>
      <c r="J44" s="57" t="s">
        <v>101</v>
      </c>
      <c r="K44" s="57" t="s">
        <v>102</v>
      </c>
      <c r="L44" s="57">
        <v>2013</v>
      </c>
      <c r="M44" s="57" t="s">
        <v>105</v>
      </c>
      <c r="N44" s="57" t="s">
        <v>106</v>
      </c>
      <c r="O44" s="57" t="s">
        <v>107</v>
      </c>
      <c r="P44" s="57" t="s">
        <v>108</v>
      </c>
      <c r="Q44" s="57">
        <v>2014</v>
      </c>
      <c r="R44" s="57" t="s">
        <v>109</v>
      </c>
      <c r="S44" s="57" t="s">
        <v>110</v>
      </c>
      <c r="T44" s="57" t="s">
        <v>111</v>
      </c>
      <c r="U44" s="57" t="s">
        <v>112</v>
      </c>
      <c r="V44" s="57">
        <v>2015</v>
      </c>
      <c r="W44" s="54"/>
    </row>
    <row r="45" spans="1:23" ht="15" customHeight="1">
      <c r="A45" s="3" t="s">
        <v>3</v>
      </c>
      <c r="B45" s="3"/>
      <c r="C45" s="42">
        <v>102412</v>
      </c>
      <c r="D45" s="42">
        <v>100309</v>
      </c>
      <c r="E45" s="42">
        <v>100176</v>
      </c>
      <c r="F45" s="42">
        <v>103410</v>
      </c>
      <c r="G45" s="58">
        <v>406306</v>
      </c>
      <c r="H45" s="42">
        <v>100756</v>
      </c>
      <c r="I45" s="42">
        <v>102420</v>
      </c>
      <c r="J45" s="42">
        <v>104448</v>
      </c>
      <c r="K45" s="42">
        <v>103531</v>
      </c>
      <c r="L45" s="58">
        <v>411155</v>
      </c>
      <c r="M45" s="42">
        <v>100734</v>
      </c>
      <c r="N45" s="42">
        <v>100508</v>
      </c>
      <c r="O45" s="42">
        <v>102002</v>
      </c>
      <c r="P45" s="42">
        <v>104558</v>
      </c>
      <c r="Q45" s="58">
        <v>407802</v>
      </c>
      <c r="R45" s="42">
        <v>100865</v>
      </c>
      <c r="S45" s="42">
        <v>98639</v>
      </c>
      <c r="T45" s="42">
        <v>97400</v>
      </c>
      <c r="U45" s="42">
        <v>0</v>
      </c>
      <c r="V45" s="58">
        <v>296904</v>
      </c>
      <c r="W45" s="54"/>
    </row>
    <row r="46" spans="1:23" ht="12.75">
      <c r="A46" s="4" t="s">
        <v>4</v>
      </c>
      <c r="B46" s="51"/>
      <c r="C46" s="42">
        <v>2546</v>
      </c>
      <c r="D46" s="42">
        <v>2327</v>
      </c>
      <c r="E46" s="42">
        <v>2341</v>
      </c>
      <c r="F46" s="42">
        <v>2058</v>
      </c>
      <c r="G46" s="58">
        <v>9273</v>
      </c>
      <c r="H46" s="42">
        <v>2156</v>
      </c>
      <c r="I46" s="42">
        <v>2152</v>
      </c>
      <c r="J46" s="42">
        <v>2111</v>
      </c>
      <c r="K46" s="42">
        <v>1894</v>
      </c>
      <c r="L46" s="58">
        <v>8314</v>
      </c>
      <c r="M46" s="42">
        <v>2005</v>
      </c>
      <c r="N46" s="42">
        <v>1947</v>
      </c>
      <c r="O46" s="42">
        <v>1872</v>
      </c>
      <c r="P46" s="42">
        <v>2110</v>
      </c>
      <c r="Q46" s="58">
        <v>7934</v>
      </c>
      <c r="R46" s="42">
        <v>2407</v>
      </c>
      <c r="S46" s="42">
        <v>2137</v>
      </c>
      <c r="T46" s="42">
        <v>2125</v>
      </c>
      <c r="U46" s="42">
        <v>0</v>
      </c>
      <c r="V46" s="58">
        <v>6669</v>
      </c>
      <c r="W46" s="54"/>
    </row>
    <row r="47" spans="1:23" ht="12.75">
      <c r="A47" s="5" t="s">
        <v>5</v>
      </c>
      <c r="B47" s="51"/>
      <c r="C47" s="42">
        <v>6954</v>
      </c>
      <c r="D47" s="42">
        <v>7275</v>
      </c>
      <c r="E47" s="42">
        <v>7600</v>
      </c>
      <c r="F47" s="42">
        <v>7823</v>
      </c>
      <c r="G47" s="58">
        <v>29652</v>
      </c>
      <c r="H47" s="42">
        <v>7550</v>
      </c>
      <c r="I47" s="42">
        <v>7226</v>
      </c>
      <c r="J47" s="42">
        <v>7562</v>
      </c>
      <c r="K47" s="42">
        <v>7358</v>
      </c>
      <c r="L47" s="58">
        <v>29695</v>
      </c>
      <c r="M47" s="42">
        <v>6931</v>
      </c>
      <c r="N47" s="42">
        <v>6776</v>
      </c>
      <c r="O47" s="42">
        <v>6401</v>
      </c>
      <c r="P47" s="42">
        <v>6139</v>
      </c>
      <c r="Q47" s="58">
        <v>26248</v>
      </c>
      <c r="R47" s="42">
        <v>5911</v>
      </c>
      <c r="S47" s="42">
        <v>5881</v>
      </c>
      <c r="T47" s="42">
        <v>6099</v>
      </c>
      <c r="U47" s="42">
        <v>0</v>
      </c>
      <c r="V47" s="58">
        <v>17890</v>
      </c>
      <c r="W47" s="54"/>
    </row>
    <row r="48" spans="1:23" ht="12.75">
      <c r="A48" s="5" t="s">
        <v>91</v>
      </c>
      <c r="B48" s="51"/>
      <c r="C48" s="42">
        <v>4620</v>
      </c>
      <c r="D48" s="42">
        <v>4567</v>
      </c>
      <c r="E48" s="42">
        <v>4626</v>
      </c>
      <c r="F48" s="42">
        <v>4586</v>
      </c>
      <c r="G48" s="58">
        <v>18398</v>
      </c>
      <c r="H48" s="42">
        <v>4501</v>
      </c>
      <c r="I48" s="42">
        <v>4563</v>
      </c>
      <c r="J48" s="42">
        <v>4776</v>
      </c>
      <c r="K48" s="42">
        <v>4726</v>
      </c>
      <c r="L48" s="58">
        <v>18567</v>
      </c>
      <c r="M48" s="42">
        <v>5137</v>
      </c>
      <c r="N48" s="42">
        <v>5154</v>
      </c>
      <c r="O48" s="42">
        <v>5396</v>
      </c>
      <c r="P48" s="42">
        <v>5481</v>
      </c>
      <c r="Q48" s="58">
        <v>21167</v>
      </c>
      <c r="R48" s="42">
        <v>5812</v>
      </c>
      <c r="S48" s="42">
        <v>5559</v>
      </c>
      <c r="T48" s="42">
        <v>5211</v>
      </c>
      <c r="U48" s="42">
        <v>0</v>
      </c>
      <c r="V48" s="58">
        <v>16582</v>
      </c>
      <c r="W48" s="54"/>
    </row>
    <row r="49" spans="1:23" ht="7.5" customHeight="1">
      <c r="A49" s="6"/>
      <c r="B49" s="52"/>
      <c r="C49" s="42"/>
      <c r="D49" s="42"/>
      <c r="E49" s="42"/>
      <c r="F49" s="42"/>
      <c r="G49" s="58"/>
      <c r="H49" s="42"/>
      <c r="I49" s="42"/>
      <c r="J49" s="42"/>
      <c r="K49" s="42"/>
      <c r="L49" s="58"/>
      <c r="M49" s="42"/>
      <c r="N49" s="42"/>
      <c r="O49" s="42"/>
      <c r="P49" s="42"/>
      <c r="Q49" s="58"/>
      <c r="R49" s="42"/>
      <c r="S49" s="42"/>
      <c r="T49" s="42"/>
      <c r="U49" s="42"/>
      <c r="V49" s="58"/>
      <c r="W49" s="54"/>
    </row>
    <row r="50" spans="1:23" ht="12.75">
      <c r="A50" s="5" t="s">
        <v>7</v>
      </c>
      <c r="B50" s="51"/>
      <c r="C50" s="42">
        <v>5029</v>
      </c>
      <c r="D50" s="42">
        <v>4988</v>
      </c>
      <c r="E50" s="42">
        <v>5087</v>
      </c>
      <c r="F50" s="42">
        <v>5091</v>
      </c>
      <c r="G50" s="58">
        <v>20196</v>
      </c>
      <c r="H50" s="42">
        <v>5063</v>
      </c>
      <c r="I50" s="42">
        <v>5312</v>
      </c>
      <c r="J50" s="42">
        <v>5703</v>
      </c>
      <c r="K50" s="42">
        <v>5495</v>
      </c>
      <c r="L50" s="58">
        <v>21572</v>
      </c>
      <c r="M50" s="42">
        <v>5340</v>
      </c>
      <c r="N50" s="42">
        <v>5414</v>
      </c>
      <c r="O50" s="42">
        <v>5513</v>
      </c>
      <c r="P50" s="42">
        <v>5450</v>
      </c>
      <c r="Q50" s="58">
        <v>21717</v>
      </c>
      <c r="R50" s="42">
        <v>5572</v>
      </c>
      <c r="S50" s="42">
        <v>5299</v>
      </c>
      <c r="T50" s="42">
        <v>5529</v>
      </c>
      <c r="U50" s="42">
        <v>0</v>
      </c>
      <c r="V50" s="58">
        <v>16401</v>
      </c>
      <c r="W50" s="54"/>
    </row>
    <row r="51" spans="1:23" ht="12.75">
      <c r="A51" s="5" t="s">
        <v>8</v>
      </c>
      <c r="B51" s="51"/>
      <c r="C51" s="42">
        <v>8962</v>
      </c>
      <c r="D51" s="42">
        <v>9153</v>
      </c>
      <c r="E51" s="42">
        <v>8260</v>
      </c>
      <c r="F51" s="42">
        <v>8718</v>
      </c>
      <c r="G51" s="58">
        <v>35093</v>
      </c>
      <c r="H51" s="42">
        <v>7929</v>
      </c>
      <c r="I51" s="42">
        <v>8496</v>
      </c>
      <c r="J51" s="42">
        <v>8720</v>
      </c>
      <c r="K51" s="42">
        <v>8414</v>
      </c>
      <c r="L51" s="58">
        <v>33558</v>
      </c>
      <c r="M51" s="42">
        <v>9032</v>
      </c>
      <c r="N51" s="42">
        <v>8969</v>
      </c>
      <c r="O51" s="42">
        <v>8734</v>
      </c>
      <c r="P51" s="42">
        <v>8931</v>
      </c>
      <c r="Q51" s="58">
        <v>35666</v>
      </c>
      <c r="R51" s="42">
        <v>8356</v>
      </c>
      <c r="S51" s="42">
        <v>8389</v>
      </c>
      <c r="T51" s="42">
        <v>8134</v>
      </c>
      <c r="U51" s="42">
        <v>0</v>
      </c>
      <c r="V51" s="58">
        <v>24879</v>
      </c>
      <c r="W51" s="54"/>
    </row>
    <row r="52" spans="1:23" ht="7.5" customHeight="1">
      <c r="A52" s="6"/>
      <c r="B52" s="52"/>
      <c r="C52" s="42"/>
      <c r="D52" s="42"/>
      <c r="E52" s="42"/>
      <c r="F52" s="42"/>
      <c r="G52" s="58"/>
      <c r="H52" s="42"/>
      <c r="I52" s="42"/>
      <c r="J52" s="42"/>
      <c r="K52" s="42"/>
      <c r="L52" s="58"/>
      <c r="M52" s="42"/>
      <c r="N52" s="42"/>
      <c r="O52" s="42"/>
      <c r="P52" s="42"/>
      <c r="Q52" s="58"/>
      <c r="R52" s="42"/>
      <c r="S52" s="42"/>
      <c r="T52" s="42"/>
      <c r="U52" s="42"/>
      <c r="V52" s="58"/>
      <c r="W52" s="54"/>
    </row>
    <row r="53" spans="1:23" ht="12.75">
      <c r="A53" s="4" t="s">
        <v>17</v>
      </c>
      <c r="B53" s="51"/>
      <c r="C53" s="42">
        <v>12997</v>
      </c>
      <c r="D53" s="42">
        <v>12511</v>
      </c>
      <c r="E53" s="42">
        <v>11986</v>
      </c>
      <c r="F53" s="42">
        <v>11835</v>
      </c>
      <c r="G53" s="58">
        <v>49329</v>
      </c>
      <c r="H53" s="42">
        <v>12137</v>
      </c>
      <c r="I53" s="42">
        <v>13073</v>
      </c>
      <c r="J53" s="42">
        <v>12587</v>
      </c>
      <c r="K53" s="42">
        <v>12460</v>
      </c>
      <c r="L53" s="58">
        <v>50256</v>
      </c>
      <c r="M53" s="42">
        <v>12411</v>
      </c>
      <c r="N53" s="42">
        <v>12088</v>
      </c>
      <c r="O53" s="42">
        <v>10984</v>
      </c>
      <c r="P53" s="42">
        <v>11196</v>
      </c>
      <c r="Q53" s="58">
        <v>46679</v>
      </c>
      <c r="R53" s="42">
        <v>11665</v>
      </c>
      <c r="S53" s="42">
        <v>11293</v>
      </c>
      <c r="T53" s="42">
        <v>10974</v>
      </c>
      <c r="U53" s="42">
        <v>0</v>
      </c>
      <c r="V53" s="58">
        <v>33932</v>
      </c>
      <c r="W53" s="54"/>
    </row>
    <row r="54" spans="1:23" ht="12.75">
      <c r="A54" s="5" t="s">
        <v>9</v>
      </c>
      <c r="B54" s="51"/>
      <c r="C54" s="42">
        <v>19256</v>
      </c>
      <c r="D54" s="42">
        <v>18562</v>
      </c>
      <c r="E54" s="42">
        <v>18220</v>
      </c>
      <c r="F54" s="42">
        <v>19730</v>
      </c>
      <c r="G54" s="58">
        <v>75768</v>
      </c>
      <c r="H54" s="42">
        <v>18451</v>
      </c>
      <c r="I54" s="42">
        <v>18458</v>
      </c>
      <c r="J54" s="42">
        <v>17915</v>
      </c>
      <c r="K54" s="42">
        <v>17329</v>
      </c>
      <c r="L54" s="58">
        <v>72153</v>
      </c>
      <c r="M54" s="42">
        <v>16265</v>
      </c>
      <c r="N54" s="42">
        <v>16700</v>
      </c>
      <c r="O54" s="42">
        <v>18267</v>
      </c>
      <c r="P54" s="42">
        <v>17104</v>
      </c>
      <c r="Q54" s="58">
        <v>68336</v>
      </c>
      <c r="R54" s="42">
        <v>16967</v>
      </c>
      <c r="S54" s="42">
        <v>17598</v>
      </c>
      <c r="T54" s="42">
        <v>16744</v>
      </c>
      <c r="U54" s="42">
        <v>0</v>
      </c>
      <c r="V54" s="58">
        <v>51309</v>
      </c>
      <c r="W54" s="54"/>
    </row>
    <row r="55" spans="1:23" ht="12.75">
      <c r="A55" s="5" t="s">
        <v>10</v>
      </c>
      <c r="B55" s="51"/>
      <c r="C55" s="42">
        <v>23109</v>
      </c>
      <c r="D55" s="42">
        <v>22101</v>
      </c>
      <c r="E55" s="42">
        <v>22750</v>
      </c>
      <c r="F55" s="42">
        <v>22827</v>
      </c>
      <c r="G55" s="58">
        <v>90788</v>
      </c>
      <c r="H55" s="42">
        <v>21918</v>
      </c>
      <c r="I55" s="42">
        <v>22384</v>
      </c>
      <c r="J55" s="42">
        <v>23312</v>
      </c>
      <c r="K55" s="42">
        <v>22420</v>
      </c>
      <c r="L55" s="58">
        <v>90033</v>
      </c>
      <c r="M55" s="42">
        <v>22173</v>
      </c>
      <c r="N55" s="42">
        <v>21863</v>
      </c>
      <c r="O55" s="42">
        <v>22005</v>
      </c>
      <c r="P55" s="42">
        <v>23512</v>
      </c>
      <c r="Q55" s="58">
        <v>89553</v>
      </c>
      <c r="R55" s="42">
        <v>22626</v>
      </c>
      <c r="S55" s="42">
        <v>22303</v>
      </c>
      <c r="T55" s="42">
        <v>22091</v>
      </c>
      <c r="U55" s="42">
        <v>0</v>
      </c>
      <c r="V55" s="58">
        <v>67019</v>
      </c>
      <c r="W55" s="54"/>
    </row>
    <row r="56" spans="1:23" ht="12.75">
      <c r="A56" s="5" t="s">
        <v>11</v>
      </c>
      <c r="B56" s="51"/>
      <c r="C56" s="42">
        <v>4479</v>
      </c>
      <c r="D56" s="42">
        <v>4353</v>
      </c>
      <c r="E56" s="42">
        <v>4439</v>
      </c>
      <c r="F56" s="42">
        <v>4688</v>
      </c>
      <c r="G56" s="58">
        <v>17959</v>
      </c>
      <c r="H56" s="42">
        <v>4573</v>
      </c>
      <c r="I56" s="42">
        <v>4795</v>
      </c>
      <c r="J56" s="42">
        <v>5101</v>
      </c>
      <c r="K56" s="42">
        <v>4974</v>
      </c>
      <c r="L56" s="58">
        <v>19443</v>
      </c>
      <c r="M56" s="42">
        <v>4561</v>
      </c>
      <c r="N56" s="42">
        <v>4667</v>
      </c>
      <c r="O56" s="42">
        <v>4769</v>
      </c>
      <c r="P56" s="42">
        <v>5119</v>
      </c>
      <c r="Q56" s="58">
        <v>19115</v>
      </c>
      <c r="R56" s="42">
        <v>4983</v>
      </c>
      <c r="S56" s="42">
        <v>4950</v>
      </c>
      <c r="T56" s="42">
        <v>5309</v>
      </c>
      <c r="U56" s="42">
        <v>0</v>
      </c>
      <c r="V56" s="58">
        <v>15241</v>
      </c>
      <c r="W56" s="54"/>
    </row>
    <row r="57" spans="1:23" ht="7.5" customHeight="1">
      <c r="A57" s="6"/>
      <c r="B57" s="52"/>
      <c r="C57" s="42"/>
      <c r="D57" s="42"/>
      <c r="E57" s="42"/>
      <c r="F57" s="42"/>
      <c r="G57" s="58"/>
      <c r="H57" s="42"/>
      <c r="I57" s="42"/>
      <c r="J57" s="42"/>
      <c r="K57" s="42"/>
      <c r="L57" s="58"/>
      <c r="M57" s="42"/>
      <c r="N57" s="42"/>
      <c r="O57" s="42"/>
      <c r="P57" s="42"/>
      <c r="Q57" s="58"/>
      <c r="R57" s="42"/>
      <c r="S57" s="42"/>
      <c r="T57" s="42"/>
      <c r="U57" s="42"/>
      <c r="V57" s="58"/>
      <c r="W57" s="54"/>
    </row>
    <row r="58" spans="1:23" ht="12.75">
      <c r="A58" s="7" t="s">
        <v>12</v>
      </c>
      <c r="B58" s="51"/>
      <c r="C58" s="42">
        <v>87954</v>
      </c>
      <c r="D58" s="42">
        <v>85837</v>
      </c>
      <c r="E58" s="42">
        <v>85309</v>
      </c>
      <c r="F58" s="42">
        <v>87355</v>
      </c>
      <c r="G58" s="58">
        <v>346456</v>
      </c>
      <c r="H58" s="42">
        <v>84277</v>
      </c>
      <c r="I58" s="42">
        <v>86458</v>
      </c>
      <c r="J58" s="42">
        <v>87786</v>
      </c>
      <c r="K58" s="42">
        <v>85070</v>
      </c>
      <c r="L58" s="58">
        <v>343591</v>
      </c>
      <c r="M58" s="42">
        <v>83853</v>
      </c>
      <c r="N58" s="42">
        <v>83577</v>
      </c>
      <c r="O58" s="42">
        <v>83942</v>
      </c>
      <c r="P58" s="42">
        <v>85043</v>
      </c>
      <c r="Q58" s="58">
        <v>336415</v>
      </c>
      <c r="R58" s="42">
        <v>84299</v>
      </c>
      <c r="S58" s="42">
        <v>83408</v>
      </c>
      <c r="T58" s="42">
        <v>82215</v>
      </c>
      <c r="U58" s="42">
        <v>0</v>
      </c>
      <c r="V58" s="58">
        <v>249922</v>
      </c>
      <c r="W58" s="54"/>
    </row>
    <row r="59" spans="1:23" ht="12.75">
      <c r="A59" s="7" t="s">
        <v>13</v>
      </c>
      <c r="B59" s="51"/>
      <c r="C59" s="42">
        <v>1959</v>
      </c>
      <c r="D59" s="42">
        <v>2010</v>
      </c>
      <c r="E59" s="42">
        <v>1941</v>
      </c>
      <c r="F59" s="42">
        <v>1776</v>
      </c>
      <c r="G59" s="58">
        <v>7685</v>
      </c>
      <c r="H59" s="42">
        <v>1878</v>
      </c>
      <c r="I59" s="42">
        <v>1883</v>
      </c>
      <c r="J59" s="42">
        <v>1886</v>
      </c>
      <c r="K59" s="42">
        <v>1904</v>
      </c>
      <c r="L59" s="58">
        <v>7552</v>
      </c>
      <c r="M59" s="42">
        <v>1859</v>
      </c>
      <c r="N59" s="42">
        <v>1869</v>
      </c>
      <c r="O59" s="42">
        <v>1864</v>
      </c>
      <c r="P59" s="42">
        <v>1832</v>
      </c>
      <c r="Q59" s="58">
        <v>7424</v>
      </c>
      <c r="R59" s="42">
        <v>1843</v>
      </c>
      <c r="S59" s="42">
        <v>1806</v>
      </c>
      <c r="T59" s="42">
        <v>1713</v>
      </c>
      <c r="U59" s="42">
        <v>0</v>
      </c>
      <c r="V59" s="58">
        <v>5362</v>
      </c>
      <c r="W59" s="54"/>
    </row>
    <row r="60" spans="1:23" ht="12.75">
      <c r="A60" s="7" t="s">
        <v>14</v>
      </c>
      <c r="B60" s="51"/>
      <c r="C60" s="42">
        <v>3793</v>
      </c>
      <c r="D60" s="42">
        <v>3641</v>
      </c>
      <c r="E60" s="42">
        <v>3704</v>
      </c>
      <c r="F60" s="42">
        <v>3748</v>
      </c>
      <c r="G60" s="58">
        <v>14885</v>
      </c>
      <c r="H60" s="42">
        <v>3601</v>
      </c>
      <c r="I60" s="42">
        <v>3843</v>
      </c>
      <c r="J60" s="42">
        <v>3797</v>
      </c>
      <c r="K60" s="42">
        <v>3959</v>
      </c>
      <c r="L60" s="58">
        <v>15199</v>
      </c>
      <c r="M60" s="42">
        <v>3641</v>
      </c>
      <c r="N60" s="42">
        <v>3906</v>
      </c>
      <c r="O60" s="42">
        <v>3769</v>
      </c>
      <c r="P60" s="42">
        <v>3833</v>
      </c>
      <c r="Q60" s="58">
        <v>15149</v>
      </c>
      <c r="R60" s="42">
        <v>3482</v>
      </c>
      <c r="S60" s="42">
        <v>3458</v>
      </c>
      <c r="T60" s="42">
        <v>3085</v>
      </c>
      <c r="U60" s="42">
        <v>0</v>
      </c>
      <c r="V60" s="58">
        <v>10025</v>
      </c>
      <c r="W60" s="54"/>
    </row>
    <row r="61" spans="1:23" ht="12.75">
      <c r="A61" s="7" t="s">
        <v>15</v>
      </c>
      <c r="B61" s="51"/>
      <c r="C61" s="42">
        <v>1442</v>
      </c>
      <c r="D61" s="42">
        <v>1399</v>
      </c>
      <c r="E61" s="42">
        <v>1483</v>
      </c>
      <c r="F61" s="42">
        <v>1461</v>
      </c>
      <c r="G61" s="58">
        <v>5784</v>
      </c>
      <c r="H61" s="42">
        <v>1364</v>
      </c>
      <c r="I61" s="42">
        <v>1495</v>
      </c>
      <c r="J61" s="42">
        <v>1520</v>
      </c>
      <c r="K61" s="42">
        <v>1509</v>
      </c>
      <c r="L61" s="58">
        <v>5888</v>
      </c>
      <c r="M61" s="42">
        <v>1392</v>
      </c>
      <c r="N61" s="42">
        <v>1493</v>
      </c>
      <c r="O61" s="42">
        <v>1511</v>
      </c>
      <c r="P61" s="42">
        <v>1616</v>
      </c>
      <c r="Q61" s="58">
        <v>6012</v>
      </c>
      <c r="R61" s="42">
        <v>1520</v>
      </c>
      <c r="S61" s="42">
        <v>1512</v>
      </c>
      <c r="T61" s="42">
        <v>1505</v>
      </c>
      <c r="U61" s="42">
        <v>0</v>
      </c>
      <c r="V61" s="58">
        <v>4536</v>
      </c>
      <c r="W61" s="54"/>
    </row>
    <row r="62" spans="1:23" ht="12.75">
      <c r="A62" s="44" t="s">
        <v>16</v>
      </c>
      <c r="B62" s="53"/>
      <c r="C62" s="77">
        <v>7265</v>
      </c>
      <c r="D62" s="77">
        <v>7422</v>
      </c>
      <c r="E62" s="77">
        <v>7740</v>
      </c>
      <c r="F62" s="77">
        <v>9069</v>
      </c>
      <c r="G62" s="82">
        <v>31496</v>
      </c>
      <c r="H62" s="77">
        <v>9635</v>
      </c>
      <c r="I62" s="77">
        <v>8741</v>
      </c>
      <c r="J62" s="77">
        <v>9459</v>
      </c>
      <c r="K62" s="77">
        <v>11089</v>
      </c>
      <c r="L62" s="82">
        <v>38924</v>
      </c>
      <c r="M62" s="77">
        <v>9989</v>
      </c>
      <c r="N62" s="77">
        <v>9663</v>
      </c>
      <c r="O62" s="77">
        <v>10916</v>
      </c>
      <c r="P62" s="77">
        <v>12234</v>
      </c>
      <c r="Q62" s="82">
        <v>42802</v>
      </c>
      <c r="R62" s="77">
        <v>9722</v>
      </c>
      <c r="S62" s="77">
        <v>8455</v>
      </c>
      <c r="T62" s="77">
        <v>8881</v>
      </c>
      <c r="U62" s="77">
        <v>0</v>
      </c>
      <c r="V62" s="82">
        <v>27058</v>
      </c>
      <c r="W62" s="54"/>
    </row>
    <row r="64" ht="12.75">
      <c r="A64" s="63" t="s">
        <v>116</v>
      </c>
    </row>
    <row r="65" ht="12.75">
      <c r="A65" s="50" t="s">
        <v>121</v>
      </c>
    </row>
    <row r="66" ht="12.75">
      <c r="A66" s="50" t="s">
        <v>113</v>
      </c>
    </row>
  </sheetData>
  <sheetProtection/>
  <mergeCells count="4">
    <mergeCell ref="H1:L1"/>
    <mergeCell ref="R43:V43"/>
    <mergeCell ref="R1:V1"/>
    <mergeCell ref="R22:V22"/>
  </mergeCells>
  <printOptions/>
  <pageMargins left="0.7480314960629921" right="0.7086614173228347" top="0.7874015748031497" bottom="0.6692913385826772" header="0.5511811023622047" footer="0.35433070866141736"/>
  <pageSetup horizontalDpi="600" verticalDpi="600" orientation="landscape" paperSize="9" scale="60" r:id="rId1"/>
  <headerFooter alignWithMargins="0">
    <oddHeader>&amp;L&amp;"Arial,Bold"&amp;11 UK RTS&amp;C&amp;"Arial,Bold"&amp;11 Table 2: Value of Imports by Region (figures in £ million)&amp;X1&amp;R&amp;"Arial,Bold"&amp;11 2015 Q3 Press Release</oddHeader>
    <oddFooter>&amp;L&amp;"Arial,Bold"&amp;11 Regional Trade Statistics, HMRC&amp;C&amp;"Arial,Bold"&amp;11 Page 3&amp;R&amp;"Arial,Bold"&amp;11 Issued 03 December 2015</oddFooter>
  </headerFooter>
</worksheet>
</file>

<file path=xl/worksheets/sheet5.xml><?xml version="1.0" encoding="utf-8"?>
<worksheet xmlns="http://schemas.openxmlformats.org/spreadsheetml/2006/main" xmlns:r="http://schemas.openxmlformats.org/officeDocument/2006/relationships">
  <sheetPr codeName="Sheet4"/>
  <dimension ref="A1:V65"/>
  <sheetViews>
    <sheetView showGridLines="0" zoomScale="75" zoomScaleNormal="75" zoomScalePageLayoutView="0" workbookViewId="0" topLeftCell="A1">
      <pane xSplit="1" ySplit="2" topLeftCell="B18" activePane="bottomRight" state="frozen"/>
      <selection pane="topLeft" activeCell="S8" sqref="S8"/>
      <selection pane="topRight" activeCell="S8" sqref="S8"/>
      <selection pane="bottomLeft" activeCell="S8" sqref="S8"/>
      <selection pane="bottomRight" activeCell="X21" sqref="X21"/>
    </sheetView>
  </sheetViews>
  <sheetFormatPr defaultColWidth="9.140625" defaultRowHeight="12.75"/>
  <cols>
    <col min="1" max="1" width="26.421875" style="50" bestFit="1" customWidth="1"/>
    <col min="2" max="2" width="4.57421875" style="50" bestFit="1" customWidth="1"/>
    <col min="3" max="6" width="9.140625" style="50" customWidth="1"/>
    <col min="7" max="7" width="9.140625" style="80" customWidth="1"/>
    <col min="8" max="11" width="9.140625" style="50" customWidth="1"/>
    <col min="12" max="12" width="9.140625" style="80" customWidth="1"/>
    <col min="13" max="16" width="9.140625" style="50" customWidth="1"/>
    <col min="17" max="17" width="9.140625" style="80" customWidth="1"/>
    <col min="18" max="21" width="9.140625" style="50" customWidth="1"/>
    <col min="22" max="22" width="9.140625" style="80" customWidth="1"/>
    <col min="23" max="16384" width="9.140625" style="50" customWidth="1"/>
  </cols>
  <sheetData>
    <row r="1" spans="4:22" ht="12.75">
      <c r="D1" s="65"/>
      <c r="E1" s="65"/>
      <c r="F1" s="65"/>
      <c r="G1" s="78"/>
      <c r="H1" s="98"/>
      <c r="I1" s="98"/>
      <c r="J1" s="98"/>
      <c r="K1" s="98"/>
      <c r="L1" s="98"/>
      <c r="M1" s="76"/>
      <c r="N1" s="76"/>
      <c r="O1" s="76"/>
      <c r="P1" s="76"/>
      <c r="Q1" s="83"/>
      <c r="R1" s="99" t="s">
        <v>75</v>
      </c>
      <c r="S1" s="99"/>
      <c r="T1" s="99"/>
      <c r="U1" s="99"/>
      <c r="V1" s="99"/>
    </row>
    <row r="2" spans="1:22" ht="14.25">
      <c r="A2" s="46" t="s">
        <v>85</v>
      </c>
      <c r="B2" s="46"/>
      <c r="C2" s="57" t="s">
        <v>92</v>
      </c>
      <c r="D2" s="57" t="s">
        <v>93</v>
      </c>
      <c r="E2" s="57" t="s">
        <v>94</v>
      </c>
      <c r="F2" s="57" t="s">
        <v>95</v>
      </c>
      <c r="G2" s="57">
        <v>2012</v>
      </c>
      <c r="H2" s="57" t="s">
        <v>99</v>
      </c>
      <c r="I2" s="57" t="s">
        <v>100</v>
      </c>
      <c r="J2" s="57" t="s">
        <v>101</v>
      </c>
      <c r="K2" s="57" t="s">
        <v>102</v>
      </c>
      <c r="L2" s="57">
        <v>2013</v>
      </c>
      <c r="M2" s="57" t="s">
        <v>105</v>
      </c>
      <c r="N2" s="57" t="s">
        <v>106</v>
      </c>
      <c r="O2" s="57" t="s">
        <v>107</v>
      </c>
      <c r="P2" s="57" t="s">
        <v>108</v>
      </c>
      <c r="Q2" s="57">
        <v>2014</v>
      </c>
      <c r="R2" s="57" t="s">
        <v>109</v>
      </c>
      <c r="S2" s="57" t="s">
        <v>110</v>
      </c>
      <c r="T2" s="57" t="s">
        <v>111</v>
      </c>
      <c r="U2" s="57" t="s">
        <v>112</v>
      </c>
      <c r="V2" s="57">
        <v>2015</v>
      </c>
    </row>
    <row r="3" spans="1:22" ht="15" customHeight="1">
      <c r="A3" s="3" t="s">
        <v>3</v>
      </c>
      <c r="B3" s="3"/>
      <c r="C3" s="42">
        <v>18651</v>
      </c>
      <c r="D3" s="42">
        <v>18658</v>
      </c>
      <c r="E3" s="42">
        <v>19000</v>
      </c>
      <c r="F3" s="42">
        <v>19065</v>
      </c>
      <c r="G3" s="58">
        <v>21263</v>
      </c>
      <c r="H3" s="42">
        <v>18269</v>
      </c>
      <c r="I3" s="42">
        <v>18094</v>
      </c>
      <c r="J3" s="42">
        <v>18469</v>
      </c>
      <c r="K3" s="42">
        <v>18567</v>
      </c>
      <c r="L3" s="58">
        <v>20550</v>
      </c>
      <c r="M3" s="42">
        <v>18025</v>
      </c>
      <c r="N3" s="42">
        <v>17958</v>
      </c>
      <c r="O3" s="42">
        <v>18251</v>
      </c>
      <c r="P3" s="42">
        <v>18455</v>
      </c>
      <c r="Q3" s="58">
        <v>20428</v>
      </c>
      <c r="R3" s="42">
        <v>18660</v>
      </c>
      <c r="S3" s="42">
        <v>18423</v>
      </c>
      <c r="T3" s="42">
        <v>18144</v>
      </c>
      <c r="U3" s="42">
        <v>0</v>
      </c>
      <c r="V3" s="58">
        <v>19873</v>
      </c>
    </row>
    <row r="4" spans="1:22" ht="12.75">
      <c r="A4" s="4" t="s">
        <v>4</v>
      </c>
      <c r="B4" s="51"/>
      <c r="C4" s="42">
        <v>457</v>
      </c>
      <c r="D4" s="42">
        <v>458</v>
      </c>
      <c r="E4" s="42">
        <v>474</v>
      </c>
      <c r="F4" s="42">
        <v>477</v>
      </c>
      <c r="G4" s="58">
        <v>530</v>
      </c>
      <c r="H4" s="42">
        <v>457</v>
      </c>
      <c r="I4" s="42">
        <v>450</v>
      </c>
      <c r="J4" s="42">
        <v>462</v>
      </c>
      <c r="K4" s="42">
        <v>447</v>
      </c>
      <c r="L4" s="58">
        <v>507</v>
      </c>
      <c r="M4" s="42">
        <v>432</v>
      </c>
      <c r="N4" s="42">
        <v>427</v>
      </c>
      <c r="O4" s="42">
        <v>439</v>
      </c>
      <c r="P4" s="42">
        <v>451</v>
      </c>
      <c r="Q4" s="58">
        <v>497</v>
      </c>
      <c r="R4" s="42">
        <v>450</v>
      </c>
      <c r="S4" s="42">
        <v>454</v>
      </c>
      <c r="T4" s="42">
        <v>447</v>
      </c>
      <c r="U4" s="42">
        <v>0</v>
      </c>
      <c r="V4" s="58">
        <v>478</v>
      </c>
    </row>
    <row r="5" spans="1:22" ht="12.75">
      <c r="A5" s="5" t="s">
        <v>5</v>
      </c>
      <c r="B5" s="51"/>
      <c r="C5" s="42">
        <v>1966</v>
      </c>
      <c r="D5" s="42">
        <v>1957</v>
      </c>
      <c r="E5" s="42">
        <v>1984</v>
      </c>
      <c r="F5" s="42">
        <v>2005</v>
      </c>
      <c r="G5" s="58">
        <v>2197</v>
      </c>
      <c r="H5" s="42">
        <v>1919</v>
      </c>
      <c r="I5" s="42">
        <v>1897</v>
      </c>
      <c r="J5" s="42">
        <v>1946</v>
      </c>
      <c r="K5" s="42">
        <v>1925</v>
      </c>
      <c r="L5" s="58">
        <v>2130</v>
      </c>
      <c r="M5" s="42">
        <v>1878</v>
      </c>
      <c r="N5" s="42">
        <v>1861</v>
      </c>
      <c r="O5" s="42">
        <v>1904</v>
      </c>
      <c r="P5" s="42">
        <v>1918</v>
      </c>
      <c r="Q5" s="58">
        <v>2111</v>
      </c>
      <c r="R5" s="42">
        <v>1949</v>
      </c>
      <c r="S5" s="42">
        <v>1943</v>
      </c>
      <c r="T5" s="42">
        <v>1904</v>
      </c>
      <c r="U5" s="42">
        <v>0</v>
      </c>
      <c r="V5" s="58">
        <v>2078</v>
      </c>
    </row>
    <row r="6" spans="1:22" ht="12.75">
      <c r="A6" s="5" t="s">
        <v>91</v>
      </c>
      <c r="B6" s="51"/>
      <c r="C6" s="42">
        <v>1554</v>
      </c>
      <c r="D6" s="42">
        <v>1548</v>
      </c>
      <c r="E6" s="42">
        <v>1570</v>
      </c>
      <c r="F6" s="42">
        <v>1575</v>
      </c>
      <c r="G6" s="58">
        <v>1751</v>
      </c>
      <c r="H6" s="42">
        <v>1542</v>
      </c>
      <c r="I6" s="42">
        <v>1514</v>
      </c>
      <c r="J6" s="42">
        <v>1546</v>
      </c>
      <c r="K6" s="42">
        <v>1562</v>
      </c>
      <c r="L6" s="58">
        <v>1696</v>
      </c>
      <c r="M6" s="42">
        <v>1512</v>
      </c>
      <c r="N6" s="42">
        <v>1528</v>
      </c>
      <c r="O6" s="42">
        <v>1565</v>
      </c>
      <c r="P6" s="42">
        <v>1560</v>
      </c>
      <c r="Q6" s="58">
        <v>1698</v>
      </c>
      <c r="R6" s="42">
        <v>1594</v>
      </c>
      <c r="S6" s="42">
        <v>1554</v>
      </c>
      <c r="T6" s="42">
        <v>1545</v>
      </c>
      <c r="U6" s="42">
        <v>0</v>
      </c>
      <c r="V6" s="58">
        <v>1665</v>
      </c>
    </row>
    <row r="7" spans="1:22" ht="7.5" customHeight="1">
      <c r="A7" s="6"/>
      <c r="B7" s="52"/>
      <c r="C7" s="42"/>
      <c r="D7" s="42"/>
      <c r="E7" s="42"/>
      <c r="F7" s="42"/>
      <c r="G7" s="58"/>
      <c r="H7" s="42"/>
      <c r="I7" s="42"/>
      <c r="J7" s="42"/>
      <c r="K7" s="42"/>
      <c r="L7" s="58"/>
      <c r="M7" s="42"/>
      <c r="N7" s="42"/>
      <c r="O7" s="42"/>
      <c r="P7" s="42"/>
      <c r="Q7" s="58"/>
      <c r="R7" s="42"/>
      <c r="S7" s="42"/>
      <c r="T7" s="42"/>
      <c r="U7" s="42"/>
      <c r="V7" s="58"/>
    </row>
    <row r="8" spans="1:22" ht="12.75">
      <c r="A8" s="5" t="s">
        <v>7</v>
      </c>
      <c r="B8" s="51"/>
      <c r="C8" s="42">
        <v>1569</v>
      </c>
      <c r="D8" s="42">
        <v>1571</v>
      </c>
      <c r="E8" s="42">
        <v>1606</v>
      </c>
      <c r="F8" s="42">
        <v>1604</v>
      </c>
      <c r="G8" s="58">
        <v>1775</v>
      </c>
      <c r="H8" s="42">
        <v>1561</v>
      </c>
      <c r="I8" s="42">
        <v>1544</v>
      </c>
      <c r="J8" s="42">
        <v>1580</v>
      </c>
      <c r="K8" s="42">
        <v>1581</v>
      </c>
      <c r="L8" s="58">
        <v>1729</v>
      </c>
      <c r="M8" s="42">
        <v>1531</v>
      </c>
      <c r="N8" s="42">
        <v>1528</v>
      </c>
      <c r="O8" s="42">
        <v>1556</v>
      </c>
      <c r="P8" s="42">
        <v>1568</v>
      </c>
      <c r="Q8" s="58">
        <v>1711</v>
      </c>
      <c r="R8" s="42">
        <v>1548</v>
      </c>
      <c r="S8" s="42">
        <v>1532</v>
      </c>
      <c r="T8" s="42">
        <v>1520</v>
      </c>
      <c r="U8" s="42">
        <v>0</v>
      </c>
      <c r="V8" s="58">
        <v>1637</v>
      </c>
    </row>
    <row r="9" spans="1:22" ht="12.75">
      <c r="A9" s="5" t="s">
        <v>8</v>
      </c>
      <c r="B9" s="51"/>
      <c r="C9" s="42">
        <v>1923</v>
      </c>
      <c r="D9" s="42">
        <v>1906</v>
      </c>
      <c r="E9" s="42">
        <v>1940</v>
      </c>
      <c r="F9" s="42">
        <v>1943</v>
      </c>
      <c r="G9" s="58">
        <v>2132</v>
      </c>
      <c r="H9" s="42">
        <v>1858</v>
      </c>
      <c r="I9" s="42">
        <v>1847</v>
      </c>
      <c r="J9" s="42">
        <v>1896</v>
      </c>
      <c r="K9" s="42">
        <v>1905</v>
      </c>
      <c r="L9" s="58">
        <v>2067</v>
      </c>
      <c r="M9" s="42">
        <v>1845</v>
      </c>
      <c r="N9" s="42">
        <v>1840</v>
      </c>
      <c r="O9" s="42">
        <v>1882</v>
      </c>
      <c r="P9" s="42">
        <v>1906</v>
      </c>
      <c r="Q9" s="58">
        <v>2082</v>
      </c>
      <c r="R9" s="42">
        <v>1923</v>
      </c>
      <c r="S9" s="42">
        <v>1899</v>
      </c>
      <c r="T9" s="42">
        <v>1888</v>
      </c>
      <c r="U9" s="42">
        <v>0</v>
      </c>
      <c r="V9" s="58">
        <v>2037</v>
      </c>
    </row>
    <row r="10" spans="1:22" ht="7.5" customHeight="1">
      <c r="A10" s="6"/>
      <c r="B10" s="52"/>
      <c r="C10" s="42"/>
      <c r="D10" s="42"/>
      <c r="E10" s="42"/>
      <c r="F10" s="42"/>
      <c r="G10" s="58"/>
      <c r="H10" s="42"/>
      <c r="I10" s="42"/>
      <c r="J10" s="42"/>
      <c r="K10" s="42"/>
      <c r="L10" s="58"/>
      <c r="M10" s="42"/>
      <c r="N10" s="42"/>
      <c r="O10" s="42"/>
      <c r="P10" s="42"/>
      <c r="Q10" s="58"/>
      <c r="R10" s="42"/>
      <c r="S10" s="42"/>
      <c r="T10" s="42"/>
      <c r="U10" s="42"/>
      <c r="V10" s="58"/>
    </row>
    <row r="11" spans="1:22" ht="12.75">
      <c r="A11" s="4" t="s">
        <v>17</v>
      </c>
      <c r="B11" s="51"/>
      <c r="C11" s="42">
        <v>2068</v>
      </c>
      <c r="D11" s="42">
        <v>2110</v>
      </c>
      <c r="E11" s="42">
        <v>2129</v>
      </c>
      <c r="F11" s="42">
        <v>2138</v>
      </c>
      <c r="G11" s="58">
        <v>2391</v>
      </c>
      <c r="H11" s="42">
        <v>1990</v>
      </c>
      <c r="I11" s="42">
        <v>1992</v>
      </c>
      <c r="J11" s="42">
        <v>2034</v>
      </c>
      <c r="K11" s="42">
        <v>2064</v>
      </c>
      <c r="L11" s="58">
        <v>2275</v>
      </c>
      <c r="M11" s="42">
        <v>1984</v>
      </c>
      <c r="N11" s="42">
        <v>1985</v>
      </c>
      <c r="O11" s="42">
        <v>2021</v>
      </c>
      <c r="P11" s="42">
        <v>2061</v>
      </c>
      <c r="Q11" s="58">
        <v>2268</v>
      </c>
      <c r="R11" s="42">
        <v>2065</v>
      </c>
      <c r="S11" s="42">
        <v>2026</v>
      </c>
      <c r="T11" s="42">
        <v>1995</v>
      </c>
      <c r="U11" s="42">
        <v>0</v>
      </c>
      <c r="V11" s="58">
        <v>2204</v>
      </c>
    </row>
    <row r="12" spans="1:22" ht="12.75">
      <c r="A12" s="5" t="s">
        <v>9</v>
      </c>
      <c r="B12" s="51"/>
      <c r="C12" s="42">
        <v>2094</v>
      </c>
      <c r="D12" s="42">
        <v>2094</v>
      </c>
      <c r="E12" s="42">
        <v>2151</v>
      </c>
      <c r="F12" s="42">
        <v>2159</v>
      </c>
      <c r="G12" s="58">
        <v>2532</v>
      </c>
      <c r="H12" s="42">
        <v>2099</v>
      </c>
      <c r="I12" s="42">
        <v>2095</v>
      </c>
      <c r="J12" s="42">
        <v>2121</v>
      </c>
      <c r="K12" s="42">
        <v>2134</v>
      </c>
      <c r="L12" s="58">
        <v>2469</v>
      </c>
      <c r="M12" s="42">
        <v>2086</v>
      </c>
      <c r="N12" s="42">
        <v>2067</v>
      </c>
      <c r="O12" s="42">
        <v>2084</v>
      </c>
      <c r="P12" s="42">
        <v>2122</v>
      </c>
      <c r="Q12" s="58">
        <v>2481</v>
      </c>
      <c r="R12" s="42">
        <v>2178</v>
      </c>
      <c r="S12" s="42">
        <v>2134</v>
      </c>
      <c r="T12" s="42">
        <v>2072</v>
      </c>
      <c r="U12" s="42">
        <v>0</v>
      </c>
      <c r="V12" s="58">
        <v>2375</v>
      </c>
    </row>
    <row r="13" spans="1:22" ht="12.75">
      <c r="A13" s="5" t="s">
        <v>10</v>
      </c>
      <c r="B13" s="51"/>
      <c r="C13" s="42">
        <v>3053</v>
      </c>
      <c r="D13" s="42">
        <v>3051</v>
      </c>
      <c r="E13" s="42">
        <v>3127</v>
      </c>
      <c r="F13" s="42">
        <v>3130</v>
      </c>
      <c r="G13" s="58">
        <v>3478</v>
      </c>
      <c r="H13" s="42">
        <v>3001</v>
      </c>
      <c r="I13" s="42">
        <v>2978</v>
      </c>
      <c r="J13" s="42">
        <v>3062</v>
      </c>
      <c r="K13" s="42">
        <v>3074</v>
      </c>
      <c r="L13" s="58">
        <v>3398</v>
      </c>
      <c r="M13" s="42">
        <v>2997</v>
      </c>
      <c r="N13" s="42">
        <v>2973</v>
      </c>
      <c r="O13" s="42">
        <v>3005</v>
      </c>
      <c r="P13" s="42">
        <v>3033</v>
      </c>
      <c r="Q13" s="58">
        <v>3346</v>
      </c>
      <c r="R13" s="42">
        <v>3052</v>
      </c>
      <c r="S13" s="42">
        <v>3009</v>
      </c>
      <c r="T13" s="42">
        <v>2984</v>
      </c>
      <c r="U13" s="42">
        <v>0</v>
      </c>
      <c r="V13" s="58">
        <v>3259</v>
      </c>
    </row>
    <row r="14" spans="1:22" ht="12.75">
      <c r="A14" s="5" t="s">
        <v>11</v>
      </c>
      <c r="B14" s="51"/>
      <c r="C14" s="42">
        <v>1301</v>
      </c>
      <c r="D14" s="42">
        <v>1312</v>
      </c>
      <c r="E14" s="42">
        <v>1345</v>
      </c>
      <c r="F14" s="42">
        <v>1356</v>
      </c>
      <c r="G14" s="58">
        <v>1504</v>
      </c>
      <c r="H14" s="42">
        <v>1281</v>
      </c>
      <c r="I14" s="42">
        <v>1266</v>
      </c>
      <c r="J14" s="42">
        <v>1268</v>
      </c>
      <c r="K14" s="42">
        <v>1291</v>
      </c>
      <c r="L14" s="58">
        <v>1444</v>
      </c>
      <c r="M14" s="42">
        <v>1236</v>
      </c>
      <c r="N14" s="42">
        <v>1234</v>
      </c>
      <c r="O14" s="42">
        <v>1255</v>
      </c>
      <c r="P14" s="42">
        <v>1273</v>
      </c>
      <c r="Q14" s="58">
        <v>1418</v>
      </c>
      <c r="R14" s="42">
        <v>1295</v>
      </c>
      <c r="S14" s="42">
        <v>1296</v>
      </c>
      <c r="T14" s="42">
        <v>1278</v>
      </c>
      <c r="U14" s="42">
        <v>0</v>
      </c>
      <c r="V14" s="58">
        <v>1392</v>
      </c>
    </row>
    <row r="15" spans="1:22" ht="7.5" customHeight="1">
      <c r="A15" s="6"/>
      <c r="B15" s="52"/>
      <c r="C15" s="42"/>
      <c r="D15" s="42"/>
      <c r="E15" s="42"/>
      <c r="F15" s="42"/>
      <c r="G15" s="58"/>
      <c r="H15" s="42"/>
      <c r="I15" s="42"/>
      <c r="J15" s="42"/>
      <c r="K15" s="42"/>
      <c r="L15" s="58"/>
      <c r="M15" s="42"/>
      <c r="N15" s="42"/>
      <c r="O15" s="42"/>
      <c r="P15" s="42"/>
      <c r="Q15" s="58"/>
      <c r="R15" s="42"/>
      <c r="S15" s="42"/>
      <c r="T15" s="42"/>
      <c r="U15" s="42"/>
      <c r="V15" s="58"/>
    </row>
    <row r="16" spans="1:22" ht="12.75">
      <c r="A16" s="7" t="s">
        <v>12</v>
      </c>
      <c r="B16" s="51"/>
      <c r="C16" s="42">
        <v>15985</v>
      </c>
      <c r="D16" s="42">
        <v>16007</v>
      </c>
      <c r="E16" s="42">
        <v>16326</v>
      </c>
      <c r="F16" s="42">
        <v>16387</v>
      </c>
      <c r="G16" s="58">
        <v>18290</v>
      </c>
      <c r="H16" s="42">
        <v>15708</v>
      </c>
      <c r="I16" s="42">
        <v>15583</v>
      </c>
      <c r="J16" s="42">
        <v>15915</v>
      </c>
      <c r="K16" s="42">
        <v>15983</v>
      </c>
      <c r="L16" s="58">
        <v>17715</v>
      </c>
      <c r="M16" s="42">
        <v>15501</v>
      </c>
      <c r="N16" s="42">
        <v>15443</v>
      </c>
      <c r="O16" s="42">
        <v>15711</v>
      </c>
      <c r="P16" s="42">
        <v>15892</v>
      </c>
      <c r="Q16" s="58">
        <v>17612</v>
      </c>
      <c r="R16" s="42">
        <v>16054</v>
      </c>
      <c r="S16" s="42">
        <v>15847</v>
      </c>
      <c r="T16" s="42">
        <v>15633</v>
      </c>
      <c r="U16" s="42">
        <v>0</v>
      </c>
      <c r="V16" s="58">
        <v>17125</v>
      </c>
    </row>
    <row r="17" spans="1:22" ht="12.75">
      <c r="A17" s="7" t="s">
        <v>13</v>
      </c>
      <c r="B17" s="51"/>
      <c r="C17" s="42">
        <v>599</v>
      </c>
      <c r="D17" s="42">
        <v>610</v>
      </c>
      <c r="E17" s="42">
        <v>617</v>
      </c>
      <c r="F17" s="42">
        <v>611</v>
      </c>
      <c r="G17" s="58">
        <v>668</v>
      </c>
      <c r="H17" s="42">
        <v>583</v>
      </c>
      <c r="I17" s="42">
        <v>576</v>
      </c>
      <c r="J17" s="42">
        <v>579</v>
      </c>
      <c r="K17" s="42">
        <v>587</v>
      </c>
      <c r="L17" s="58">
        <v>630</v>
      </c>
      <c r="M17" s="42">
        <v>564</v>
      </c>
      <c r="N17" s="42">
        <v>555</v>
      </c>
      <c r="O17" s="42">
        <v>575</v>
      </c>
      <c r="P17" s="42">
        <v>575</v>
      </c>
      <c r="Q17" s="58">
        <v>615</v>
      </c>
      <c r="R17" s="42">
        <v>574</v>
      </c>
      <c r="S17" s="42">
        <v>571</v>
      </c>
      <c r="T17" s="42">
        <v>559</v>
      </c>
      <c r="U17" s="42">
        <v>0</v>
      </c>
      <c r="V17" s="58">
        <v>610</v>
      </c>
    </row>
    <row r="18" spans="1:22" ht="12.75">
      <c r="A18" s="7" t="s">
        <v>14</v>
      </c>
      <c r="B18" s="51"/>
      <c r="C18" s="42">
        <v>960</v>
      </c>
      <c r="D18" s="42">
        <v>949</v>
      </c>
      <c r="E18" s="42">
        <v>955</v>
      </c>
      <c r="F18" s="42">
        <v>958</v>
      </c>
      <c r="G18" s="58">
        <v>1105</v>
      </c>
      <c r="H18" s="42">
        <v>936</v>
      </c>
      <c r="I18" s="42">
        <v>914</v>
      </c>
      <c r="J18" s="42">
        <v>935</v>
      </c>
      <c r="K18" s="42">
        <v>942</v>
      </c>
      <c r="L18" s="58">
        <v>1065</v>
      </c>
      <c r="M18" s="42">
        <v>929</v>
      </c>
      <c r="N18" s="42">
        <v>927</v>
      </c>
      <c r="O18" s="42">
        <v>927</v>
      </c>
      <c r="P18" s="42">
        <v>942</v>
      </c>
      <c r="Q18" s="58">
        <v>1079</v>
      </c>
      <c r="R18" s="42">
        <v>976</v>
      </c>
      <c r="S18" s="42">
        <v>960</v>
      </c>
      <c r="T18" s="42">
        <v>921</v>
      </c>
      <c r="U18" s="42">
        <v>0</v>
      </c>
      <c r="V18" s="58">
        <v>1046</v>
      </c>
    </row>
    <row r="19" spans="1:22" ht="12.75">
      <c r="A19" s="7" t="s">
        <v>15</v>
      </c>
      <c r="B19" s="51"/>
      <c r="C19" s="42">
        <v>1107</v>
      </c>
      <c r="D19" s="42">
        <v>1092</v>
      </c>
      <c r="E19" s="42">
        <v>1102</v>
      </c>
      <c r="F19" s="42">
        <v>1109</v>
      </c>
      <c r="G19" s="58">
        <v>1200</v>
      </c>
      <c r="H19" s="42">
        <v>1042</v>
      </c>
      <c r="I19" s="42">
        <v>1021</v>
      </c>
      <c r="J19" s="42">
        <v>1040</v>
      </c>
      <c r="K19" s="42">
        <v>1055</v>
      </c>
      <c r="L19" s="58">
        <v>1140</v>
      </c>
      <c r="M19" s="42">
        <v>1031</v>
      </c>
      <c r="N19" s="42">
        <v>1033</v>
      </c>
      <c r="O19" s="42">
        <v>1038</v>
      </c>
      <c r="P19" s="42">
        <v>1046</v>
      </c>
      <c r="Q19" s="58">
        <v>1122</v>
      </c>
      <c r="R19" s="42">
        <v>1056</v>
      </c>
      <c r="S19" s="42">
        <v>1045</v>
      </c>
      <c r="T19" s="42">
        <v>1031</v>
      </c>
      <c r="U19" s="42">
        <v>0</v>
      </c>
      <c r="V19" s="58">
        <v>1092</v>
      </c>
    </row>
    <row r="20" spans="1:22" ht="12.75">
      <c r="A20" s="44" t="s">
        <v>16</v>
      </c>
      <c r="B20" s="53"/>
      <c r="C20" s="48" t="s">
        <v>18</v>
      </c>
      <c r="D20" s="48" t="s">
        <v>18</v>
      </c>
      <c r="E20" s="48" t="s">
        <v>18</v>
      </c>
      <c r="F20" s="48" t="s">
        <v>18</v>
      </c>
      <c r="G20" s="60" t="s">
        <v>18</v>
      </c>
      <c r="H20" s="48" t="s">
        <v>18</v>
      </c>
      <c r="I20" s="48" t="s">
        <v>18</v>
      </c>
      <c r="J20" s="48" t="s">
        <v>18</v>
      </c>
      <c r="K20" s="48" t="s">
        <v>18</v>
      </c>
      <c r="L20" s="60" t="s">
        <v>18</v>
      </c>
      <c r="M20" s="48" t="s">
        <v>18</v>
      </c>
      <c r="N20" s="48" t="s">
        <v>18</v>
      </c>
      <c r="O20" s="48" t="s">
        <v>18</v>
      </c>
      <c r="P20" s="48" t="s">
        <v>18</v>
      </c>
      <c r="Q20" s="60" t="s">
        <v>18</v>
      </c>
      <c r="R20" s="48" t="s">
        <v>18</v>
      </c>
      <c r="S20" s="48" t="s">
        <v>18</v>
      </c>
      <c r="T20" s="48" t="s">
        <v>18</v>
      </c>
      <c r="U20" s="48"/>
      <c r="V20" s="60" t="s">
        <v>18</v>
      </c>
    </row>
    <row r="21" spans="1:2" ht="12.75">
      <c r="A21" s="8"/>
      <c r="B21" s="8"/>
    </row>
    <row r="22" spans="1:7" ht="12.75">
      <c r="A22" s="8"/>
      <c r="B22" s="8"/>
      <c r="C22" s="72"/>
      <c r="D22" s="72"/>
      <c r="E22" s="72"/>
      <c r="F22" s="72"/>
      <c r="G22" s="81"/>
    </row>
    <row r="23" spans="1:22" ht="14.25">
      <c r="A23" s="47" t="s">
        <v>86</v>
      </c>
      <c r="B23" s="46"/>
      <c r="C23" s="57" t="s">
        <v>92</v>
      </c>
      <c r="D23" s="57" t="s">
        <v>93</v>
      </c>
      <c r="E23" s="57" t="s">
        <v>94</v>
      </c>
      <c r="F23" s="57" t="s">
        <v>95</v>
      </c>
      <c r="G23" s="57">
        <v>2012</v>
      </c>
      <c r="H23" s="57" t="s">
        <v>99</v>
      </c>
      <c r="I23" s="57" t="s">
        <v>100</v>
      </c>
      <c r="J23" s="57" t="s">
        <v>101</v>
      </c>
      <c r="K23" s="57" t="s">
        <v>102</v>
      </c>
      <c r="L23" s="57">
        <v>2013</v>
      </c>
      <c r="M23" s="57" t="s">
        <v>105</v>
      </c>
      <c r="N23" s="57" t="s">
        <v>106</v>
      </c>
      <c r="O23" s="57" t="s">
        <v>107</v>
      </c>
      <c r="P23" s="57" t="s">
        <v>108</v>
      </c>
      <c r="Q23" s="57">
        <v>2014</v>
      </c>
      <c r="R23" s="57" t="s">
        <v>109</v>
      </c>
      <c r="S23" s="57" t="s">
        <v>110</v>
      </c>
      <c r="T23" s="57" t="s">
        <v>111</v>
      </c>
      <c r="U23" s="57" t="s">
        <v>112</v>
      </c>
      <c r="V23" s="57">
        <v>2015</v>
      </c>
    </row>
    <row r="24" spans="1:22" ht="15" customHeight="1">
      <c r="A24" s="3" t="s">
        <v>3</v>
      </c>
      <c r="B24" s="3"/>
      <c r="C24" s="42">
        <v>43592</v>
      </c>
      <c r="D24" s="42">
        <v>43962</v>
      </c>
      <c r="E24" s="42">
        <v>44284</v>
      </c>
      <c r="F24" s="42">
        <v>44971</v>
      </c>
      <c r="G24" s="58">
        <v>68133</v>
      </c>
      <c r="H24" s="42">
        <v>44415</v>
      </c>
      <c r="I24" s="42">
        <v>45082</v>
      </c>
      <c r="J24" s="42">
        <v>44637</v>
      </c>
      <c r="K24" s="42">
        <v>45281</v>
      </c>
      <c r="L24" s="58">
        <v>68392</v>
      </c>
      <c r="M24" s="42">
        <v>43590</v>
      </c>
      <c r="N24" s="42">
        <v>44190</v>
      </c>
      <c r="O24" s="42">
        <v>44350</v>
      </c>
      <c r="P24" s="42">
        <v>45045</v>
      </c>
      <c r="Q24" s="58">
        <v>67680</v>
      </c>
      <c r="R24" s="42">
        <v>44217</v>
      </c>
      <c r="S24" s="42">
        <v>45305</v>
      </c>
      <c r="T24" s="42">
        <v>44749</v>
      </c>
      <c r="U24" s="42">
        <v>0</v>
      </c>
      <c r="V24" s="58">
        <v>63368</v>
      </c>
    </row>
    <row r="25" spans="1:22" ht="12.75">
      <c r="A25" s="4" t="s">
        <v>4</v>
      </c>
      <c r="B25" s="51"/>
      <c r="C25" s="42">
        <v>944</v>
      </c>
      <c r="D25" s="42">
        <v>962</v>
      </c>
      <c r="E25" s="42">
        <v>955</v>
      </c>
      <c r="F25" s="42">
        <v>963</v>
      </c>
      <c r="G25" s="58">
        <v>1421</v>
      </c>
      <c r="H25" s="42">
        <v>952</v>
      </c>
      <c r="I25" s="42">
        <v>1007</v>
      </c>
      <c r="J25" s="42">
        <v>982</v>
      </c>
      <c r="K25" s="42">
        <v>973</v>
      </c>
      <c r="L25" s="58">
        <v>1480</v>
      </c>
      <c r="M25" s="42">
        <v>956</v>
      </c>
      <c r="N25" s="42">
        <v>978</v>
      </c>
      <c r="O25" s="42">
        <v>965</v>
      </c>
      <c r="P25" s="42">
        <v>931</v>
      </c>
      <c r="Q25" s="58">
        <v>1418</v>
      </c>
      <c r="R25" s="42">
        <v>918</v>
      </c>
      <c r="S25" s="42">
        <v>967</v>
      </c>
      <c r="T25" s="42">
        <v>947</v>
      </c>
      <c r="U25" s="42">
        <v>0</v>
      </c>
      <c r="V25" s="58">
        <v>1293</v>
      </c>
    </row>
    <row r="26" spans="1:22" ht="12.75">
      <c r="A26" s="5" t="s">
        <v>5</v>
      </c>
      <c r="B26" s="51"/>
      <c r="C26" s="42">
        <v>4032</v>
      </c>
      <c r="D26" s="42">
        <v>4067</v>
      </c>
      <c r="E26" s="42">
        <v>4108</v>
      </c>
      <c r="F26" s="42">
        <v>4215</v>
      </c>
      <c r="G26" s="58">
        <v>6198</v>
      </c>
      <c r="H26" s="42">
        <v>4167</v>
      </c>
      <c r="I26" s="42">
        <v>4271</v>
      </c>
      <c r="J26" s="42">
        <v>4219</v>
      </c>
      <c r="K26" s="42">
        <v>4214</v>
      </c>
      <c r="L26" s="58">
        <v>6265</v>
      </c>
      <c r="M26" s="42">
        <v>4065</v>
      </c>
      <c r="N26" s="42">
        <v>4119</v>
      </c>
      <c r="O26" s="42">
        <v>4110</v>
      </c>
      <c r="P26" s="42">
        <v>4188</v>
      </c>
      <c r="Q26" s="58">
        <v>6261</v>
      </c>
      <c r="R26" s="42">
        <v>4134</v>
      </c>
      <c r="S26" s="42">
        <v>4197</v>
      </c>
      <c r="T26" s="42">
        <v>4198</v>
      </c>
      <c r="U26" s="42">
        <v>0</v>
      </c>
      <c r="V26" s="58">
        <v>5844</v>
      </c>
    </row>
    <row r="27" spans="1:22" ht="12.75">
      <c r="A27" s="5" t="s">
        <v>91</v>
      </c>
      <c r="B27" s="51"/>
      <c r="C27" s="42">
        <v>3211</v>
      </c>
      <c r="D27" s="42">
        <v>3302</v>
      </c>
      <c r="E27" s="42">
        <v>3268</v>
      </c>
      <c r="F27" s="42">
        <v>3279</v>
      </c>
      <c r="G27" s="58">
        <v>4944</v>
      </c>
      <c r="H27" s="42">
        <v>3241</v>
      </c>
      <c r="I27" s="42">
        <v>3310</v>
      </c>
      <c r="J27" s="42">
        <v>3297</v>
      </c>
      <c r="K27" s="42">
        <v>3337</v>
      </c>
      <c r="L27" s="58">
        <v>4925</v>
      </c>
      <c r="M27" s="42">
        <v>3195</v>
      </c>
      <c r="N27" s="42">
        <v>3286</v>
      </c>
      <c r="O27" s="42">
        <v>3294</v>
      </c>
      <c r="P27" s="42">
        <v>3301</v>
      </c>
      <c r="Q27" s="58">
        <v>4836</v>
      </c>
      <c r="R27" s="42">
        <v>3245</v>
      </c>
      <c r="S27" s="42">
        <v>3351</v>
      </c>
      <c r="T27" s="42">
        <v>3277</v>
      </c>
      <c r="U27" s="42">
        <v>0</v>
      </c>
      <c r="V27" s="58">
        <v>4516</v>
      </c>
    </row>
    <row r="28" spans="1:22" ht="7.5" customHeight="1">
      <c r="A28" s="6"/>
      <c r="B28" s="52"/>
      <c r="C28" s="42"/>
      <c r="D28" s="42"/>
      <c r="E28" s="42"/>
      <c r="F28" s="42"/>
      <c r="G28" s="58"/>
      <c r="H28" s="42"/>
      <c r="I28" s="42"/>
      <c r="J28" s="42"/>
      <c r="K28" s="42"/>
      <c r="L28" s="58"/>
      <c r="M28" s="42"/>
      <c r="N28" s="42"/>
      <c r="O28" s="42"/>
      <c r="P28" s="42"/>
      <c r="Q28" s="58"/>
      <c r="R28" s="42"/>
      <c r="S28" s="42"/>
      <c r="T28" s="42"/>
      <c r="U28" s="42"/>
      <c r="V28" s="58"/>
    </row>
    <row r="29" spans="1:22" ht="12.75">
      <c r="A29" s="5" t="s">
        <v>7</v>
      </c>
      <c r="B29" s="51"/>
      <c r="C29" s="42">
        <v>3438</v>
      </c>
      <c r="D29" s="42">
        <v>3469</v>
      </c>
      <c r="E29" s="42">
        <v>3475</v>
      </c>
      <c r="F29" s="42">
        <v>3579</v>
      </c>
      <c r="G29" s="58">
        <v>5252</v>
      </c>
      <c r="H29" s="42">
        <v>3511</v>
      </c>
      <c r="I29" s="42">
        <v>3583</v>
      </c>
      <c r="J29" s="42">
        <v>3550</v>
      </c>
      <c r="K29" s="42">
        <v>3625</v>
      </c>
      <c r="L29" s="58">
        <v>5325</v>
      </c>
      <c r="M29" s="42">
        <v>3485</v>
      </c>
      <c r="N29" s="42">
        <v>3557</v>
      </c>
      <c r="O29" s="42">
        <v>3557</v>
      </c>
      <c r="P29" s="42">
        <v>3614</v>
      </c>
      <c r="Q29" s="58">
        <v>5277</v>
      </c>
      <c r="R29" s="42">
        <v>3508</v>
      </c>
      <c r="S29" s="42">
        <v>3646</v>
      </c>
      <c r="T29" s="42">
        <v>3582</v>
      </c>
      <c r="U29" s="42">
        <v>0</v>
      </c>
      <c r="V29" s="58">
        <v>4959</v>
      </c>
    </row>
    <row r="30" spans="1:22" ht="12.75">
      <c r="A30" s="5" t="s">
        <v>8</v>
      </c>
      <c r="B30" s="51"/>
      <c r="C30" s="42">
        <v>4121</v>
      </c>
      <c r="D30" s="42">
        <v>4244</v>
      </c>
      <c r="E30" s="42">
        <v>4255</v>
      </c>
      <c r="F30" s="42">
        <v>4256</v>
      </c>
      <c r="G30" s="58">
        <v>6300</v>
      </c>
      <c r="H30" s="42">
        <v>4193</v>
      </c>
      <c r="I30" s="42">
        <v>4273</v>
      </c>
      <c r="J30" s="42">
        <v>4263</v>
      </c>
      <c r="K30" s="42">
        <v>4271</v>
      </c>
      <c r="L30" s="58">
        <v>6313</v>
      </c>
      <c r="M30" s="42">
        <v>4092</v>
      </c>
      <c r="N30" s="42">
        <v>4171</v>
      </c>
      <c r="O30" s="42">
        <v>4165</v>
      </c>
      <c r="P30" s="42">
        <v>4300</v>
      </c>
      <c r="Q30" s="58">
        <v>6250</v>
      </c>
      <c r="R30" s="42">
        <v>4142</v>
      </c>
      <c r="S30" s="42">
        <v>4333</v>
      </c>
      <c r="T30" s="42">
        <v>4254</v>
      </c>
      <c r="U30" s="42">
        <v>0</v>
      </c>
      <c r="V30" s="58">
        <v>5879</v>
      </c>
    </row>
    <row r="31" spans="1:22" ht="7.5" customHeight="1">
      <c r="A31" s="6"/>
      <c r="B31" s="52"/>
      <c r="C31" s="42"/>
      <c r="D31" s="42"/>
      <c r="E31" s="42"/>
      <c r="F31" s="42"/>
      <c r="G31" s="58"/>
      <c r="H31" s="42"/>
      <c r="I31" s="42"/>
      <c r="J31" s="42"/>
      <c r="K31" s="42"/>
      <c r="L31" s="58"/>
      <c r="M31" s="42"/>
      <c r="N31" s="42"/>
      <c r="O31" s="42"/>
      <c r="P31" s="42"/>
      <c r="Q31" s="58"/>
      <c r="R31" s="42"/>
      <c r="S31" s="42"/>
      <c r="T31" s="42"/>
      <c r="U31" s="42"/>
      <c r="V31" s="58"/>
    </row>
    <row r="32" spans="1:22" ht="12.75">
      <c r="A32" s="4" t="s">
        <v>17</v>
      </c>
      <c r="B32" s="51"/>
      <c r="C32" s="42">
        <v>4872</v>
      </c>
      <c r="D32" s="42">
        <v>4942</v>
      </c>
      <c r="E32" s="42">
        <v>4967</v>
      </c>
      <c r="F32" s="42">
        <v>5040</v>
      </c>
      <c r="G32" s="58">
        <v>7491</v>
      </c>
      <c r="H32" s="42">
        <v>4970</v>
      </c>
      <c r="I32" s="42">
        <v>5086</v>
      </c>
      <c r="J32" s="42">
        <v>4999</v>
      </c>
      <c r="K32" s="42">
        <v>5045</v>
      </c>
      <c r="L32" s="58">
        <v>7526</v>
      </c>
      <c r="M32" s="42">
        <v>4915</v>
      </c>
      <c r="N32" s="42">
        <v>4976</v>
      </c>
      <c r="O32" s="42">
        <v>4977</v>
      </c>
      <c r="P32" s="42">
        <v>4949</v>
      </c>
      <c r="Q32" s="58">
        <v>7429</v>
      </c>
      <c r="R32" s="42">
        <v>4921</v>
      </c>
      <c r="S32" s="42">
        <v>5035</v>
      </c>
      <c r="T32" s="42">
        <v>4915</v>
      </c>
      <c r="U32" s="42">
        <v>0</v>
      </c>
      <c r="V32" s="58">
        <v>6952</v>
      </c>
    </row>
    <row r="33" spans="1:22" ht="12.75">
      <c r="A33" s="5" t="s">
        <v>9</v>
      </c>
      <c r="B33" s="51"/>
      <c r="C33" s="42">
        <v>7679</v>
      </c>
      <c r="D33" s="42">
        <v>7672</v>
      </c>
      <c r="E33" s="42">
        <v>7727</v>
      </c>
      <c r="F33" s="42">
        <v>7981</v>
      </c>
      <c r="G33" s="58">
        <v>12941</v>
      </c>
      <c r="H33" s="42">
        <v>7858</v>
      </c>
      <c r="I33" s="42">
        <v>7858</v>
      </c>
      <c r="J33" s="42">
        <v>7814</v>
      </c>
      <c r="K33" s="42">
        <v>8083</v>
      </c>
      <c r="L33" s="58">
        <v>12945</v>
      </c>
      <c r="M33" s="42">
        <v>7745</v>
      </c>
      <c r="N33" s="42">
        <v>7696</v>
      </c>
      <c r="O33" s="42">
        <v>7800</v>
      </c>
      <c r="P33" s="42">
        <v>8143</v>
      </c>
      <c r="Q33" s="58">
        <v>12864</v>
      </c>
      <c r="R33" s="42">
        <v>7897</v>
      </c>
      <c r="S33" s="42">
        <v>8120</v>
      </c>
      <c r="T33" s="42">
        <v>8011</v>
      </c>
      <c r="U33" s="42">
        <v>0</v>
      </c>
      <c r="V33" s="58">
        <v>12009</v>
      </c>
    </row>
    <row r="34" spans="1:22" ht="12.75">
      <c r="A34" s="5" t="s">
        <v>10</v>
      </c>
      <c r="B34" s="51"/>
      <c r="C34" s="42">
        <v>7979</v>
      </c>
      <c r="D34" s="42">
        <v>7917</v>
      </c>
      <c r="E34" s="42">
        <v>8006</v>
      </c>
      <c r="F34" s="42">
        <v>8053</v>
      </c>
      <c r="G34" s="58">
        <v>12214</v>
      </c>
      <c r="H34" s="42">
        <v>8039</v>
      </c>
      <c r="I34" s="42">
        <v>8050</v>
      </c>
      <c r="J34" s="42">
        <v>8000</v>
      </c>
      <c r="K34" s="42">
        <v>8076</v>
      </c>
      <c r="L34" s="58">
        <v>12263</v>
      </c>
      <c r="M34" s="42">
        <v>7852</v>
      </c>
      <c r="N34" s="42">
        <v>7899</v>
      </c>
      <c r="O34" s="42">
        <v>7890</v>
      </c>
      <c r="P34" s="42">
        <v>7970</v>
      </c>
      <c r="Q34" s="58">
        <v>12028</v>
      </c>
      <c r="R34" s="42">
        <v>7853</v>
      </c>
      <c r="S34" s="42">
        <v>7980</v>
      </c>
      <c r="T34" s="42">
        <v>7923</v>
      </c>
      <c r="U34" s="42">
        <v>0</v>
      </c>
      <c r="V34" s="58">
        <v>11177</v>
      </c>
    </row>
    <row r="35" spans="1:22" ht="12.75">
      <c r="A35" s="5" t="s">
        <v>11</v>
      </c>
      <c r="B35" s="51"/>
      <c r="C35" s="42">
        <v>3345</v>
      </c>
      <c r="D35" s="42">
        <v>3382</v>
      </c>
      <c r="E35" s="42">
        <v>3503</v>
      </c>
      <c r="F35" s="42">
        <v>3557</v>
      </c>
      <c r="G35" s="58">
        <v>5333</v>
      </c>
      <c r="H35" s="42">
        <v>3475</v>
      </c>
      <c r="I35" s="42">
        <v>3594</v>
      </c>
      <c r="J35" s="42">
        <v>3498</v>
      </c>
      <c r="K35" s="42">
        <v>3552</v>
      </c>
      <c r="L35" s="58">
        <v>5386</v>
      </c>
      <c r="M35" s="42">
        <v>3370</v>
      </c>
      <c r="N35" s="42">
        <v>3510</v>
      </c>
      <c r="O35" s="42">
        <v>3555</v>
      </c>
      <c r="P35" s="42">
        <v>3561</v>
      </c>
      <c r="Q35" s="58">
        <v>5366</v>
      </c>
      <c r="R35" s="42">
        <v>3505</v>
      </c>
      <c r="S35" s="42">
        <v>3548</v>
      </c>
      <c r="T35" s="42">
        <v>3541</v>
      </c>
      <c r="U35" s="42">
        <v>0</v>
      </c>
      <c r="V35" s="58">
        <v>5068</v>
      </c>
    </row>
    <row r="36" spans="1:22" ht="7.5" customHeight="1">
      <c r="A36" s="6"/>
      <c r="B36" s="52"/>
      <c r="C36" s="42"/>
      <c r="D36" s="42"/>
      <c r="E36" s="42"/>
      <c r="F36" s="42"/>
      <c r="G36" s="58"/>
      <c r="H36" s="42"/>
      <c r="I36" s="42"/>
      <c r="J36" s="42"/>
      <c r="K36" s="42"/>
      <c r="L36" s="58"/>
      <c r="M36" s="42"/>
      <c r="N36" s="42"/>
      <c r="O36" s="42"/>
      <c r="P36" s="42"/>
      <c r="Q36" s="58"/>
      <c r="R36" s="42"/>
      <c r="S36" s="42"/>
      <c r="T36" s="42"/>
      <c r="U36" s="42"/>
      <c r="V36" s="58"/>
    </row>
    <row r="37" spans="1:22" ht="12.75">
      <c r="A37" s="7" t="s">
        <v>12</v>
      </c>
      <c r="B37" s="51"/>
      <c r="C37" s="42">
        <v>39621</v>
      </c>
      <c r="D37" s="42">
        <v>39957</v>
      </c>
      <c r="E37" s="42">
        <v>40264</v>
      </c>
      <c r="F37" s="42">
        <v>40923</v>
      </c>
      <c r="G37" s="58">
        <v>62094</v>
      </c>
      <c r="H37" s="42">
        <v>40406</v>
      </c>
      <c r="I37" s="42">
        <v>41032</v>
      </c>
      <c r="J37" s="42">
        <v>40622</v>
      </c>
      <c r="K37" s="42">
        <v>41176</v>
      </c>
      <c r="L37" s="58">
        <v>62428</v>
      </c>
      <c r="M37" s="42">
        <v>39675</v>
      </c>
      <c r="N37" s="42">
        <v>40192</v>
      </c>
      <c r="O37" s="42">
        <v>40313</v>
      </c>
      <c r="P37" s="42">
        <v>40957</v>
      </c>
      <c r="Q37" s="58">
        <v>61729</v>
      </c>
      <c r="R37" s="42">
        <v>40123</v>
      </c>
      <c r="S37" s="42">
        <v>41177</v>
      </c>
      <c r="T37" s="42">
        <v>40648</v>
      </c>
      <c r="U37" s="42">
        <v>0</v>
      </c>
      <c r="V37" s="58">
        <v>57697</v>
      </c>
    </row>
    <row r="38" spans="1:22" ht="12.75">
      <c r="A38" s="7" t="s">
        <v>13</v>
      </c>
      <c r="B38" s="51"/>
      <c r="C38" s="42">
        <v>1156</v>
      </c>
      <c r="D38" s="42">
        <v>1153</v>
      </c>
      <c r="E38" s="42">
        <v>1156</v>
      </c>
      <c r="F38" s="42">
        <v>1158</v>
      </c>
      <c r="G38" s="58">
        <v>1753</v>
      </c>
      <c r="H38" s="42">
        <v>1158</v>
      </c>
      <c r="I38" s="42">
        <v>1172</v>
      </c>
      <c r="J38" s="42">
        <v>1171</v>
      </c>
      <c r="K38" s="42">
        <v>1207</v>
      </c>
      <c r="L38" s="58">
        <v>1747</v>
      </c>
      <c r="M38" s="42">
        <v>1131</v>
      </c>
      <c r="N38" s="42">
        <v>1153</v>
      </c>
      <c r="O38" s="42">
        <v>1168</v>
      </c>
      <c r="P38" s="42">
        <v>1143</v>
      </c>
      <c r="Q38" s="58">
        <v>1730</v>
      </c>
      <c r="R38" s="42">
        <v>1168</v>
      </c>
      <c r="S38" s="42">
        <v>1191</v>
      </c>
      <c r="T38" s="42">
        <v>1177</v>
      </c>
      <c r="U38" s="42">
        <v>0</v>
      </c>
      <c r="V38" s="58">
        <v>1641</v>
      </c>
    </row>
    <row r="39" spans="1:22" ht="12.75">
      <c r="A39" s="7" t="s">
        <v>14</v>
      </c>
      <c r="B39" s="51"/>
      <c r="C39" s="42">
        <v>2310</v>
      </c>
      <c r="D39" s="42">
        <v>2352</v>
      </c>
      <c r="E39" s="42">
        <v>2343</v>
      </c>
      <c r="F39" s="42">
        <v>2359</v>
      </c>
      <c r="G39" s="58">
        <v>3469</v>
      </c>
      <c r="H39" s="42">
        <v>2331</v>
      </c>
      <c r="I39" s="42">
        <v>2328</v>
      </c>
      <c r="J39" s="42">
        <v>2305</v>
      </c>
      <c r="K39" s="42">
        <v>2358</v>
      </c>
      <c r="L39" s="58">
        <v>3374</v>
      </c>
      <c r="M39" s="42">
        <v>2257</v>
      </c>
      <c r="N39" s="42">
        <v>2309</v>
      </c>
      <c r="O39" s="42">
        <v>2331</v>
      </c>
      <c r="P39" s="42">
        <v>2381</v>
      </c>
      <c r="Q39" s="58">
        <v>3386</v>
      </c>
      <c r="R39" s="42">
        <v>2372</v>
      </c>
      <c r="S39" s="42">
        <v>2379</v>
      </c>
      <c r="T39" s="42">
        <v>2361</v>
      </c>
      <c r="U39" s="42">
        <v>0</v>
      </c>
      <c r="V39" s="58">
        <v>3245</v>
      </c>
    </row>
    <row r="40" spans="1:22" ht="12.75">
      <c r="A40" s="7" t="s">
        <v>15</v>
      </c>
      <c r="B40" s="51"/>
      <c r="C40" s="42">
        <v>505</v>
      </c>
      <c r="D40" s="42">
        <v>500</v>
      </c>
      <c r="E40" s="42">
        <v>521</v>
      </c>
      <c r="F40" s="42">
        <v>531</v>
      </c>
      <c r="G40" s="58">
        <v>817</v>
      </c>
      <c r="H40" s="42">
        <v>520</v>
      </c>
      <c r="I40" s="42">
        <v>550</v>
      </c>
      <c r="J40" s="42">
        <v>539</v>
      </c>
      <c r="K40" s="42">
        <v>540</v>
      </c>
      <c r="L40" s="58">
        <v>843</v>
      </c>
      <c r="M40" s="42">
        <v>527</v>
      </c>
      <c r="N40" s="42">
        <v>536</v>
      </c>
      <c r="O40" s="42">
        <v>538</v>
      </c>
      <c r="P40" s="42">
        <v>564</v>
      </c>
      <c r="Q40" s="58">
        <v>835</v>
      </c>
      <c r="R40" s="42">
        <v>554</v>
      </c>
      <c r="S40" s="42">
        <v>558</v>
      </c>
      <c r="T40" s="42">
        <v>563</v>
      </c>
      <c r="U40" s="42">
        <v>0</v>
      </c>
      <c r="V40" s="58">
        <v>785</v>
      </c>
    </row>
    <row r="41" spans="1:22" ht="12.75">
      <c r="A41" s="44" t="s">
        <v>16</v>
      </c>
      <c r="B41" s="53"/>
      <c r="C41" s="48" t="s">
        <v>18</v>
      </c>
      <c r="D41" s="48" t="s">
        <v>18</v>
      </c>
      <c r="E41" s="48" t="s">
        <v>18</v>
      </c>
      <c r="F41" s="48" t="s">
        <v>18</v>
      </c>
      <c r="G41" s="60" t="s">
        <v>18</v>
      </c>
      <c r="H41" s="48" t="s">
        <v>18</v>
      </c>
      <c r="I41" s="48" t="s">
        <v>18</v>
      </c>
      <c r="J41" s="48" t="s">
        <v>18</v>
      </c>
      <c r="K41" s="48" t="s">
        <v>18</v>
      </c>
      <c r="L41" s="60" t="s">
        <v>18</v>
      </c>
      <c r="M41" s="48" t="s">
        <v>18</v>
      </c>
      <c r="N41" s="48" t="s">
        <v>18</v>
      </c>
      <c r="O41" s="48" t="s">
        <v>18</v>
      </c>
      <c r="P41" s="48" t="s">
        <v>18</v>
      </c>
      <c r="Q41" s="60" t="s">
        <v>18</v>
      </c>
      <c r="R41" s="48" t="s">
        <v>18</v>
      </c>
      <c r="S41" s="48" t="s">
        <v>18</v>
      </c>
      <c r="T41" s="48" t="s">
        <v>18</v>
      </c>
      <c r="U41" s="48"/>
      <c r="V41" s="60" t="s">
        <v>18</v>
      </c>
    </row>
    <row r="42" spans="1:2" ht="12.75">
      <c r="A42" s="9"/>
      <c r="B42" s="9"/>
    </row>
    <row r="43" spans="1:22" ht="12.75">
      <c r="A43" s="2"/>
      <c r="B43" s="2"/>
      <c r="C43" s="72"/>
      <c r="D43" s="72"/>
      <c r="E43" s="72"/>
      <c r="F43" s="72"/>
      <c r="G43" s="81"/>
      <c r="R43" s="99" t="s">
        <v>75</v>
      </c>
      <c r="S43" s="99"/>
      <c r="T43" s="99"/>
      <c r="U43" s="99"/>
      <c r="V43" s="99"/>
    </row>
    <row r="44" spans="1:22" ht="14.25">
      <c r="A44" s="47" t="s">
        <v>21</v>
      </c>
      <c r="B44" s="47"/>
      <c r="C44" s="57" t="s">
        <v>92</v>
      </c>
      <c r="D44" s="57" t="s">
        <v>93</v>
      </c>
      <c r="E44" s="57" t="s">
        <v>94</v>
      </c>
      <c r="F44" s="57" t="s">
        <v>95</v>
      </c>
      <c r="G44" s="57">
        <v>2012</v>
      </c>
      <c r="H44" s="57" t="s">
        <v>99</v>
      </c>
      <c r="I44" s="57" t="s">
        <v>100</v>
      </c>
      <c r="J44" s="57" t="s">
        <v>101</v>
      </c>
      <c r="K44" s="57" t="s">
        <v>102</v>
      </c>
      <c r="L44" s="57">
        <v>2013</v>
      </c>
      <c r="M44" s="57" t="s">
        <v>105</v>
      </c>
      <c r="N44" s="57" t="s">
        <v>106</v>
      </c>
      <c r="O44" s="57" t="s">
        <v>107</v>
      </c>
      <c r="P44" s="57" t="s">
        <v>108</v>
      </c>
      <c r="Q44" s="57">
        <v>2014</v>
      </c>
      <c r="R44" s="57" t="s">
        <v>109</v>
      </c>
      <c r="S44" s="57" t="s">
        <v>110</v>
      </c>
      <c r="T44" s="57" t="s">
        <v>111</v>
      </c>
      <c r="U44" s="57" t="s">
        <v>112</v>
      </c>
      <c r="V44" s="57">
        <v>2015</v>
      </c>
    </row>
    <row r="45" spans="1:22" ht="15" customHeight="1">
      <c r="A45" s="3" t="s">
        <v>3</v>
      </c>
      <c r="B45" s="3"/>
      <c r="C45" s="42">
        <v>49125</v>
      </c>
      <c r="D45" s="42">
        <v>49443</v>
      </c>
      <c r="E45" s="42">
        <v>49874</v>
      </c>
      <c r="F45" s="42">
        <v>50498</v>
      </c>
      <c r="G45" s="58">
        <v>72862</v>
      </c>
      <c r="H45" s="42">
        <v>49627</v>
      </c>
      <c r="I45" s="42">
        <v>50080</v>
      </c>
      <c r="J45" s="42">
        <v>49841</v>
      </c>
      <c r="K45" s="42">
        <v>50463</v>
      </c>
      <c r="L45" s="58">
        <v>72759</v>
      </c>
      <c r="M45" s="42">
        <v>48744</v>
      </c>
      <c r="N45" s="42">
        <v>49223</v>
      </c>
      <c r="O45" s="42">
        <v>49514</v>
      </c>
      <c r="P45" s="42">
        <v>50195</v>
      </c>
      <c r="Q45" s="58">
        <v>72022</v>
      </c>
      <c r="R45" s="42">
        <v>49666</v>
      </c>
      <c r="S45" s="42">
        <v>50550</v>
      </c>
      <c r="T45" s="42">
        <v>49864</v>
      </c>
      <c r="U45" s="42">
        <v>0</v>
      </c>
      <c r="V45" s="58">
        <v>67885</v>
      </c>
    </row>
    <row r="46" spans="1:22" ht="12.75">
      <c r="A46" s="4" t="s">
        <v>4</v>
      </c>
      <c r="B46" s="51"/>
      <c r="C46" s="42">
        <v>1065</v>
      </c>
      <c r="D46" s="42">
        <v>1076</v>
      </c>
      <c r="E46" s="42">
        <v>1082</v>
      </c>
      <c r="F46" s="42">
        <v>1082</v>
      </c>
      <c r="G46" s="58">
        <v>1524</v>
      </c>
      <c r="H46" s="42">
        <v>1064</v>
      </c>
      <c r="I46" s="42">
        <v>1124</v>
      </c>
      <c r="J46" s="42">
        <v>1096</v>
      </c>
      <c r="K46" s="42">
        <v>1084</v>
      </c>
      <c r="L46" s="58">
        <v>1565</v>
      </c>
      <c r="M46" s="42">
        <v>1065</v>
      </c>
      <c r="N46" s="42">
        <v>1084</v>
      </c>
      <c r="O46" s="42">
        <v>1074</v>
      </c>
      <c r="P46" s="42">
        <v>1036</v>
      </c>
      <c r="Q46" s="58">
        <v>1506</v>
      </c>
      <c r="R46" s="42">
        <v>1021</v>
      </c>
      <c r="S46" s="42">
        <v>1072</v>
      </c>
      <c r="T46" s="42">
        <v>1050</v>
      </c>
      <c r="U46" s="42">
        <v>0</v>
      </c>
      <c r="V46" s="58">
        <v>1371</v>
      </c>
    </row>
    <row r="47" spans="1:22" ht="12.75">
      <c r="A47" s="5" t="s">
        <v>5</v>
      </c>
      <c r="B47" s="51"/>
      <c r="C47" s="42">
        <v>4576</v>
      </c>
      <c r="D47" s="42">
        <v>4610</v>
      </c>
      <c r="E47" s="42">
        <v>4647</v>
      </c>
      <c r="F47" s="42">
        <v>4757</v>
      </c>
      <c r="G47" s="58">
        <v>6635</v>
      </c>
      <c r="H47" s="42">
        <v>4689</v>
      </c>
      <c r="I47" s="42">
        <v>4764</v>
      </c>
      <c r="J47" s="42">
        <v>4712</v>
      </c>
      <c r="K47" s="42">
        <v>4688</v>
      </c>
      <c r="L47" s="58">
        <v>6664</v>
      </c>
      <c r="M47" s="42">
        <v>4560</v>
      </c>
      <c r="N47" s="42">
        <v>4599</v>
      </c>
      <c r="O47" s="42">
        <v>4607</v>
      </c>
      <c r="P47" s="42">
        <v>4676</v>
      </c>
      <c r="Q47" s="58">
        <v>6653</v>
      </c>
      <c r="R47" s="42">
        <v>4657</v>
      </c>
      <c r="S47" s="42">
        <v>4725</v>
      </c>
      <c r="T47" s="42">
        <v>4685</v>
      </c>
      <c r="U47" s="42">
        <v>0</v>
      </c>
      <c r="V47" s="58">
        <v>6269</v>
      </c>
    </row>
    <row r="48" spans="1:22" ht="12.75">
      <c r="A48" s="5" t="s">
        <v>91</v>
      </c>
      <c r="B48" s="51"/>
      <c r="C48" s="42">
        <v>3620</v>
      </c>
      <c r="D48" s="42">
        <v>3695</v>
      </c>
      <c r="E48" s="42">
        <v>3659</v>
      </c>
      <c r="F48" s="42">
        <v>3680</v>
      </c>
      <c r="G48" s="58">
        <v>5265</v>
      </c>
      <c r="H48" s="42">
        <v>3628</v>
      </c>
      <c r="I48" s="42">
        <v>3646</v>
      </c>
      <c r="J48" s="42">
        <v>3654</v>
      </c>
      <c r="K48" s="42">
        <v>3713</v>
      </c>
      <c r="L48" s="58">
        <v>5221</v>
      </c>
      <c r="M48" s="42">
        <v>3568</v>
      </c>
      <c r="N48" s="42">
        <v>3656</v>
      </c>
      <c r="O48" s="42">
        <v>3694</v>
      </c>
      <c r="P48" s="42">
        <v>3684</v>
      </c>
      <c r="Q48" s="58">
        <v>5139</v>
      </c>
      <c r="R48" s="42">
        <v>3661</v>
      </c>
      <c r="S48" s="42">
        <v>3739</v>
      </c>
      <c r="T48" s="42">
        <v>3661</v>
      </c>
      <c r="U48" s="42">
        <v>0</v>
      </c>
      <c r="V48" s="58">
        <v>4846</v>
      </c>
    </row>
    <row r="49" spans="1:22" ht="7.5" customHeight="1">
      <c r="A49" s="6"/>
      <c r="B49" s="52"/>
      <c r="C49" s="42"/>
      <c r="D49" s="42"/>
      <c r="E49" s="42"/>
      <c r="F49" s="42"/>
      <c r="G49" s="58"/>
      <c r="H49" s="42"/>
      <c r="I49" s="42"/>
      <c r="J49" s="42"/>
      <c r="K49" s="42"/>
      <c r="L49" s="58"/>
      <c r="M49" s="42"/>
      <c r="N49" s="42"/>
      <c r="O49" s="42"/>
      <c r="P49" s="42"/>
      <c r="Q49" s="58"/>
      <c r="R49" s="42"/>
      <c r="S49" s="42"/>
      <c r="T49" s="42"/>
      <c r="U49" s="42"/>
      <c r="V49" s="58"/>
    </row>
    <row r="50" spans="1:22" ht="12.75">
      <c r="A50" s="5" t="s">
        <v>7</v>
      </c>
      <c r="B50" s="51"/>
      <c r="C50" s="42">
        <v>3867</v>
      </c>
      <c r="D50" s="42">
        <v>3878</v>
      </c>
      <c r="E50" s="42">
        <v>3917</v>
      </c>
      <c r="F50" s="42">
        <v>3983</v>
      </c>
      <c r="G50" s="58">
        <v>5597</v>
      </c>
      <c r="H50" s="42">
        <v>3904</v>
      </c>
      <c r="I50" s="42">
        <v>3953</v>
      </c>
      <c r="J50" s="42">
        <v>3959</v>
      </c>
      <c r="K50" s="42">
        <v>4018</v>
      </c>
      <c r="L50" s="58">
        <v>5646</v>
      </c>
      <c r="M50" s="42">
        <v>3874</v>
      </c>
      <c r="N50" s="42">
        <v>3949</v>
      </c>
      <c r="O50" s="42">
        <v>3959</v>
      </c>
      <c r="P50" s="42">
        <v>4013</v>
      </c>
      <c r="Q50" s="58">
        <v>5603</v>
      </c>
      <c r="R50" s="42">
        <v>3913</v>
      </c>
      <c r="S50" s="42">
        <v>4048</v>
      </c>
      <c r="T50" s="42">
        <v>3976</v>
      </c>
      <c r="U50" s="42">
        <v>0</v>
      </c>
      <c r="V50" s="58">
        <v>5288</v>
      </c>
    </row>
    <row r="51" spans="1:22" ht="12.75">
      <c r="A51" s="5" t="s">
        <v>8</v>
      </c>
      <c r="B51" s="51"/>
      <c r="C51" s="42">
        <v>4640</v>
      </c>
      <c r="D51" s="42">
        <v>4746</v>
      </c>
      <c r="E51" s="42">
        <v>4773</v>
      </c>
      <c r="F51" s="42">
        <v>4761</v>
      </c>
      <c r="G51" s="58">
        <v>6705</v>
      </c>
      <c r="H51" s="42">
        <v>4659</v>
      </c>
      <c r="I51" s="42">
        <v>4738</v>
      </c>
      <c r="J51" s="42">
        <v>4749</v>
      </c>
      <c r="K51" s="42">
        <v>4751</v>
      </c>
      <c r="L51" s="58">
        <v>6689</v>
      </c>
      <c r="M51" s="42">
        <v>4587</v>
      </c>
      <c r="N51" s="42">
        <v>4647</v>
      </c>
      <c r="O51" s="42">
        <v>4655</v>
      </c>
      <c r="P51" s="42">
        <v>4806</v>
      </c>
      <c r="Q51" s="58">
        <v>6632</v>
      </c>
      <c r="R51" s="42">
        <v>4671</v>
      </c>
      <c r="S51" s="42">
        <v>4839</v>
      </c>
      <c r="T51" s="42">
        <v>4761</v>
      </c>
      <c r="U51" s="42">
        <v>0</v>
      </c>
      <c r="V51" s="58">
        <v>6305</v>
      </c>
    </row>
    <row r="52" spans="1:22" ht="7.5" customHeight="1">
      <c r="A52" s="6"/>
      <c r="B52" s="52"/>
      <c r="C52" s="42"/>
      <c r="D52" s="42"/>
      <c r="E52" s="42"/>
      <c r="F52" s="42"/>
      <c r="G52" s="58"/>
      <c r="H52" s="42"/>
      <c r="I52" s="42"/>
      <c r="J52" s="42"/>
      <c r="K52" s="42"/>
      <c r="L52" s="58"/>
      <c r="M52" s="42"/>
      <c r="N52" s="42"/>
      <c r="O52" s="42"/>
      <c r="P52" s="42"/>
      <c r="Q52" s="58"/>
      <c r="R52" s="42"/>
      <c r="S52" s="42"/>
      <c r="T52" s="42"/>
      <c r="U52" s="42"/>
      <c r="V52" s="58"/>
    </row>
    <row r="53" spans="1:22" ht="12.75">
      <c r="A53" s="4" t="s">
        <v>17</v>
      </c>
      <c r="B53" s="51"/>
      <c r="C53" s="42">
        <v>5407</v>
      </c>
      <c r="D53" s="42">
        <v>5507</v>
      </c>
      <c r="E53" s="42">
        <v>5560</v>
      </c>
      <c r="F53" s="42">
        <v>5602</v>
      </c>
      <c r="G53" s="58">
        <v>7946</v>
      </c>
      <c r="H53" s="42">
        <v>5468</v>
      </c>
      <c r="I53" s="42">
        <v>5585</v>
      </c>
      <c r="J53" s="42">
        <v>5523</v>
      </c>
      <c r="K53" s="42">
        <v>5571</v>
      </c>
      <c r="L53" s="58">
        <v>7940</v>
      </c>
      <c r="M53" s="42">
        <v>5417</v>
      </c>
      <c r="N53" s="42">
        <v>5479</v>
      </c>
      <c r="O53" s="42">
        <v>5487</v>
      </c>
      <c r="P53" s="42">
        <v>5475</v>
      </c>
      <c r="Q53" s="58">
        <v>7855</v>
      </c>
      <c r="R53" s="42">
        <v>5482</v>
      </c>
      <c r="S53" s="42">
        <v>5554</v>
      </c>
      <c r="T53" s="42">
        <v>5423</v>
      </c>
      <c r="U53" s="42">
        <v>0</v>
      </c>
      <c r="V53" s="58">
        <v>7386</v>
      </c>
    </row>
    <row r="54" spans="1:22" ht="12.75">
      <c r="A54" s="5" t="s">
        <v>9</v>
      </c>
      <c r="B54" s="51"/>
      <c r="C54" s="42">
        <v>8336</v>
      </c>
      <c r="D54" s="42">
        <v>8331</v>
      </c>
      <c r="E54" s="42">
        <v>8381</v>
      </c>
      <c r="F54" s="42">
        <v>8627</v>
      </c>
      <c r="G54" s="58">
        <v>13524</v>
      </c>
      <c r="H54" s="42">
        <v>8492</v>
      </c>
      <c r="I54" s="42">
        <v>8474</v>
      </c>
      <c r="J54" s="42">
        <v>8446</v>
      </c>
      <c r="K54" s="42">
        <v>8715</v>
      </c>
      <c r="L54" s="58">
        <v>13514</v>
      </c>
      <c r="M54" s="42">
        <v>8384</v>
      </c>
      <c r="N54" s="42">
        <v>8305</v>
      </c>
      <c r="O54" s="42">
        <v>8446</v>
      </c>
      <c r="P54" s="42">
        <v>8781</v>
      </c>
      <c r="Q54" s="58">
        <v>13435</v>
      </c>
      <c r="R54" s="42">
        <v>8596</v>
      </c>
      <c r="S54" s="42">
        <v>8771</v>
      </c>
      <c r="T54" s="42">
        <v>8639</v>
      </c>
      <c r="U54" s="42">
        <v>0</v>
      </c>
      <c r="V54" s="58">
        <v>12605</v>
      </c>
    </row>
    <row r="55" spans="1:22" ht="12.75">
      <c r="A55" s="5" t="s">
        <v>10</v>
      </c>
      <c r="B55" s="51"/>
      <c r="C55" s="42">
        <v>8693</v>
      </c>
      <c r="D55" s="42">
        <v>8637</v>
      </c>
      <c r="E55" s="42">
        <v>8742</v>
      </c>
      <c r="F55" s="42">
        <v>8782</v>
      </c>
      <c r="G55" s="58">
        <v>12814</v>
      </c>
      <c r="H55" s="42">
        <v>8751</v>
      </c>
      <c r="I55" s="42">
        <v>8712</v>
      </c>
      <c r="J55" s="42">
        <v>8716</v>
      </c>
      <c r="K55" s="42">
        <v>8777</v>
      </c>
      <c r="L55" s="58">
        <v>12822</v>
      </c>
      <c r="M55" s="42">
        <v>8525</v>
      </c>
      <c r="N55" s="42">
        <v>8542</v>
      </c>
      <c r="O55" s="42">
        <v>8561</v>
      </c>
      <c r="P55" s="42">
        <v>8636</v>
      </c>
      <c r="Q55" s="58">
        <v>12547</v>
      </c>
      <c r="R55" s="42">
        <v>8565</v>
      </c>
      <c r="S55" s="42">
        <v>8663</v>
      </c>
      <c r="T55" s="42">
        <v>8604</v>
      </c>
      <c r="U55" s="42">
        <v>0</v>
      </c>
      <c r="V55" s="58">
        <v>11750</v>
      </c>
    </row>
    <row r="56" spans="1:22" ht="12.75">
      <c r="A56" s="5" t="s">
        <v>11</v>
      </c>
      <c r="B56" s="51"/>
      <c r="C56" s="42">
        <v>3669</v>
      </c>
      <c r="D56" s="42">
        <v>3707</v>
      </c>
      <c r="E56" s="42">
        <v>3829</v>
      </c>
      <c r="F56" s="42">
        <v>3903</v>
      </c>
      <c r="G56" s="58">
        <v>5615</v>
      </c>
      <c r="H56" s="42">
        <v>3785</v>
      </c>
      <c r="I56" s="42">
        <v>3888</v>
      </c>
      <c r="J56" s="42">
        <v>3800</v>
      </c>
      <c r="K56" s="42">
        <v>3854</v>
      </c>
      <c r="L56" s="58">
        <v>5639</v>
      </c>
      <c r="M56" s="42">
        <v>3667</v>
      </c>
      <c r="N56" s="42">
        <v>3799</v>
      </c>
      <c r="O56" s="42">
        <v>3849</v>
      </c>
      <c r="P56" s="42">
        <v>3839</v>
      </c>
      <c r="Q56" s="58">
        <v>5606</v>
      </c>
      <c r="R56" s="42">
        <v>3819</v>
      </c>
      <c r="S56" s="42">
        <v>3849</v>
      </c>
      <c r="T56" s="42">
        <v>3844</v>
      </c>
      <c r="U56" s="42">
        <v>0</v>
      </c>
      <c r="V56" s="58">
        <v>5317</v>
      </c>
    </row>
    <row r="57" spans="1:22" ht="7.5" customHeight="1">
      <c r="A57" s="6"/>
      <c r="B57" s="52"/>
      <c r="C57" s="42"/>
      <c r="D57" s="42"/>
      <c r="E57" s="42"/>
      <c r="F57" s="42"/>
      <c r="G57" s="58"/>
      <c r="H57" s="42"/>
      <c r="I57" s="42"/>
      <c r="J57" s="42"/>
      <c r="K57" s="42"/>
      <c r="L57" s="58"/>
      <c r="M57" s="42"/>
      <c r="N57" s="42"/>
      <c r="O57" s="42"/>
      <c r="P57" s="42"/>
      <c r="Q57" s="58"/>
      <c r="R57" s="42"/>
      <c r="S57" s="42"/>
      <c r="T57" s="42"/>
      <c r="U57" s="42"/>
      <c r="V57" s="58"/>
    </row>
    <row r="58" spans="1:22" ht="12.75">
      <c r="A58" s="7" t="s">
        <v>12</v>
      </c>
      <c r="B58" s="51"/>
      <c r="C58" s="42">
        <v>43873</v>
      </c>
      <c r="D58" s="42">
        <v>44187</v>
      </c>
      <c r="E58" s="42">
        <v>44590</v>
      </c>
      <c r="F58" s="42">
        <v>45177</v>
      </c>
      <c r="G58" s="58">
        <v>65625</v>
      </c>
      <c r="H58" s="42">
        <v>44440</v>
      </c>
      <c r="I58" s="42">
        <v>44884</v>
      </c>
      <c r="J58" s="42">
        <v>44655</v>
      </c>
      <c r="K58" s="42">
        <v>45171</v>
      </c>
      <c r="L58" s="58">
        <v>65700</v>
      </c>
      <c r="M58" s="42">
        <v>43647</v>
      </c>
      <c r="N58" s="42">
        <v>44060</v>
      </c>
      <c r="O58" s="42">
        <v>44332</v>
      </c>
      <c r="P58" s="42">
        <v>44946</v>
      </c>
      <c r="Q58" s="58">
        <v>64976</v>
      </c>
      <c r="R58" s="42">
        <v>44385</v>
      </c>
      <c r="S58" s="42">
        <v>45260</v>
      </c>
      <c r="T58" s="42">
        <v>44643</v>
      </c>
      <c r="U58" s="42">
        <v>0</v>
      </c>
      <c r="V58" s="58">
        <v>61137</v>
      </c>
    </row>
    <row r="59" spans="1:22" ht="12.75">
      <c r="A59" s="7" t="s">
        <v>13</v>
      </c>
      <c r="B59" s="51"/>
      <c r="C59" s="42">
        <v>1326</v>
      </c>
      <c r="D59" s="42">
        <v>1321</v>
      </c>
      <c r="E59" s="42">
        <v>1335</v>
      </c>
      <c r="F59" s="42">
        <v>1340</v>
      </c>
      <c r="G59" s="58">
        <v>1895</v>
      </c>
      <c r="H59" s="42">
        <v>1320</v>
      </c>
      <c r="I59" s="42">
        <v>1336</v>
      </c>
      <c r="J59" s="42">
        <v>1337</v>
      </c>
      <c r="K59" s="42">
        <v>1362</v>
      </c>
      <c r="L59" s="58">
        <v>1879</v>
      </c>
      <c r="M59" s="42">
        <v>1286</v>
      </c>
      <c r="N59" s="42">
        <v>1303</v>
      </c>
      <c r="O59" s="42">
        <v>1316</v>
      </c>
      <c r="P59" s="42">
        <v>1308</v>
      </c>
      <c r="Q59" s="58">
        <v>1858</v>
      </c>
      <c r="R59" s="42">
        <v>1332</v>
      </c>
      <c r="S59" s="42">
        <v>1339</v>
      </c>
      <c r="T59" s="42">
        <v>1321</v>
      </c>
      <c r="U59" s="42">
        <v>0</v>
      </c>
      <c r="V59" s="58">
        <v>1777</v>
      </c>
    </row>
    <row r="60" spans="1:22" ht="12.75">
      <c r="A60" s="7" t="s">
        <v>14</v>
      </c>
      <c r="B60" s="51"/>
      <c r="C60" s="42">
        <v>2569</v>
      </c>
      <c r="D60" s="42">
        <v>2599</v>
      </c>
      <c r="E60" s="42">
        <v>2588</v>
      </c>
      <c r="F60" s="42">
        <v>2610</v>
      </c>
      <c r="G60" s="58">
        <v>3697</v>
      </c>
      <c r="H60" s="42">
        <v>2564</v>
      </c>
      <c r="I60" s="42">
        <v>2562</v>
      </c>
      <c r="J60" s="42">
        <v>2541</v>
      </c>
      <c r="K60" s="42">
        <v>2602</v>
      </c>
      <c r="L60" s="58">
        <v>3573</v>
      </c>
      <c r="M60" s="42">
        <v>2500</v>
      </c>
      <c r="N60" s="42">
        <v>2542</v>
      </c>
      <c r="O60" s="42">
        <v>2556</v>
      </c>
      <c r="P60" s="42">
        <v>2618</v>
      </c>
      <c r="Q60" s="58">
        <v>3595</v>
      </c>
      <c r="R60" s="42">
        <v>2606</v>
      </c>
      <c r="S60" s="42">
        <v>2615</v>
      </c>
      <c r="T60" s="42">
        <v>2587</v>
      </c>
      <c r="U60" s="42">
        <v>0</v>
      </c>
      <c r="V60" s="58">
        <v>3444</v>
      </c>
    </row>
    <row r="61" spans="1:22" ht="12.75">
      <c r="A61" s="7" t="s">
        <v>15</v>
      </c>
      <c r="B61" s="51"/>
      <c r="C61" s="42">
        <v>1357</v>
      </c>
      <c r="D61" s="42">
        <v>1336</v>
      </c>
      <c r="E61" s="42">
        <v>1361</v>
      </c>
      <c r="F61" s="42">
        <v>1371</v>
      </c>
      <c r="G61" s="58">
        <v>1645</v>
      </c>
      <c r="H61" s="42">
        <v>1303</v>
      </c>
      <c r="I61" s="42">
        <v>1298</v>
      </c>
      <c r="J61" s="42">
        <v>1308</v>
      </c>
      <c r="K61" s="42">
        <v>1328</v>
      </c>
      <c r="L61" s="58">
        <v>1607</v>
      </c>
      <c r="M61" s="42">
        <v>1311</v>
      </c>
      <c r="N61" s="42">
        <v>1318</v>
      </c>
      <c r="O61" s="42">
        <v>1310</v>
      </c>
      <c r="P61" s="42">
        <v>1323</v>
      </c>
      <c r="Q61" s="58">
        <v>1593</v>
      </c>
      <c r="R61" s="42">
        <v>1343</v>
      </c>
      <c r="S61" s="42">
        <v>1336</v>
      </c>
      <c r="T61" s="42">
        <v>1313</v>
      </c>
      <c r="U61" s="42">
        <v>0</v>
      </c>
      <c r="V61" s="58">
        <v>1527</v>
      </c>
    </row>
    <row r="62" spans="1:22" ht="12.75">
      <c r="A62" s="44" t="s">
        <v>16</v>
      </c>
      <c r="B62" s="53"/>
      <c r="C62" s="48" t="s">
        <v>18</v>
      </c>
      <c r="D62" s="48" t="s">
        <v>18</v>
      </c>
      <c r="E62" s="48" t="s">
        <v>18</v>
      </c>
      <c r="F62" s="48" t="s">
        <v>18</v>
      </c>
      <c r="G62" s="60" t="s">
        <v>18</v>
      </c>
      <c r="H62" s="48" t="s">
        <v>18</v>
      </c>
      <c r="I62" s="48" t="s">
        <v>18</v>
      </c>
      <c r="J62" s="48" t="s">
        <v>18</v>
      </c>
      <c r="K62" s="48" t="s">
        <v>18</v>
      </c>
      <c r="L62" s="60" t="s">
        <v>18</v>
      </c>
      <c r="M62" s="48" t="s">
        <v>18</v>
      </c>
      <c r="N62" s="48" t="s">
        <v>18</v>
      </c>
      <c r="O62" s="48" t="s">
        <v>18</v>
      </c>
      <c r="P62" s="48" t="s">
        <v>18</v>
      </c>
      <c r="Q62" s="60" t="s">
        <v>18</v>
      </c>
      <c r="R62" s="48" t="s">
        <v>18</v>
      </c>
      <c r="S62" s="48" t="s">
        <v>18</v>
      </c>
      <c r="T62" s="48" t="s">
        <v>18</v>
      </c>
      <c r="U62" s="48"/>
      <c r="V62" s="60" t="s">
        <v>18</v>
      </c>
    </row>
    <row r="64" ht="12.75">
      <c r="A64" s="63" t="s">
        <v>116</v>
      </c>
    </row>
    <row r="65" ht="12.75">
      <c r="A65" s="50" t="s">
        <v>117</v>
      </c>
    </row>
  </sheetData>
  <sheetProtection/>
  <mergeCells count="3">
    <mergeCell ref="H1:L1"/>
    <mergeCell ref="R1:V1"/>
    <mergeCell ref="R43:V43"/>
  </mergeCells>
  <printOptions/>
  <pageMargins left="0.7480314960629921" right="0.7086614173228347" top="0.7874015748031497" bottom="0.6692913385826772" header="0.5511811023622047" footer="0.35433070866141736"/>
  <pageSetup horizontalDpi="600" verticalDpi="600" orientation="landscape" paperSize="9" scale="60" r:id="rId1"/>
  <headerFooter alignWithMargins="0">
    <oddHeader>&amp;L&amp;"Arial,Bold"&amp;11 UK RTS&amp;C&amp;"Arial,Bold"&amp;11 Table 3: Count of Exporters by Region&amp;R&amp;"Arial,Bold"&amp;11 2015 Q3 Press Release</oddHeader>
    <oddFooter>&amp;L&amp;"Arial,Bold"&amp;11 Regional Trade Statistics, HMRC&amp;C&amp;"Arial,Bold"&amp;11 Page 4&amp;R&amp;"Arial,Bold"&amp;11 Issued 03 December 2015</oddFooter>
  </headerFooter>
</worksheet>
</file>

<file path=xl/worksheets/sheet6.xml><?xml version="1.0" encoding="utf-8"?>
<worksheet xmlns="http://schemas.openxmlformats.org/spreadsheetml/2006/main" xmlns:r="http://schemas.openxmlformats.org/officeDocument/2006/relationships">
  <sheetPr codeName="Sheet5"/>
  <dimension ref="A1:V65"/>
  <sheetViews>
    <sheetView showGridLines="0" zoomScale="75" zoomScaleNormal="75" zoomScalePageLayoutView="0" workbookViewId="0" topLeftCell="A1">
      <pane xSplit="1" ySplit="2" topLeftCell="B3" activePane="bottomRight" state="frozen"/>
      <selection pane="topLeft" activeCell="S8" sqref="S8"/>
      <selection pane="topRight" activeCell="S8" sqref="S8"/>
      <selection pane="bottomLeft" activeCell="S8" sqref="S8"/>
      <selection pane="bottomRight" activeCell="I53" sqref="I53"/>
    </sheetView>
  </sheetViews>
  <sheetFormatPr defaultColWidth="9.140625" defaultRowHeight="12.75"/>
  <cols>
    <col min="1" max="1" width="25.8515625" style="50" customWidth="1"/>
    <col min="2" max="2" width="4.57421875" style="50" bestFit="1" customWidth="1"/>
    <col min="3" max="4" width="9.140625" style="50" customWidth="1"/>
    <col min="5" max="6" width="10.00390625" style="50" bestFit="1" customWidth="1"/>
    <col min="7" max="7" width="9.140625" style="80" customWidth="1"/>
    <col min="8" max="8" width="13.28125" style="50" bestFit="1" customWidth="1"/>
    <col min="9" max="11" width="9.140625" style="50" customWidth="1"/>
    <col min="12" max="12" width="9.140625" style="80" customWidth="1"/>
    <col min="13" max="13" width="13.28125" style="50" bestFit="1" customWidth="1"/>
    <col min="14" max="16" width="9.140625" style="50" customWidth="1"/>
    <col min="17" max="17" width="9.140625" style="80" customWidth="1"/>
    <col min="18" max="21" width="9.140625" style="50" customWidth="1"/>
    <col min="22" max="22" width="9.140625" style="80" customWidth="1"/>
    <col min="23" max="16384" width="9.140625" style="50" customWidth="1"/>
  </cols>
  <sheetData>
    <row r="1" spans="4:22" ht="12.75">
      <c r="D1" s="65"/>
      <c r="E1" s="65"/>
      <c r="F1" s="65"/>
      <c r="G1" s="78"/>
      <c r="H1" s="98"/>
      <c r="I1" s="98"/>
      <c r="J1" s="98"/>
      <c r="K1" s="98"/>
      <c r="L1" s="98"/>
      <c r="M1" s="76"/>
      <c r="N1" s="76"/>
      <c r="O1" s="76"/>
      <c r="P1" s="76"/>
      <c r="Q1" s="83"/>
      <c r="R1" s="99" t="s">
        <v>75</v>
      </c>
      <c r="S1" s="99"/>
      <c r="T1" s="99"/>
      <c r="U1" s="99"/>
      <c r="V1" s="99"/>
    </row>
    <row r="2" spans="1:22" ht="14.25">
      <c r="A2" s="46" t="s">
        <v>83</v>
      </c>
      <c r="B2" s="46"/>
      <c r="C2" s="57" t="s">
        <v>92</v>
      </c>
      <c r="D2" s="57" t="s">
        <v>93</v>
      </c>
      <c r="E2" s="57" t="s">
        <v>94</v>
      </c>
      <c r="F2" s="57" t="s">
        <v>95</v>
      </c>
      <c r="G2" s="57">
        <v>2012</v>
      </c>
      <c r="H2" s="57" t="s">
        <v>99</v>
      </c>
      <c r="I2" s="57" t="s">
        <v>100</v>
      </c>
      <c r="J2" s="57" t="s">
        <v>101</v>
      </c>
      <c r="K2" s="57" t="s">
        <v>102</v>
      </c>
      <c r="L2" s="57">
        <v>2013</v>
      </c>
      <c r="M2" s="57" t="s">
        <v>105</v>
      </c>
      <c r="N2" s="57" t="s">
        <v>106</v>
      </c>
      <c r="O2" s="57" t="s">
        <v>107</v>
      </c>
      <c r="P2" s="57" t="s">
        <v>108</v>
      </c>
      <c r="Q2" s="57">
        <v>2014</v>
      </c>
      <c r="R2" s="57" t="s">
        <v>109</v>
      </c>
      <c r="S2" s="57" t="s">
        <v>110</v>
      </c>
      <c r="T2" s="57" t="s">
        <v>111</v>
      </c>
      <c r="U2" s="57" t="s">
        <v>112</v>
      </c>
      <c r="V2" s="57">
        <v>2015</v>
      </c>
    </row>
    <row r="3" spans="1:22" ht="15" customHeight="1">
      <c r="A3" s="3" t="s">
        <v>3</v>
      </c>
      <c r="B3" s="3"/>
      <c r="C3" s="42">
        <v>15708</v>
      </c>
      <c r="D3" s="42">
        <v>15690</v>
      </c>
      <c r="E3" s="42">
        <v>16017</v>
      </c>
      <c r="F3" s="42">
        <v>16206</v>
      </c>
      <c r="G3" s="58">
        <v>17698</v>
      </c>
      <c r="H3" s="42">
        <v>15653</v>
      </c>
      <c r="I3" s="42">
        <v>15472</v>
      </c>
      <c r="J3" s="42">
        <v>15511</v>
      </c>
      <c r="K3" s="42">
        <v>15418</v>
      </c>
      <c r="L3" s="58">
        <v>16964</v>
      </c>
      <c r="M3" s="42">
        <v>12575</v>
      </c>
      <c r="N3" s="42">
        <v>11944</v>
      </c>
      <c r="O3" s="42">
        <v>11873</v>
      </c>
      <c r="P3" s="42">
        <v>11979</v>
      </c>
      <c r="Q3" s="58">
        <v>13824</v>
      </c>
      <c r="R3" s="42">
        <v>10986</v>
      </c>
      <c r="S3" s="42">
        <v>10590</v>
      </c>
      <c r="T3" s="42">
        <v>10503</v>
      </c>
      <c r="U3" s="42">
        <v>0</v>
      </c>
      <c r="V3" s="58">
        <v>11706</v>
      </c>
    </row>
    <row r="4" spans="1:22" ht="12.75">
      <c r="A4" s="4" t="s">
        <v>4</v>
      </c>
      <c r="B4" s="51"/>
      <c r="C4" s="42">
        <v>392</v>
      </c>
      <c r="D4" s="42">
        <v>389</v>
      </c>
      <c r="E4" s="42">
        <v>400</v>
      </c>
      <c r="F4" s="42">
        <v>406</v>
      </c>
      <c r="G4" s="58">
        <v>450</v>
      </c>
      <c r="H4" s="42">
        <v>397</v>
      </c>
      <c r="I4" s="42">
        <v>389</v>
      </c>
      <c r="J4" s="42">
        <v>390</v>
      </c>
      <c r="K4" s="42">
        <v>383</v>
      </c>
      <c r="L4" s="58">
        <v>420</v>
      </c>
      <c r="M4" s="42">
        <v>315</v>
      </c>
      <c r="N4" s="42">
        <v>295</v>
      </c>
      <c r="O4" s="42">
        <v>289</v>
      </c>
      <c r="P4" s="42">
        <v>295</v>
      </c>
      <c r="Q4" s="58">
        <v>351</v>
      </c>
      <c r="R4" s="42">
        <v>267</v>
      </c>
      <c r="S4" s="42">
        <v>265</v>
      </c>
      <c r="T4" s="42">
        <v>256</v>
      </c>
      <c r="U4" s="42">
        <v>0</v>
      </c>
      <c r="V4" s="58">
        <v>285</v>
      </c>
    </row>
    <row r="5" spans="1:22" ht="12.75">
      <c r="A5" s="5" t="s">
        <v>5</v>
      </c>
      <c r="B5" s="51"/>
      <c r="C5" s="42">
        <v>1622</v>
      </c>
      <c r="D5" s="42">
        <v>1619</v>
      </c>
      <c r="E5" s="42">
        <v>1661</v>
      </c>
      <c r="F5" s="42">
        <v>1682</v>
      </c>
      <c r="G5" s="58">
        <v>1799</v>
      </c>
      <c r="H5" s="42">
        <v>1632</v>
      </c>
      <c r="I5" s="42">
        <v>1609</v>
      </c>
      <c r="J5" s="42">
        <v>1608</v>
      </c>
      <c r="K5" s="42">
        <v>1600</v>
      </c>
      <c r="L5" s="58">
        <v>1736</v>
      </c>
      <c r="M5" s="42">
        <v>1281</v>
      </c>
      <c r="N5" s="42">
        <v>1212</v>
      </c>
      <c r="O5" s="42">
        <v>1224</v>
      </c>
      <c r="P5" s="42">
        <v>1248</v>
      </c>
      <c r="Q5" s="58">
        <v>1400</v>
      </c>
      <c r="R5" s="42">
        <v>1138</v>
      </c>
      <c r="S5" s="42">
        <v>1097</v>
      </c>
      <c r="T5" s="42">
        <v>1084</v>
      </c>
      <c r="U5" s="42">
        <v>0</v>
      </c>
      <c r="V5" s="58">
        <v>1188</v>
      </c>
    </row>
    <row r="6" spans="1:22" ht="12.75">
      <c r="A6" s="5" t="s">
        <v>91</v>
      </c>
      <c r="B6" s="51"/>
      <c r="C6" s="42">
        <v>1299</v>
      </c>
      <c r="D6" s="42">
        <v>1300</v>
      </c>
      <c r="E6" s="42">
        <v>1314</v>
      </c>
      <c r="F6" s="42">
        <v>1327</v>
      </c>
      <c r="G6" s="58">
        <v>1434</v>
      </c>
      <c r="H6" s="42">
        <v>1312</v>
      </c>
      <c r="I6" s="42">
        <v>1275</v>
      </c>
      <c r="J6" s="42">
        <v>1292</v>
      </c>
      <c r="K6" s="42">
        <v>1281</v>
      </c>
      <c r="L6" s="58">
        <v>1389</v>
      </c>
      <c r="M6" s="42">
        <v>1069</v>
      </c>
      <c r="N6" s="42">
        <v>1026</v>
      </c>
      <c r="O6" s="42">
        <v>1016</v>
      </c>
      <c r="P6" s="42">
        <v>1031</v>
      </c>
      <c r="Q6" s="58">
        <v>1157</v>
      </c>
      <c r="R6" s="42">
        <v>945</v>
      </c>
      <c r="S6" s="42">
        <v>900</v>
      </c>
      <c r="T6" s="42">
        <v>892</v>
      </c>
      <c r="U6" s="42">
        <v>0</v>
      </c>
      <c r="V6" s="58">
        <v>985</v>
      </c>
    </row>
    <row r="7" spans="1:22" ht="7.5" customHeight="1">
      <c r="A7" s="6"/>
      <c r="B7" s="52"/>
      <c r="C7" s="42"/>
      <c r="D7" s="42"/>
      <c r="E7" s="42"/>
      <c r="F7" s="42"/>
      <c r="G7" s="58"/>
      <c r="H7" s="42"/>
      <c r="I7" s="42"/>
      <c r="J7" s="42"/>
      <c r="K7" s="42"/>
      <c r="L7" s="58"/>
      <c r="M7" s="42"/>
      <c r="N7" s="42"/>
      <c r="O7" s="42"/>
      <c r="P7" s="42"/>
      <c r="Q7" s="58"/>
      <c r="R7" s="42"/>
      <c r="S7" s="42"/>
      <c r="T7" s="42"/>
      <c r="U7" s="42"/>
      <c r="V7" s="58"/>
    </row>
    <row r="8" spans="1:22" ht="12.75">
      <c r="A8" s="5" t="s">
        <v>7</v>
      </c>
      <c r="B8" s="51"/>
      <c r="C8" s="42">
        <v>1368</v>
      </c>
      <c r="D8" s="42">
        <v>1361</v>
      </c>
      <c r="E8" s="42">
        <v>1386</v>
      </c>
      <c r="F8" s="42">
        <v>1405</v>
      </c>
      <c r="G8" s="58">
        <v>1508</v>
      </c>
      <c r="H8" s="42">
        <v>1367</v>
      </c>
      <c r="I8" s="42">
        <v>1360</v>
      </c>
      <c r="J8" s="42">
        <v>1357</v>
      </c>
      <c r="K8" s="42">
        <v>1361</v>
      </c>
      <c r="L8" s="58">
        <v>1461</v>
      </c>
      <c r="M8" s="42">
        <v>1098</v>
      </c>
      <c r="N8" s="42">
        <v>1031</v>
      </c>
      <c r="O8" s="42">
        <v>1022</v>
      </c>
      <c r="P8" s="42">
        <v>1020</v>
      </c>
      <c r="Q8" s="58">
        <v>1163</v>
      </c>
      <c r="R8" s="42">
        <v>916</v>
      </c>
      <c r="S8" s="42">
        <v>877</v>
      </c>
      <c r="T8" s="42">
        <v>876</v>
      </c>
      <c r="U8" s="42">
        <v>0</v>
      </c>
      <c r="V8" s="58">
        <v>962</v>
      </c>
    </row>
    <row r="9" spans="1:22" ht="12.75">
      <c r="A9" s="5" t="s">
        <v>8</v>
      </c>
      <c r="B9" s="51"/>
      <c r="C9" s="42">
        <v>1662</v>
      </c>
      <c r="D9" s="42">
        <v>1680</v>
      </c>
      <c r="E9" s="42">
        <v>1709</v>
      </c>
      <c r="F9" s="42">
        <v>1739</v>
      </c>
      <c r="G9" s="58">
        <v>1854</v>
      </c>
      <c r="H9" s="42">
        <v>1708</v>
      </c>
      <c r="I9" s="42">
        <v>1681</v>
      </c>
      <c r="J9" s="42">
        <v>1697</v>
      </c>
      <c r="K9" s="42">
        <v>1676</v>
      </c>
      <c r="L9" s="58">
        <v>1798</v>
      </c>
      <c r="M9" s="42">
        <v>1368</v>
      </c>
      <c r="N9" s="42">
        <v>1294</v>
      </c>
      <c r="O9" s="42">
        <v>1289</v>
      </c>
      <c r="P9" s="42">
        <v>1294</v>
      </c>
      <c r="Q9" s="58">
        <v>1464</v>
      </c>
      <c r="R9" s="42">
        <v>1201</v>
      </c>
      <c r="S9" s="42">
        <v>1145</v>
      </c>
      <c r="T9" s="42">
        <v>1126</v>
      </c>
      <c r="U9" s="42">
        <v>0</v>
      </c>
      <c r="V9" s="58">
        <v>1236</v>
      </c>
    </row>
    <row r="10" spans="1:22" ht="7.5" customHeight="1">
      <c r="A10" s="6"/>
      <c r="B10" s="52"/>
      <c r="C10" s="42"/>
      <c r="D10" s="42"/>
      <c r="E10" s="42"/>
      <c r="F10" s="42"/>
      <c r="G10" s="58"/>
      <c r="H10" s="42"/>
      <c r="I10" s="42"/>
      <c r="J10" s="42"/>
      <c r="K10" s="42"/>
      <c r="L10" s="58"/>
      <c r="M10" s="42"/>
      <c r="N10" s="42"/>
      <c r="O10" s="42"/>
      <c r="P10" s="42"/>
      <c r="Q10" s="58"/>
      <c r="R10" s="42"/>
      <c r="S10" s="42"/>
      <c r="T10" s="42"/>
      <c r="U10" s="42"/>
      <c r="V10" s="58"/>
    </row>
    <row r="11" spans="1:22" ht="12.75">
      <c r="A11" s="4" t="s">
        <v>17</v>
      </c>
      <c r="B11" s="51"/>
      <c r="C11" s="42">
        <v>1758</v>
      </c>
      <c r="D11" s="42">
        <v>1749</v>
      </c>
      <c r="E11" s="42">
        <v>1789</v>
      </c>
      <c r="F11" s="42">
        <v>1789</v>
      </c>
      <c r="G11" s="58">
        <v>1971</v>
      </c>
      <c r="H11" s="42">
        <v>1702</v>
      </c>
      <c r="I11" s="42">
        <v>1695</v>
      </c>
      <c r="J11" s="42">
        <v>1700</v>
      </c>
      <c r="K11" s="42">
        <v>1700</v>
      </c>
      <c r="L11" s="58">
        <v>1848</v>
      </c>
      <c r="M11" s="42">
        <v>1373</v>
      </c>
      <c r="N11" s="42">
        <v>1310</v>
      </c>
      <c r="O11" s="42">
        <v>1308</v>
      </c>
      <c r="P11" s="42">
        <v>1302</v>
      </c>
      <c r="Q11" s="58">
        <v>1506</v>
      </c>
      <c r="R11" s="42">
        <v>1197</v>
      </c>
      <c r="S11" s="42">
        <v>1167</v>
      </c>
      <c r="T11" s="42">
        <v>1142</v>
      </c>
      <c r="U11" s="42">
        <v>0</v>
      </c>
      <c r="V11" s="58">
        <v>1281</v>
      </c>
    </row>
    <row r="12" spans="1:22" ht="12.75">
      <c r="A12" s="5" t="s">
        <v>9</v>
      </c>
      <c r="B12" s="51"/>
      <c r="C12" s="42">
        <v>2212</v>
      </c>
      <c r="D12" s="42">
        <v>2209</v>
      </c>
      <c r="E12" s="42">
        <v>2244</v>
      </c>
      <c r="F12" s="42">
        <v>2277</v>
      </c>
      <c r="G12" s="58">
        <v>2585</v>
      </c>
      <c r="H12" s="42">
        <v>2191</v>
      </c>
      <c r="I12" s="42">
        <v>2180</v>
      </c>
      <c r="J12" s="42">
        <v>2168</v>
      </c>
      <c r="K12" s="42">
        <v>2147</v>
      </c>
      <c r="L12" s="58">
        <v>2476</v>
      </c>
      <c r="M12" s="42">
        <v>1811</v>
      </c>
      <c r="N12" s="42">
        <v>1722</v>
      </c>
      <c r="O12" s="42">
        <v>1722</v>
      </c>
      <c r="P12" s="42">
        <v>1739</v>
      </c>
      <c r="Q12" s="58">
        <v>2077</v>
      </c>
      <c r="R12" s="42">
        <v>1647</v>
      </c>
      <c r="S12" s="42">
        <v>1588</v>
      </c>
      <c r="T12" s="42">
        <v>1595</v>
      </c>
      <c r="U12" s="42">
        <v>0</v>
      </c>
      <c r="V12" s="58">
        <v>1821</v>
      </c>
    </row>
    <row r="13" spans="1:22" ht="12.75">
      <c r="A13" s="5" t="s">
        <v>10</v>
      </c>
      <c r="B13" s="51"/>
      <c r="C13" s="42">
        <v>2652</v>
      </c>
      <c r="D13" s="42">
        <v>2645</v>
      </c>
      <c r="E13" s="42">
        <v>2696</v>
      </c>
      <c r="F13" s="42">
        <v>2722</v>
      </c>
      <c r="G13" s="58">
        <v>2990</v>
      </c>
      <c r="H13" s="42">
        <v>2614</v>
      </c>
      <c r="I13" s="42">
        <v>2585</v>
      </c>
      <c r="J13" s="42">
        <v>2589</v>
      </c>
      <c r="K13" s="42">
        <v>2583</v>
      </c>
      <c r="L13" s="58">
        <v>2866</v>
      </c>
      <c r="M13" s="42">
        <v>2118</v>
      </c>
      <c r="N13" s="42">
        <v>2036</v>
      </c>
      <c r="O13" s="42">
        <v>1994</v>
      </c>
      <c r="P13" s="42">
        <v>2016</v>
      </c>
      <c r="Q13" s="58">
        <v>2344</v>
      </c>
      <c r="R13" s="42">
        <v>1846</v>
      </c>
      <c r="S13" s="42">
        <v>1807</v>
      </c>
      <c r="T13" s="42">
        <v>1792</v>
      </c>
      <c r="U13" s="42">
        <v>0</v>
      </c>
      <c r="V13" s="58">
        <v>1990</v>
      </c>
    </row>
    <row r="14" spans="1:22" ht="12.75">
      <c r="A14" s="5" t="s">
        <v>11</v>
      </c>
      <c r="B14" s="51"/>
      <c r="C14" s="42">
        <v>963</v>
      </c>
      <c r="D14" s="42">
        <v>965</v>
      </c>
      <c r="E14" s="42">
        <v>998</v>
      </c>
      <c r="F14" s="42">
        <v>1012</v>
      </c>
      <c r="G14" s="58">
        <v>1092</v>
      </c>
      <c r="H14" s="42">
        <v>965</v>
      </c>
      <c r="I14" s="42">
        <v>951</v>
      </c>
      <c r="J14" s="42">
        <v>949</v>
      </c>
      <c r="K14" s="42">
        <v>949</v>
      </c>
      <c r="L14" s="58">
        <v>1043</v>
      </c>
      <c r="M14" s="42">
        <v>723</v>
      </c>
      <c r="N14" s="42">
        <v>686</v>
      </c>
      <c r="O14" s="42">
        <v>688</v>
      </c>
      <c r="P14" s="42">
        <v>702</v>
      </c>
      <c r="Q14" s="58">
        <v>815</v>
      </c>
      <c r="R14" s="42">
        <v>614</v>
      </c>
      <c r="S14" s="42">
        <v>578</v>
      </c>
      <c r="T14" s="42">
        <v>592</v>
      </c>
      <c r="U14" s="42">
        <v>0</v>
      </c>
      <c r="V14" s="58">
        <v>659</v>
      </c>
    </row>
    <row r="15" spans="1:22" ht="7.5" customHeight="1">
      <c r="A15" s="6"/>
      <c r="B15" s="52"/>
      <c r="C15" s="42"/>
      <c r="D15" s="42"/>
      <c r="E15" s="42"/>
      <c r="F15" s="42"/>
      <c r="G15" s="58"/>
      <c r="H15" s="42"/>
      <c r="I15" s="42"/>
      <c r="J15" s="42"/>
      <c r="K15" s="42"/>
      <c r="L15" s="58"/>
      <c r="M15" s="42"/>
      <c r="N15" s="42"/>
      <c r="O15" s="42"/>
      <c r="P15" s="42"/>
      <c r="Q15" s="58"/>
      <c r="R15" s="42"/>
      <c r="S15" s="42"/>
      <c r="T15" s="42"/>
      <c r="U15" s="42"/>
      <c r="V15" s="58"/>
    </row>
    <row r="16" spans="1:22" ht="12.75">
      <c r="A16" s="7" t="s">
        <v>12</v>
      </c>
      <c r="B16" s="51"/>
      <c r="C16" s="42">
        <v>13928</v>
      </c>
      <c r="D16" s="42">
        <v>13917</v>
      </c>
      <c r="E16" s="42">
        <v>14197</v>
      </c>
      <c r="F16" s="42">
        <v>14359</v>
      </c>
      <c r="G16" s="58">
        <v>15683</v>
      </c>
      <c r="H16" s="42">
        <v>13888</v>
      </c>
      <c r="I16" s="42">
        <v>13725</v>
      </c>
      <c r="J16" s="42">
        <v>13750</v>
      </c>
      <c r="K16" s="42">
        <v>13680</v>
      </c>
      <c r="L16" s="58">
        <v>15037</v>
      </c>
      <c r="M16" s="42">
        <v>11156</v>
      </c>
      <c r="N16" s="42">
        <v>10612</v>
      </c>
      <c r="O16" s="42">
        <v>10552</v>
      </c>
      <c r="P16" s="42">
        <v>10647</v>
      </c>
      <c r="Q16" s="58">
        <v>12277</v>
      </c>
      <c r="R16" s="42">
        <v>9771</v>
      </c>
      <c r="S16" s="42">
        <v>9424</v>
      </c>
      <c r="T16" s="42">
        <v>9355</v>
      </c>
      <c r="U16" s="42">
        <v>0</v>
      </c>
      <c r="V16" s="58">
        <v>10407</v>
      </c>
    </row>
    <row r="17" spans="1:22" ht="12.75">
      <c r="A17" s="7" t="s">
        <v>13</v>
      </c>
      <c r="B17" s="51"/>
      <c r="C17" s="42">
        <v>435</v>
      </c>
      <c r="D17" s="42">
        <v>437</v>
      </c>
      <c r="E17" s="42">
        <v>444</v>
      </c>
      <c r="F17" s="42">
        <v>455</v>
      </c>
      <c r="G17" s="58">
        <v>490</v>
      </c>
      <c r="H17" s="42">
        <v>422</v>
      </c>
      <c r="I17" s="42">
        <v>422</v>
      </c>
      <c r="J17" s="42">
        <v>420</v>
      </c>
      <c r="K17" s="42">
        <v>420</v>
      </c>
      <c r="L17" s="58">
        <v>453</v>
      </c>
      <c r="M17" s="42">
        <v>344</v>
      </c>
      <c r="N17" s="42">
        <v>319</v>
      </c>
      <c r="O17" s="42">
        <v>332</v>
      </c>
      <c r="P17" s="42">
        <v>327</v>
      </c>
      <c r="Q17" s="58">
        <v>376</v>
      </c>
      <c r="R17" s="42">
        <v>311</v>
      </c>
      <c r="S17" s="42">
        <v>304</v>
      </c>
      <c r="T17" s="42">
        <v>295</v>
      </c>
      <c r="U17" s="42">
        <v>0</v>
      </c>
      <c r="V17" s="58">
        <v>336</v>
      </c>
    </row>
    <row r="18" spans="1:22" ht="12.75">
      <c r="A18" s="7" t="s">
        <v>14</v>
      </c>
      <c r="B18" s="51"/>
      <c r="C18" s="42">
        <v>701</v>
      </c>
      <c r="D18" s="42">
        <v>694</v>
      </c>
      <c r="E18" s="42">
        <v>724</v>
      </c>
      <c r="F18" s="42">
        <v>729</v>
      </c>
      <c r="G18" s="58">
        <v>811</v>
      </c>
      <c r="H18" s="42">
        <v>690</v>
      </c>
      <c r="I18" s="42">
        <v>685</v>
      </c>
      <c r="J18" s="42">
        <v>695</v>
      </c>
      <c r="K18" s="42">
        <v>687</v>
      </c>
      <c r="L18" s="58">
        <v>780</v>
      </c>
      <c r="M18" s="42">
        <v>566</v>
      </c>
      <c r="N18" s="42">
        <v>540</v>
      </c>
      <c r="O18" s="42">
        <v>530</v>
      </c>
      <c r="P18" s="42">
        <v>548</v>
      </c>
      <c r="Q18" s="58">
        <v>644</v>
      </c>
      <c r="R18" s="42">
        <v>505</v>
      </c>
      <c r="S18" s="42">
        <v>487</v>
      </c>
      <c r="T18" s="42">
        <v>478</v>
      </c>
      <c r="U18" s="42">
        <v>0</v>
      </c>
      <c r="V18" s="58">
        <v>550</v>
      </c>
    </row>
    <row r="19" spans="1:22" ht="12.75">
      <c r="A19" s="7" t="s">
        <v>15</v>
      </c>
      <c r="B19" s="51"/>
      <c r="C19" s="42">
        <v>644</v>
      </c>
      <c r="D19" s="42">
        <v>642</v>
      </c>
      <c r="E19" s="42">
        <v>652</v>
      </c>
      <c r="F19" s="42">
        <v>663</v>
      </c>
      <c r="G19" s="58">
        <v>714</v>
      </c>
      <c r="H19" s="42">
        <v>653</v>
      </c>
      <c r="I19" s="42">
        <v>640</v>
      </c>
      <c r="J19" s="42">
        <v>646</v>
      </c>
      <c r="K19" s="42">
        <v>631</v>
      </c>
      <c r="L19" s="58">
        <v>694</v>
      </c>
      <c r="M19" s="42">
        <v>509</v>
      </c>
      <c r="N19" s="42">
        <v>473</v>
      </c>
      <c r="O19" s="42">
        <v>459</v>
      </c>
      <c r="P19" s="42">
        <v>457</v>
      </c>
      <c r="Q19" s="58">
        <v>527</v>
      </c>
      <c r="R19" s="42">
        <v>399</v>
      </c>
      <c r="S19" s="42">
        <v>375</v>
      </c>
      <c r="T19" s="42">
        <v>375</v>
      </c>
      <c r="U19" s="42">
        <v>0</v>
      </c>
      <c r="V19" s="58">
        <v>413</v>
      </c>
    </row>
    <row r="20" spans="1:22" ht="12.75">
      <c r="A20" s="44" t="s">
        <v>16</v>
      </c>
      <c r="B20" s="53"/>
      <c r="C20" s="48" t="s">
        <v>18</v>
      </c>
      <c r="D20" s="48" t="s">
        <v>18</v>
      </c>
      <c r="E20" s="48" t="s">
        <v>18</v>
      </c>
      <c r="F20" s="48" t="s">
        <v>18</v>
      </c>
      <c r="G20" s="60" t="s">
        <v>18</v>
      </c>
      <c r="H20" s="48" t="s">
        <v>18</v>
      </c>
      <c r="I20" s="48" t="s">
        <v>18</v>
      </c>
      <c r="J20" s="48" t="s">
        <v>18</v>
      </c>
      <c r="K20" s="48" t="s">
        <v>18</v>
      </c>
      <c r="L20" s="60" t="s">
        <v>18</v>
      </c>
      <c r="M20" s="48" t="s">
        <v>18</v>
      </c>
      <c r="N20" s="48" t="s">
        <v>18</v>
      </c>
      <c r="O20" s="48" t="s">
        <v>18</v>
      </c>
      <c r="P20" s="48" t="s">
        <v>18</v>
      </c>
      <c r="Q20" s="60" t="s">
        <v>18</v>
      </c>
      <c r="R20" s="48" t="s">
        <v>18</v>
      </c>
      <c r="S20" s="48" t="s">
        <v>18</v>
      </c>
      <c r="T20" s="48" t="s">
        <v>18</v>
      </c>
      <c r="U20" s="48"/>
      <c r="V20" s="60" t="s">
        <v>18</v>
      </c>
    </row>
    <row r="21" spans="1:2" ht="12.75">
      <c r="A21" s="8"/>
      <c r="B21" s="8"/>
    </row>
    <row r="22" spans="1:7" ht="12.75">
      <c r="A22" s="8"/>
      <c r="B22" s="8"/>
      <c r="C22" s="72"/>
      <c r="D22" s="72"/>
      <c r="E22" s="72"/>
      <c r="F22" s="72"/>
      <c r="G22" s="81"/>
    </row>
    <row r="23" spans="1:22" ht="14.25">
      <c r="A23" s="46" t="s">
        <v>84</v>
      </c>
      <c r="B23" s="46"/>
      <c r="C23" s="57" t="s">
        <v>92</v>
      </c>
      <c r="D23" s="57" t="s">
        <v>93</v>
      </c>
      <c r="E23" s="57" t="s">
        <v>94</v>
      </c>
      <c r="F23" s="57" t="s">
        <v>95</v>
      </c>
      <c r="G23" s="57">
        <v>2012</v>
      </c>
      <c r="H23" s="57" t="s">
        <v>99</v>
      </c>
      <c r="I23" s="57" t="s">
        <v>100</v>
      </c>
      <c r="J23" s="57" t="s">
        <v>101</v>
      </c>
      <c r="K23" s="57" t="s">
        <v>102</v>
      </c>
      <c r="L23" s="57">
        <v>2013</v>
      </c>
      <c r="M23" s="57" t="s">
        <v>105</v>
      </c>
      <c r="N23" s="57" t="s">
        <v>106</v>
      </c>
      <c r="O23" s="57" t="s">
        <v>107</v>
      </c>
      <c r="P23" s="57" t="s">
        <v>108</v>
      </c>
      <c r="Q23" s="57">
        <v>2014</v>
      </c>
      <c r="R23" s="57" t="s">
        <v>109</v>
      </c>
      <c r="S23" s="57" t="s">
        <v>110</v>
      </c>
      <c r="T23" s="57" t="s">
        <v>111</v>
      </c>
      <c r="U23" s="57" t="s">
        <v>112</v>
      </c>
      <c r="V23" s="57">
        <v>2015</v>
      </c>
    </row>
    <row r="24" spans="1:22" ht="15" customHeight="1">
      <c r="A24" s="3" t="s">
        <v>3</v>
      </c>
      <c r="B24" s="3"/>
      <c r="C24" s="42">
        <v>60238</v>
      </c>
      <c r="D24" s="42">
        <v>62729</v>
      </c>
      <c r="E24" s="42">
        <v>62515</v>
      </c>
      <c r="F24" s="42">
        <v>61943</v>
      </c>
      <c r="G24" s="58">
        <v>97720</v>
      </c>
      <c r="H24" s="42">
        <v>61601</v>
      </c>
      <c r="I24" s="42">
        <v>59848</v>
      </c>
      <c r="J24" s="42">
        <v>59968</v>
      </c>
      <c r="K24" s="42">
        <v>59810</v>
      </c>
      <c r="L24" s="58">
        <v>92357</v>
      </c>
      <c r="M24" s="42">
        <v>58609</v>
      </c>
      <c r="N24" s="42">
        <v>60941</v>
      </c>
      <c r="O24" s="42">
        <v>61039</v>
      </c>
      <c r="P24" s="42">
        <v>61022</v>
      </c>
      <c r="Q24" s="58">
        <v>91221</v>
      </c>
      <c r="R24" s="42">
        <v>64004</v>
      </c>
      <c r="S24" s="42">
        <v>65588</v>
      </c>
      <c r="T24" s="42">
        <v>65946</v>
      </c>
      <c r="U24" s="42">
        <v>0</v>
      </c>
      <c r="V24" s="58">
        <v>92673</v>
      </c>
    </row>
    <row r="25" spans="1:22" ht="12.75">
      <c r="A25" s="4" t="s">
        <v>4</v>
      </c>
      <c r="B25" s="51"/>
      <c r="C25" s="42">
        <v>1190</v>
      </c>
      <c r="D25" s="42">
        <v>1256</v>
      </c>
      <c r="E25" s="42">
        <v>1261</v>
      </c>
      <c r="F25" s="42">
        <v>1255</v>
      </c>
      <c r="G25" s="58">
        <v>1950</v>
      </c>
      <c r="H25" s="42">
        <v>1222</v>
      </c>
      <c r="I25" s="42">
        <v>1206</v>
      </c>
      <c r="J25" s="42">
        <v>1185</v>
      </c>
      <c r="K25" s="42">
        <v>1186</v>
      </c>
      <c r="L25" s="58">
        <v>1847</v>
      </c>
      <c r="M25" s="42">
        <v>1136</v>
      </c>
      <c r="N25" s="42">
        <v>1208</v>
      </c>
      <c r="O25" s="42">
        <v>1165</v>
      </c>
      <c r="P25" s="42">
        <v>1179</v>
      </c>
      <c r="Q25" s="58">
        <v>1784</v>
      </c>
      <c r="R25" s="42">
        <v>1286</v>
      </c>
      <c r="S25" s="42">
        <v>1289</v>
      </c>
      <c r="T25" s="42">
        <v>1273</v>
      </c>
      <c r="U25" s="42">
        <v>0</v>
      </c>
      <c r="V25" s="58">
        <v>1810</v>
      </c>
    </row>
    <row r="26" spans="1:22" ht="12.75">
      <c r="A26" s="5" t="s">
        <v>5</v>
      </c>
      <c r="B26" s="51"/>
      <c r="C26" s="42">
        <v>5884</v>
      </c>
      <c r="D26" s="42">
        <v>6093</v>
      </c>
      <c r="E26" s="42">
        <v>6131</v>
      </c>
      <c r="F26" s="42">
        <v>6074</v>
      </c>
      <c r="G26" s="58">
        <v>9295</v>
      </c>
      <c r="H26" s="42">
        <v>6046</v>
      </c>
      <c r="I26" s="42">
        <v>5797</v>
      </c>
      <c r="J26" s="42">
        <v>5903</v>
      </c>
      <c r="K26" s="42">
        <v>5889</v>
      </c>
      <c r="L26" s="58">
        <v>8752</v>
      </c>
      <c r="M26" s="42">
        <v>5797</v>
      </c>
      <c r="N26" s="42">
        <v>5990</v>
      </c>
      <c r="O26" s="42">
        <v>6069</v>
      </c>
      <c r="P26" s="42">
        <v>6018</v>
      </c>
      <c r="Q26" s="58">
        <v>8729</v>
      </c>
      <c r="R26" s="42">
        <v>6390</v>
      </c>
      <c r="S26" s="42">
        <v>6503</v>
      </c>
      <c r="T26" s="42">
        <v>6660</v>
      </c>
      <c r="U26" s="42">
        <v>0</v>
      </c>
      <c r="V26" s="58">
        <v>9045</v>
      </c>
    </row>
    <row r="27" spans="1:22" ht="12.75">
      <c r="A27" s="5" t="s">
        <v>91</v>
      </c>
      <c r="B27" s="51"/>
      <c r="C27" s="42">
        <v>4199</v>
      </c>
      <c r="D27" s="42">
        <v>4320</v>
      </c>
      <c r="E27" s="42">
        <v>4298</v>
      </c>
      <c r="F27" s="42">
        <v>4264</v>
      </c>
      <c r="G27" s="58">
        <v>6568</v>
      </c>
      <c r="H27" s="42">
        <v>4277</v>
      </c>
      <c r="I27" s="42">
        <v>4191</v>
      </c>
      <c r="J27" s="42">
        <v>4196</v>
      </c>
      <c r="K27" s="42">
        <v>4145</v>
      </c>
      <c r="L27" s="58">
        <v>6307</v>
      </c>
      <c r="M27" s="42">
        <v>4162</v>
      </c>
      <c r="N27" s="42">
        <v>4272</v>
      </c>
      <c r="O27" s="42">
        <v>4341</v>
      </c>
      <c r="P27" s="42">
        <v>4371</v>
      </c>
      <c r="Q27" s="58">
        <v>6289</v>
      </c>
      <c r="R27" s="42">
        <v>4568</v>
      </c>
      <c r="S27" s="42">
        <v>4590</v>
      </c>
      <c r="T27" s="42">
        <v>4655</v>
      </c>
      <c r="U27" s="42">
        <v>0</v>
      </c>
      <c r="V27" s="58">
        <v>6357</v>
      </c>
    </row>
    <row r="28" spans="1:22" ht="7.5" customHeight="1">
      <c r="A28" s="6"/>
      <c r="B28" s="52"/>
      <c r="C28" s="42"/>
      <c r="D28" s="42"/>
      <c r="E28" s="42"/>
      <c r="F28" s="42"/>
      <c r="G28" s="58"/>
      <c r="H28" s="42"/>
      <c r="I28" s="42"/>
      <c r="J28" s="42"/>
      <c r="K28" s="42"/>
      <c r="L28" s="58"/>
      <c r="M28" s="42"/>
      <c r="N28" s="42"/>
      <c r="O28" s="42"/>
      <c r="P28" s="42"/>
      <c r="Q28" s="58"/>
      <c r="R28" s="42"/>
      <c r="S28" s="42"/>
      <c r="T28" s="42"/>
      <c r="U28" s="42"/>
      <c r="V28" s="58"/>
    </row>
    <row r="29" spans="1:22" ht="12.75">
      <c r="A29" s="5" t="s">
        <v>7</v>
      </c>
      <c r="B29" s="51"/>
      <c r="C29" s="42">
        <v>4628</v>
      </c>
      <c r="D29" s="42">
        <v>4880</v>
      </c>
      <c r="E29" s="42">
        <v>4796</v>
      </c>
      <c r="F29" s="42">
        <v>4744</v>
      </c>
      <c r="G29" s="58">
        <v>7165</v>
      </c>
      <c r="H29" s="42">
        <v>4716</v>
      </c>
      <c r="I29" s="42">
        <v>4622</v>
      </c>
      <c r="J29" s="42">
        <v>4641</v>
      </c>
      <c r="K29" s="42">
        <v>4593</v>
      </c>
      <c r="L29" s="58">
        <v>6880</v>
      </c>
      <c r="M29" s="42">
        <v>4569</v>
      </c>
      <c r="N29" s="42">
        <v>4709</v>
      </c>
      <c r="O29" s="42">
        <v>4690</v>
      </c>
      <c r="P29" s="42">
        <v>4705</v>
      </c>
      <c r="Q29" s="58">
        <v>6846</v>
      </c>
      <c r="R29" s="42">
        <v>4938</v>
      </c>
      <c r="S29" s="42">
        <v>5048</v>
      </c>
      <c r="T29" s="42">
        <v>5079</v>
      </c>
      <c r="U29" s="42">
        <v>0</v>
      </c>
      <c r="V29" s="58">
        <v>6914</v>
      </c>
    </row>
    <row r="30" spans="1:22" ht="12.75">
      <c r="A30" s="5" t="s">
        <v>8</v>
      </c>
      <c r="B30" s="51"/>
      <c r="C30" s="42">
        <v>5712</v>
      </c>
      <c r="D30" s="42">
        <v>5898</v>
      </c>
      <c r="E30" s="42">
        <v>5860</v>
      </c>
      <c r="F30" s="42">
        <v>5852</v>
      </c>
      <c r="G30" s="58">
        <v>8786</v>
      </c>
      <c r="H30" s="42">
        <v>5869</v>
      </c>
      <c r="I30" s="42">
        <v>5643</v>
      </c>
      <c r="J30" s="42">
        <v>5684</v>
      </c>
      <c r="K30" s="42">
        <v>5655</v>
      </c>
      <c r="L30" s="58">
        <v>8365</v>
      </c>
      <c r="M30" s="42">
        <v>5539</v>
      </c>
      <c r="N30" s="42">
        <v>5742</v>
      </c>
      <c r="O30" s="42">
        <v>5772</v>
      </c>
      <c r="P30" s="42">
        <v>5819</v>
      </c>
      <c r="Q30" s="58">
        <v>8327</v>
      </c>
      <c r="R30" s="42">
        <v>6087</v>
      </c>
      <c r="S30" s="42">
        <v>6202</v>
      </c>
      <c r="T30" s="42">
        <v>6208</v>
      </c>
      <c r="U30" s="42">
        <v>0</v>
      </c>
      <c r="V30" s="58">
        <v>8474</v>
      </c>
    </row>
    <row r="31" spans="1:22" ht="7.5" customHeight="1">
      <c r="A31" s="6"/>
      <c r="B31" s="52"/>
      <c r="C31" s="42"/>
      <c r="D31" s="42"/>
      <c r="E31" s="42"/>
      <c r="F31" s="42"/>
      <c r="G31" s="58"/>
      <c r="H31" s="42"/>
      <c r="I31" s="42"/>
      <c r="J31" s="42"/>
      <c r="K31" s="42"/>
      <c r="L31" s="58"/>
      <c r="M31" s="42"/>
      <c r="N31" s="42"/>
      <c r="O31" s="42"/>
      <c r="P31" s="42"/>
      <c r="Q31" s="58"/>
      <c r="R31" s="42"/>
      <c r="S31" s="42"/>
      <c r="T31" s="42"/>
      <c r="U31" s="42"/>
      <c r="V31" s="58"/>
    </row>
    <row r="32" spans="1:22" ht="12.75">
      <c r="A32" s="4" t="s">
        <v>17</v>
      </c>
      <c r="B32" s="51"/>
      <c r="C32" s="42">
        <v>6508</v>
      </c>
      <c r="D32" s="42">
        <v>6752</v>
      </c>
      <c r="E32" s="42">
        <v>6702</v>
      </c>
      <c r="F32" s="42">
        <v>6566</v>
      </c>
      <c r="G32" s="58">
        <v>10126</v>
      </c>
      <c r="H32" s="42">
        <v>6637</v>
      </c>
      <c r="I32" s="42">
        <v>6470</v>
      </c>
      <c r="J32" s="42">
        <v>6419</v>
      </c>
      <c r="K32" s="42">
        <v>6387</v>
      </c>
      <c r="L32" s="58">
        <v>9701</v>
      </c>
      <c r="M32" s="42">
        <v>6279</v>
      </c>
      <c r="N32" s="42">
        <v>6548</v>
      </c>
      <c r="O32" s="42">
        <v>6484</v>
      </c>
      <c r="P32" s="42">
        <v>6483</v>
      </c>
      <c r="Q32" s="58">
        <v>9486</v>
      </c>
      <c r="R32" s="42">
        <v>6863</v>
      </c>
      <c r="S32" s="42">
        <v>6980</v>
      </c>
      <c r="T32" s="42">
        <v>6961</v>
      </c>
      <c r="U32" s="42">
        <v>0</v>
      </c>
      <c r="V32" s="58">
        <v>9612</v>
      </c>
    </row>
    <row r="33" spans="1:22" ht="12.75">
      <c r="A33" s="5" t="s">
        <v>9</v>
      </c>
      <c r="B33" s="51"/>
      <c r="C33" s="42">
        <v>11859</v>
      </c>
      <c r="D33" s="42">
        <v>12495</v>
      </c>
      <c r="E33" s="42">
        <v>12451</v>
      </c>
      <c r="F33" s="42">
        <v>12469</v>
      </c>
      <c r="G33" s="58">
        <v>20937</v>
      </c>
      <c r="H33" s="42">
        <v>12289</v>
      </c>
      <c r="I33" s="42">
        <v>11690</v>
      </c>
      <c r="J33" s="42">
        <v>11711</v>
      </c>
      <c r="K33" s="42">
        <v>11879</v>
      </c>
      <c r="L33" s="58">
        <v>19438</v>
      </c>
      <c r="M33" s="42">
        <v>11404</v>
      </c>
      <c r="N33" s="42">
        <v>11928</v>
      </c>
      <c r="O33" s="42">
        <v>11964</v>
      </c>
      <c r="P33" s="42">
        <v>12031</v>
      </c>
      <c r="Q33" s="58">
        <v>19074</v>
      </c>
      <c r="R33" s="42">
        <v>12645</v>
      </c>
      <c r="S33" s="42">
        <v>13189</v>
      </c>
      <c r="T33" s="42">
        <v>13253</v>
      </c>
      <c r="U33" s="42">
        <v>0</v>
      </c>
      <c r="V33" s="58">
        <v>19703</v>
      </c>
    </row>
    <row r="34" spans="1:22" ht="12.75">
      <c r="A34" s="5" t="s">
        <v>10</v>
      </c>
      <c r="B34" s="51"/>
      <c r="C34" s="42">
        <v>10445</v>
      </c>
      <c r="D34" s="42">
        <v>10720</v>
      </c>
      <c r="E34" s="42">
        <v>10795</v>
      </c>
      <c r="F34" s="42">
        <v>10643</v>
      </c>
      <c r="G34" s="58">
        <v>16580</v>
      </c>
      <c r="H34" s="42">
        <v>10605</v>
      </c>
      <c r="I34" s="42">
        <v>10460</v>
      </c>
      <c r="J34" s="42">
        <v>10379</v>
      </c>
      <c r="K34" s="42">
        <v>10365</v>
      </c>
      <c r="L34" s="58">
        <v>15784</v>
      </c>
      <c r="M34" s="42">
        <v>10199</v>
      </c>
      <c r="N34" s="42">
        <v>10569</v>
      </c>
      <c r="O34" s="42">
        <v>10555</v>
      </c>
      <c r="P34" s="42">
        <v>10459</v>
      </c>
      <c r="Q34" s="58">
        <v>15501</v>
      </c>
      <c r="R34" s="42">
        <v>10832</v>
      </c>
      <c r="S34" s="42">
        <v>11102</v>
      </c>
      <c r="T34" s="42">
        <v>11041</v>
      </c>
      <c r="U34" s="42">
        <v>0</v>
      </c>
      <c r="V34" s="58">
        <v>15382</v>
      </c>
    </row>
    <row r="35" spans="1:22" ht="12.75">
      <c r="A35" s="5" t="s">
        <v>11</v>
      </c>
      <c r="B35" s="51"/>
      <c r="C35" s="42">
        <v>4419</v>
      </c>
      <c r="D35" s="42">
        <v>4705</v>
      </c>
      <c r="E35" s="42">
        <v>4595</v>
      </c>
      <c r="F35" s="42">
        <v>4560</v>
      </c>
      <c r="G35" s="58">
        <v>7290</v>
      </c>
      <c r="H35" s="42">
        <v>4444</v>
      </c>
      <c r="I35" s="42">
        <v>4438</v>
      </c>
      <c r="J35" s="42">
        <v>4469</v>
      </c>
      <c r="K35" s="42">
        <v>4397</v>
      </c>
      <c r="L35" s="58">
        <v>6841</v>
      </c>
      <c r="M35" s="42">
        <v>4278</v>
      </c>
      <c r="N35" s="42">
        <v>4525</v>
      </c>
      <c r="O35" s="42">
        <v>4498</v>
      </c>
      <c r="P35" s="42">
        <v>4481</v>
      </c>
      <c r="Q35" s="58">
        <v>6824</v>
      </c>
      <c r="R35" s="42">
        <v>4693</v>
      </c>
      <c r="S35" s="42">
        <v>4847</v>
      </c>
      <c r="T35" s="42">
        <v>4831</v>
      </c>
      <c r="U35" s="42">
        <v>0</v>
      </c>
      <c r="V35" s="58">
        <v>6887</v>
      </c>
    </row>
    <row r="36" spans="1:22" ht="7.5" customHeight="1">
      <c r="A36" s="6"/>
      <c r="B36" s="52"/>
      <c r="C36" s="42"/>
      <c r="D36" s="42"/>
      <c r="E36" s="42"/>
      <c r="F36" s="42"/>
      <c r="G36" s="58"/>
      <c r="H36" s="42"/>
      <c r="I36" s="42"/>
      <c r="J36" s="42"/>
      <c r="K36" s="42"/>
      <c r="L36" s="58"/>
      <c r="M36" s="42"/>
      <c r="N36" s="42"/>
      <c r="O36" s="42"/>
      <c r="P36" s="42"/>
      <c r="Q36" s="58"/>
      <c r="R36" s="42"/>
      <c r="S36" s="42"/>
      <c r="T36" s="42"/>
      <c r="U36" s="42"/>
      <c r="V36" s="58"/>
    </row>
    <row r="37" spans="1:22" ht="12.75">
      <c r="A37" s="7" t="s">
        <v>12</v>
      </c>
      <c r="B37" s="51"/>
      <c r="C37" s="42">
        <v>54844</v>
      </c>
      <c r="D37" s="42">
        <v>57119</v>
      </c>
      <c r="E37" s="42">
        <v>56889</v>
      </c>
      <c r="F37" s="42">
        <v>56427</v>
      </c>
      <c r="G37" s="58">
        <v>88697</v>
      </c>
      <c r="H37" s="42">
        <v>56105</v>
      </c>
      <c r="I37" s="42">
        <v>54517</v>
      </c>
      <c r="J37" s="42">
        <v>54587</v>
      </c>
      <c r="K37" s="42">
        <v>54496</v>
      </c>
      <c r="L37" s="58">
        <v>83915</v>
      </c>
      <c r="M37" s="42">
        <v>53363</v>
      </c>
      <c r="N37" s="42">
        <v>55491</v>
      </c>
      <c r="O37" s="42">
        <v>55538</v>
      </c>
      <c r="P37" s="42">
        <v>55546</v>
      </c>
      <c r="Q37" s="58">
        <v>82860</v>
      </c>
      <c r="R37" s="42">
        <v>58302</v>
      </c>
      <c r="S37" s="42">
        <v>59750</v>
      </c>
      <c r="T37" s="42">
        <v>59961</v>
      </c>
      <c r="U37" s="42">
        <v>0</v>
      </c>
      <c r="V37" s="58">
        <v>84184</v>
      </c>
    </row>
    <row r="38" spans="1:22" ht="12.75">
      <c r="A38" s="7" t="s">
        <v>13</v>
      </c>
      <c r="B38" s="51"/>
      <c r="C38" s="42">
        <v>1527</v>
      </c>
      <c r="D38" s="42">
        <v>1582</v>
      </c>
      <c r="E38" s="42">
        <v>1616</v>
      </c>
      <c r="F38" s="42">
        <v>1557</v>
      </c>
      <c r="G38" s="58">
        <v>2535</v>
      </c>
      <c r="H38" s="42">
        <v>1595</v>
      </c>
      <c r="I38" s="42">
        <v>1519</v>
      </c>
      <c r="J38" s="42">
        <v>1528</v>
      </c>
      <c r="K38" s="42">
        <v>1516</v>
      </c>
      <c r="L38" s="58">
        <v>2391</v>
      </c>
      <c r="M38" s="42">
        <v>1471</v>
      </c>
      <c r="N38" s="42">
        <v>1532</v>
      </c>
      <c r="O38" s="42">
        <v>1581</v>
      </c>
      <c r="P38" s="42">
        <v>1563</v>
      </c>
      <c r="Q38" s="58">
        <v>2328</v>
      </c>
      <c r="R38" s="42">
        <v>1624</v>
      </c>
      <c r="S38" s="42">
        <v>1675</v>
      </c>
      <c r="T38" s="42">
        <v>1749</v>
      </c>
      <c r="U38" s="42">
        <v>0</v>
      </c>
      <c r="V38" s="58">
        <v>2416</v>
      </c>
    </row>
    <row r="39" spans="1:22" ht="12.75">
      <c r="A39" s="7" t="s">
        <v>14</v>
      </c>
      <c r="B39" s="51"/>
      <c r="C39" s="42">
        <v>2817</v>
      </c>
      <c r="D39" s="42">
        <v>2909</v>
      </c>
      <c r="E39" s="42">
        <v>2909</v>
      </c>
      <c r="F39" s="42">
        <v>2842</v>
      </c>
      <c r="G39" s="58">
        <v>4616</v>
      </c>
      <c r="H39" s="42">
        <v>2802</v>
      </c>
      <c r="I39" s="42">
        <v>2754</v>
      </c>
      <c r="J39" s="42">
        <v>2770</v>
      </c>
      <c r="K39" s="42">
        <v>2728</v>
      </c>
      <c r="L39" s="58">
        <v>4322</v>
      </c>
      <c r="M39" s="42">
        <v>2678</v>
      </c>
      <c r="N39" s="42">
        <v>2806</v>
      </c>
      <c r="O39" s="42">
        <v>2764</v>
      </c>
      <c r="P39" s="42">
        <v>2785</v>
      </c>
      <c r="Q39" s="58">
        <v>4228</v>
      </c>
      <c r="R39" s="42">
        <v>2896</v>
      </c>
      <c r="S39" s="42">
        <v>2950</v>
      </c>
      <c r="T39" s="42">
        <v>3003</v>
      </c>
      <c r="U39" s="42">
        <v>0</v>
      </c>
      <c r="V39" s="58">
        <v>4269</v>
      </c>
    </row>
    <row r="40" spans="1:22" ht="12.75">
      <c r="A40" s="7" t="s">
        <v>15</v>
      </c>
      <c r="B40" s="51"/>
      <c r="C40" s="42">
        <v>1050</v>
      </c>
      <c r="D40" s="42">
        <v>1119</v>
      </c>
      <c r="E40" s="42">
        <v>1101</v>
      </c>
      <c r="F40" s="42">
        <v>1117</v>
      </c>
      <c r="G40" s="58">
        <v>1872</v>
      </c>
      <c r="H40" s="42">
        <v>1099</v>
      </c>
      <c r="I40" s="42">
        <v>1058</v>
      </c>
      <c r="J40" s="42">
        <v>1083</v>
      </c>
      <c r="K40" s="42">
        <v>1070</v>
      </c>
      <c r="L40" s="58">
        <v>1729</v>
      </c>
      <c r="M40" s="42">
        <v>1097</v>
      </c>
      <c r="N40" s="42">
        <v>1112</v>
      </c>
      <c r="O40" s="42">
        <v>1156</v>
      </c>
      <c r="P40" s="42">
        <v>1128</v>
      </c>
      <c r="Q40" s="58">
        <v>1805</v>
      </c>
      <c r="R40" s="42">
        <v>1182</v>
      </c>
      <c r="S40" s="42">
        <v>1213</v>
      </c>
      <c r="T40" s="42">
        <v>1233</v>
      </c>
      <c r="U40" s="42">
        <v>0</v>
      </c>
      <c r="V40" s="58">
        <v>1804</v>
      </c>
    </row>
    <row r="41" spans="1:22" ht="12.75">
      <c r="A41" s="44" t="s">
        <v>16</v>
      </c>
      <c r="B41" s="53"/>
      <c r="C41" s="48" t="s">
        <v>18</v>
      </c>
      <c r="D41" s="48" t="s">
        <v>18</v>
      </c>
      <c r="E41" s="48" t="s">
        <v>18</v>
      </c>
      <c r="F41" s="48" t="s">
        <v>18</v>
      </c>
      <c r="G41" s="60" t="s">
        <v>18</v>
      </c>
      <c r="H41" s="48" t="s">
        <v>18</v>
      </c>
      <c r="I41" s="48" t="s">
        <v>18</v>
      </c>
      <c r="J41" s="48" t="s">
        <v>18</v>
      </c>
      <c r="K41" s="48" t="s">
        <v>18</v>
      </c>
      <c r="L41" s="60" t="s">
        <v>18</v>
      </c>
      <c r="M41" s="48" t="s">
        <v>18</v>
      </c>
      <c r="N41" s="48" t="s">
        <v>18</v>
      </c>
      <c r="O41" s="48" t="s">
        <v>18</v>
      </c>
      <c r="P41" s="48" t="s">
        <v>18</v>
      </c>
      <c r="Q41" s="60" t="s">
        <v>18</v>
      </c>
      <c r="R41" s="48" t="s">
        <v>18</v>
      </c>
      <c r="S41" s="48" t="s">
        <v>18</v>
      </c>
      <c r="T41" s="48" t="s">
        <v>18</v>
      </c>
      <c r="U41" s="48"/>
      <c r="V41" s="60" t="s">
        <v>18</v>
      </c>
    </row>
    <row r="42" spans="1:2" ht="12.75">
      <c r="A42" s="9"/>
      <c r="B42" s="9"/>
    </row>
    <row r="43" spans="1:22" ht="12.75">
      <c r="A43" s="2"/>
      <c r="B43" s="2"/>
      <c r="C43" s="72"/>
      <c r="D43" s="72"/>
      <c r="E43" s="72"/>
      <c r="F43" s="72"/>
      <c r="G43" s="81"/>
      <c r="R43" s="99" t="s">
        <v>75</v>
      </c>
      <c r="S43" s="99"/>
      <c r="T43" s="99"/>
      <c r="U43" s="99"/>
      <c r="V43" s="99"/>
    </row>
    <row r="44" spans="1:22" ht="14.25">
      <c r="A44" s="47" t="s">
        <v>22</v>
      </c>
      <c r="B44" s="47"/>
      <c r="C44" s="57" t="s">
        <v>92</v>
      </c>
      <c r="D44" s="57" t="s">
        <v>93</v>
      </c>
      <c r="E44" s="57" t="s">
        <v>94</v>
      </c>
      <c r="F44" s="57" t="s">
        <v>95</v>
      </c>
      <c r="G44" s="57">
        <v>2012</v>
      </c>
      <c r="H44" s="57" t="s">
        <v>99</v>
      </c>
      <c r="I44" s="57" t="s">
        <v>100</v>
      </c>
      <c r="J44" s="57" t="s">
        <v>101</v>
      </c>
      <c r="K44" s="57" t="s">
        <v>102</v>
      </c>
      <c r="L44" s="57">
        <v>2013</v>
      </c>
      <c r="M44" s="57" t="s">
        <v>105</v>
      </c>
      <c r="N44" s="57" t="s">
        <v>106</v>
      </c>
      <c r="O44" s="57" t="s">
        <v>107</v>
      </c>
      <c r="P44" s="57" t="s">
        <v>108</v>
      </c>
      <c r="Q44" s="57">
        <v>2014</v>
      </c>
      <c r="R44" s="57" t="s">
        <v>109</v>
      </c>
      <c r="S44" s="57" t="s">
        <v>110</v>
      </c>
      <c r="T44" s="57" t="s">
        <v>111</v>
      </c>
      <c r="U44" s="57" t="s">
        <v>112</v>
      </c>
      <c r="V44" s="57">
        <v>2015</v>
      </c>
    </row>
    <row r="45" spans="1:22" ht="15" customHeight="1">
      <c r="A45" s="3" t="s">
        <v>3</v>
      </c>
      <c r="B45" s="3"/>
      <c r="C45" s="42">
        <v>66580</v>
      </c>
      <c r="D45" s="42">
        <v>69062</v>
      </c>
      <c r="E45" s="42">
        <v>69039</v>
      </c>
      <c r="F45" s="42">
        <v>68690</v>
      </c>
      <c r="G45" s="58">
        <v>103366</v>
      </c>
      <c r="H45" s="42">
        <v>67925</v>
      </c>
      <c r="I45" s="42">
        <v>66067</v>
      </c>
      <c r="J45" s="42">
        <v>66156</v>
      </c>
      <c r="K45" s="42">
        <v>65954</v>
      </c>
      <c r="L45" s="58">
        <v>97688</v>
      </c>
      <c r="M45" s="42">
        <v>63388</v>
      </c>
      <c r="N45" s="42">
        <v>65410</v>
      </c>
      <c r="O45" s="42">
        <v>65409</v>
      </c>
      <c r="P45" s="42">
        <v>65494</v>
      </c>
      <c r="Q45" s="58">
        <v>95256</v>
      </c>
      <c r="R45" s="42">
        <v>68014</v>
      </c>
      <c r="S45" s="42">
        <v>69434</v>
      </c>
      <c r="T45" s="42">
        <v>69716</v>
      </c>
      <c r="U45" s="42">
        <v>0</v>
      </c>
      <c r="V45" s="58">
        <v>96171</v>
      </c>
    </row>
    <row r="46" spans="1:22" ht="12.75">
      <c r="A46" s="4" t="s">
        <v>4</v>
      </c>
      <c r="B46" s="51"/>
      <c r="C46" s="42">
        <v>1346</v>
      </c>
      <c r="D46" s="42">
        <v>1412</v>
      </c>
      <c r="E46" s="42">
        <v>1422</v>
      </c>
      <c r="F46" s="42">
        <v>1420</v>
      </c>
      <c r="G46" s="58">
        <v>2095</v>
      </c>
      <c r="H46" s="42">
        <v>1379</v>
      </c>
      <c r="I46" s="42">
        <v>1356</v>
      </c>
      <c r="J46" s="42">
        <v>1337</v>
      </c>
      <c r="K46" s="42">
        <v>1326</v>
      </c>
      <c r="L46" s="58">
        <v>1971</v>
      </c>
      <c r="M46" s="42">
        <v>1255</v>
      </c>
      <c r="N46" s="42">
        <v>1310</v>
      </c>
      <c r="O46" s="42">
        <v>1270</v>
      </c>
      <c r="P46" s="42">
        <v>1272</v>
      </c>
      <c r="Q46" s="58">
        <v>1884</v>
      </c>
      <c r="R46" s="42">
        <v>1369</v>
      </c>
      <c r="S46" s="42">
        <v>1371</v>
      </c>
      <c r="T46" s="42">
        <v>1352</v>
      </c>
      <c r="U46" s="42">
        <v>0</v>
      </c>
      <c r="V46" s="58">
        <v>1884</v>
      </c>
    </row>
    <row r="47" spans="1:22" ht="12.75">
      <c r="A47" s="5" t="s">
        <v>5</v>
      </c>
      <c r="B47" s="51"/>
      <c r="C47" s="42">
        <v>6492</v>
      </c>
      <c r="D47" s="42">
        <v>6720</v>
      </c>
      <c r="E47" s="42">
        <v>6764</v>
      </c>
      <c r="F47" s="42">
        <v>6731</v>
      </c>
      <c r="G47" s="58">
        <v>9821</v>
      </c>
      <c r="H47" s="42">
        <v>6658</v>
      </c>
      <c r="I47" s="42">
        <v>6411</v>
      </c>
      <c r="J47" s="42">
        <v>6502</v>
      </c>
      <c r="K47" s="42">
        <v>6495</v>
      </c>
      <c r="L47" s="58">
        <v>9263</v>
      </c>
      <c r="M47" s="42">
        <v>6254</v>
      </c>
      <c r="N47" s="42">
        <v>6411</v>
      </c>
      <c r="O47" s="42">
        <v>6492</v>
      </c>
      <c r="P47" s="42">
        <v>6473</v>
      </c>
      <c r="Q47" s="58">
        <v>9103</v>
      </c>
      <c r="R47" s="42">
        <v>6786</v>
      </c>
      <c r="S47" s="42">
        <v>6885</v>
      </c>
      <c r="T47" s="42">
        <v>7040</v>
      </c>
      <c r="U47" s="42">
        <v>0</v>
      </c>
      <c r="V47" s="58">
        <v>9388</v>
      </c>
    </row>
    <row r="48" spans="1:22" ht="12.75">
      <c r="A48" s="5" t="s">
        <v>91</v>
      </c>
      <c r="B48" s="51"/>
      <c r="C48" s="42">
        <v>4672</v>
      </c>
      <c r="D48" s="42">
        <v>4808</v>
      </c>
      <c r="E48" s="42">
        <v>4804</v>
      </c>
      <c r="F48" s="42">
        <v>4799</v>
      </c>
      <c r="G48" s="58">
        <v>6981</v>
      </c>
      <c r="H48" s="42">
        <v>4767</v>
      </c>
      <c r="I48" s="42">
        <v>4692</v>
      </c>
      <c r="J48" s="42">
        <v>4679</v>
      </c>
      <c r="K48" s="42">
        <v>4627</v>
      </c>
      <c r="L48" s="58">
        <v>6708</v>
      </c>
      <c r="M48" s="42">
        <v>4550</v>
      </c>
      <c r="N48" s="42">
        <v>4644</v>
      </c>
      <c r="O48" s="42">
        <v>4678</v>
      </c>
      <c r="P48" s="42">
        <v>4725</v>
      </c>
      <c r="Q48" s="58">
        <v>6602</v>
      </c>
      <c r="R48" s="42">
        <v>4881</v>
      </c>
      <c r="S48" s="42">
        <v>4883</v>
      </c>
      <c r="T48" s="42">
        <v>4950</v>
      </c>
      <c r="U48" s="42">
        <v>0</v>
      </c>
      <c r="V48" s="58">
        <v>6627</v>
      </c>
    </row>
    <row r="49" spans="1:22" ht="7.5" customHeight="1">
      <c r="A49" s="6"/>
      <c r="B49" s="52"/>
      <c r="C49" s="42"/>
      <c r="D49" s="42"/>
      <c r="E49" s="42"/>
      <c r="F49" s="42"/>
      <c r="G49" s="58"/>
      <c r="H49" s="42"/>
      <c r="I49" s="42"/>
      <c r="J49" s="42"/>
      <c r="K49" s="42"/>
      <c r="L49" s="58"/>
      <c r="M49" s="42"/>
      <c r="N49" s="42"/>
      <c r="O49" s="42"/>
      <c r="P49" s="42"/>
      <c r="Q49" s="58"/>
      <c r="R49" s="42"/>
      <c r="S49" s="42"/>
      <c r="T49" s="42"/>
      <c r="U49" s="42"/>
      <c r="V49" s="58"/>
    </row>
    <row r="50" spans="1:22" ht="12.75">
      <c r="A50" s="5" t="s">
        <v>7</v>
      </c>
      <c r="B50" s="51"/>
      <c r="C50" s="42">
        <v>5199</v>
      </c>
      <c r="D50" s="42">
        <v>5429</v>
      </c>
      <c r="E50" s="42">
        <v>5352</v>
      </c>
      <c r="F50" s="42">
        <v>5333</v>
      </c>
      <c r="G50" s="58">
        <v>7652</v>
      </c>
      <c r="H50" s="42">
        <v>5278</v>
      </c>
      <c r="I50" s="42">
        <v>5161</v>
      </c>
      <c r="J50" s="42">
        <v>5194</v>
      </c>
      <c r="K50" s="42">
        <v>5146</v>
      </c>
      <c r="L50" s="58">
        <v>7343</v>
      </c>
      <c r="M50" s="42">
        <v>4992</v>
      </c>
      <c r="N50" s="42">
        <v>5100</v>
      </c>
      <c r="O50" s="42">
        <v>5083</v>
      </c>
      <c r="P50" s="42">
        <v>5113</v>
      </c>
      <c r="Q50" s="58">
        <v>7182</v>
      </c>
      <c r="R50" s="42">
        <v>5266</v>
      </c>
      <c r="S50" s="42">
        <v>5360</v>
      </c>
      <c r="T50" s="42">
        <v>5404</v>
      </c>
      <c r="U50" s="42">
        <v>0</v>
      </c>
      <c r="V50" s="58">
        <v>7206</v>
      </c>
    </row>
    <row r="51" spans="1:22" ht="12.75">
      <c r="A51" s="5" t="s">
        <v>8</v>
      </c>
      <c r="B51" s="51"/>
      <c r="C51" s="42">
        <v>6338</v>
      </c>
      <c r="D51" s="42">
        <v>6556</v>
      </c>
      <c r="E51" s="42">
        <v>6522</v>
      </c>
      <c r="F51" s="42">
        <v>6549</v>
      </c>
      <c r="G51" s="58">
        <v>9354</v>
      </c>
      <c r="H51" s="42">
        <v>6535</v>
      </c>
      <c r="I51" s="42">
        <v>6298</v>
      </c>
      <c r="J51" s="42">
        <v>6356</v>
      </c>
      <c r="K51" s="42">
        <v>6305</v>
      </c>
      <c r="L51" s="58">
        <v>8923</v>
      </c>
      <c r="M51" s="42">
        <v>6036</v>
      </c>
      <c r="N51" s="42">
        <v>6215</v>
      </c>
      <c r="O51" s="42">
        <v>6225</v>
      </c>
      <c r="P51" s="42">
        <v>6283</v>
      </c>
      <c r="Q51" s="58">
        <v>8736</v>
      </c>
      <c r="R51" s="42">
        <v>6506</v>
      </c>
      <c r="S51" s="42">
        <v>6619</v>
      </c>
      <c r="T51" s="42">
        <v>6613</v>
      </c>
      <c r="U51" s="42">
        <v>0</v>
      </c>
      <c r="V51" s="58">
        <v>8835</v>
      </c>
    </row>
    <row r="52" spans="1:22" ht="7.5" customHeight="1">
      <c r="A52" s="6"/>
      <c r="B52" s="52"/>
      <c r="C52" s="42"/>
      <c r="D52" s="42"/>
      <c r="E52" s="42"/>
      <c r="F52" s="42"/>
      <c r="G52" s="58"/>
      <c r="H52" s="42"/>
      <c r="I52" s="42"/>
      <c r="J52" s="42"/>
      <c r="K52" s="42"/>
      <c r="L52" s="58"/>
      <c r="M52" s="42"/>
      <c r="N52" s="42"/>
      <c r="O52" s="42"/>
      <c r="P52" s="42"/>
      <c r="Q52" s="58"/>
      <c r="R52" s="42"/>
      <c r="S52" s="42"/>
      <c r="T52" s="42"/>
      <c r="U52" s="42"/>
      <c r="V52" s="58"/>
    </row>
    <row r="53" spans="1:22" ht="12.75">
      <c r="A53" s="4" t="s">
        <v>17</v>
      </c>
      <c r="B53" s="51"/>
      <c r="C53" s="42">
        <v>7231</v>
      </c>
      <c r="D53" s="42">
        <v>7461</v>
      </c>
      <c r="E53" s="42">
        <v>7458</v>
      </c>
      <c r="F53" s="42">
        <v>7332</v>
      </c>
      <c r="G53" s="58">
        <v>10767</v>
      </c>
      <c r="H53" s="42">
        <v>7336</v>
      </c>
      <c r="I53" s="42">
        <v>7154</v>
      </c>
      <c r="J53" s="42">
        <v>7110</v>
      </c>
      <c r="K53" s="42">
        <v>7090</v>
      </c>
      <c r="L53" s="58">
        <v>10287</v>
      </c>
      <c r="M53" s="42">
        <v>6806</v>
      </c>
      <c r="N53" s="42">
        <v>7044</v>
      </c>
      <c r="O53" s="42">
        <v>6967</v>
      </c>
      <c r="P53" s="42">
        <v>6978</v>
      </c>
      <c r="Q53" s="58">
        <v>9932</v>
      </c>
      <c r="R53" s="42">
        <v>7320</v>
      </c>
      <c r="S53" s="42">
        <v>7437</v>
      </c>
      <c r="T53" s="42">
        <v>7391</v>
      </c>
      <c r="U53" s="42">
        <v>0</v>
      </c>
      <c r="V53" s="58">
        <v>10020</v>
      </c>
    </row>
    <row r="54" spans="1:22" ht="12.75">
      <c r="A54" s="5" t="s">
        <v>9</v>
      </c>
      <c r="B54" s="51"/>
      <c r="C54" s="42">
        <v>12848</v>
      </c>
      <c r="D54" s="42">
        <v>13480</v>
      </c>
      <c r="E54" s="42">
        <v>13458</v>
      </c>
      <c r="F54" s="42">
        <v>13495</v>
      </c>
      <c r="G54" s="58">
        <v>21839</v>
      </c>
      <c r="H54" s="42">
        <v>13279</v>
      </c>
      <c r="I54" s="42">
        <v>12674</v>
      </c>
      <c r="J54" s="42">
        <v>12672</v>
      </c>
      <c r="K54" s="42">
        <v>12832</v>
      </c>
      <c r="L54" s="58">
        <v>20320</v>
      </c>
      <c r="M54" s="42">
        <v>12172</v>
      </c>
      <c r="N54" s="42">
        <v>12657</v>
      </c>
      <c r="O54" s="42">
        <v>12676</v>
      </c>
      <c r="P54" s="42">
        <v>12748</v>
      </c>
      <c r="Q54" s="58">
        <v>19753</v>
      </c>
      <c r="R54" s="42">
        <v>13345</v>
      </c>
      <c r="S54" s="42">
        <v>13841</v>
      </c>
      <c r="T54" s="42">
        <v>13899</v>
      </c>
      <c r="U54" s="42">
        <v>0</v>
      </c>
      <c r="V54" s="58">
        <v>20328</v>
      </c>
    </row>
    <row r="55" spans="1:22" ht="12.75">
      <c r="A55" s="5" t="s">
        <v>10</v>
      </c>
      <c r="B55" s="51"/>
      <c r="C55" s="42">
        <v>11479</v>
      </c>
      <c r="D55" s="42">
        <v>11748</v>
      </c>
      <c r="E55" s="42">
        <v>11836</v>
      </c>
      <c r="F55" s="42">
        <v>11701</v>
      </c>
      <c r="G55" s="58">
        <v>17477</v>
      </c>
      <c r="H55" s="42">
        <v>11589</v>
      </c>
      <c r="I55" s="42">
        <v>11435</v>
      </c>
      <c r="J55" s="42">
        <v>11345</v>
      </c>
      <c r="K55" s="42">
        <v>11308</v>
      </c>
      <c r="L55" s="58">
        <v>16594</v>
      </c>
      <c r="M55" s="42">
        <v>10977</v>
      </c>
      <c r="N55" s="42">
        <v>11281</v>
      </c>
      <c r="O55" s="42">
        <v>11265</v>
      </c>
      <c r="P55" s="42">
        <v>11172</v>
      </c>
      <c r="Q55" s="58">
        <v>16141</v>
      </c>
      <c r="R55" s="42">
        <v>11486</v>
      </c>
      <c r="S55" s="42">
        <v>11733</v>
      </c>
      <c r="T55" s="42">
        <v>11652</v>
      </c>
      <c r="U55" s="42">
        <v>0</v>
      </c>
      <c r="V55" s="58">
        <v>15938</v>
      </c>
    </row>
    <row r="56" spans="1:22" ht="12.75">
      <c r="A56" s="5" t="s">
        <v>11</v>
      </c>
      <c r="B56" s="51"/>
      <c r="C56" s="42">
        <v>4778</v>
      </c>
      <c r="D56" s="42">
        <v>5056</v>
      </c>
      <c r="E56" s="42">
        <v>4984</v>
      </c>
      <c r="F56" s="42">
        <v>4957</v>
      </c>
      <c r="G56" s="58">
        <v>7628</v>
      </c>
      <c r="H56" s="42">
        <v>4818</v>
      </c>
      <c r="I56" s="42">
        <v>4787</v>
      </c>
      <c r="J56" s="42">
        <v>4814</v>
      </c>
      <c r="K56" s="42">
        <v>4743</v>
      </c>
      <c r="L56" s="58">
        <v>7154</v>
      </c>
      <c r="M56" s="42">
        <v>4533</v>
      </c>
      <c r="N56" s="42">
        <v>4760</v>
      </c>
      <c r="O56" s="42">
        <v>4717</v>
      </c>
      <c r="P56" s="42">
        <v>4729</v>
      </c>
      <c r="Q56" s="58">
        <v>7060</v>
      </c>
      <c r="R56" s="42">
        <v>4881</v>
      </c>
      <c r="S56" s="42">
        <v>5028</v>
      </c>
      <c r="T56" s="42">
        <v>5011</v>
      </c>
      <c r="U56" s="42">
        <v>0</v>
      </c>
      <c r="V56" s="58">
        <v>7058</v>
      </c>
    </row>
    <row r="57" spans="1:22" ht="7.5" customHeight="1">
      <c r="A57" s="6"/>
      <c r="B57" s="52"/>
      <c r="C57" s="42"/>
      <c r="D57" s="42"/>
      <c r="E57" s="42"/>
      <c r="F57" s="42"/>
      <c r="G57" s="58"/>
      <c r="H57" s="42"/>
      <c r="I57" s="42"/>
      <c r="J57" s="42"/>
      <c r="K57" s="42"/>
      <c r="L57" s="58"/>
      <c r="M57" s="42"/>
      <c r="N57" s="42"/>
      <c r="O57" s="42"/>
      <c r="P57" s="42"/>
      <c r="Q57" s="58"/>
      <c r="R57" s="42"/>
      <c r="S57" s="42"/>
      <c r="T57" s="42"/>
      <c r="U57" s="42"/>
      <c r="V57" s="58"/>
    </row>
    <row r="58" spans="1:22" ht="12.75">
      <c r="A58" s="7" t="s">
        <v>12</v>
      </c>
      <c r="B58" s="51"/>
      <c r="C58" s="42">
        <v>60383</v>
      </c>
      <c r="D58" s="42">
        <v>62670</v>
      </c>
      <c r="E58" s="42">
        <v>62600</v>
      </c>
      <c r="F58" s="42">
        <v>62317</v>
      </c>
      <c r="G58" s="58">
        <v>93614</v>
      </c>
      <c r="H58" s="42">
        <v>61639</v>
      </c>
      <c r="I58" s="42">
        <v>59968</v>
      </c>
      <c r="J58" s="42">
        <v>60009</v>
      </c>
      <c r="K58" s="42">
        <v>59872</v>
      </c>
      <c r="L58" s="58">
        <v>88563</v>
      </c>
      <c r="M58" s="42">
        <v>57575</v>
      </c>
      <c r="N58" s="42">
        <v>59422</v>
      </c>
      <c r="O58" s="42">
        <v>59373</v>
      </c>
      <c r="P58" s="42">
        <v>59493</v>
      </c>
      <c r="Q58" s="58">
        <v>86393</v>
      </c>
      <c r="R58" s="42">
        <v>61840</v>
      </c>
      <c r="S58" s="42">
        <v>63157</v>
      </c>
      <c r="T58" s="42">
        <v>63312</v>
      </c>
      <c r="U58" s="42">
        <v>0</v>
      </c>
      <c r="V58" s="58">
        <v>87284</v>
      </c>
    </row>
    <row r="59" spans="1:22" ht="12.75">
      <c r="A59" s="7" t="s">
        <v>13</v>
      </c>
      <c r="B59" s="51"/>
      <c r="C59" s="42">
        <v>1688</v>
      </c>
      <c r="D59" s="42">
        <v>1743</v>
      </c>
      <c r="E59" s="42">
        <v>1795</v>
      </c>
      <c r="F59" s="42">
        <v>1744</v>
      </c>
      <c r="G59" s="58">
        <v>2688</v>
      </c>
      <c r="H59" s="42">
        <v>1749</v>
      </c>
      <c r="I59" s="42">
        <v>1670</v>
      </c>
      <c r="J59" s="42">
        <v>1679</v>
      </c>
      <c r="K59" s="42">
        <v>1672</v>
      </c>
      <c r="L59" s="58">
        <v>2523</v>
      </c>
      <c r="M59" s="42">
        <v>1585</v>
      </c>
      <c r="N59" s="42">
        <v>1640</v>
      </c>
      <c r="O59" s="42">
        <v>1694</v>
      </c>
      <c r="P59" s="42">
        <v>1664</v>
      </c>
      <c r="Q59" s="58">
        <v>2434</v>
      </c>
      <c r="R59" s="42">
        <v>1723</v>
      </c>
      <c r="S59" s="42">
        <v>1765</v>
      </c>
      <c r="T59" s="42">
        <v>1825</v>
      </c>
      <c r="U59" s="42">
        <v>0</v>
      </c>
      <c r="V59" s="58">
        <v>2499</v>
      </c>
    </row>
    <row r="60" spans="1:22" ht="12.75">
      <c r="A60" s="7" t="s">
        <v>14</v>
      </c>
      <c r="B60" s="51"/>
      <c r="C60" s="42">
        <v>3049</v>
      </c>
      <c r="D60" s="42">
        <v>3121</v>
      </c>
      <c r="E60" s="42">
        <v>3137</v>
      </c>
      <c r="F60" s="42">
        <v>3083</v>
      </c>
      <c r="G60" s="58">
        <v>4810</v>
      </c>
      <c r="H60" s="42">
        <v>3025</v>
      </c>
      <c r="I60" s="42">
        <v>2969</v>
      </c>
      <c r="J60" s="42">
        <v>2974</v>
      </c>
      <c r="K60" s="42">
        <v>2937</v>
      </c>
      <c r="L60" s="58">
        <v>4494</v>
      </c>
      <c r="M60" s="42">
        <v>2838</v>
      </c>
      <c r="N60" s="42">
        <v>2960</v>
      </c>
      <c r="O60" s="42">
        <v>2913</v>
      </c>
      <c r="P60" s="42">
        <v>2935</v>
      </c>
      <c r="Q60" s="58">
        <v>4360</v>
      </c>
      <c r="R60" s="42">
        <v>3038</v>
      </c>
      <c r="S60" s="42">
        <v>3083</v>
      </c>
      <c r="T60" s="42">
        <v>3132</v>
      </c>
      <c r="U60" s="42">
        <v>0</v>
      </c>
      <c r="V60" s="58">
        <v>4375</v>
      </c>
    </row>
    <row r="61" spans="1:22" ht="12.75">
      <c r="A61" s="7" t="s">
        <v>15</v>
      </c>
      <c r="B61" s="51"/>
      <c r="C61" s="42">
        <v>1460</v>
      </c>
      <c r="D61" s="42">
        <v>1528</v>
      </c>
      <c r="E61" s="42">
        <v>1507</v>
      </c>
      <c r="F61" s="42">
        <v>1546</v>
      </c>
      <c r="G61" s="58">
        <v>2254</v>
      </c>
      <c r="H61" s="42">
        <v>1512</v>
      </c>
      <c r="I61" s="42">
        <v>1460</v>
      </c>
      <c r="J61" s="42">
        <v>1494</v>
      </c>
      <c r="K61" s="42">
        <v>1473</v>
      </c>
      <c r="L61" s="58">
        <v>2108</v>
      </c>
      <c r="M61" s="42">
        <v>1390</v>
      </c>
      <c r="N61" s="42">
        <v>1388</v>
      </c>
      <c r="O61" s="42">
        <v>1429</v>
      </c>
      <c r="P61" s="42">
        <v>1402</v>
      </c>
      <c r="Q61" s="58">
        <v>2069</v>
      </c>
      <c r="R61" s="42">
        <v>1413</v>
      </c>
      <c r="S61" s="42">
        <v>1429</v>
      </c>
      <c r="T61" s="42">
        <v>1447</v>
      </c>
      <c r="U61" s="42">
        <v>0</v>
      </c>
      <c r="V61" s="58">
        <v>2013</v>
      </c>
    </row>
    <row r="62" spans="1:22" ht="12.75">
      <c r="A62" s="44" t="s">
        <v>16</v>
      </c>
      <c r="B62" s="53"/>
      <c r="C62" s="48" t="s">
        <v>18</v>
      </c>
      <c r="D62" s="48" t="s">
        <v>18</v>
      </c>
      <c r="E62" s="48" t="s">
        <v>18</v>
      </c>
      <c r="F62" s="48" t="s">
        <v>18</v>
      </c>
      <c r="G62" s="60" t="s">
        <v>18</v>
      </c>
      <c r="H62" s="48" t="s">
        <v>18</v>
      </c>
      <c r="I62" s="48" t="s">
        <v>18</v>
      </c>
      <c r="J62" s="48" t="s">
        <v>18</v>
      </c>
      <c r="K62" s="48" t="s">
        <v>18</v>
      </c>
      <c r="L62" s="60" t="s">
        <v>18</v>
      </c>
      <c r="M62" s="48" t="s">
        <v>18</v>
      </c>
      <c r="N62" s="48" t="s">
        <v>18</v>
      </c>
      <c r="O62" s="48" t="s">
        <v>18</v>
      </c>
      <c r="P62" s="48" t="s">
        <v>18</v>
      </c>
      <c r="Q62" s="60" t="s">
        <v>18</v>
      </c>
      <c r="R62" s="48" t="s">
        <v>18</v>
      </c>
      <c r="S62" s="48" t="s">
        <v>18</v>
      </c>
      <c r="T62" s="48" t="s">
        <v>18</v>
      </c>
      <c r="U62" s="48"/>
      <c r="V62" s="60" t="s">
        <v>18</v>
      </c>
    </row>
    <row r="64" ht="12.75">
      <c r="A64" s="63" t="s">
        <v>116</v>
      </c>
    </row>
    <row r="65" ht="12.75">
      <c r="A65" s="50" t="s">
        <v>117</v>
      </c>
    </row>
  </sheetData>
  <sheetProtection/>
  <mergeCells count="3">
    <mergeCell ref="H1:L1"/>
    <mergeCell ref="R43:V43"/>
    <mergeCell ref="R1:V1"/>
  </mergeCells>
  <printOptions/>
  <pageMargins left="0.7480314960629921" right="0.44" top="0.7874015748031497" bottom="0.6692913385826772" header="0.5511811023622047" footer="0.35433070866141736"/>
  <pageSetup horizontalDpi="600" verticalDpi="600" orientation="landscape" paperSize="9" scale="60" r:id="rId1"/>
  <headerFooter alignWithMargins="0">
    <oddHeader>&amp;L&amp;"Arial,Bold"&amp;11 UK RTS&amp;C&amp;"Arial,Bold"&amp;11 Table 4: Count of Importers by Region&amp;R&amp;"Arial,Bold"&amp;11 2015 Q3 Press Release</oddHeader>
    <oddFooter>&amp;L&amp;"Arial,Bold"&amp;11 Regional Trade Statistics, HMRC&amp;C&amp;"Arial,Bold"&amp;11 Page 5&amp;R&amp;"Arial,Bold"&amp;11 Issued 03 December 2015</oddFooter>
  </headerFooter>
</worksheet>
</file>

<file path=xl/worksheets/sheet7.xml><?xml version="1.0" encoding="utf-8"?>
<worksheet xmlns="http://schemas.openxmlformats.org/spreadsheetml/2006/main" xmlns:r="http://schemas.openxmlformats.org/officeDocument/2006/relationships">
  <sheetPr codeName="Sheet20"/>
  <dimension ref="A1:W59"/>
  <sheetViews>
    <sheetView showGridLines="0" zoomScale="75" zoomScaleNormal="75" zoomScalePageLayoutView="0" workbookViewId="0" topLeftCell="A1">
      <pane xSplit="1" topLeftCell="B1" activePane="topRight" state="frozen"/>
      <selection pane="topLeft" activeCell="B53" sqref="B53"/>
      <selection pane="topRight" activeCell="J47" sqref="J47"/>
    </sheetView>
  </sheetViews>
  <sheetFormatPr defaultColWidth="9.140625" defaultRowHeight="12.75"/>
  <cols>
    <col min="1" max="1" width="34.140625" style="50" customWidth="1"/>
    <col min="2" max="2" width="3.57421875" style="50" bestFit="1" customWidth="1"/>
    <col min="3" max="6" width="9.140625" style="50" customWidth="1"/>
    <col min="7" max="7" width="9.140625" style="80" customWidth="1"/>
    <col min="8" max="11" width="9.140625" style="50" customWidth="1"/>
    <col min="12" max="12" width="9.140625" style="80" customWidth="1"/>
    <col min="13" max="16" width="9.140625" style="50" customWidth="1"/>
    <col min="17" max="17" width="9.140625" style="80" customWidth="1"/>
    <col min="18" max="21" width="9.140625" style="50" customWidth="1"/>
    <col min="22" max="22" width="9.140625" style="80" customWidth="1"/>
    <col min="23" max="16384" width="9.140625" style="50" customWidth="1"/>
  </cols>
  <sheetData>
    <row r="1" ht="18">
      <c r="A1" s="20" t="s">
        <v>3</v>
      </c>
    </row>
    <row r="2" spans="4:22" ht="12.75">
      <c r="D2" s="66"/>
      <c r="E2" s="66"/>
      <c r="F2" s="66"/>
      <c r="G2" s="84"/>
      <c r="H2" s="100"/>
      <c r="I2" s="100"/>
      <c r="J2" s="100"/>
      <c r="K2" s="100"/>
      <c r="L2" s="100"/>
      <c r="M2" s="72"/>
      <c r="N2" s="72"/>
      <c r="O2" s="72"/>
      <c r="P2" s="72"/>
      <c r="Q2" s="81"/>
      <c r="R2" s="99" t="s">
        <v>75</v>
      </c>
      <c r="S2" s="99"/>
      <c r="T2" s="99"/>
      <c r="U2" s="99"/>
      <c r="V2" s="99"/>
    </row>
    <row r="3" spans="1:22" ht="14.25">
      <c r="A3" s="49" t="s">
        <v>31</v>
      </c>
      <c r="B3" s="46"/>
      <c r="C3" s="57" t="s">
        <v>92</v>
      </c>
      <c r="D3" s="57" t="s">
        <v>93</v>
      </c>
      <c r="E3" s="57" t="s">
        <v>94</v>
      </c>
      <c r="F3" s="57" t="s">
        <v>95</v>
      </c>
      <c r="G3" s="57">
        <v>2012</v>
      </c>
      <c r="H3" s="57" t="s">
        <v>99</v>
      </c>
      <c r="I3" s="57" t="s">
        <v>100</v>
      </c>
      <c r="J3" s="57" t="s">
        <v>101</v>
      </c>
      <c r="K3" s="57" t="s">
        <v>102</v>
      </c>
      <c r="L3" s="57">
        <v>2013</v>
      </c>
      <c r="M3" s="57" t="s">
        <v>105</v>
      </c>
      <c r="N3" s="57" t="s">
        <v>106</v>
      </c>
      <c r="O3" s="57" t="s">
        <v>107</v>
      </c>
      <c r="P3" s="57" t="s">
        <v>108</v>
      </c>
      <c r="Q3" s="57">
        <v>2014</v>
      </c>
      <c r="R3" s="57" t="s">
        <v>109</v>
      </c>
      <c r="S3" s="57" t="s">
        <v>110</v>
      </c>
      <c r="T3" s="57" t="s">
        <v>111</v>
      </c>
      <c r="U3" s="57" t="s">
        <v>112</v>
      </c>
      <c r="V3" s="57">
        <v>2015</v>
      </c>
    </row>
    <row r="4" spans="1:2" ht="19.5" customHeight="1">
      <c r="A4" s="12" t="s">
        <v>33</v>
      </c>
      <c r="B4" s="11"/>
    </row>
    <row r="5" spans="1:23" ht="12.75" customHeight="1">
      <c r="A5" s="7" t="str">
        <f aca="true" t="shared" si="0" ref="A5:A14">A18</f>
        <v>0 Food and Live Animals</v>
      </c>
      <c r="B5" s="19"/>
      <c r="C5" s="1">
        <v>2698</v>
      </c>
      <c r="D5" s="1">
        <v>2522</v>
      </c>
      <c r="E5" s="1">
        <v>2666</v>
      </c>
      <c r="F5" s="1">
        <v>2922</v>
      </c>
      <c r="G5" s="59">
        <v>10808</v>
      </c>
      <c r="H5" s="1">
        <v>2658</v>
      </c>
      <c r="I5" s="1">
        <v>2804</v>
      </c>
      <c r="J5" s="1">
        <v>2902</v>
      </c>
      <c r="K5" s="1">
        <v>3283</v>
      </c>
      <c r="L5" s="59">
        <v>11648</v>
      </c>
      <c r="M5" s="1">
        <v>2956</v>
      </c>
      <c r="N5" s="1">
        <v>2935</v>
      </c>
      <c r="O5" s="1">
        <v>2968</v>
      </c>
      <c r="P5" s="1">
        <v>3264</v>
      </c>
      <c r="Q5" s="59">
        <v>12123</v>
      </c>
      <c r="R5" s="1">
        <v>2884</v>
      </c>
      <c r="S5" s="1">
        <v>2778</v>
      </c>
      <c r="T5" s="1">
        <v>2808</v>
      </c>
      <c r="U5" s="1">
        <v>0</v>
      </c>
      <c r="V5" s="59">
        <v>8470</v>
      </c>
      <c r="W5" s="54"/>
    </row>
    <row r="6" spans="1:23" ht="12.75" customHeight="1">
      <c r="A6" s="7" t="str">
        <f t="shared" si="0"/>
        <v>1 Beverages and Tobacco</v>
      </c>
      <c r="B6" s="19"/>
      <c r="C6" s="1">
        <v>1501</v>
      </c>
      <c r="D6" s="1">
        <v>1629</v>
      </c>
      <c r="E6" s="1">
        <v>1880</v>
      </c>
      <c r="F6" s="1">
        <v>2073</v>
      </c>
      <c r="G6" s="59">
        <v>7083</v>
      </c>
      <c r="H6" s="1">
        <v>1592</v>
      </c>
      <c r="I6" s="1">
        <v>1835</v>
      </c>
      <c r="J6" s="1">
        <v>1834</v>
      </c>
      <c r="K6" s="1">
        <v>1944</v>
      </c>
      <c r="L6" s="59">
        <v>7205</v>
      </c>
      <c r="M6" s="1">
        <v>1405</v>
      </c>
      <c r="N6" s="1">
        <v>1680</v>
      </c>
      <c r="O6" s="1">
        <v>1779</v>
      </c>
      <c r="P6" s="1">
        <v>1894</v>
      </c>
      <c r="Q6" s="59">
        <v>6757</v>
      </c>
      <c r="R6" s="1">
        <v>1419</v>
      </c>
      <c r="S6" s="1">
        <v>1588</v>
      </c>
      <c r="T6" s="1">
        <v>1705</v>
      </c>
      <c r="U6" s="1">
        <v>0</v>
      </c>
      <c r="V6" s="59">
        <v>4712</v>
      </c>
      <c r="W6" s="54"/>
    </row>
    <row r="7" spans="1:23" ht="12.75" customHeight="1">
      <c r="A7" s="7" t="str">
        <f t="shared" si="0"/>
        <v>2 Crude Materials</v>
      </c>
      <c r="B7" s="19"/>
      <c r="C7" s="1">
        <v>2224</v>
      </c>
      <c r="D7" s="1">
        <v>1910</v>
      </c>
      <c r="E7" s="1">
        <v>1928</v>
      </c>
      <c r="F7" s="1">
        <v>1878</v>
      </c>
      <c r="G7" s="59">
        <v>7939</v>
      </c>
      <c r="H7" s="1">
        <v>1848</v>
      </c>
      <c r="I7" s="1">
        <v>1842</v>
      </c>
      <c r="J7" s="1">
        <v>1644</v>
      </c>
      <c r="K7" s="1">
        <v>1599</v>
      </c>
      <c r="L7" s="59">
        <v>6932</v>
      </c>
      <c r="M7" s="1">
        <v>1614</v>
      </c>
      <c r="N7" s="1">
        <v>1567</v>
      </c>
      <c r="O7" s="1">
        <v>1644</v>
      </c>
      <c r="P7" s="1">
        <v>1554</v>
      </c>
      <c r="Q7" s="59">
        <v>6379</v>
      </c>
      <c r="R7" s="1">
        <v>1453</v>
      </c>
      <c r="S7" s="1">
        <v>1435</v>
      </c>
      <c r="T7" s="1">
        <v>1295</v>
      </c>
      <c r="U7" s="1">
        <v>0</v>
      </c>
      <c r="V7" s="59">
        <v>4184</v>
      </c>
      <c r="W7" s="54"/>
    </row>
    <row r="8" spans="1:23" ht="12.75" customHeight="1">
      <c r="A8" s="7" t="str">
        <f t="shared" si="0"/>
        <v>3 Mineral Fuels</v>
      </c>
      <c r="B8" s="19"/>
      <c r="C8" s="1">
        <v>11183</v>
      </c>
      <c r="D8" s="1">
        <v>10890</v>
      </c>
      <c r="E8" s="1">
        <v>10481</v>
      </c>
      <c r="F8" s="1">
        <v>9108</v>
      </c>
      <c r="G8" s="59">
        <v>41661</v>
      </c>
      <c r="H8" s="1">
        <v>10604</v>
      </c>
      <c r="I8" s="1">
        <v>9810</v>
      </c>
      <c r="J8" s="1">
        <v>9947</v>
      </c>
      <c r="K8" s="1">
        <v>9254</v>
      </c>
      <c r="L8" s="59">
        <v>39614</v>
      </c>
      <c r="M8" s="1">
        <v>9651</v>
      </c>
      <c r="N8" s="1">
        <v>9136</v>
      </c>
      <c r="O8" s="1">
        <v>7733</v>
      </c>
      <c r="P8" s="1">
        <v>7017</v>
      </c>
      <c r="Q8" s="59">
        <v>33536</v>
      </c>
      <c r="R8" s="1">
        <v>5085</v>
      </c>
      <c r="S8" s="1">
        <v>6293</v>
      </c>
      <c r="T8" s="1">
        <v>5119</v>
      </c>
      <c r="U8" s="1">
        <v>0</v>
      </c>
      <c r="V8" s="59">
        <v>16498</v>
      </c>
      <c r="W8" s="54"/>
    </row>
    <row r="9" spans="1:23" ht="12.75" customHeight="1">
      <c r="A9" s="7" t="str">
        <f t="shared" si="0"/>
        <v>4 Animal and Vegetable Oils</v>
      </c>
      <c r="B9" s="19"/>
      <c r="C9" s="1">
        <v>105</v>
      </c>
      <c r="D9" s="1">
        <v>101</v>
      </c>
      <c r="E9" s="1">
        <v>120</v>
      </c>
      <c r="F9" s="1">
        <v>124</v>
      </c>
      <c r="G9" s="59">
        <v>450</v>
      </c>
      <c r="H9" s="1">
        <v>137</v>
      </c>
      <c r="I9" s="1">
        <v>126</v>
      </c>
      <c r="J9" s="1">
        <v>102</v>
      </c>
      <c r="K9" s="1">
        <v>114</v>
      </c>
      <c r="L9" s="59">
        <v>480</v>
      </c>
      <c r="M9" s="1">
        <v>128</v>
      </c>
      <c r="N9" s="1">
        <v>95</v>
      </c>
      <c r="O9" s="1">
        <v>114</v>
      </c>
      <c r="P9" s="1">
        <v>108</v>
      </c>
      <c r="Q9" s="59">
        <v>446</v>
      </c>
      <c r="R9" s="1">
        <v>114</v>
      </c>
      <c r="S9" s="1">
        <v>91</v>
      </c>
      <c r="T9" s="1">
        <v>102</v>
      </c>
      <c r="U9" s="1">
        <v>0</v>
      </c>
      <c r="V9" s="59">
        <v>307</v>
      </c>
      <c r="W9" s="54"/>
    </row>
    <row r="10" spans="1:23" ht="12.75" customHeight="1">
      <c r="A10" s="7" t="str">
        <f t="shared" si="0"/>
        <v>5 Chemicals</v>
      </c>
      <c r="B10" s="19"/>
      <c r="C10" s="1">
        <v>13950</v>
      </c>
      <c r="D10" s="1">
        <v>12497</v>
      </c>
      <c r="E10" s="1">
        <v>13128</v>
      </c>
      <c r="F10" s="1">
        <v>13035</v>
      </c>
      <c r="G10" s="59">
        <v>52611</v>
      </c>
      <c r="H10" s="1">
        <v>12445</v>
      </c>
      <c r="I10" s="1">
        <v>12837</v>
      </c>
      <c r="J10" s="1">
        <v>11996</v>
      </c>
      <c r="K10" s="1">
        <v>12359</v>
      </c>
      <c r="L10" s="59">
        <v>49636</v>
      </c>
      <c r="M10" s="1">
        <v>12126</v>
      </c>
      <c r="N10" s="1">
        <v>11872</v>
      </c>
      <c r="O10" s="1">
        <v>12094</v>
      </c>
      <c r="P10" s="1">
        <v>12202</v>
      </c>
      <c r="Q10" s="59">
        <v>48294</v>
      </c>
      <c r="R10" s="1">
        <v>12898</v>
      </c>
      <c r="S10" s="1">
        <v>14175</v>
      </c>
      <c r="T10" s="1">
        <v>12974</v>
      </c>
      <c r="U10" s="1">
        <v>0</v>
      </c>
      <c r="V10" s="59">
        <v>40046</v>
      </c>
      <c r="W10" s="54"/>
    </row>
    <row r="11" spans="1:23" ht="12.75" customHeight="1">
      <c r="A11" s="7" t="str">
        <f t="shared" si="0"/>
        <v>6 Manufactured Goods</v>
      </c>
      <c r="B11" s="19"/>
      <c r="C11" s="1">
        <v>8535</v>
      </c>
      <c r="D11" s="1">
        <v>7746</v>
      </c>
      <c r="E11" s="1">
        <v>7977</v>
      </c>
      <c r="F11" s="1">
        <v>7993</v>
      </c>
      <c r="G11" s="59">
        <v>32251</v>
      </c>
      <c r="H11" s="1">
        <v>7964</v>
      </c>
      <c r="I11" s="1">
        <v>8867</v>
      </c>
      <c r="J11" s="1">
        <v>8054</v>
      </c>
      <c r="K11" s="1">
        <v>7206</v>
      </c>
      <c r="L11" s="59">
        <v>32090</v>
      </c>
      <c r="M11" s="1">
        <v>7168</v>
      </c>
      <c r="N11" s="1">
        <v>7071</v>
      </c>
      <c r="O11" s="1">
        <v>7095</v>
      </c>
      <c r="P11" s="1">
        <v>7441</v>
      </c>
      <c r="Q11" s="59">
        <v>28775</v>
      </c>
      <c r="R11" s="1">
        <v>7105</v>
      </c>
      <c r="S11" s="1">
        <v>7044</v>
      </c>
      <c r="T11" s="1">
        <v>6398</v>
      </c>
      <c r="U11" s="1">
        <v>0</v>
      </c>
      <c r="V11" s="59">
        <v>20546</v>
      </c>
      <c r="W11" s="54"/>
    </row>
    <row r="12" spans="1:23" ht="12.75" customHeight="1">
      <c r="A12" s="7" t="str">
        <f t="shared" si="0"/>
        <v>7 Machinery and Transport</v>
      </c>
      <c r="B12" s="19"/>
      <c r="C12" s="1">
        <v>26367</v>
      </c>
      <c r="D12" s="1">
        <v>26015</v>
      </c>
      <c r="E12" s="1">
        <v>24684</v>
      </c>
      <c r="F12" s="1">
        <v>26898</v>
      </c>
      <c r="G12" s="59">
        <v>103964</v>
      </c>
      <c r="H12" s="1">
        <v>26540</v>
      </c>
      <c r="I12" s="1">
        <v>28147</v>
      </c>
      <c r="J12" s="1">
        <v>26524</v>
      </c>
      <c r="K12" s="1">
        <v>28906</v>
      </c>
      <c r="L12" s="59">
        <v>110116</v>
      </c>
      <c r="M12" s="1">
        <v>26976</v>
      </c>
      <c r="N12" s="1">
        <v>27063</v>
      </c>
      <c r="O12" s="1">
        <v>25468</v>
      </c>
      <c r="P12" s="1">
        <v>28689</v>
      </c>
      <c r="Q12" s="59">
        <v>108197</v>
      </c>
      <c r="R12" s="1">
        <v>26716</v>
      </c>
      <c r="S12" s="1">
        <v>27772</v>
      </c>
      <c r="T12" s="1">
        <v>25152</v>
      </c>
      <c r="U12" s="1">
        <v>0</v>
      </c>
      <c r="V12" s="59">
        <v>79639</v>
      </c>
      <c r="W12" s="54"/>
    </row>
    <row r="13" spans="1:23" ht="12.75" customHeight="1">
      <c r="A13" s="7" t="str">
        <f t="shared" si="0"/>
        <v>8 Miscellaneous Manufactures</v>
      </c>
      <c r="B13" s="19"/>
      <c r="C13" s="1">
        <v>8505</v>
      </c>
      <c r="D13" s="1">
        <v>8292</v>
      </c>
      <c r="E13" s="1">
        <v>9097</v>
      </c>
      <c r="F13" s="1">
        <v>9756</v>
      </c>
      <c r="G13" s="59">
        <v>35649</v>
      </c>
      <c r="H13" s="1">
        <v>8630</v>
      </c>
      <c r="I13" s="1">
        <v>9285</v>
      </c>
      <c r="J13" s="1">
        <v>9131</v>
      </c>
      <c r="K13" s="1">
        <v>9655</v>
      </c>
      <c r="L13" s="59">
        <v>36701</v>
      </c>
      <c r="M13" s="1">
        <v>9281</v>
      </c>
      <c r="N13" s="1">
        <v>9177</v>
      </c>
      <c r="O13" s="1">
        <v>9330</v>
      </c>
      <c r="P13" s="1">
        <v>10551</v>
      </c>
      <c r="Q13" s="59">
        <v>38338</v>
      </c>
      <c r="R13" s="1">
        <v>10453</v>
      </c>
      <c r="S13" s="1">
        <v>10283</v>
      </c>
      <c r="T13" s="1">
        <v>9782</v>
      </c>
      <c r="U13" s="1">
        <v>0</v>
      </c>
      <c r="V13" s="59">
        <v>30518</v>
      </c>
      <c r="W13" s="54"/>
    </row>
    <row r="14" spans="1:23" ht="12.75" customHeight="1">
      <c r="A14" s="7" t="str">
        <f t="shared" si="0"/>
        <v>9 Other commodities nes</v>
      </c>
      <c r="B14" s="19"/>
      <c r="C14" s="1">
        <v>904</v>
      </c>
      <c r="D14" s="1">
        <v>918</v>
      </c>
      <c r="E14" s="1">
        <v>1085</v>
      </c>
      <c r="F14" s="1">
        <v>1002</v>
      </c>
      <c r="G14" s="59">
        <v>3910</v>
      </c>
      <c r="H14" s="1">
        <v>971</v>
      </c>
      <c r="I14" s="1">
        <v>1218</v>
      </c>
      <c r="J14" s="1">
        <v>1062</v>
      </c>
      <c r="K14" s="1">
        <v>991</v>
      </c>
      <c r="L14" s="59">
        <v>4242</v>
      </c>
      <c r="M14" s="1">
        <v>948</v>
      </c>
      <c r="N14" s="1">
        <v>990</v>
      </c>
      <c r="O14" s="1">
        <v>1029</v>
      </c>
      <c r="P14" s="1">
        <v>1147</v>
      </c>
      <c r="Q14" s="59">
        <v>4113</v>
      </c>
      <c r="R14" s="1">
        <v>1108</v>
      </c>
      <c r="S14" s="1">
        <v>1688</v>
      </c>
      <c r="T14" s="1">
        <v>1214</v>
      </c>
      <c r="U14" s="1">
        <v>0</v>
      </c>
      <c r="V14" s="59">
        <v>4010</v>
      </c>
      <c r="W14" s="54"/>
    </row>
    <row r="15" spans="1:23" ht="14.25">
      <c r="A15" s="85" t="s">
        <v>19</v>
      </c>
      <c r="B15" s="85"/>
      <c r="C15" s="45">
        <v>75972</v>
      </c>
      <c r="D15" s="45">
        <v>72518</v>
      </c>
      <c r="E15" s="45">
        <v>73047</v>
      </c>
      <c r="F15" s="45">
        <v>74789</v>
      </c>
      <c r="G15" s="79">
        <v>296326</v>
      </c>
      <c r="H15" s="45">
        <v>73387</v>
      </c>
      <c r="I15" s="45">
        <v>76770</v>
      </c>
      <c r="J15" s="45">
        <v>73195</v>
      </c>
      <c r="K15" s="45">
        <v>75311</v>
      </c>
      <c r="L15" s="79">
        <v>298663</v>
      </c>
      <c r="M15" s="45">
        <v>72253</v>
      </c>
      <c r="N15" s="45">
        <v>71587</v>
      </c>
      <c r="O15" s="45">
        <v>69253</v>
      </c>
      <c r="P15" s="45">
        <v>73866</v>
      </c>
      <c r="Q15" s="79">
        <v>286960</v>
      </c>
      <c r="R15" s="45">
        <v>69235</v>
      </c>
      <c r="S15" s="45">
        <v>73146</v>
      </c>
      <c r="T15" s="45">
        <v>66550</v>
      </c>
      <c r="U15" s="45">
        <v>0</v>
      </c>
      <c r="V15" s="79">
        <v>208931</v>
      </c>
      <c r="W15" s="54"/>
    </row>
    <row r="16" spans="1:23" ht="12.75" customHeight="1">
      <c r="A16" s="41"/>
      <c r="B16" s="40"/>
      <c r="W16" s="54"/>
    </row>
    <row r="17" spans="1:23" ht="19.5" customHeight="1">
      <c r="A17" s="12" t="s">
        <v>32</v>
      </c>
      <c r="B17" s="11"/>
      <c r="W17" s="54"/>
    </row>
    <row r="18" spans="1:23" ht="12.75" customHeight="1">
      <c r="A18" s="16" t="s">
        <v>23</v>
      </c>
      <c r="B18" s="19"/>
      <c r="C18" s="1">
        <v>7362</v>
      </c>
      <c r="D18" s="1">
        <v>7652</v>
      </c>
      <c r="E18" s="1">
        <v>7618</v>
      </c>
      <c r="F18" s="1">
        <v>8183</v>
      </c>
      <c r="G18" s="59">
        <v>30815</v>
      </c>
      <c r="H18" s="1">
        <v>8002</v>
      </c>
      <c r="I18" s="1">
        <v>8629</v>
      </c>
      <c r="J18" s="1">
        <v>8219</v>
      </c>
      <c r="K18" s="1">
        <v>8620</v>
      </c>
      <c r="L18" s="59">
        <v>33470</v>
      </c>
      <c r="M18" s="1">
        <v>8016</v>
      </c>
      <c r="N18" s="1">
        <v>8383</v>
      </c>
      <c r="O18" s="1">
        <v>7975</v>
      </c>
      <c r="P18" s="1">
        <v>8659</v>
      </c>
      <c r="Q18" s="59">
        <v>33034</v>
      </c>
      <c r="R18" s="1">
        <v>8166</v>
      </c>
      <c r="S18" s="1">
        <v>8238</v>
      </c>
      <c r="T18" s="1">
        <v>8126</v>
      </c>
      <c r="U18" s="1">
        <v>0</v>
      </c>
      <c r="V18" s="59">
        <v>24530</v>
      </c>
      <c r="W18" s="54"/>
    </row>
    <row r="19" spans="1:23" ht="12.75" customHeight="1">
      <c r="A19" s="16" t="s">
        <v>24</v>
      </c>
      <c r="B19" s="19"/>
      <c r="C19" s="1">
        <v>1528</v>
      </c>
      <c r="D19" s="1">
        <v>1415</v>
      </c>
      <c r="E19" s="1">
        <v>1336</v>
      </c>
      <c r="F19" s="1">
        <v>1696</v>
      </c>
      <c r="G19" s="59">
        <v>5975</v>
      </c>
      <c r="H19" s="1">
        <v>1219</v>
      </c>
      <c r="I19" s="1">
        <v>1380</v>
      </c>
      <c r="J19" s="1">
        <v>1452</v>
      </c>
      <c r="K19" s="1">
        <v>1665</v>
      </c>
      <c r="L19" s="59">
        <v>5717</v>
      </c>
      <c r="M19" s="1">
        <v>1185</v>
      </c>
      <c r="N19" s="1">
        <v>1378</v>
      </c>
      <c r="O19" s="1">
        <v>1417</v>
      </c>
      <c r="P19" s="1">
        <v>1663</v>
      </c>
      <c r="Q19" s="59">
        <v>5644</v>
      </c>
      <c r="R19" s="1">
        <v>1169</v>
      </c>
      <c r="S19" s="1">
        <v>1343</v>
      </c>
      <c r="T19" s="1">
        <v>1405</v>
      </c>
      <c r="U19" s="1">
        <v>0</v>
      </c>
      <c r="V19" s="59">
        <v>3917</v>
      </c>
      <c r="W19" s="54"/>
    </row>
    <row r="20" spans="1:23" ht="12.75" customHeight="1">
      <c r="A20" s="16" t="s">
        <v>25</v>
      </c>
      <c r="B20" s="19"/>
      <c r="C20" s="1">
        <v>2554</v>
      </c>
      <c r="D20" s="1">
        <v>2483</v>
      </c>
      <c r="E20" s="1">
        <v>2352</v>
      </c>
      <c r="F20" s="1">
        <v>2422</v>
      </c>
      <c r="G20" s="59">
        <v>9811</v>
      </c>
      <c r="H20" s="1">
        <v>2618</v>
      </c>
      <c r="I20" s="1">
        <v>2759</v>
      </c>
      <c r="J20" s="1">
        <v>2552</v>
      </c>
      <c r="K20" s="1">
        <v>2473</v>
      </c>
      <c r="L20" s="59">
        <v>10401</v>
      </c>
      <c r="M20" s="1">
        <v>2632</v>
      </c>
      <c r="N20" s="1">
        <v>2585</v>
      </c>
      <c r="O20" s="1">
        <v>2452</v>
      </c>
      <c r="P20" s="1">
        <v>2347</v>
      </c>
      <c r="Q20" s="59">
        <v>10015</v>
      </c>
      <c r="R20" s="1">
        <v>2422</v>
      </c>
      <c r="S20" s="1">
        <v>2422</v>
      </c>
      <c r="T20" s="1">
        <v>2098</v>
      </c>
      <c r="U20" s="1">
        <v>0</v>
      </c>
      <c r="V20" s="59">
        <v>6942</v>
      </c>
      <c r="W20" s="54"/>
    </row>
    <row r="21" spans="1:23" ht="12.75" customHeight="1">
      <c r="A21" s="16" t="s">
        <v>26</v>
      </c>
      <c r="B21" s="19"/>
      <c r="C21" s="1">
        <v>16359</v>
      </c>
      <c r="D21" s="1">
        <v>15012</v>
      </c>
      <c r="E21" s="1">
        <v>14921</v>
      </c>
      <c r="F21" s="1">
        <v>16717</v>
      </c>
      <c r="G21" s="59">
        <v>63008</v>
      </c>
      <c r="H21" s="1">
        <v>15467</v>
      </c>
      <c r="I21" s="1">
        <v>15227</v>
      </c>
      <c r="J21" s="1">
        <v>14162</v>
      </c>
      <c r="K21" s="1">
        <v>14242</v>
      </c>
      <c r="L21" s="59">
        <v>59099</v>
      </c>
      <c r="M21" s="1">
        <v>13206</v>
      </c>
      <c r="N21" s="1">
        <v>11778</v>
      </c>
      <c r="O21" s="1">
        <v>12197</v>
      </c>
      <c r="P21" s="1">
        <v>11709</v>
      </c>
      <c r="Q21" s="59">
        <v>48890</v>
      </c>
      <c r="R21" s="1">
        <v>9188</v>
      </c>
      <c r="S21" s="1">
        <v>8855</v>
      </c>
      <c r="T21" s="1">
        <v>7700</v>
      </c>
      <c r="U21" s="1">
        <v>0</v>
      </c>
      <c r="V21" s="59">
        <v>25743</v>
      </c>
      <c r="W21" s="54"/>
    </row>
    <row r="22" spans="1:23" ht="12.75" customHeight="1">
      <c r="A22" s="7" t="s">
        <v>27</v>
      </c>
      <c r="B22" s="19"/>
      <c r="C22" s="1">
        <v>376</v>
      </c>
      <c r="D22" s="1">
        <v>329</v>
      </c>
      <c r="E22" s="1">
        <v>334</v>
      </c>
      <c r="F22" s="1">
        <v>329</v>
      </c>
      <c r="G22" s="59">
        <v>1369</v>
      </c>
      <c r="H22" s="1">
        <v>318</v>
      </c>
      <c r="I22" s="1">
        <v>325</v>
      </c>
      <c r="J22" s="1">
        <v>337</v>
      </c>
      <c r="K22" s="1">
        <v>349</v>
      </c>
      <c r="L22" s="59">
        <v>1328</v>
      </c>
      <c r="M22" s="1">
        <v>306</v>
      </c>
      <c r="N22" s="1">
        <v>286</v>
      </c>
      <c r="O22" s="1">
        <v>278</v>
      </c>
      <c r="P22" s="1">
        <v>280</v>
      </c>
      <c r="Q22" s="59">
        <v>1150</v>
      </c>
      <c r="R22" s="1">
        <v>250</v>
      </c>
      <c r="S22" s="1">
        <v>259</v>
      </c>
      <c r="T22" s="1">
        <v>270</v>
      </c>
      <c r="U22" s="1">
        <v>0</v>
      </c>
      <c r="V22" s="59">
        <v>779</v>
      </c>
      <c r="W22" s="54"/>
    </row>
    <row r="23" spans="1:23" ht="12.75" customHeight="1">
      <c r="A23" s="16" t="s">
        <v>28</v>
      </c>
      <c r="B23" s="19"/>
      <c r="C23" s="1">
        <v>12658</v>
      </c>
      <c r="D23" s="1">
        <v>12935</v>
      </c>
      <c r="E23" s="1">
        <v>12806</v>
      </c>
      <c r="F23" s="1">
        <v>12009</v>
      </c>
      <c r="G23" s="59">
        <v>50408</v>
      </c>
      <c r="H23" s="1">
        <v>12133</v>
      </c>
      <c r="I23" s="1">
        <v>12278</v>
      </c>
      <c r="J23" s="1">
        <v>12512</v>
      </c>
      <c r="K23" s="1">
        <v>12072</v>
      </c>
      <c r="L23" s="59">
        <v>48995</v>
      </c>
      <c r="M23" s="1">
        <v>12354</v>
      </c>
      <c r="N23" s="1">
        <v>12714</v>
      </c>
      <c r="O23" s="1">
        <v>12721</v>
      </c>
      <c r="P23" s="1">
        <v>12668</v>
      </c>
      <c r="Q23" s="59">
        <v>50456</v>
      </c>
      <c r="R23" s="1">
        <v>12669</v>
      </c>
      <c r="S23" s="1">
        <v>12602</v>
      </c>
      <c r="T23" s="1">
        <v>12433</v>
      </c>
      <c r="U23" s="1">
        <v>0</v>
      </c>
      <c r="V23" s="59">
        <v>37704</v>
      </c>
      <c r="W23" s="54"/>
    </row>
    <row r="24" spans="1:23" ht="12.75" customHeight="1">
      <c r="A24" s="16" t="s">
        <v>29</v>
      </c>
      <c r="B24" s="19"/>
      <c r="C24" s="1">
        <v>12460</v>
      </c>
      <c r="D24" s="1">
        <v>13130</v>
      </c>
      <c r="E24" s="1">
        <v>12394</v>
      </c>
      <c r="F24" s="1">
        <v>12926</v>
      </c>
      <c r="G24" s="59">
        <v>50909</v>
      </c>
      <c r="H24" s="1">
        <v>12835</v>
      </c>
      <c r="I24" s="1">
        <v>11851</v>
      </c>
      <c r="J24" s="1">
        <v>12074</v>
      </c>
      <c r="K24" s="1">
        <v>10754</v>
      </c>
      <c r="L24" s="59">
        <v>47514</v>
      </c>
      <c r="M24" s="1">
        <v>10821</v>
      </c>
      <c r="N24" s="1">
        <v>11413</v>
      </c>
      <c r="O24" s="1">
        <v>11547</v>
      </c>
      <c r="P24" s="1">
        <v>10911</v>
      </c>
      <c r="Q24" s="59">
        <v>44693</v>
      </c>
      <c r="R24" s="1">
        <v>11309</v>
      </c>
      <c r="S24" s="1">
        <v>11060</v>
      </c>
      <c r="T24" s="1">
        <v>10530</v>
      </c>
      <c r="U24" s="1">
        <v>0</v>
      </c>
      <c r="V24" s="59">
        <v>32899</v>
      </c>
      <c r="W24" s="54"/>
    </row>
    <row r="25" spans="1:23" ht="12.75" customHeight="1">
      <c r="A25" s="7" t="s">
        <v>30</v>
      </c>
      <c r="B25" s="19"/>
      <c r="C25" s="1">
        <v>33854</v>
      </c>
      <c r="D25" s="1">
        <v>32071</v>
      </c>
      <c r="E25" s="1">
        <v>31931</v>
      </c>
      <c r="F25" s="1">
        <v>32565</v>
      </c>
      <c r="G25" s="59">
        <v>130420</v>
      </c>
      <c r="H25" s="1">
        <v>32766</v>
      </c>
      <c r="I25" s="1">
        <v>34665</v>
      </c>
      <c r="J25" s="1">
        <v>36248</v>
      </c>
      <c r="K25" s="1">
        <v>36091</v>
      </c>
      <c r="L25" s="59">
        <v>139770</v>
      </c>
      <c r="M25" s="1">
        <v>36264</v>
      </c>
      <c r="N25" s="1">
        <v>36420</v>
      </c>
      <c r="O25" s="1">
        <v>35688</v>
      </c>
      <c r="P25" s="1">
        <v>38172</v>
      </c>
      <c r="Q25" s="59">
        <v>146545</v>
      </c>
      <c r="R25" s="1">
        <v>38498</v>
      </c>
      <c r="S25" s="1">
        <v>37318</v>
      </c>
      <c r="T25" s="1">
        <v>36603</v>
      </c>
      <c r="U25" s="1">
        <v>0</v>
      </c>
      <c r="V25" s="59">
        <v>112419</v>
      </c>
      <c r="W25" s="54"/>
    </row>
    <row r="26" spans="1:23" ht="12.75" customHeight="1">
      <c r="A26" s="16" t="s">
        <v>1</v>
      </c>
      <c r="B26" s="19"/>
      <c r="C26" s="1">
        <v>14486</v>
      </c>
      <c r="D26" s="1">
        <v>14485</v>
      </c>
      <c r="E26" s="1">
        <v>15752</v>
      </c>
      <c r="F26" s="1">
        <v>15753</v>
      </c>
      <c r="G26" s="59">
        <v>60477</v>
      </c>
      <c r="H26" s="1">
        <v>14674</v>
      </c>
      <c r="I26" s="1">
        <v>14586</v>
      </c>
      <c r="J26" s="1">
        <v>16138</v>
      </c>
      <c r="K26" s="1">
        <v>16457</v>
      </c>
      <c r="L26" s="59">
        <v>61856</v>
      </c>
      <c r="M26" s="1">
        <v>15242</v>
      </c>
      <c r="N26" s="1">
        <v>14835</v>
      </c>
      <c r="O26" s="1">
        <v>16953</v>
      </c>
      <c r="P26" s="1">
        <v>17282</v>
      </c>
      <c r="Q26" s="59">
        <v>64312</v>
      </c>
      <c r="R26" s="1">
        <v>16379</v>
      </c>
      <c r="S26" s="1">
        <v>15760</v>
      </c>
      <c r="T26" s="1">
        <v>17431</v>
      </c>
      <c r="U26" s="1">
        <v>0</v>
      </c>
      <c r="V26" s="59">
        <v>49570</v>
      </c>
      <c r="W26" s="54"/>
    </row>
    <row r="27" spans="1:23" ht="12.75" customHeight="1">
      <c r="A27" s="16" t="s">
        <v>0</v>
      </c>
      <c r="B27" s="19"/>
      <c r="C27" s="1">
        <v>774</v>
      </c>
      <c r="D27" s="1">
        <v>797</v>
      </c>
      <c r="E27" s="1">
        <v>733</v>
      </c>
      <c r="F27" s="1">
        <v>809</v>
      </c>
      <c r="G27" s="59">
        <v>3113</v>
      </c>
      <c r="H27" s="1">
        <v>724</v>
      </c>
      <c r="I27" s="1">
        <v>720</v>
      </c>
      <c r="J27" s="1">
        <v>753</v>
      </c>
      <c r="K27" s="1">
        <v>807</v>
      </c>
      <c r="L27" s="59">
        <v>3004</v>
      </c>
      <c r="M27" s="1">
        <v>708</v>
      </c>
      <c r="N27" s="1">
        <v>717</v>
      </c>
      <c r="O27" s="1">
        <v>772</v>
      </c>
      <c r="P27" s="1">
        <v>867</v>
      </c>
      <c r="Q27" s="59">
        <v>3063</v>
      </c>
      <c r="R27" s="1">
        <v>815</v>
      </c>
      <c r="S27" s="1">
        <v>782</v>
      </c>
      <c r="T27" s="1">
        <v>803</v>
      </c>
      <c r="U27" s="1">
        <v>0</v>
      </c>
      <c r="V27" s="59">
        <v>2400</v>
      </c>
      <c r="W27" s="54"/>
    </row>
    <row r="28" spans="1:23" ht="12" customHeight="1">
      <c r="A28" s="85" t="s">
        <v>20</v>
      </c>
      <c r="B28" s="85"/>
      <c r="C28" s="45">
        <v>102412</v>
      </c>
      <c r="D28" s="45">
        <v>100309</v>
      </c>
      <c r="E28" s="45">
        <v>100176</v>
      </c>
      <c r="F28" s="45">
        <v>103410</v>
      </c>
      <c r="G28" s="79">
        <v>406306</v>
      </c>
      <c r="H28" s="45">
        <v>100756</v>
      </c>
      <c r="I28" s="45">
        <v>102420</v>
      </c>
      <c r="J28" s="45">
        <v>104448</v>
      </c>
      <c r="K28" s="45">
        <v>103531</v>
      </c>
      <c r="L28" s="79">
        <v>411155</v>
      </c>
      <c r="M28" s="45">
        <v>100734</v>
      </c>
      <c r="N28" s="45">
        <v>100508</v>
      </c>
      <c r="O28" s="45">
        <v>102002</v>
      </c>
      <c r="P28" s="45">
        <v>104558</v>
      </c>
      <c r="Q28" s="79">
        <v>407802</v>
      </c>
      <c r="R28" s="45">
        <v>100865</v>
      </c>
      <c r="S28" s="45">
        <v>98639</v>
      </c>
      <c r="T28" s="45">
        <v>97400</v>
      </c>
      <c r="U28" s="45">
        <v>0</v>
      </c>
      <c r="V28" s="79">
        <v>296904</v>
      </c>
      <c r="W28" s="54"/>
    </row>
    <row r="29" spans="1:23" ht="12.75" customHeight="1">
      <c r="A29" s="13"/>
      <c r="B29" s="13"/>
      <c r="W29" s="54"/>
    </row>
    <row r="30" spans="1:23" ht="12.75" customHeight="1">
      <c r="A30" s="13"/>
      <c r="B30" s="13"/>
      <c r="D30" s="66"/>
      <c r="E30" s="66"/>
      <c r="F30" s="66"/>
      <c r="G30" s="84"/>
      <c r="H30" s="100"/>
      <c r="I30" s="100"/>
      <c r="J30" s="100"/>
      <c r="K30" s="100"/>
      <c r="L30" s="100"/>
      <c r="M30" s="72"/>
      <c r="N30" s="72"/>
      <c r="O30" s="72"/>
      <c r="P30" s="72"/>
      <c r="Q30" s="81"/>
      <c r="R30" s="99" t="s">
        <v>75</v>
      </c>
      <c r="S30" s="99"/>
      <c r="T30" s="99"/>
      <c r="U30" s="99"/>
      <c r="V30" s="99"/>
      <c r="W30" s="54"/>
    </row>
    <row r="31" spans="1:23" ht="14.25">
      <c r="A31" s="49" t="s">
        <v>31</v>
      </c>
      <c r="B31" s="46"/>
      <c r="C31" s="57" t="s">
        <v>92</v>
      </c>
      <c r="D31" s="57" t="s">
        <v>93</v>
      </c>
      <c r="E31" s="57" t="s">
        <v>94</v>
      </c>
      <c r="F31" s="57" t="s">
        <v>95</v>
      </c>
      <c r="G31" s="57">
        <v>2012</v>
      </c>
      <c r="H31" s="57" t="s">
        <v>99</v>
      </c>
      <c r="I31" s="57" t="s">
        <v>100</v>
      </c>
      <c r="J31" s="57" t="s">
        <v>101</v>
      </c>
      <c r="K31" s="57" t="s">
        <v>102</v>
      </c>
      <c r="L31" s="57">
        <v>2013</v>
      </c>
      <c r="M31" s="57" t="s">
        <v>105</v>
      </c>
      <c r="N31" s="57" t="s">
        <v>106</v>
      </c>
      <c r="O31" s="57" t="s">
        <v>107</v>
      </c>
      <c r="P31" s="57" t="s">
        <v>108</v>
      </c>
      <c r="Q31" s="57">
        <v>2014</v>
      </c>
      <c r="R31" s="57" t="s">
        <v>109</v>
      </c>
      <c r="S31" s="57" t="s">
        <v>110</v>
      </c>
      <c r="T31" s="57" t="s">
        <v>111</v>
      </c>
      <c r="U31" s="57" t="s">
        <v>112</v>
      </c>
      <c r="V31" s="57">
        <v>2015</v>
      </c>
      <c r="W31" s="54"/>
    </row>
    <row r="32" spans="1:23" ht="19.5" customHeight="1">
      <c r="A32" s="18" t="s">
        <v>39</v>
      </c>
      <c r="B32" s="12"/>
      <c r="W32" s="54"/>
    </row>
    <row r="33" spans="1:23" ht="12.75" customHeight="1">
      <c r="A33" s="7" t="s">
        <v>35</v>
      </c>
      <c r="B33" s="3"/>
      <c r="C33" s="1">
        <v>10704</v>
      </c>
      <c r="D33" s="1">
        <v>10949</v>
      </c>
      <c r="E33" s="1">
        <v>11169</v>
      </c>
      <c r="F33" s="1">
        <v>11867</v>
      </c>
      <c r="G33" s="59">
        <v>44690</v>
      </c>
      <c r="H33" s="1">
        <v>11089</v>
      </c>
      <c r="I33" s="1">
        <v>12319</v>
      </c>
      <c r="J33" s="1">
        <v>11068</v>
      </c>
      <c r="K33" s="1">
        <v>12583</v>
      </c>
      <c r="L33" s="59">
        <v>47059</v>
      </c>
      <c r="M33" s="1">
        <v>11066</v>
      </c>
      <c r="N33" s="1">
        <v>10578</v>
      </c>
      <c r="O33" s="1">
        <v>10996</v>
      </c>
      <c r="P33" s="1">
        <v>12106</v>
      </c>
      <c r="Q33" s="59">
        <v>44746</v>
      </c>
      <c r="R33" s="1">
        <v>10943</v>
      </c>
      <c r="S33" s="1">
        <v>11498</v>
      </c>
      <c r="T33" s="1">
        <v>10352</v>
      </c>
      <c r="U33" s="1">
        <v>0</v>
      </c>
      <c r="V33" s="59">
        <v>32792</v>
      </c>
      <c r="W33" s="54"/>
    </row>
    <row r="34" spans="1:23" ht="12.75" customHeight="1">
      <c r="A34" s="7" t="s">
        <v>80</v>
      </c>
      <c r="B34" s="3"/>
      <c r="C34" s="1">
        <v>2003</v>
      </c>
      <c r="D34" s="1">
        <v>2198</v>
      </c>
      <c r="E34" s="1">
        <v>2096</v>
      </c>
      <c r="F34" s="1">
        <v>1874</v>
      </c>
      <c r="G34" s="59">
        <v>8171</v>
      </c>
      <c r="H34" s="1">
        <v>1868</v>
      </c>
      <c r="I34" s="1">
        <v>1944</v>
      </c>
      <c r="J34" s="1">
        <v>1884</v>
      </c>
      <c r="K34" s="1">
        <v>2014</v>
      </c>
      <c r="L34" s="59">
        <v>7711</v>
      </c>
      <c r="M34" s="1">
        <v>1506</v>
      </c>
      <c r="N34" s="1">
        <v>1574</v>
      </c>
      <c r="O34" s="1">
        <v>1567</v>
      </c>
      <c r="P34" s="1">
        <v>1504</v>
      </c>
      <c r="Q34" s="59">
        <v>6151</v>
      </c>
      <c r="R34" s="1">
        <v>1158</v>
      </c>
      <c r="S34" s="1">
        <v>1155</v>
      </c>
      <c r="T34" s="1">
        <v>1338</v>
      </c>
      <c r="U34" s="1">
        <v>0</v>
      </c>
      <c r="V34" s="59">
        <v>3650</v>
      </c>
      <c r="W34" s="54"/>
    </row>
    <row r="35" spans="1:23" ht="12.75" customHeight="1">
      <c r="A35" s="7" t="s">
        <v>98</v>
      </c>
      <c r="B35" s="3"/>
      <c r="C35" s="1">
        <v>39822</v>
      </c>
      <c r="D35" s="1">
        <v>36627</v>
      </c>
      <c r="E35" s="1">
        <v>35870</v>
      </c>
      <c r="F35" s="1">
        <v>37285</v>
      </c>
      <c r="G35" s="59">
        <v>149605</v>
      </c>
      <c r="H35" s="1">
        <v>38155</v>
      </c>
      <c r="I35" s="1">
        <v>37843</v>
      </c>
      <c r="J35" s="1">
        <v>37418</v>
      </c>
      <c r="K35" s="1">
        <v>36819</v>
      </c>
      <c r="L35" s="59">
        <v>150235</v>
      </c>
      <c r="M35" s="1">
        <v>38050</v>
      </c>
      <c r="N35" s="1">
        <v>37577</v>
      </c>
      <c r="O35" s="1">
        <v>34889</v>
      </c>
      <c r="P35" s="1">
        <v>35968</v>
      </c>
      <c r="Q35" s="59">
        <v>146484</v>
      </c>
      <c r="R35" s="1">
        <v>33658</v>
      </c>
      <c r="S35" s="1">
        <v>34019</v>
      </c>
      <c r="T35" s="1">
        <v>31716</v>
      </c>
      <c r="U35" s="1">
        <v>0</v>
      </c>
      <c r="V35" s="59">
        <v>99393</v>
      </c>
      <c r="W35" s="54"/>
    </row>
    <row r="36" spans="1:23" ht="12.75" customHeight="1">
      <c r="A36" s="7" t="s">
        <v>37</v>
      </c>
      <c r="B36" s="3"/>
      <c r="C36" s="1">
        <v>1583</v>
      </c>
      <c r="D36" s="1">
        <v>1459</v>
      </c>
      <c r="E36" s="1">
        <v>1687</v>
      </c>
      <c r="F36" s="1">
        <v>1442</v>
      </c>
      <c r="G36" s="59">
        <v>6170</v>
      </c>
      <c r="H36" s="1">
        <v>1462</v>
      </c>
      <c r="I36" s="1">
        <v>1769</v>
      </c>
      <c r="J36" s="1">
        <v>1562</v>
      </c>
      <c r="K36" s="1">
        <v>1508</v>
      </c>
      <c r="L36" s="59">
        <v>6301</v>
      </c>
      <c r="M36" s="1">
        <v>1194</v>
      </c>
      <c r="N36" s="1">
        <v>1335</v>
      </c>
      <c r="O36" s="1">
        <v>1271</v>
      </c>
      <c r="P36" s="1">
        <v>1261</v>
      </c>
      <c r="Q36" s="59">
        <v>5060</v>
      </c>
      <c r="R36" s="1">
        <v>1279</v>
      </c>
      <c r="S36" s="1">
        <v>1380</v>
      </c>
      <c r="T36" s="1">
        <v>1304</v>
      </c>
      <c r="U36" s="1">
        <v>0</v>
      </c>
      <c r="V36" s="59">
        <v>3964</v>
      </c>
      <c r="W36" s="54"/>
    </row>
    <row r="37" spans="1:23" ht="12.75" customHeight="1">
      <c r="A37" s="7" t="s">
        <v>81</v>
      </c>
      <c r="B37" s="3"/>
      <c r="C37" s="1">
        <v>4117</v>
      </c>
      <c r="D37" s="1">
        <v>3944</v>
      </c>
      <c r="E37" s="1">
        <v>3925</v>
      </c>
      <c r="F37" s="1">
        <v>4075</v>
      </c>
      <c r="G37" s="59">
        <v>16061</v>
      </c>
      <c r="H37" s="1">
        <v>3969</v>
      </c>
      <c r="I37" s="1">
        <v>4725</v>
      </c>
      <c r="J37" s="1">
        <v>4476</v>
      </c>
      <c r="K37" s="1">
        <v>4898</v>
      </c>
      <c r="L37" s="59">
        <v>18068</v>
      </c>
      <c r="M37" s="1">
        <v>4474</v>
      </c>
      <c r="N37" s="1">
        <v>4278</v>
      </c>
      <c r="O37" s="1">
        <v>4216</v>
      </c>
      <c r="P37" s="1">
        <v>4879</v>
      </c>
      <c r="Q37" s="59">
        <v>17847</v>
      </c>
      <c r="R37" s="1">
        <v>4653</v>
      </c>
      <c r="S37" s="1">
        <v>5309</v>
      </c>
      <c r="T37" s="1">
        <v>4224</v>
      </c>
      <c r="U37" s="1">
        <v>0</v>
      </c>
      <c r="V37" s="59">
        <v>14186</v>
      </c>
      <c r="W37" s="54"/>
    </row>
    <row r="38" spans="1:23" ht="12.75" customHeight="1">
      <c r="A38" s="7" t="s">
        <v>38</v>
      </c>
      <c r="B38" s="3"/>
      <c r="C38" s="1">
        <v>11577</v>
      </c>
      <c r="D38" s="1">
        <v>11239</v>
      </c>
      <c r="E38" s="1">
        <v>11593</v>
      </c>
      <c r="F38" s="1">
        <v>11372</v>
      </c>
      <c r="G38" s="59">
        <v>45781</v>
      </c>
      <c r="H38" s="1">
        <v>11026</v>
      </c>
      <c r="I38" s="1">
        <v>11689</v>
      </c>
      <c r="J38" s="1">
        <v>10887</v>
      </c>
      <c r="K38" s="1">
        <v>11440</v>
      </c>
      <c r="L38" s="59">
        <v>45043</v>
      </c>
      <c r="M38" s="1">
        <v>10304</v>
      </c>
      <c r="N38" s="1">
        <v>10599</v>
      </c>
      <c r="O38" s="1">
        <v>10659</v>
      </c>
      <c r="P38" s="1">
        <v>12139</v>
      </c>
      <c r="Q38" s="59">
        <v>43700</v>
      </c>
      <c r="R38" s="1">
        <v>11758</v>
      </c>
      <c r="S38" s="1">
        <v>14032</v>
      </c>
      <c r="T38" s="1">
        <v>12308</v>
      </c>
      <c r="U38" s="1">
        <v>0</v>
      </c>
      <c r="V38" s="59">
        <v>38098</v>
      </c>
      <c r="W38" s="54"/>
    </row>
    <row r="39" spans="1:23" ht="12.75" customHeight="1">
      <c r="A39" s="7" t="s">
        <v>36</v>
      </c>
      <c r="B39" s="3"/>
      <c r="C39" s="1">
        <v>2373</v>
      </c>
      <c r="D39" s="1">
        <v>2055</v>
      </c>
      <c r="E39" s="1">
        <v>2603</v>
      </c>
      <c r="F39" s="1">
        <v>2104</v>
      </c>
      <c r="G39" s="59">
        <v>9136</v>
      </c>
      <c r="H39" s="1">
        <v>1827</v>
      </c>
      <c r="I39" s="1">
        <v>2045</v>
      </c>
      <c r="J39" s="1">
        <v>2092</v>
      </c>
      <c r="K39" s="1">
        <v>1988</v>
      </c>
      <c r="L39" s="59">
        <v>7952</v>
      </c>
      <c r="M39" s="1">
        <v>1702</v>
      </c>
      <c r="N39" s="1">
        <v>1663</v>
      </c>
      <c r="O39" s="1">
        <v>1815</v>
      </c>
      <c r="P39" s="1">
        <v>1757</v>
      </c>
      <c r="Q39" s="59">
        <v>6936</v>
      </c>
      <c r="R39" s="1">
        <v>1484</v>
      </c>
      <c r="S39" s="1">
        <v>1481</v>
      </c>
      <c r="T39" s="1">
        <v>1407</v>
      </c>
      <c r="U39" s="1">
        <v>0</v>
      </c>
      <c r="V39" s="59">
        <v>4372</v>
      </c>
      <c r="W39" s="54"/>
    </row>
    <row r="40" spans="1:23" ht="12.75" customHeight="1">
      <c r="A40" s="7" t="s">
        <v>82</v>
      </c>
      <c r="B40" s="3"/>
      <c r="C40" s="1">
        <v>3260</v>
      </c>
      <c r="D40" s="1">
        <v>3510</v>
      </c>
      <c r="E40" s="1">
        <v>3528</v>
      </c>
      <c r="F40" s="1">
        <v>4155</v>
      </c>
      <c r="G40" s="59">
        <v>14454</v>
      </c>
      <c r="H40" s="1">
        <v>3374</v>
      </c>
      <c r="I40" s="1">
        <v>3822</v>
      </c>
      <c r="J40" s="1">
        <v>3173</v>
      </c>
      <c r="K40" s="1">
        <v>3369</v>
      </c>
      <c r="L40" s="59">
        <v>13738</v>
      </c>
      <c r="M40" s="1">
        <v>3325</v>
      </c>
      <c r="N40" s="1">
        <v>3310</v>
      </c>
      <c r="O40" s="1">
        <v>3155</v>
      </c>
      <c r="P40" s="1">
        <v>3479</v>
      </c>
      <c r="Q40" s="59">
        <v>13270</v>
      </c>
      <c r="R40" s="1">
        <v>3551</v>
      </c>
      <c r="S40" s="1">
        <v>3501</v>
      </c>
      <c r="T40" s="1">
        <v>3140</v>
      </c>
      <c r="U40" s="1">
        <v>0</v>
      </c>
      <c r="V40" s="59">
        <v>10192</v>
      </c>
      <c r="W40" s="54"/>
    </row>
    <row r="41" spans="1:23" ht="12.75" customHeight="1">
      <c r="A41" s="7" t="s">
        <v>118</v>
      </c>
      <c r="B41" s="3"/>
      <c r="C41" s="1">
        <v>532</v>
      </c>
      <c r="D41" s="1">
        <v>536</v>
      </c>
      <c r="E41" s="1">
        <v>575</v>
      </c>
      <c r="F41" s="1">
        <v>615</v>
      </c>
      <c r="G41" s="59">
        <v>2258</v>
      </c>
      <c r="H41" s="1">
        <v>616</v>
      </c>
      <c r="I41" s="1">
        <v>614</v>
      </c>
      <c r="J41" s="1">
        <v>636</v>
      </c>
      <c r="K41" s="1">
        <v>692</v>
      </c>
      <c r="L41" s="59">
        <v>2557</v>
      </c>
      <c r="M41" s="1">
        <v>634</v>
      </c>
      <c r="N41" s="1">
        <v>673</v>
      </c>
      <c r="O41" s="1">
        <v>685</v>
      </c>
      <c r="P41" s="1">
        <v>774</v>
      </c>
      <c r="Q41" s="59">
        <v>2765</v>
      </c>
      <c r="R41" s="1">
        <v>750</v>
      </c>
      <c r="S41" s="1">
        <v>772</v>
      </c>
      <c r="T41" s="1">
        <v>762</v>
      </c>
      <c r="U41" s="1">
        <v>0</v>
      </c>
      <c r="V41" s="59">
        <v>2283</v>
      </c>
      <c r="W41" s="54"/>
    </row>
    <row r="42" spans="1:23" ht="12" customHeight="1">
      <c r="A42" s="85" t="s">
        <v>19</v>
      </c>
      <c r="B42" s="55"/>
      <c r="C42" s="45">
        <v>75972</v>
      </c>
      <c r="D42" s="45">
        <v>72518</v>
      </c>
      <c r="E42" s="45">
        <v>73047</v>
      </c>
      <c r="F42" s="45">
        <v>74789</v>
      </c>
      <c r="G42" s="79">
        <v>296326</v>
      </c>
      <c r="H42" s="45">
        <v>73387</v>
      </c>
      <c r="I42" s="45">
        <v>76770</v>
      </c>
      <c r="J42" s="45">
        <v>73195</v>
      </c>
      <c r="K42" s="45">
        <v>75311</v>
      </c>
      <c r="L42" s="79">
        <v>298663</v>
      </c>
      <c r="M42" s="45">
        <v>72253</v>
      </c>
      <c r="N42" s="45">
        <v>71587</v>
      </c>
      <c r="O42" s="45">
        <v>69253</v>
      </c>
      <c r="P42" s="45">
        <v>73866</v>
      </c>
      <c r="Q42" s="79">
        <v>286960</v>
      </c>
      <c r="R42" s="45">
        <v>69235</v>
      </c>
      <c r="S42" s="45">
        <v>73146</v>
      </c>
      <c r="T42" s="45">
        <v>66550</v>
      </c>
      <c r="U42" s="45">
        <v>0</v>
      </c>
      <c r="V42" s="79">
        <v>208931</v>
      </c>
      <c r="W42" s="54"/>
    </row>
    <row r="43" spans="1:23" ht="14.25">
      <c r="A43" s="14"/>
      <c r="B43" s="14"/>
      <c r="W43" s="54"/>
    </row>
    <row r="44" spans="1:23" ht="19.5" customHeight="1">
      <c r="A44" s="11" t="s">
        <v>34</v>
      </c>
      <c r="B44" s="11"/>
      <c r="C44" s="10"/>
      <c r="D44" s="10"/>
      <c r="E44" s="10"/>
      <c r="F44" s="10"/>
      <c r="H44" s="10"/>
      <c r="I44" s="10"/>
      <c r="J44" s="10"/>
      <c r="K44" s="10"/>
      <c r="M44" s="10"/>
      <c r="N44" s="10"/>
      <c r="O44" s="10"/>
      <c r="P44" s="10"/>
      <c r="R44" s="10"/>
      <c r="S44" s="10"/>
      <c r="T44" s="10"/>
      <c r="U44" s="10"/>
      <c r="W44" s="54"/>
    </row>
    <row r="45" spans="1:23" ht="12.75" customHeight="1">
      <c r="A45" s="7" t="s">
        <v>35</v>
      </c>
      <c r="B45" s="15"/>
      <c r="C45" s="1">
        <v>18424</v>
      </c>
      <c r="D45" s="1">
        <v>19225</v>
      </c>
      <c r="E45" s="1">
        <v>20378</v>
      </c>
      <c r="F45" s="1">
        <v>19608</v>
      </c>
      <c r="G45" s="59">
        <v>77636</v>
      </c>
      <c r="H45" s="1">
        <v>18298</v>
      </c>
      <c r="I45" s="1">
        <v>18264</v>
      </c>
      <c r="J45" s="1">
        <v>20415</v>
      </c>
      <c r="K45" s="1">
        <v>20607</v>
      </c>
      <c r="L45" s="59">
        <v>77584</v>
      </c>
      <c r="M45" s="1">
        <v>18781</v>
      </c>
      <c r="N45" s="1">
        <v>18689</v>
      </c>
      <c r="O45" s="1">
        <v>20575</v>
      </c>
      <c r="P45" s="1">
        <v>21290</v>
      </c>
      <c r="Q45" s="59">
        <v>79335</v>
      </c>
      <c r="R45" s="1">
        <v>20421</v>
      </c>
      <c r="S45" s="1">
        <v>19407</v>
      </c>
      <c r="T45" s="1">
        <v>21134</v>
      </c>
      <c r="U45" s="1">
        <v>0</v>
      </c>
      <c r="V45" s="59">
        <v>60961</v>
      </c>
      <c r="W45" s="54"/>
    </row>
    <row r="46" spans="1:23" ht="12.75" customHeight="1">
      <c r="A46" s="7" t="s">
        <v>80</v>
      </c>
      <c r="B46" s="15"/>
      <c r="C46" s="1">
        <v>2371</v>
      </c>
      <c r="D46" s="1">
        <v>2641</v>
      </c>
      <c r="E46" s="1">
        <v>2925</v>
      </c>
      <c r="F46" s="1">
        <v>2626</v>
      </c>
      <c r="G46" s="59">
        <v>10563</v>
      </c>
      <c r="H46" s="1">
        <v>2009</v>
      </c>
      <c r="I46" s="1">
        <v>2093</v>
      </c>
      <c r="J46" s="1">
        <v>2063</v>
      </c>
      <c r="K46" s="1">
        <v>2345</v>
      </c>
      <c r="L46" s="59">
        <v>8510</v>
      </c>
      <c r="M46" s="1">
        <v>1892</v>
      </c>
      <c r="N46" s="1">
        <v>2043</v>
      </c>
      <c r="O46" s="1">
        <v>1751</v>
      </c>
      <c r="P46" s="1">
        <v>1814</v>
      </c>
      <c r="Q46" s="59">
        <v>7500</v>
      </c>
      <c r="R46" s="1">
        <v>1662</v>
      </c>
      <c r="S46" s="1">
        <v>1659</v>
      </c>
      <c r="T46" s="1">
        <v>996</v>
      </c>
      <c r="U46" s="1">
        <v>0</v>
      </c>
      <c r="V46" s="59">
        <v>4317</v>
      </c>
      <c r="W46" s="54"/>
    </row>
    <row r="47" spans="1:23" ht="12.75" customHeight="1">
      <c r="A47" s="7" t="s">
        <v>98</v>
      </c>
      <c r="B47" s="15"/>
      <c r="C47" s="1">
        <v>52098</v>
      </c>
      <c r="D47" s="1">
        <v>50262</v>
      </c>
      <c r="E47" s="1">
        <v>50205</v>
      </c>
      <c r="F47" s="1">
        <v>51951</v>
      </c>
      <c r="G47" s="59">
        <v>204516</v>
      </c>
      <c r="H47" s="1">
        <v>52846</v>
      </c>
      <c r="I47" s="1">
        <v>52504</v>
      </c>
      <c r="J47" s="1">
        <v>54691</v>
      </c>
      <c r="K47" s="1">
        <v>55582</v>
      </c>
      <c r="L47" s="59">
        <v>215624</v>
      </c>
      <c r="M47" s="1">
        <v>54949</v>
      </c>
      <c r="N47" s="1">
        <v>54456</v>
      </c>
      <c r="O47" s="1">
        <v>54835</v>
      </c>
      <c r="P47" s="1">
        <v>56448</v>
      </c>
      <c r="Q47" s="59">
        <v>220688</v>
      </c>
      <c r="R47" s="1">
        <v>55072</v>
      </c>
      <c r="S47" s="1">
        <v>53820</v>
      </c>
      <c r="T47" s="1">
        <v>53224</v>
      </c>
      <c r="U47" s="1">
        <v>0</v>
      </c>
      <c r="V47" s="59">
        <v>162116</v>
      </c>
      <c r="W47" s="54"/>
    </row>
    <row r="48" spans="1:23" ht="12.75" customHeight="1">
      <c r="A48" s="7" t="s">
        <v>37</v>
      </c>
      <c r="B48" s="15"/>
      <c r="C48" s="1">
        <v>1567</v>
      </c>
      <c r="D48" s="1">
        <v>1598</v>
      </c>
      <c r="E48" s="1">
        <v>1639</v>
      </c>
      <c r="F48" s="1">
        <v>1582</v>
      </c>
      <c r="G48" s="59">
        <v>6386</v>
      </c>
      <c r="H48" s="1">
        <v>1411</v>
      </c>
      <c r="I48" s="1">
        <v>1587</v>
      </c>
      <c r="J48" s="1">
        <v>1569</v>
      </c>
      <c r="K48" s="1">
        <v>1847</v>
      </c>
      <c r="L48" s="59">
        <v>6413</v>
      </c>
      <c r="M48" s="1">
        <v>1351</v>
      </c>
      <c r="N48" s="1">
        <v>1599</v>
      </c>
      <c r="O48" s="1">
        <v>1373</v>
      </c>
      <c r="P48" s="1">
        <v>1511</v>
      </c>
      <c r="Q48" s="59">
        <v>5835</v>
      </c>
      <c r="R48" s="1">
        <v>1416</v>
      </c>
      <c r="S48" s="1">
        <v>1395</v>
      </c>
      <c r="T48" s="1">
        <v>1340</v>
      </c>
      <c r="U48" s="1">
        <v>0</v>
      </c>
      <c r="V48" s="59">
        <v>4151</v>
      </c>
      <c r="W48" s="54"/>
    </row>
    <row r="49" spans="1:23" ht="12.75" customHeight="1">
      <c r="A49" s="7" t="s">
        <v>81</v>
      </c>
      <c r="B49" s="15"/>
      <c r="C49" s="1">
        <v>4450</v>
      </c>
      <c r="D49" s="1">
        <v>4035</v>
      </c>
      <c r="E49" s="1">
        <v>4024</v>
      </c>
      <c r="F49" s="1">
        <v>3991</v>
      </c>
      <c r="G49" s="59">
        <v>16500</v>
      </c>
      <c r="H49" s="1">
        <v>4666</v>
      </c>
      <c r="I49" s="1">
        <v>5619</v>
      </c>
      <c r="J49" s="1">
        <v>4150</v>
      </c>
      <c r="K49" s="1">
        <v>3532</v>
      </c>
      <c r="L49" s="59">
        <v>17967</v>
      </c>
      <c r="M49" s="1">
        <v>3768</v>
      </c>
      <c r="N49" s="1">
        <v>4248</v>
      </c>
      <c r="O49" s="1">
        <v>3694</v>
      </c>
      <c r="P49" s="1">
        <v>3539</v>
      </c>
      <c r="Q49" s="59">
        <v>15249</v>
      </c>
      <c r="R49" s="1">
        <v>3425</v>
      </c>
      <c r="S49" s="1">
        <v>3348</v>
      </c>
      <c r="T49" s="1">
        <v>2692</v>
      </c>
      <c r="U49" s="1">
        <v>0</v>
      </c>
      <c r="V49" s="59">
        <v>9466</v>
      </c>
      <c r="W49" s="54"/>
    </row>
    <row r="50" spans="1:23" ht="12.75" customHeight="1">
      <c r="A50" s="7" t="s">
        <v>38</v>
      </c>
      <c r="B50" s="15"/>
      <c r="C50" s="1">
        <v>9804</v>
      </c>
      <c r="D50" s="1">
        <v>9599</v>
      </c>
      <c r="E50" s="1">
        <v>9193</v>
      </c>
      <c r="F50" s="1">
        <v>9478</v>
      </c>
      <c r="G50" s="59">
        <v>38074</v>
      </c>
      <c r="H50" s="1">
        <v>9077</v>
      </c>
      <c r="I50" s="1">
        <v>10265</v>
      </c>
      <c r="J50" s="1">
        <v>9317</v>
      </c>
      <c r="K50" s="1">
        <v>8858</v>
      </c>
      <c r="L50" s="59">
        <v>37518</v>
      </c>
      <c r="M50" s="1">
        <v>8828</v>
      </c>
      <c r="N50" s="1">
        <v>9110</v>
      </c>
      <c r="O50" s="1">
        <v>9411</v>
      </c>
      <c r="P50" s="1">
        <v>9139</v>
      </c>
      <c r="Q50" s="59">
        <v>36488</v>
      </c>
      <c r="R50" s="1">
        <v>9329</v>
      </c>
      <c r="S50" s="1">
        <v>9969</v>
      </c>
      <c r="T50" s="1">
        <v>9050</v>
      </c>
      <c r="U50" s="1">
        <v>0</v>
      </c>
      <c r="V50" s="59">
        <v>28348</v>
      </c>
      <c r="W50" s="54"/>
    </row>
    <row r="51" spans="1:23" ht="12.75" customHeight="1">
      <c r="A51" s="7" t="s">
        <v>36</v>
      </c>
      <c r="B51" s="15"/>
      <c r="C51" s="1">
        <v>2815</v>
      </c>
      <c r="D51" s="1">
        <v>2783</v>
      </c>
      <c r="E51" s="1">
        <v>3083</v>
      </c>
      <c r="F51" s="1">
        <v>3010</v>
      </c>
      <c r="G51" s="59">
        <v>11690</v>
      </c>
      <c r="H51" s="1">
        <v>3227</v>
      </c>
      <c r="I51" s="1">
        <v>3112</v>
      </c>
      <c r="J51" s="1">
        <v>3512</v>
      </c>
      <c r="K51" s="1">
        <v>1942</v>
      </c>
      <c r="L51" s="59">
        <v>11793</v>
      </c>
      <c r="M51" s="1">
        <v>2051</v>
      </c>
      <c r="N51" s="1">
        <v>2055</v>
      </c>
      <c r="O51" s="1">
        <v>2338</v>
      </c>
      <c r="P51" s="1">
        <v>1779</v>
      </c>
      <c r="Q51" s="59">
        <v>8223</v>
      </c>
      <c r="R51" s="1">
        <v>1647</v>
      </c>
      <c r="S51" s="1">
        <v>1637</v>
      </c>
      <c r="T51" s="1">
        <v>1594</v>
      </c>
      <c r="U51" s="1">
        <v>0</v>
      </c>
      <c r="V51" s="59">
        <v>4877</v>
      </c>
      <c r="W51" s="54"/>
    </row>
    <row r="52" spans="1:23" ht="12.75" customHeight="1">
      <c r="A52" s="7" t="s">
        <v>82</v>
      </c>
      <c r="B52" s="15"/>
      <c r="C52" s="1">
        <v>10510</v>
      </c>
      <c r="D52" s="1">
        <v>9781</v>
      </c>
      <c r="E52" s="1">
        <v>8328</v>
      </c>
      <c r="F52" s="1">
        <v>10760</v>
      </c>
      <c r="G52" s="59">
        <v>39380</v>
      </c>
      <c r="H52" s="1">
        <v>8859</v>
      </c>
      <c r="I52" s="1">
        <v>8600</v>
      </c>
      <c r="J52" s="1">
        <v>8345</v>
      </c>
      <c r="K52" s="1">
        <v>8414</v>
      </c>
      <c r="L52" s="59">
        <v>34218</v>
      </c>
      <c r="M52" s="1">
        <v>8701</v>
      </c>
      <c r="N52" s="1">
        <v>7870</v>
      </c>
      <c r="O52" s="1">
        <v>7575</v>
      </c>
      <c r="P52" s="1">
        <v>8564</v>
      </c>
      <c r="Q52" s="59">
        <v>32709</v>
      </c>
      <c r="R52" s="1">
        <v>7436</v>
      </c>
      <c r="S52" s="1">
        <v>6940</v>
      </c>
      <c r="T52" s="1">
        <v>6898</v>
      </c>
      <c r="U52" s="1">
        <v>0</v>
      </c>
      <c r="V52" s="59">
        <v>21274</v>
      </c>
      <c r="W52" s="54"/>
    </row>
    <row r="53" spans="1:23" ht="12.75" customHeight="1">
      <c r="A53" s="7" t="s">
        <v>118</v>
      </c>
      <c r="B53" s="15"/>
      <c r="C53" s="1">
        <v>373</v>
      </c>
      <c r="D53" s="1">
        <v>385</v>
      </c>
      <c r="E53" s="1">
        <v>401</v>
      </c>
      <c r="F53" s="1">
        <v>402</v>
      </c>
      <c r="G53" s="59">
        <v>1561</v>
      </c>
      <c r="H53" s="1">
        <v>362</v>
      </c>
      <c r="I53" s="1">
        <v>378</v>
      </c>
      <c r="J53" s="1">
        <v>386</v>
      </c>
      <c r="K53" s="1">
        <v>403</v>
      </c>
      <c r="L53" s="59">
        <v>1528</v>
      </c>
      <c r="M53" s="1">
        <v>413</v>
      </c>
      <c r="N53" s="1">
        <v>437</v>
      </c>
      <c r="O53" s="1">
        <v>450</v>
      </c>
      <c r="P53" s="1">
        <v>475</v>
      </c>
      <c r="Q53" s="59">
        <v>1776</v>
      </c>
      <c r="R53" s="1">
        <v>457</v>
      </c>
      <c r="S53" s="1">
        <v>465</v>
      </c>
      <c r="T53" s="1">
        <v>472</v>
      </c>
      <c r="U53" s="1">
        <v>0</v>
      </c>
      <c r="V53" s="59">
        <v>1394</v>
      </c>
      <c r="W53" s="54"/>
    </row>
    <row r="54" spans="1:23" ht="14.25">
      <c r="A54" s="85" t="s">
        <v>20</v>
      </c>
      <c r="B54" s="85"/>
      <c r="C54" s="45">
        <v>102412</v>
      </c>
      <c r="D54" s="45">
        <v>100309</v>
      </c>
      <c r="E54" s="45">
        <v>100176</v>
      </c>
      <c r="F54" s="45">
        <v>103410</v>
      </c>
      <c r="G54" s="79">
        <v>406306</v>
      </c>
      <c r="H54" s="45">
        <v>100756</v>
      </c>
      <c r="I54" s="45">
        <v>102420</v>
      </c>
      <c r="J54" s="45">
        <v>104448</v>
      </c>
      <c r="K54" s="45">
        <v>103531</v>
      </c>
      <c r="L54" s="79">
        <v>411155</v>
      </c>
      <c r="M54" s="45">
        <v>100734</v>
      </c>
      <c r="N54" s="45">
        <v>100508</v>
      </c>
      <c r="O54" s="45">
        <v>102002</v>
      </c>
      <c r="P54" s="45">
        <v>104558</v>
      </c>
      <c r="Q54" s="79">
        <v>407802</v>
      </c>
      <c r="R54" s="45">
        <v>100865</v>
      </c>
      <c r="S54" s="45">
        <v>98639</v>
      </c>
      <c r="T54" s="45">
        <v>97400</v>
      </c>
      <c r="U54" s="45">
        <v>0</v>
      </c>
      <c r="V54" s="79">
        <v>296904</v>
      </c>
      <c r="W54" s="54"/>
    </row>
    <row r="55" spans="1:2" ht="14.25">
      <c r="A55" s="13"/>
      <c r="B55" s="13"/>
    </row>
    <row r="56" ht="12.75">
      <c r="A56" s="63" t="s">
        <v>116</v>
      </c>
    </row>
    <row r="57" spans="1:2" ht="14.25">
      <c r="A57" s="50" t="s">
        <v>121</v>
      </c>
      <c r="B57" s="14"/>
    </row>
    <row r="58" ht="12.75">
      <c r="A58" s="73" t="s">
        <v>114</v>
      </c>
    </row>
    <row r="59" ht="12.75">
      <c r="A59" s="74" t="s">
        <v>115</v>
      </c>
    </row>
  </sheetData>
  <sheetProtection/>
  <mergeCells count="4">
    <mergeCell ref="H30:L30"/>
    <mergeCell ref="H2:L2"/>
    <mergeCell ref="R30:V30"/>
    <mergeCell ref="R2:V2"/>
  </mergeCells>
  <printOptions/>
  <pageMargins left="0.7480314960629921" right="0.7086614173228347" top="0.7874015748031497" bottom="0.6692913385826772" header="0.5511811023622047" footer="0.35433070866141736"/>
  <pageSetup horizontalDpi="600" verticalDpi="600" orientation="landscape" paperSize="9" scale="60" r:id="rId1"/>
  <headerFooter alignWithMargins="0">
    <oddHeader>&amp;L&amp;"Arial,Bold"&amp;11 UK RTS&amp;C&amp;"Arial,Bold"&amp;11 Table 5: SITC Section and Country Group Analysis&amp;X1&amp;R&amp;"Arial,Bold"&amp;11 2015 Q3 Press Release</oddHeader>
    <oddFooter>&amp;L&amp;"Arial,Bold"&amp;11 Regional Trade Statistics, HMRC&amp;C&amp;"Arial,Bold"&amp;11 Page 6&amp;R&amp;"Arial,Bold"&amp;11 Issued 03 December 2015</oddFooter>
  </headerFooter>
</worksheet>
</file>

<file path=xl/worksheets/sheet8.xml><?xml version="1.0" encoding="utf-8"?>
<worksheet xmlns="http://schemas.openxmlformats.org/spreadsheetml/2006/main" xmlns:r="http://schemas.openxmlformats.org/officeDocument/2006/relationships">
  <sheetPr codeName="Sheet6"/>
  <dimension ref="A1:W59"/>
  <sheetViews>
    <sheetView showGridLines="0" zoomScale="75" zoomScaleNormal="75" zoomScalePageLayoutView="0" workbookViewId="0" topLeftCell="A1">
      <selection activeCell="L28" sqref="L28"/>
    </sheetView>
  </sheetViews>
  <sheetFormatPr defaultColWidth="9.140625" defaultRowHeight="12.75"/>
  <cols>
    <col min="1" max="1" width="34.140625" style="50" customWidth="1"/>
    <col min="2" max="2" width="3.7109375" style="50" bestFit="1" customWidth="1"/>
    <col min="3" max="6" width="9.140625" style="50" customWidth="1"/>
    <col min="7" max="7" width="9.140625" style="80" customWidth="1"/>
    <col min="8" max="11" width="9.140625" style="50" customWidth="1"/>
    <col min="12" max="12" width="9.140625" style="80" customWidth="1"/>
    <col min="13" max="16" width="9.140625" style="50" customWidth="1"/>
    <col min="17" max="17" width="9.140625" style="80" customWidth="1"/>
    <col min="18" max="21" width="9.140625" style="50" customWidth="1"/>
    <col min="22" max="22" width="9.140625" style="80" customWidth="1"/>
    <col min="23" max="16384" width="9.140625" style="50" customWidth="1"/>
  </cols>
  <sheetData>
    <row r="1" ht="18">
      <c r="A1" s="20" t="s">
        <v>4</v>
      </c>
    </row>
    <row r="2" spans="4:22" ht="12.75">
      <c r="D2" s="66"/>
      <c r="E2" s="66"/>
      <c r="F2" s="66"/>
      <c r="G2" s="84"/>
      <c r="H2" s="100"/>
      <c r="I2" s="100"/>
      <c r="J2" s="100"/>
      <c r="K2" s="100"/>
      <c r="L2" s="100"/>
      <c r="M2" s="72"/>
      <c r="N2" s="72"/>
      <c r="O2" s="72"/>
      <c r="P2" s="72"/>
      <c r="Q2" s="81"/>
      <c r="R2" s="99" t="s">
        <v>75</v>
      </c>
      <c r="S2" s="99"/>
      <c r="T2" s="99"/>
      <c r="U2" s="99"/>
      <c r="V2" s="99"/>
    </row>
    <row r="3" spans="1:22" ht="14.25">
      <c r="A3" s="49" t="s">
        <v>31</v>
      </c>
      <c r="B3" s="46"/>
      <c r="C3" s="57" t="s">
        <v>92</v>
      </c>
      <c r="D3" s="57" t="s">
        <v>93</v>
      </c>
      <c r="E3" s="57" t="s">
        <v>94</v>
      </c>
      <c r="F3" s="57" t="s">
        <v>95</v>
      </c>
      <c r="G3" s="57">
        <v>2012</v>
      </c>
      <c r="H3" s="57" t="s">
        <v>99</v>
      </c>
      <c r="I3" s="57" t="s">
        <v>100</v>
      </c>
      <c r="J3" s="57" t="s">
        <v>101</v>
      </c>
      <c r="K3" s="57" t="s">
        <v>102</v>
      </c>
      <c r="L3" s="57">
        <v>2013</v>
      </c>
      <c r="M3" s="57" t="s">
        <v>105</v>
      </c>
      <c r="N3" s="57" t="s">
        <v>106</v>
      </c>
      <c r="O3" s="57" t="s">
        <v>107</v>
      </c>
      <c r="P3" s="57" t="s">
        <v>108</v>
      </c>
      <c r="Q3" s="57">
        <v>2014</v>
      </c>
      <c r="R3" s="57" t="s">
        <v>109</v>
      </c>
      <c r="S3" s="57" t="s">
        <v>110</v>
      </c>
      <c r="T3" s="57" t="s">
        <v>111</v>
      </c>
      <c r="U3" s="57" t="s">
        <v>112</v>
      </c>
      <c r="V3" s="57">
        <v>2015</v>
      </c>
    </row>
    <row r="4" spans="1:2" ht="19.5" customHeight="1">
      <c r="A4" s="12" t="s">
        <v>33</v>
      </c>
      <c r="B4" s="11"/>
    </row>
    <row r="5" spans="1:23" ht="12.75" customHeight="1">
      <c r="A5" s="7" t="str">
        <f aca="true" t="shared" si="0" ref="A5:A14">A18</f>
        <v>0 Food and Live Animals</v>
      </c>
      <c r="B5" s="19"/>
      <c r="C5" s="1">
        <v>10</v>
      </c>
      <c r="D5" s="1">
        <v>15</v>
      </c>
      <c r="E5" s="1">
        <v>10</v>
      </c>
      <c r="F5" s="1">
        <v>9</v>
      </c>
      <c r="G5" s="59">
        <v>44</v>
      </c>
      <c r="H5" s="1">
        <v>9</v>
      </c>
      <c r="I5" s="1">
        <v>12</v>
      </c>
      <c r="J5" s="1">
        <v>13</v>
      </c>
      <c r="K5" s="1">
        <v>16</v>
      </c>
      <c r="L5" s="59">
        <v>50</v>
      </c>
      <c r="M5" s="1">
        <v>12</v>
      </c>
      <c r="N5" s="1">
        <v>13</v>
      </c>
      <c r="O5" s="1">
        <v>12</v>
      </c>
      <c r="P5" s="1">
        <v>15</v>
      </c>
      <c r="Q5" s="59">
        <v>52</v>
      </c>
      <c r="R5" s="1">
        <v>22</v>
      </c>
      <c r="S5" s="1">
        <v>11</v>
      </c>
      <c r="T5" s="1">
        <v>14</v>
      </c>
      <c r="U5" s="1">
        <v>0</v>
      </c>
      <c r="V5" s="59">
        <v>48</v>
      </c>
      <c r="W5" s="54"/>
    </row>
    <row r="6" spans="1:23" ht="12.75" customHeight="1">
      <c r="A6" s="7" t="str">
        <f t="shared" si="0"/>
        <v>1 Beverages and Tobacco</v>
      </c>
      <c r="B6" s="19"/>
      <c r="C6" s="1">
        <v>3</v>
      </c>
      <c r="D6" s="1">
        <v>2</v>
      </c>
      <c r="E6" s="1">
        <v>2</v>
      </c>
      <c r="F6" s="1">
        <v>3</v>
      </c>
      <c r="G6" s="59">
        <v>9</v>
      </c>
      <c r="H6" s="1">
        <v>2</v>
      </c>
      <c r="I6" s="1">
        <v>2</v>
      </c>
      <c r="J6" s="1">
        <v>2</v>
      </c>
      <c r="K6" s="1">
        <v>2</v>
      </c>
      <c r="L6" s="59">
        <v>8</v>
      </c>
      <c r="M6" s="1">
        <v>2</v>
      </c>
      <c r="N6" s="1">
        <v>2</v>
      </c>
      <c r="O6" s="1">
        <v>2</v>
      </c>
      <c r="P6" s="1">
        <v>1</v>
      </c>
      <c r="Q6" s="59">
        <v>7</v>
      </c>
      <c r="R6" s="1">
        <v>2</v>
      </c>
      <c r="S6" s="1">
        <v>2</v>
      </c>
      <c r="T6" s="1">
        <v>2</v>
      </c>
      <c r="U6" s="1">
        <v>0</v>
      </c>
      <c r="V6" s="59">
        <v>6</v>
      </c>
      <c r="W6" s="54"/>
    </row>
    <row r="7" spans="1:23" ht="12.75" customHeight="1">
      <c r="A7" s="7" t="str">
        <f t="shared" si="0"/>
        <v>2 Crude Materials</v>
      </c>
      <c r="B7" s="19"/>
      <c r="C7" s="1">
        <v>15</v>
      </c>
      <c r="D7" s="1">
        <v>15</v>
      </c>
      <c r="E7" s="1">
        <v>16</v>
      </c>
      <c r="F7" s="1">
        <v>13</v>
      </c>
      <c r="G7" s="59">
        <v>59</v>
      </c>
      <c r="H7" s="1">
        <v>13</v>
      </c>
      <c r="I7" s="1">
        <v>9</v>
      </c>
      <c r="J7" s="1">
        <v>10</v>
      </c>
      <c r="K7" s="1">
        <v>8</v>
      </c>
      <c r="L7" s="59">
        <v>40</v>
      </c>
      <c r="M7" s="1">
        <v>11</v>
      </c>
      <c r="N7" s="1">
        <v>7</v>
      </c>
      <c r="O7" s="1">
        <v>10</v>
      </c>
      <c r="P7" s="1">
        <v>10</v>
      </c>
      <c r="Q7" s="59">
        <v>39</v>
      </c>
      <c r="R7" s="1">
        <v>7</v>
      </c>
      <c r="S7" s="1">
        <v>7</v>
      </c>
      <c r="T7" s="1">
        <v>7</v>
      </c>
      <c r="U7" s="1">
        <v>0</v>
      </c>
      <c r="V7" s="59">
        <v>21</v>
      </c>
      <c r="W7" s="54"/>
    </row>
    <row r="8" spans="1:23" ht="12.75" customHeight="1">
      <c r="A8" s="7" t="str">
        <f t="shared" si="0"/>
        <v>3 Mineral Fuels</v>
      </c>
      <c r="B8" s="19"/>
      <c r="C8" s="1">
        <v>76</v>
      </c>
      <c r="D8" s="1">
        <v>36</v>
      </c>
      <c r="E8" s="1">
        <v>5</v>
      </c>
      <c r="F8" s="1">
        <v>16</v>
      </c>
      <c r="G8" s="59">
        <v>133</v>
      </c>
      <c r="H8" s="1">
        <v>7</v>
      </c>
      <c r="I8" s="1">
        <v>8</v>
      </c>
      <c r="J8" s="1">
        <v>2</v>
      </c>
      <c r="K8" s="1">
        <v>4</v>
      </c>
      <c r="L8" s="59">
        <v>21</v>
      </c>
      <c r="M8" s="1">
        <v>6</v>
      </c>
      <c r="N8" s="1">
        <v>5</v>
      </c>
      <c r="O8" s="1">
        <v>6</v>
      </c>
      <c r="P8" s="1">
        <v>4</v>
      </c>
      <c r="Q8" s="59">
        <v>21</v>
      </c>
      <c r="R8" s="1">
        <v>4</v>
      </c>
      <c r="S8" s="1">
        <v>1</v>
      </c>
      <c r="T8" s="1">
        <v>4</v>
      </c>
      <c r="U8" s="1">
        <v>0</v>
      </c>
      <c r="V8" s="59">
        <v>9</v>
      </c>
      <c r="W8" s="54"/>
    </row>
    <row r="9" spans="1:23" ht="12.75" customHeight="1">
      <c r="A9" s="7" t="str">
        <f t="shared" si="0"/>
        <v>4 Animal and Vegetable Oils</v>
      </c>
      <c r="B9" s="19"/>
      <c r="C9" s="1">
        <v>0</v>
      </c>
      <c r="D9" s="1">
        <v>0</v>
      </c>
      <c r="E9" s="1">
        <v>0</v>
      </c>
      <c r="F9" s="1">
        <v>0</v>
      </c>
      <c r="G9" s="59">
        <v>0</v>
      </c>
      <c r="H9" s="1">
        <v>0</v>
      </c>
      <c r="I9" s="1">
        <v>0</v>
      </c>
      <c r="J9" s="1">
        <v>0</v>
      </c>
      <c r="K9" s="1">
        <v>0</v>
      </c>
      <c r="L9" s="59">
        <v>0</v>
      </c>
      <c r="M9" s="1">
        <v>0</v>
      </c>
      <c r="N9" s="1">
        <v>0</v>
      </c>
      <c r="O9" s="1">
        <v>0</v>
      </c>
      <c r="P9" s="1">
        <v>0</v>
      </c>
      <c r="Q9" s="59">
        <v>0</v>
      </c>
      <c r="R9" s="1">
        <v>1</v>
      </c>
      <c r="S9" s="1">
        <v>0</v>
      </c>
      <c r="T9" s="1">
        <v>0</v>
      </c>
      <c r="U9" s="1">
        <v>0</v>
      </c>
      <c r="V9" s="59">
        <v>1</v>
      </c>
      <c r="W9" s="54"/>
    </row>
    <row r="10" spans="1:23" ht="12.75" customHeight="1">
      <c r="A10" s="7" t="str">
        <f t="shared" si="0"/>
        <v>5 Chemicals</v>
      </c>
      <c r="B10" s="19"/>
      <c r="C10" s="1">
        <v>1103</v>
      </c>
      <c r="D10" s="1">
        <v>1069</v>
      </c>
      <c r="E10" s="1">
        <v>957</v>
      </c>
      <c r="F10" s="1">
        <v>827</v>
      </c>
      <c r="G10" s="59">
        <v>3957</v>
      </c>
      <c r="H10" s="1">
        <v>850</v>
      </c>
      <c r="I10" s="1">
        <v>741</v>
      </c>
      <c r="J10" s="1">
        <v>774</v>
      </c>
      <c r="K10" s="1">
        <v>840</v>
      </c>
      <c r="L10" s="59">
        <v>3206</v>
      </c>
      <c r="M10" s="1">
        <v>717</v>
      </c>
      <c r="N10" s="1">
        <v>862</v>
      </c>
      <c r="O10" s="1">
        <v>940</v>
      </c>
      <c r="P10" s="1">
        <v>921</v>
      </c>
      <c r="Q10" s="59">
        <v>3439</v>
      </c>
      <c r="R10" s="1">
        <v>990</v>
      </c>
      <c r="S10" s="1">
        <v>951</v>
      </c>
      <c r="T10" s="1">
        <v>932</v>
      </c>
      <c r="U10" s="1">
        <v>0</v>
      </c>
      <c r="V10" s="59">
        <v>2873</v>
      </c>
      <c r="W10" s="54"/>
    </row>
    <row r="11" spans="1:23" ht="12.75" customHeight="1">
      <c r="A11" s="7" t="str">
        <f t="shared" si="0"/>
        <v>6 Manufactured Goods</v>
      </c>
      <c r="B11" s="19"/>
      <c r="C11" s="1">
        <v>201</v>
      </c>
      <c r="D11" s="1">
        <v>287</v>
      </c>
      <c r="E11" s="1">
        <v>460</v>
      </c>
      <c r="F11" s="1">
        <v>383</v>
      </c>
      <c r="G11" s="59">
        <v>1331</v>
      </c>
      <c r="H11" s="1">
        <v>470</v>
      </c>
      <c r="I11" s="1">
        <v>434</v>
      </c>
      <c r="J11" s="1">
        <v>445</v>
      </c>
      <c r="K11" s="1">
        <v>393</v>
      </c>
      <c r="L11" s="59">
        <v>1742</v>
      </c>
      <c r="M11" s="1">
        <v>431</v>
      </c>
      <c r="N11" s="1">
        <v>411</v>
      </c>
      <c r="O11" s="1">
        <v>375</v>
      </c>
      <c r="P11" s="1">
        <v>383</v>
      </c>
      <c r="Q11" s="59">
        <v>1600</v>
      </c>
      <c r="R11" s="1">
        <v>341</v>
      </c>
      <c r="S11" s="1">
        <v>337</v>
      </c>
      <c r="T11" s="1">
        <v>290</v>
      </c>
      <c r="U11" s="1">
        <v>0</v>
      </c>
      <c r="V11" s="59">
        <v>968</v>
      </c>
      <c r="W11" s="54"/>
    </row>
    <row r="12" spans="1:23" ht="12.75" customHeight="1">
      <c r="A12" s="7" t="str">
        <f t="shared" si="0"/>
        <v>7 Machinery and Transport</v>
      </c>
      <c r="B12" s="19"/>
      <c r="C12" s="1">
        <v>1920</v>
      </c>
      <c r="D12" s="1">
        <v>1691</v>
      </c>
      <c r="E12" s="1">
        <v>1632</v>
      </c>
      <c r="F12" s="1">
        <v>1640</v>
      </c>
      <c r="G12" s="59">
        <v>6883</v>
      </c>
      <c r="H12" s="1">
        <v>1483</v>
      </c>
      <c r="I12" s="1">
        <v>1488</v>
      </c>
      <c r="J12" s="1">
        <v>1369</v>
      </c>
      <c r="K12" s="1">
        <v>1665</v>
      </c>
      <c r="L12" s="59">
        <v>6006</v>
      </c>
      <c r="M12" s="1">
        <v>1813</v>
      </c>
      <c r="N12" s="1">
        <v>1695</v>
      </c>
      <c r="O12" s="1">
        <v>1476</v>
      </c>
      <c r="P12" s="1">
        <v>1852</v>
      </c>
      <c r="Q12" s="59">
        <v>6836</v>
      </c>
      <c r="R12" s="1">
        <v>1692</v>
      </c>
      <c r="S12" s="1">
        <v>1603</v>
      </c>
      <c r="T12" s="1">
        <v>1516</v>
      </c>
      <c r="U12" s="1">
        <v>0</v>
      </c>
      <c r="V12" s="59">
        <v>4811</v>
      </c>
      <c r="W12" s="54"/>
    </row>
    <row r="13" spans="1:23" ht="12.75" customHeight="1">
      <c r="A13" s="7" t="str">
        <f t="shared" si="0"/>
        <v>8 Miscellaneous Manufactures</v>
      </c>
      <c r="B13" s="19"/>
      <c r="C13" s="1">
        <v>108</v>
      </c>
      <c r="D13" s="1">
        <v>103</v>
      </c>
      <c r="E13" s="1">
        <v>127</v>
      </c>
      <c r="F13" s="1">
        <v>114</v>
      </c>
      <c r="G13" s="59">
        <v>452</v>
      </c>
      <c r="H13" s="1">
        <v>114</v>
      </c>
      <c r="I13" s="1">
        <v>125</v>
      </c>
      <c r="J13" s="1">
        <v>126</v>
      </c>
      <c r="K13" s="1">
        <v>112</v>
      </c>
      <c r="L13" s="59">
        <v>476</v>
      </c>
      <c r="M13" s="1">
        <v>108</v>
      </c>
      <c r="N13" s="1">
        <v>109</v>
      </c>
      <c r="O13" s="1">
        <v>116</v>
      </c>
      <c r="P13" s="1">
        <v>104</v>
      </c>
      <c r="Q13" s="59">
        <v>436</v>
      </c>
      <c r="R13" s="1">
        <v>132</v>
      </c>
      <c r="S13" s="1">
        <v>125</v>
      </c>
      <c r="T13" s="1">
        <v>139</v>
      </c>
      <c r="U13" s="1">
        <v>0</v>
      </c>
      <c r="V13" s="59">
        <v>397</v>
      </c>
      <c r="W13" s="54"/>
    </row>
    <row r="14" spans="1:23" ht="12.75" customHeight="1">
      <c r="A14" s="7" t="str">
        <f t="shared" si="0"/>
        <v>9 Other commodities nes</v>
      </c>
      <c r="B14" s="19"/>
      <c r="C14" s="1">
        <v>12</v>
      </c>
      <c r="D14" s="1">
        <v>11</v>
      </c>
      <c r="E14" s="1">
        <v>13</v>
      </c>
      <c r="F14" s="1">
        <v>15</v>
      </c>
      <c r="G14" s="59">
        <v>52</v>
      </c>
      <c r="H14" s="1">
        <v>18</v>
      </c>
      <c r="I14" s="1">
        <v>12</v>
      </c>
      <c r="J14" s="1">
        <v>9</v>
      </c>
      <c r="K14" s="1">
        <v>6</v>
      </c>
      <c r="L14" s="59">
        <v>44</v>
      </c>
      <c r="M14" s="1">
        <v>18</v>
      </c>
      <c r="N14" s="1">
        <v>9</v>
      </c>
      <c r="O14" s="1">
        <v>7</v>
      </c>
      <c r="P14" s="1">
        <v>9</v>
      </c>
      <c r="Q14" s="59">
        <v>43</v>
      </c>
      <c r="R14" s="1">
        <v>11</v>
      </c>
      <c r="S14" s="1">
        <v>15</v>
      </c>
      <c r="T14" s="1">
        <v>10</v>
      </c>
      <c r="U14" s="1">
        <v>0</v>
      </c>
      <c r="V14" s="59">
        <v>36</v>
      </c>
      <c r="W14" s="54"/>
    </row>
    <row r="15" spans="1:23" ht="14.25">
      <c r="A15" s="85" t="s">
        <v>19</v>
      </c>
      <c r="B15" s="85"/>
      <c r="C15" s="45">
        <v>3446</v>
      </c>
      <c r="D15" s="45">
        <v>3230</v>
      </c>
      <c r="E15" s="45">
        <v>3223</v>
      </c>
      <c r="F15" s="45">
        <v>3021</v>
      </c>
      <c r="G15" s="79">
        <v>12920</v>
      </c>
      <c r="H15" s="45">
        <v>2966</v>
      </c>
      <c r="I15" s="45">
        <v>2831</v>
      </c>
      <c r="J15" s="45">
        <v>2751</v>
      </c>
      <c r="K15" s="45">
        <v>3045</v>
      </c>
      <c r="L15" s="79">
        <v>11593</v>
      </c>
      <c r="M15" s="45">
        <v>3117</v>
      </c>
      <c r="N15" s="45">
        <v>3113</v>
      </c>
      <c r="O15" s="45">
        <v>2944</v>
      </c>
      <c r="P15" s="45">
        <v>3301</v>
      </c>
      <c r="Q15" s="79">
        <v>12475</v>
      </c>
      <c r="R15" s="45">
        <v>3202</v>
      </c>
      <c r="S15" s="45">
        <v>3053</v>
      </c>
      <c r="T15" s="45">
        <v>2915</v>
      </c>
      <c r="U15" s="45">
        <v>0</v>
      </c>
      <c r="V15" s="79">
        <v>9169</v>
      </c>
      <c r="W15" s="54"/>
    </row>
    <row r="16" spans="1:23" ht="12.75" customHeight="1">
      <c r="A16" s="41"/>
      <c r="B16" s="40"/>
      <c r="W16" s="54"/>
    </row>
    <row r="17" spans="1:23" ht="19.5" customHeight="1">
      <c r="A17" s="12" t="s">
        <v>32</v>
      </c>
      <c r="B17" s="11"/>
      <c r="W17" s="54"/>
    </row>
    <row r="18" spans="1:23" ht="12.75" customHeight="1">
      <c r="A18" s="16" t="s">
        <v>23</v>
      </c>
      <c r="B18" s="19"/>
      <c r="C18" s="1">
        <v>36</v>
      </c>
      <c r="D18" s="1">
        <v>41</v>
      </c>
      <c r="E18" s="1">
        <v>35</v>
      </c>
      <c r="F18" s="1">
        <v>49</v>
      </c>
      <c r="G18" s="59">
        <v>161</v>
      </c>
      <c r="H18" s="1">
        <v>43</v>
      </c>
      <c r="I18" s="1">
        <v>45</v>
      </c>
      <c r="J18" s="1">
        <v>50</v>
      </c>
      <c r="K18" s="1">
        <v>51</v>
      </c>
      <c r="L18" s="59">
        <v>189</v>
      </c>
      <c r="M18" s="1">
        <v>46</v>
      </c>
      <c r="N18" s="1">
        <v>43</v>
      </c>
      <c r="O18" s="1">
        <v>32</v>
      </c>
      <c r="P18" s="1">
        <v>41</v>
      </c>
      <c r="Q18" s="59">
        <v>163</v>
      </c>
      <c r="R18" s="1">
        <v>33</v>
      </c>
      <c r="S18" s="1">
        <v>31</v>
      </c>
      <c r="T18" s="1">
        <v>28</v>
      </c>
      <c r="U18" s="1">
        <v>0</v>
      </c>
      <c r="V18" s="59">
        <v>92</v>
      </c>
      <c r="W18" s="54"/>
    </row>
    <row r="19" spans="1:23" ht="12.75" customHeight="1">
      <c r="A19" s="16" t="s">
        <v>24</v>
      </c>
      <c r="B19" s="19"/>
      <c r="C19" s="1">
        <v>3</v>
      </c>
      <c r="D19" s="1">
        <v>6</v>
      </c>
      <c r="E19" s="1">
        <v>6</v>
      </c>
      <c r="F19" s="1">
        <v>6</v>
      </c>
      <c r="G19" s="59">
        <v>21</v>
      </c>
      <c r="H19" s="1">
        <v>4</v>
      </c>
      <c r="I19" s="1">
        <v>6</v>
      </c>
      <c r="J19" s="1">
        <v>5</v>
      </c>
      <c r="K19" s="1">
        <v>5</v>
      </c>
      <c r="L19" s="59">
        <v>20</v>
      </c>
      <c r="M19" s="1">
        <v>4</v>
      </c>
      <c r="N19" s="1">
        <v>6</v>
      </c>
      <c r="O19" s="1">
        <v>4</v>
      </c>
      <c r="P19" s="1">
        <v>4</v>
      </c>
      <c r="Q19" s="59">
        <v>19</v>
      </c>
      <c r="R19" s="1">
        <v>5</v>
      </c>
      <c r="S19" s="1">
        <v>7</v>
      </c>
      <c r="T19" s="1">
        <v>5</v>
      </c>
      <c r="U19" s="1">
        <v>0</v>
      </c>
      <c r="V19" s="59">
        <v>17</v>
      </c>
      <c r="W19" s="54"/>
    </row>
    <row r="20" spans="1:23" ht="12.75" customHeight="1">
      <c r="A20" s="16" t="s">
        <v>25</v>
      </c>
      <c r="B20" s="19"/>
      <c r="C20" s="1">
        <v>44</v>
      </c>
      <c r="D20" s="1">
        <v>117</v>
      </c>
      <c r="E20" s="1">
        <v>128</v>
      </c>
      <c r="F20" s="1">
        <v>67</v>
      </c>
      <c r="G20" s="59">
        <v>356</v>
      </c>
      <c r="H20" s="1">
        <v>103</v>
      </c>
      <c r="I20" s="1">
        <v>124</v>
      </c>
      <c r="J20" s="1">
        <v>111</v>
      </c>
      <c r="K20" s="1">
        <v>29</v>
      </c>
      <c r="L20" s="59">
        <v>367</v>
      </c>
      <c r="M20" s="1">
        <v>40</v>
      </c>
      <c r="N20" s="1">
        <v>30</v>
      </c>
      <c r="O20" s="1">
        <v>34</v>
      </c>
      <c r="P20" s="1">
        <v>24</v>
      </c>
      <c r="Q20" s="59">
        <v>129</v>
      </c>
      <c r="R20" s="1">
        <v>45</v>
      </c>
      <c r="S20" s="1">
        <v>37</v>
      </c>
      <c r="T20" s="1">
        <v>35</v>
      </c>
      <c r="U20" s="1">
        <v>0</v>
      </c>
      <c r="V20" s="59">
        <v>116</v>
      </c>
      <c r="W20" s="54"/>
    </row>
    <row r="21" spans="1:23" ht="12.75" customHeight="1">
      <c r="A21" s="16" t="s">
        <v>26</v>
      </c>
      <c r="B21" s="19"/>
      <c r="C21" s="1">
        <v>136</v>
      </c>
      <c r="D21" s="1">
        <v>84</v>
      </c>
      <c r="E21" s="1">
        <v>76</v>
      </c>
      <c r="F21" s="1">
        <v>97</v>
      </c>
      <c r="G21" s="59">
        <v>394</v>
      </c>
      <c r="H21" s="1">
        <v>70</v>
      </c>
      <c r="I21" s="1">
        <v>92</v>
      </c>
      <c r="J21" s="1">
        <v>78</v>
      </c>
      <c r="K21" s="1">
        <v>44</v>
      </c>
      <c r="L21" s="59">
        <v>284</v>
      </c>
      <c r="M21" s="1">
        <v>28</v>
      </c>
      <c r="N21" s="1">
        <v>35</v>
      </c>
      <c r="O21" s="1">
        <v>31</v>
      </c>
      <c r="P21" s="1">
        <v>39</v>
      </c>
      <c r="Q21" s="59">
        <v>133</v>
      </c>
      <c r="R21" s="1">
        <v>35</v>
      </c>
      <c r="S21" s="1">
        <v>13</v>
      </c>
      <c r="T21" s="1">
        <v>5</v>
      </c>
      <c r="U21" s="1">
        <v>0</v>
      </c>
      <c r="V21" s="59">
        <v>52</v>
      </c>
      <c r="W21" s="54"/>
    </row>
    <row r="22" spans="1:23" ht="12.75" customHeight="1">
      <c r="A22" s="7" t="s">
        <v>27</v>
      </c>
      <c r="B22" s="19"/>
      <c r="C22" s="1">
        <v>0</v>
      </c>
      <c r="D22" s="1">
        <v>1</v>
      </c>
      <c r="E22" s="1">
        <v>1</v>
      </c>
      <c r="F22" s="1">
        <v>1</v>
      </c>
      <c r="G22" s="59">
        <v>3</v>
      </c>
      <c r="H22" s="1">
        <v>1</v>
      </c>
      <c r="I22" s="1">
        <v>1</v>
      </c>
      <c r="J22" s="1">
        <v>1</v>
      </c>
      <c r="K22" s="1">
        <v>1</v>
      </c>
      <c r="L22" s="59">
        <v>3</v>
      </c>
      <c r="M22" s="1">
        <v>1</v>
      </c>
      <c r="N22" s="1">
        <v>1</v>
      </c>
      <c r="O22" s="1">
        <v>1</v>
      </c>
      <c r="P22" s="1">
        <v>1</v>
      </c>
      <c r="Q22" s="59">
        <v>4</v>
      </c>
      <c r="R22" s="1">
        <v>1</v>
      </c>
      <c r="S22" s="1">
        <v>1</v>
      </c>
      <c r="T22" s="1">
        <v>1</v>
      </c>
      <c r="U22" s="1">
        <v>0</v>
      </c>
      <c r="V22" s="59">
        <v>3</v>
      </c>
      <c r="W22" s="54"/>
    </row>
    <row r="23" spans="1:23" ht="12.75" customHeight="1">
      <c r="A23" s="16" t="s">
        <v>28</v>
      </c>
      <c r="B23" s="19"/>
      <c r="C23" s="1">
        <v>319</v>
      </c>
      <c r="D23" s="1">
        <v>311</v>
      </c>
      <c r="E23" s="1">
        <v>309</v>
      </c>
      <c r="F23" s="1">
        <v>297</v>
      </c>
      <c r="G23" s="59">
        <v>1236</v>
      </c>
      <c r="H23" s="1">
        <v>333</v>
      </c>
      <c r="I23" s="1">
        <v>281</v>
      </c>
      <c r="J23" s="1">
        <v>258</v>
      </c>
      <c r="K23" s="1">
        <v>269</v>
      </c>
      <c r="L23" s="59">
        <v>1142</v>
      </c>
      <c r="M23" s="1">
        <v>222</v>
      </c>
      <c r="N23" s="1">
        <v>249</v>
      </c>
      <c r="O23" s="1">
        <v>258</v>
      </c>
      <c r="P23" s="1">
        <v>340</v>
      </c>
      <c r="Q23" s="59">
        <v>1069</v>
      </c>
      <c r="R23" s="1">
        <v>454</v>
      </c>
      <c r="S23" s="1">
        <v>436</v>
      </c>
      <c r="T23" s="1">
        <v>452</v>
      </c>
      <c r="U23" s="1">
        <v>0</v>
      </c>
      <c r="V23" s="59">
        <v>1342</v>
      </c>
      <c r="W23" s="54"/>
    </row>
    <row r="24" spans="1:23" ht="12.75" customHeight="1">
      <c r="A24" s="16" t="s">
        <v>29</v>
      </c>
      <c r="B24" s="19"/>
      <c r="C24" s="1">
        <v>304</v>
      </c>
      <c r="D24" s="1">
        <v>285</v>
      </c>
      <c r="E24" s="1">
        <v>289</v>
      </c>
      <c r="F24" s="1">
        <v>262</v>
      </c>
      <c r="G24" s="59">
        <v>1140</v>
      </c>
      <c r="H24" s="1">
        <v>278</v>
      </c>
      <c r="I24" s="1">
        <v>295</v>
      </c>
      <c r="J24" s="1">
        <v>328</v>
      </c>
      <c r="K24" s="1">
        <v>285</v>
      </c>
      <c r="L24" s="59">
        <v>1187</v>
      </c>
      <c r="M24" s="1">
        <v>291</v>
      </c>
      <c r="N24" s="1">
        <v>272</v>
      </c>
      <c r="O24" s="1">
        <v>236</v>
      </c>
      <c r="P24" s="1">
        <v>281</v>
      </c>
      <c r="Q24" s="59">
        <v>1079</v>
      </c>
      <c r="R24" s="1">
        <v>331</v>
      </c>
      <c r="S24" s="1">
        <v>303</v>
      </c>
      <c r="T24" s="1">
        <v>274</v>
      </c>
      <c r="U24" s="1">
        <v>0</v>
      </c>
      <c r="V24" s="59">
        <v>909</v>
      </c>
      <c r="W24" s="54"/>
    </row>
    <row r="25" spans="1:23" ht="12.75" customHeight="1">
      <c r="A25" s="7" t="s">
        <v>30</v>
      </c>
      <c r="B25" s="19"/>
      <c r="C25" s="1">
        <v>1388</v>
      </c>
      <c r="D25" s="1">
        <v>1159</v>
      </c>
      <c r="E25" s="1">
        <v>1125</v>
      </c>
      <c r="F25" s="1">
        <v>951</v>
      </c>
      <c r="G25" s="59">
        <v>4623</v>
      </c>
      <c r="H25" s="1">
        <v>1040</v>
      </c>
      <c r="I25" s="1">
        <v>1043</v>
      </c>
      <c r="J25" s="1">
        <v>987</v>
      </c>
      <c r="K25" s="1">
        <v>927</v>
      </c>
      <c r="L25" s="59">
        <v>3998</v>
      </c>
      <c r="M25" s="1">
        <v>1073</v>
      </c>
      <c r="N25" s="1">
        <v>1026</v>
      </c>
      <c r="O25" s="1">
        <v>963</v>
      </c>
      <c r="P25" s="1">
        <v>1082</v>
      </c>
      <c r="Q25" s="59">
        <v>4143</v>
      </c>
      <c r="R25" s="1">
        <v>1170</v>
      </c>
      <c r="S25" s="1">
        <v>994</v>
      </c>
      <c r="T25" s="1">
        <v>979</v>
      </c>
      <c r="U25" s="1">
        <v>0</v>
      </c>
      <c r="V25" s="59">
        <v>3144</v>
      </c>
      <c r="W25" s="54"/>
    </row>
    <row r="26" spans="1:23" ht="12.75" customHeight="1">
      <c r="A26" s="16" t="s">
        <v>1</v>
      </c>
      <c r="B26" s="19"/>
      <c r="C26" s="1">
        <v>309</v>
      </c>
      <c r="D26" s="1">
        <v>319</v>
      </c>
      <c r="E26" s="1">
        <v>366</v>
      </c>
      <c r="F26" s="1">
        <v>323</v>
      </c>
      <c r="G26" s="59">
        <v>1317</v>
      </c>
      <c r="H26" s="1">
        <v>267</v>
      </c>
      <c r="I26" s="1">
        <v>259</v>
      </c>
      <c r="J26" s="1">
        <v>283</v>
      </c>
      <c r="K26" s="1">
        <v>281</v>
      </c>
      <c r="L26" s="59">
        <v>1090</v>
      </c>
      <c r="M26" s="1">
        <v>297</v>
      </c>
      <c r="N26" s="1">
        <v>282</v>
      </c>
      <c r="O26" s="1">
        <v>312</v>
      </c>
      <c r="P26" s="1">
        <v>295</v>
      </c>
      <c r="Q26" s="59">
        <v>1185</v>
      </c>
      <c r="R26" s="1">
        <v>330</v>
      </c>
      <c r="S26" s="1">
        <v>313</v>
      </c>
      <c r="T26" s="1">
        <v>341</v>
      </c>
      <c r="U26" s="1">
        <v>0</v>
      </c>
      <c r="V26" s="59">
        <v>983</v>
      </c>
      <c r="W26" s="54"/>
    </row>
    <row r="27" spans="1:23" ht="12.75" customHeight="1">
      <c r="A27" s="16" t="s">
        <v>0</v>
      </c>
      <c r="B27" s="19"/>
      <c r="C27" s="1">
        <v>5</v>
      </c>
      <c r="D27" s="1">
        <v>5</v>
      </c>
      <c r="E27" s="1">
        <v>6</v>
      </c>
      <c r="F27" s="1">
        <v>6</v>
      </c>
      <c r="G27" s="59">
        <v>22</v>
      </c>
      <c r="H27" s="1">
        <v>17</v>
      </c>
      <c r="I27" s="1">
        <v>5</v>
      </c>
      <c r="J27" s="1">
        <v>9</v>
      </c>
      <c r="K27" s="1">
        <v>2</v>
      </c>
      <c r="L27" s="59">
        <v>35</v>
      </c>
      <c r="M27" s="1">
        <v>2</v>
      </c>
      <c r="N27" s="1">
        <v>3</v>
      </c>
      <c r="O27" s="1">
        <v>2</v>
      </c>
      <c r="P27" s="1">
        <v>2</v>
      </c>
      <c r="Q27" s="59">
        <v>9</v>
      </c>
      <c r="R27" s="1">
        <v>2</v>
      </c>
      <c r="S27" s="1">
        <v>2</v>
      </c>
      <c r="T27" s="1">
        <v>6</v>
      </c>
      <c r="U27" s="1">
        <v>0</v>
      </c>
      <c r="V27" s="59">
        <v>10</v>
      </c>
      <c r="W27" s="54"/>
    </row>
    <row r="28" spans="1:23" ht="12" customHeight="1">
      <c r="A28" s="85" t="s">
        <v>20</v>
      </c>
      <c r="B28" s="85"/>
      <c r="C28" s="45">
        <v>2546</v>
      </c>
      <c r="D28" s="45">
        <v>2327</v>
      </c>
      <c r="E28" s="45">
        <v>2341</v>
      </c>
      <c r="F28" s="45">
        <v>2058</v>
      </c>
      <c r="G28" s="79">
        <v>9273</v>
      </c>
      <c r="H28" s="45">
        <v>2156</v>
      </c>
      <c r="I28" s="45">
        <v>2152</v>
      </c>
      <c r="J28" s="45">
        <v>2111</v>
      </c>
      <c r="K28" s="45">
        <v>1894</v>
      </c>
      <c r="L28" s="79">
        <v>8314</v>
      </c>
      <c r="M28" s="45">
        <v>2005</v>
      </c>
      <c r="N28" s="45">
        <v>1947</v>
      </c>
      <c r="O28" s="45">
        <v>1872</v>
      </c>
      <c r="P28" s="45">
        <v>2110</v>
      </c>
      <c r="Q28" s="79">
        <v>7934</v>
      </c>
      <c r="R28" s="45">
        <v>2407</v>
      </c>
      <c r="S28" s="45">
        <v>2137</v>
      </c>
      <c r="T28" s="45">
        <v>2125</v>
      </c>
      <c r="U28" s="45">
        <v>0</v>
      </c>
      <c r="V28" s="79">
        <v>6669</v>
      </c>
      <c r="W28" s="54"/>
    </row>
    <row r="29" spans="1:23" ht="12.75" customHeight="1">
      <c r="A29" s="13"/>
      <c r="B29" s="13"/>
      <c r="W29" s="54"/>
    </row>
    <row r="30" spans="1:23" ht="12.75" customHeight="1">
      <c r="A30" s="13"/>
      <c r="B30" s="13"/>
      <c r="D30" s="66"/>
      <c r="E30" s="66"/>
      <c r="F30" s="66"/>
      <c r="G30" s="84"/>
      <c r="H30" s="100"/>
      <c r="I30" s="100"/>
      <c r="J30" s="100"/>
      <c r="K30" s="100"/>
      <c r="L30" s="100"/>
      <c r="M30" s="72"/>
      <c r="N30" s="72"/>
      <c r="O30" s="72"/>
      <c r="P30" s="72"/>
      <c r="Q30" s="81"/>
      <c r="R30" s="99" t="s">
        <v>75</v>
      </c>
      <c r="S30" s="99"/>
      <c r="T30" s="99"/>
      <c r="U30" s="99"/>
      <c r="V30" s="99"/>
      <c r="W30" s="54"/>
    </row>
    <row r="31" spans="1:23" ht="14.25">
      <c r="A31" s="49" t="s">
        <v>31</v>
      </c>
      <c r="B31" s="46"/>
      <c r="C31" s="57" t="s">
        <v>92</v>
      </c>
      <c r="D31" s="57" t="s">
        <v>93</v>
      </c>
      <c r="E31" s="57" t="s">
        <v>94</v>
      </c>
      <c r="F31" s="57" t="s">
        <v>95</v>
      </c>
      <c r="G31" s="57">
        <v>2012</v>
      </c>
      <c r="H31" s="57" t="s">
        <v>99</v>
      </c>
      <c r="I31" s="57" t="s">
        <v>100</v>
      </c>
      <c r="J31" s="57" t="s">
        <v>101</v>
      </c>
      <c r="K31" s="57" t="s">
        <v>102</v>
      </c>
      <c r="L31" s="57">
        <v>2013</v>
      </c>
      <c r="M31" s="57" t="s">
        <v>105</v>
      </c>
      <c r="N31" s="57" t="s">
        <v>106</v>
      </c>
      <c r="O31" s="57" t="s">
        <v>107</v>
      </c>
      <c r="P31" s="57" t="s">
        <v>108</v>
      </c>
      <c r="Q31" s="57">
        <v>2014</v>
      </c>
      <c r="R31" s="57" t="s">
        <v>109</v>
      </c>
      <c r="S31" s="57" t="s">
        <v>110</v>
      </c>
      <c r="T31" s="57" t="s">
        <v>111</v>
      </c>
      <c r="U31" s="57" t="s">
        <v>112</v>
      </c>
      <c r="V31" s="57">
        <v>2015</v>
      </c>
      <c r="W31" s="54"/>
    </row>
    <row r="32" spans="1:23" ht="19.5" customHeight="1">
      <c r="A32" s="18" t="s">
        <v>39</v>
      </c>
      <c r="B32" s="12"/>
      <c r="W32" s="54"/>
    </row>
    <row r="33" spans="1:23" ht="12.75" customHeight="1">
      <c r="A33" s="7" t="s">
        <v>35</v>
      </c>
      <c r="B33" s="3"/>
      <c r="C33" s="1">
        <v>260</v>
      </c>
      <c r="D33" s="1">
        <v>350</v>
      </c>
      <c r="E33" s="1">
        <v>502</v>
      </c>
      <c r="F33" s="1">
        <v>441</v>
      </c>
      <c r="G33" s="59">
        <v>1553</v>
      </c>
      <c r="H33" s="1">
        <v>457</v>
      </c>
      <c r="I33" s="1">
        <v>426</v>
      </c>
      <c r="J33" s="1">
        <v>432</v>
      </c>
      <c r="K33" s="1">
        <v>378</v>
      </c>
      <c r="L33" s="59">
        <v>1693</v>
      </c>
      <c r="M33" s="1">
        <v>302</v>
      </c>
      <c r="N33" s="1">
        <v>361</v>
      </c>
      <c r="O33" s="1">
        <v>364</v>
      </c>
      <c r="P33" s="1">
        <v>366</v>
      </c>
      <c r="Q33" s="59">
        <v>1393</v>
      </c>
      <c r="R33" s="1">
        <v>380</v>
      </c>
      <c r="S33" s="1">
        <v>359</v>
      </c>
      <c r="T33" s="1">
        <v>402</v>
      </c>
      <c r="U33" s="1">
        <v>0</v>
      </c>
      <c r="V33" s="59">
        <v>1141</v>
      </c>
      <c r="W33" s="54"/>
    </row>
    <row r="34" spans="1:23" ht="12.75" customHeight="1">
      <c r="A34" s="7" t="s">
        <v>80</v>
      </c>
      <c r="B34" s="3"/>
      <c r="C34" s="1">
        <v>368</v>
      </c>
      <c r="D34" s="1">
        <v>289</v>
      </c>
      <c r="E34" s="1">
        <v>307</v>
      </c>
      <c r="F34" s="1">
        <v>296</v>
      </c>
      <c r="G34" s="59">
        <v>1260</v>
      </c>
      <c r="H34" s="1">
        <v>191</v>
      </c>
      <c r="I34" s="1">
        <v>196</v>
      </c>
      <c r="J34" s="1">
        <v>222</v>
      </c>
      <c r="K34" s="1">
        <v>268</v>
      </c>
      <c r="L34" s="59">
        <v>878</v>
      </c>
      <c r="M34" s="1">
        <v>134</v>
      </c>
      <c r="N34" s="1">
        <v>241</v>
      </c>
      <c r="O34" s="1">
        <v>206</v>
      </c>
      <c r="P34" s="1">
        <v>224</v>
      </c>
      <c r="Q34" s="59">
        <v>805</v>
      </c>
      <c r="R34" s="1">
        <v>99</v>
      </c>
      <c r="S34" s="1">
        <v>89</v>
      </c>
      <c r="T34" s="1">
        <v>120</v>
      </c>
      <c r="U34" s="1">
        <v>0</v>
      </c>
      <c r="V34" s="59">
        <v>309</v>
      </c>
      <c r="W34" s="54"/>
    </row>
    <row r="35" spans="1:23" ht="12.75" customHeight="1">
      <c r="A35" s="7" t="s">
        <v>98</v>
      </c>
      <c r="B35" s="3"/>
      <c r="C35" s="1">
        <v>1791</v>
      </c>
      <c r="D35" s="1">
        <v>1606</v>
      </c>
      <c r="E35" s="1">
        <v>1495</v>
      </c>
      <c r="F35" s="1">
        <v>1609</v>
      </c>
      <c r="G35" s="59">
        <v>6502</v>
      </c>
      <c r="H35" s="1">
        <v>1646</v>
      </c>
      <c r="I35" s="1">
        <v>1552</v>
      </c>
      <c r="J35" s="1">
        <v>1415</v>
      </c>
      <c r="K35" s="1">
        <v>1501</v>
      </c>
      <c r="L35" s="59">
        <v>6114</v>
      </c>
      <c r="M35" s="1">
        <v>1881</v>
      </c>
      <c r="N35" s="1">
        <v>1711</v>
      </c>
      <c r="O35" s="1">
        <v>1621</v>
      </c>
      <c r="P35" s="1">
        <v>1776</v>
      </c>
      <c r="Q35" s="59">
        <v>6989</v>
      </c>
      <c r="R35" s="1">
        <v>1890</v>
      </c>
      <c r="S35" s="1">
        <v>1742</v>
      </c>
      <c r="T35" s="1">
        <v>1631</v>
      </c>
      <c r="U35" s="1">
        <v>0</v>
      </c>
      <c r="V35" s="59">
        <v>5264</v>
      </c>
      <c r="W35" s="54"/>
    </row>
    <row r="36" spans="1:23" ht="12.75" customHeight="1">
      <c r="A36" s="7" t="s">
        <v>37</v>
      </c>
      <c r="B36" s="3"/>
      <c r="C36" s="1">
        <v>64</v>
      </c>
      <c r="D36" s="1">
        <v>82</v>
      </c>
      <c r="E36" s="1">
        <v>83</v>
      </c>
      <c r="F36" s="1">
        <v>72</v>
      </c>
      <c r="G36" s="59">
        <v>301</v>
      </c>
      <c r="H36" s="1">
        <v>65</v>
      </c>
      <c r="I36" s="1">
        <v>34</v>
      </c>
      <c r="J36" s="1">
        <v>60</v>
      </c>
      <c r="K36" s="1">
        <v>84</v>
      </c>
      <c r="L36" s="59">
        <v>243</v>
      </c>
      <c r="M36" s="1">
        <v>31</v>
      </c>
      <c r="N36" s="1">
        <v>35</v>
      </c>
      <c r="O36" s="1">
        <v>48</v>
      </c>
      <c r="P36" s="1">
        <v>78</v>
      </c>
      <c r="Q36" s="59">
        <v>192</v>
      </c>
      <c r="R36" s="1">
        <v>67</v>
      </c>
      <c r="S36" s="1">
        <v>60</v>
      </c>
      <c r="T36" s="1">
        <v>59</v>
      </c>
      <c r="U36" s="1">
        <v>0</v>
      </c>
      <c r="V36" s="59">
        <v>187</v>
      </c>
      <c r="W36" s="54"/>
    </row>
    <row r="37" spans="1:23" ht="12.75" customHeight="1">
      <c r="A37" s="7" t="s">
        <v>81</v>
      </c>
      <c r="B37" s="3"/>
      <c r="C37" s="1">
        <v>143</v>
      </c>
      <c r="D37" s="1">
        <v>107</v>
      </c>
      <c r="E37" s="1">
        <v>110</v>
      </c>
      <c r="F37" s="1">
        <v>119</v>
      </c>
      <c r="G37" s="59">
        <v>479</v>
      </c>
      <c r="H37" s="1">
        <v>137</v>
      </c>
      <c r="I37" s="1">
        <v>89</v>
      </c>
      <c r="J37" s="1">
        <v>85</v>
      </c>
      <c r="K37" s="1">
        <v>117</v>
      </c>
      <c r="L37" s="59">
        <v>428</v>
      </c>
      <c r="M37" s="1">
        <v>121</v>
      </c>
      <c r="N37" s="1">
        <v>76</v>
      </c>
      <c r="O37" s="1">
        <v>82</v>
      </c>
      <c r="P37" s="1">
        <v>124</v>
      </c>
      <c r="Q37" s="59">
        <v>403</v>
      </c>
      <c r="R37" s="1">
        <v>117</v>
      </c>
      <c r="S37" s="1">
        <v>121</v>
      </c>
      <c r="T37" s="1">
        <v>101</v>
      </c>
      <c r="U37" s="1">
        <v>0</v>
      </c>
      <c r="V37" s="59">
        <v>338</v>
      </c>
      <c r="W37" s="54"/>
    </row>
    <row r="38" spans="1:23" ht="12.75" customHeight="1">
      <c r="A38" s="7" t="s">
        <v>38</v>
      </c>
      <c r="B38" s="3"/>
      <c r="C38" s="1">
        <v>589</v>
      </c>
      <c r="D38" s="1">
        <v>567</v>
      </c>
      <c r="E38" s="1">
        <v>473</v>
      </c>
      <c r="F38" s="1">
        <v>228</v>
      </c>
      <c r="G38" s="59">
        <v>1857</v>
      </c>
      <c r="H38" s="1">
        <v>181</v>
      </c>
      <c r="I38" s="1">
        <v>233</v>
      </c>
      <c r="J38" s="1">
        <v>253</v>
      </c>
      <c r="K38" s="1">
        <v>365</v>
      </c>
      <c r="L38" s="59">
        <v>1033</v>
      </c>
      <c r="M38" s="1">
        <v>345</v>
      </c>
      <c r="N38" s="1">
        <v>460</v>
      </c>
      <c r="O38" s="1">
        <v>436</v>
      </c>
      <c r="P38" s="1">
        <v>403</v>
      </c>
      <c r="Q38" s="59">
        <v>1643</v>
      </c>
      <c r="R38" s="1">
        <v>366</v>
      </c>
      <c r="S38" s="1">
        <v>378</v>
      </c>
      <c r="T38" s="1">
        <v>324</v>
      </c>
      <c r="U38" s="1">
        <v>0</v>
      </c>
      <c r="V38" s="59">
        <v>1067</v>
      </c>
      <c r="W38" s="54"/>
    </row>
    <row r="39" spans="1:23" ht="12.75" customHeight="1">
      <c r="A39" s="7" t="s">
        <v>36</v>
      </c>
      <c r="B39" s="3"/>
      <c r="C39" s="1">
        <v>55</v>
      </c>
      <c r="D39" s="1">
        <v>73</v>
      </c>
      <c r="E39" s="1">
        <v>74</v>
      </c>
      <c r="F39" s="1">
        <v>75</v>
      </c>
      <c r="G39" s="59">
        <v>278</v>
      </c>
      <c r="H39" s="1">
        <v>53</v>
      </c>
      <c r="I39" s="1">
        <v>73</v>
      </c>
      <c r="J39" s="1">
        <v>67</v>
      </c>
      <c r="K39" s="1">
        <v>78</v>
      </c>
      <c r="L39" s="59">
        <v>270</v>
      </c>
      <c r="M39" s="1">
        <v>55</v>
      </c>
      <c r="N39" s="1">
        <v>57</v>
      </c>
      <c r="O39" s="1">
        <v>39</v>
      </c>
      <c r="P39" s="1">
        <v>50</v>
      </c>
      <c r="Q39" s="59">
        <v>202</v>
      </c>
      <c r="R39" s="1">
        <v>70</v>
      </c>
      <c r="S39" s="1">
        <v>44</v>
      </c>
      <c r="T39" s="1">
        <v>54</v>
      </c>
      <c r="U39" s="1">
        <v>0</v>
      </c>
      <c r="V39" s="59">
        <v>168</v>
      </c>
      <c r="W39" s="54"/>
    </row>
    <row r="40" spans="1:23" ht="12.75" customHeight="1">
      <c r="A40" s="7" t="s">
        <v>82</v>
      </c>
      <c r="B40" s="3"/>
      <c r="C40" s="1">
        <v>176</v>
      </c>
      <c r="D40" s="1">
        <v>155</v>
      </c>
      <c r="E40" s="1">
        <v>180</v>
      </c>
      <c r="F40" s="1">
        <v>181</v>
      </c>
      <c r="G40" s="59">
        <v>691</v>
      </c>
      <c r="H40" s="1">
        <v>236</v>
      </c>
      <c r="I40" s="1">
        <v>228</v>
      </c>
      <c r="J40" s="1">
        <v>218</v>
      </c>
      <c r="K40" s="1">
        <v>253</v>
      </c>
      <c r="L40" s="59">
        <v>936</v>
      </c>
      <c r="M40" s="1">
        <v>249</v>
      </c>
      <c r="N40" s="1">
        <v>172</v>
      </c>
      <c r="O40" s="1">
        <v>149</v>
      </c>
      <c r="P40" s="1">
        <v>279</v>
      </c>
      <c r="Q40" s="59">
        <v>849</v>
      </c>
      <c r="R40" s="1">
        <v>212</v>
      </c>
      <c r="S40" s="1">
        <v>258</v>
      </c>
      <c r="T40" s="1">
        <v>224</v>
      </c>
      <c r="U40" s="1">
        <v>0</v>
      </c>
      <c r="V40" s="59">
        <v>694</v>
      </c>
      <c r="W40" s="54"/>
    </row>
    <row r="41" spans="1:23" ht="12.75" customHeight="1">
      <c r="A41" s="7" t="s">
        <v>118</v>
      </c>
      <c r="B41" s="3"/>
      <c r="C41" s="1">
        <v>0</v>
      </c>
      <c r="D41" s="1">
        <v>0</v>
      </c>
      <c r="E41" s="1">
        <v>0</v>
      </c>
      <c r="F41" s="1">
        <v>0</v>
      </c>
      <c r="G41" s="59">
        <v>0</v>
      </c>
      <c r="H41" s="1">
        <v>0</v>
      </c>
      <c r="I41" s="1">
        <v>0</v>
      </c>
      <c r="J41" s="1">
        <v>0</v>
      </c>
      <c r="K41" s="1">
        <v>0</v>
      </c>
      <c r="L41" s="59">
        <v>0</v>
      </c>
      <c r="M41" s="1">
        <v>0</v>
      </c>
      <c r="N41" s="1">
        <v>0</v>
      </c>
      <c r="O41" s="1">
        <v>0</v>
      </c>
      <c r="P41" s="1">
        <v>0</v>
      </c>
      <c r="Q41" s="59">
        <v>0</v>
      </c>
      <c r="R41" s="1">
        <v>0</v>
      </c>
      <c r="S41" s="1">
        <v>0</v>
      </c>
      <c r="T41" s="1">
        <v>0</v>
      </c>
      <c r="U41" s="1">
        <v>0</v>
      </c>
      <c r="V41" s="59">
        <v>0</v>
      </c>
      <c r="W41" s="54"/>
    </row>
    <row r="42" spans="1:23" ht="12" customHeight="1">
      <c r="A42" s="85" t="s">
        <v>19</v>
      </c>
      <c r="B42" s="55"/>
      <c r="C42" s="45">
        <v>3446</v>
      </c>
      <c r="D42" s="45">
        <v>3230</v>
      </c>
      <c r="E42" s="45">
        <v>3223</v>
      </c>
      <c r="F42" s="45">
        <v>3021</v>
      </c>
      <c r="G42" s="79">
        <v>12920</v>
      </c>
      <c r="H42" s="45">
        <v>2966</v>
      </c>
      <c r="I42" s="45">
        <v>2831</v>
      </c>
      <c r="J42" s="45">
        <v>2751</v>
      </c>
      <c r="K42" s="45">
        <v>3045</v>
      </c>
      <c r="L42" s="79">
        <v>11593</v>
      </c>
      <c r="M42" s="45">
        <v>3117</v>
      </c>
      <c r="N42" s="45">
        <v>3113</v>
      </c>
      <c r="O42" s="45">
        <v>2944</v>
      </c>
      <c r="P42" s="45">
        <v>3301</v>
      </c>
      <c r="Q42" s="79">
        <v>12475</v>
      </c>
      <c r="R42" s="45">
        <v>3202</v>
      </c>
      <c r="S42" s="45">
        <v>3053</v>
      </c>
      <c r="T42" s="45">
        <v>2915</v>
      </c>
      <c r="U42" s="45">
        <v>0</v>
      </c>
      <c r="V42" s="79">
        <v>9169</v>
      </c>
      <c r="W42" s="54"/>
    </row>
    <row r="43" spans="1:23" ht="14.25">
      <c r="A43" s="14"/>
      <c r="B43" s="14"/>
      <c r="W43" s="54"/>
    </row>
    <row r="44" spans="1:23" ht="19.5" customHeight="1">
      <c r="A44" s="11" t="s">
        <v>34</v>
      </c>
      <c r="B44" s="11"/>
      <c r="C44" s="10"/>
      <c r="D44" s="10"/>
      <c r="E44" s="10"/>
      <c r="F44" s="10"/>
      <c r="H44" s="10"/>
      <c r="I44" s="10"/>
      <c r="J44" s="10"/>
      <c r="K44" s="10"/>
      <c r="M44" s="10"/>
      <c r="N44" s="10"/>
      <c r="O44" s="10"/>
      <c r="P44" s="10"/>
      <c r="R44" s="10"/>
      <c r="S44" s="10"/>
      <c r="T44" s="10"/>
      <c r="U44" s="10"/>
      <c r="W44" s="54"/>
    </row>
    <row r="45" spans="1:23" ht="12.75" customHeight="1">
      <c r="A45" s="7" t="s">
        <v>35</v>
      </c>
      <c r="B45" s="15"/>
      <c r="C45" s="1">
        <v>914</v>
      </c>
      <c r="D45" s="1">
        <v>744</v>
      </c>
      <c r="E45" s="1">
        <v>747</v>
      </c>
      <c r="F45" s="1">
        <v>604</v>
      </c>
      <c r="G45" s="59">
        <v>3009</v>
      </c>
      <c r="H45" s="1">
        <v>616</v>
      </c>
      <c r="I45" s="1">
        <v>613</v>
      </c>
      <c r="J45" s="1">
        <v>634</v>
      </c>
      <c r="K45" s="1">
        <v>538</v>
      </c>
      <c r="L45" s="59">
        <v>2401</v>
      </c>
      <c r="M45" s="1">
        <v>566</v>
      </c>
      <c r="N45" s="1">
        <v>512</v>
      </c>
      <c r="O45" s="1">
        <v>579</v>
      </c>
      <c r="P45" s="1">
        <v>612</v>
      </c>
      <c r="Q45" s="59">
        <v>2269</v>
      </c>
      <c r="R45" s="1">
        <v>605</v>
      </c>
      <c r="S45" s="1">
        <v>497</v>
      </c>
      <c r="T45" s="1">
        <v>569</v>
      </c>
      <c r="U45" s="1">
        <v>0</v>
      </c>
      <c r="V45" s="59">
        <v>1671</v>
      </c>
      <c r="W45" s="54"/>
    </row>
    <row r="46" spans="1:23" ht="12.75" customHeight="1">
      <c r="A46" s="7" t="s">
        <v>80</v>
      </c>
      <c r="B46" s="15"/>
      <c r="C46" s="1">
        <v>55</v>
      </c>
      <c r="D46" s="1">
        <v>53</v>
      </c>
      <c r="E46" s="1">
        <v>51</v>
      </c>
      <c r="F46" s="1">
        <v>50</v>
      </c>
      <c r="G46" s="59">
        <v>209</v>
      </c>
      <c r="H46" s="1">
        <v>72</v>
      </c>
      <c r="I46" s="1">
        <v>77</v>
      </c>
      <c r="J46" s="1">
        <v>51</v>
      </c>
      <c r="K46" s="1">
        <v>63</v>
      </c>
      <c r="L46" s="59">
        <v>263</v>
      </c>
      <c r="M46" s="1">
        <v>44</v>
      </c>
      <c r="N46" s="1">
        <v>51</v>
      </c>
      <c r="O46" s="1">
        <v>34</v>
      </c>
      <c r="P46" s="1">
        <v>42</v>
      </c>
      <c r="Q46" s="59">
        <v>171</v>
      </c>
      <c r="R46" s="1">
        <v>36</v>
      </c>
      <c r="S46" s="1">
        <v>35</v>
      </c>
      <c r="T46" s="1">
        <v>17</v>
      </c>
      <c r="U46" s="1">
        <v>0</v>
      </c>
      <c r="V46" s="59">
        <v>88</v>
      </c>
      <c r="W46" s="54"/>
    </row>
    <row r="47" spans="1:23" ht="12.75" customHeight="1">
      <c r="A47" s="7" t="s">
        <v>98</v>
      </c>
      <c r="B47" s="15"/>
      <c r="C47" s="1">
        <v>1239</v>
      </c>
      <c r="D47" s="1">
        <v>1148</v>
      </c>
      <c r="E47" s="1">
        <v>1131</v>
      </c>
      <c r="F47" s="1">
        <v>1046</v>
      </c>
      <c r="G47" s="59">
        <v>4565</v>
      </c>
      <c r="H47" s="1">
        <v>1068</v>
      </c>
      <c r="I47" s="1">
        <v>1056</v>
      </c>
      <c r="J47" s="1">
        <v>1052</v>
      </c>
      <c r="K47" s="1">
        <v>1046</v>
      </c>
      <c r="L47" s="59">
        <v>4222</v>
      </c>
      <c r="M47" s="1">
        <v>1124</v>
      </c>
      <c r="N47" s="1">
        <v>1069</v>
      </c>
      <c r="O47" s="1">
        <v>962</v>
      </c>
      <c r="P47" s="1">
        <v>1145</v>
      </c>
      <c r="Q47" s="59">
        <v>4300</v>
      </c>
      <c r="R47" s="1">
        <v>1412</v>
      </c>
      <c r="S47" s="1">
        <v>1279</v>
      </c>
      <c r="T47" s="1">
        <v>1226</v>
      </c>
      <c r="U47" s="1">
        <v>0</v>
      </c>
      <c r="V47" s="59">
        <v>3917</v>
      </c>
      <c r="W47" s="54"/>
    </row>
    <row r="48" spans="1:23" ht="12.75" customHeight="1">
      <c r="A48" s="7" t="s">
        <v>37</v>
      </c>
      <c r="B48" s="15"/>
      <c r="C48" s="1">
        <v>4</v>
      </c>
      <c r="D48" s="1">
        <v>67</v>
      </c>
      <c r="E48" s="1">
        <v>27</v>
      </c>
      <c r="F48" s="1">
        <v>27</v>
      </c>
      <c r="G48" s="59">
        <v>124</v>
      </c>
      <c r="H48" s="1">
        <v>26</v>
      </c>
      <c r="I48" s="1">
        <v>46</v>
      </c>
      <c r="J48" s="1">
        <v>61</v>
      </c>
      <c r="K48" s="1">
        <v>3</v>
      </c>
      <c r="L48" s="59">
        <v>136</v>
      </c>
      <c r="M48" s="1">
        <v>4</v>
      </c>
      <c r="N48" s="1">
        <v>4</v>
      </c>
      <c r="O48" s="1">
        <v>3</v>
      </c>
      <c r="P48" s="1">
        <v>3</v>
      </c>
      <c r="Q48" s="59">
        <v>14</v>
      </c>
      <c r="R48" s="1">
        <v>8</v>
      </c>
      <c r="S48" s="1">
        <v>9</v>
      </c>
      <c r="T48" s="1">
        <v>3</v>
      </c>
      <c r="U48" s="1">
        <v>0</v>
      </c>
      <c r="V48" s="59">
        <v>20</v>
      </c>
      <c r="W48" s="54"/>
    </row>
    <row r="49" spans="1:23" ht="12.75" customHeight="1">
      <c r="A49" s="7" t="s">
        <v>81</v>
      </c>
      <c r="B49" s="15"/>
      <c r="C49" s="1">
        <v>12</v>
      </c>
      <c r="D49" s="1">
        <v>12</v>
      </c>
      <c r="E49" s="1">
        <v>17</v>
      </c>
      <c r="F49" s="1">
        <v>21</v>
      </c>
      <c r="G49" s="59">
        <v>62</v>
      </c>
      <c r="H49" s="1">
        <v>24</v>
      </c>
      <c r="I49" s="1">
        <v>14</v>
      </c>
      <c r="J49" s="1">
        <v>19</v>
      </c>
      <c r="K49" s="1">
        <v>13</v>
      </c>
      <c r="L49" s="59">
        <v>70</v>
      </c>
      <c r="M49" s="1">
        <v>14</v>
      </c>
      <c r="N49" s="1">
        <v>19</v>
      </c>
      <c r="O49" s="1">
        <v>17</v>
      </c>
      <c r="P49" s="1">
        <v>19</v>
      </c>
      <c r="Q49" s="59">
        <v>70</v>
      </c>
      <c r="R49" s="1">
        <v>25</v>
      </c>
      <c r="S49" s="1">
        <v>16</v>
      </c>
      <c r="T49" s="1">
        <v>18</v>
      </c>
      <c r="U49" s="1">
        <v>0</v>
      </c>
      <c r="V49" s="59">
        <v>59</v>
      </c>
      <c r="W49" s="54"/>
    </row>
    <row r="50" spans="1:23" ht="12.75" customHeight="1">
      <c r="A50" s="7" t="s">
        <v>38</v>
      </c>
      <c r="B50" s="15"/>
      <c r="C50" s="1">
        <v>211</v>
      </c>
      <c r="D50" s="1">
        <v>208</v>
      </c>
      <c r="E50" s="1">
        <v>239</v>
      </c>
      <c r="F50" s="1">
        <v>192</v>
      </c>
      <c r="G50" s="59">
        <v>850</v>
      </c>
      <c r="H50" s="1">
        <v>213</v>
      </c>
      <c r="I50" s="1">
        <v>215</v>
      </c>
      <c r="J50" s="1">
        <v>202</v>
      </c>
      <c r="K50" s="1">
        <v>160</v>
      </c>
      <c r="L50" s="59">
        <v>789</v>
      </c>
      <c r="M50" s="1">
        <v>180</v>
      </c>
      <c r="N50" s="1">
        <v>214</v>
      </c>
      <c r="O50" s="1">
        <v>206</v>
      </c>
      <c r="P50" s="1">
        <v>214</v>
      </c>
      <c r="Q50" s="59">
        <v>814</v>
      </c>
      <c r="R50" s="1">
        <v>235</v>
      </c>
      <c r="S50" s="1">
        <v>230</v>
      </c>
      <c r="T50" s="1">
        <v>216</v>
      </c>
      <c r="U50" s="1">
        <v>0</v>
      </c>
      <c r="V50" s="59">
        <v>681</v>
      </c>
      <c r="W50" s="54"/>
    </row>
    <row r="51" spans="1:23" ht="12.75" customHeight="1">
      <c r="A51" s="7" t="s">
        <v>36</v>
      </c>
      <c r="B51" s="15"/>
      <c r="C51" s="1">
        <v>18</v>
      </c>
      <c r="D51" s="1">
        <v>21</v>
      </c>
      <c r="E51" s="1">
        <v>45</v>
      </c>
      <c r="F51" s="1">
        <v>25</v>
      </c>
      <c r="G51" s="59">
        <v>109</v>
      </c>
      <c r="H51" s="1">
        <v>25</v>
      </c>
      <c r="I51" s="1">
        <v>44</v>
      </c>
      <c r="J51" s="1">
        <v>19</v>
      </c>
      <c r="K51" s="1">
        <v>4</v>
      </c>
      <c r="L51" s="59">
        <v>91</v>
      </c>
      <c r="M51" s="1">
        <v>6</v>
      </c>
      <c r="N51" s="1">
        <v>15</v>
      </c>
      <c r="O51" s="1">
        <v>6</v>
      </c>
      <c r="P51" s="1">
        <v>6</v>
      </c>
      <c r="Q51" s="59">
        <v>33</v>
      </c>
      <c r="R51" s="1">
        <v>16</v>
      </c>
      <c r="S51" s="1">
        <v>5</v>
      </c>
      <c r="T51" s="1">
        <v>10</v>
      </c>
      <c r="U51" s="1">
        <v>0</v>
      </c>
      <c r="V51" s="59">
        <v>31</v>
      </c>
      <c r="W51" s="54"/>
    </row>
    <row r="52" spans="1:23" ht="12.75" customHeight="1">
      <c r="A52" s="7" t="s">
        <v>82</v>
      </c>
      <c r="B52" s="15"/>
      <c r="C52" s="1">
        <v>93</v>
      </c>
      <c r="D52" s="1">
        <v>74</v>
      </c>
      <c r="E52" s="1">
        <v>85</v>
      </c>
      <c r="F52" s="1">
        <v>93</v>
      </c>
      <c r="G52" s="59">
        <v>344</v>
      </c>
      <c r="H52" s="1">
        <v>114</v>
      </c>
      <c r="I52" s="1">
        <v>87</v>
      </c>
      <c r="J52" s="1">
        <v>73</v>
      </c>
      <c r="K52" s="1">
        <v>68</v>
      </c>
      <c r="L52" s="59">
        <v>342</v>
      </c>
      <c r="M52" s="1">
        <v>66</v>
      </c>
      <c r="N52" s="1">
        <v>62</v>
      </c>
      <c r="O52" s="1">
        <v>66</v>
      </c>
      <c r="P52" s="1">
        <v>70</v>
      </c>
      <c r="Q52" s="59">
        <v>264</v>
      </c>
      <c r="R52" s="1">
        <v>70</v>
      </c>
      <c r="S52" s="1">
        <v>65</v>
      </c>
      <c r="T52" s="1">
        <v>67</v>
      </c>
      <c r="U52" s="1">
        <v>0</v>
      </c>
      <c r="V52" s="59">
        <v>202</v>
      </c>
      <c r="W52" s="54"/>
    </row>
    <row r="53" spans="1:23" ht="12.75" customHeight="1">
      <c r="A53" s="7" t="s">
        <v>118</v>
      </c>
      <c r="B53" s="15"/>
      <c r="C53" s="1">
        <v>0</v>
      </c>
      <c r="D53" s="1">
        <v>0</v>
      </c>
      <c r="E53" s="1">
        <v>0</v>
      </c>
      <c r="F53" s="1">
        <v>0</v>
      </c>
      <c r="G53" s="59">
        <v>0</v>
      </c>
      <c r="H53" s="1">
        <v>0</v>
      </c>
      <c r="I53" s="1">
        <v>0</v>
      </c>
      <c r="J53" s="1">
        <v>0</v>
      </c>
      <c r="K53" s="1">
        <v>0</v>
      </c>
      <c r="L53" s="59">
        <v>0</v>
      </c>
      <c r="M53" s="1">
        <v>0</v>
      </c>
      <c r="N53" s="1">
        <v>0</v>
      </c>
      <c r="O53" s="1">
        <v>0</v>
      </c>
      <c r="P53" s="1">
        <v>0</v>
      </c>
      <c r="Q53" s="59">
        <v>0</v>
      </c>
      <c r="R53" s="1">
        <v>0</v>
      </c>
      <c r="S53" s="1">
        <v>0</v>
      </c>
      <c r="T53" s="1">
        <v>0</v>
      </c>
      <c r="U53" s="1">
        <v>0</v>
      </c>
      <c r="V53" s="59">
        <v>0</v>
      </c>
      <c r="W53" s="54"/>
    </row>
    <row r="54" spans="1:23" ht="14.25">
      <c r="A54" s="85" t="s">
        <v>20</v>
      </c>
      <c r="B54" s="85"/>
      <c r="C54" s="45">
        <v>2546</v>
      </c>
      <c r="D54" s="45">
        <v>2327</v>
      </c>
      <c r="E54" s="45">
        <v>2341</v>
      </c>
      <c r="F54" s="45">
        <v>2058</v>
      </c>
      <c r="G54" s="79">
        <v>9273</v>
      </c>
      <c r="H54" s="45">
        <v>2156</v>
      </c>
      <c r="I54" s="45">
        <v>2152</v>
      </c>
      <c r="J54" s="45">
        <v>2111</v>
      </c>
      <c r="K54" s="45">
        <v>1894</v>
      </c>
      <c r="L54" s="79">
        <v>8314</v>
      </c>
      <c r="M54" s="45">
        <v>2005</v>
      </c>
      <c r="N54" s="45">
        <v>1947</v>
      </c>
      <c r="O54" s="45">
        <v>1872</v>
      </c>
      <c r="P54" s="45">
        <v>2110</v>
      </c>
      <c r="Q54" s="79">
        <v>7934</v>
      </c>
      <c r="R54" s="45">
        <v>2407</v>
      </c>
      <c r="S54" s="45">
        <v>2137</v>
      </c>
      <c r="T54" s="45">
        <v>2125</v>
      </c>
      <c r="U54" s="45">
        <v>0</v>
      </c>
      <c r="V54" s="79">
        <v>6669</v>
      </c>
      <c r="W54" s="54"/>
    </row>
    <row r="55" spans="1:2" ht="14.25">
      <c r="A55" s="13"/>
      <c r="B55" s="13"/>
    </row>
    <row r="56" ht="12.75">
      <c r="A56" s="63" t="s">
        <v>116</v>
      </c>
    </row>
    <row r="57" spans="1:2" ht="14.25">
      <c r="A57" s="50" t="s">
        <v>121</v>
      </c>
      <c r="B57" s="14"/>
    </row>
    <row r="58" ht="12.75">
      <c r="A58" s="73" t="s">
        <v>114</v>
      </c>
    </row>
    <row r="59" ht="12.75">
      <c r="A59" s="74" t="s">
        <v>115</v>
      </c>
    </row>
  </sheetData>
  <sheetProtection/>
  <mergeCells count="4">
    <mergeCell ref="H30:L30"/>
    <mergeCell ref="H2:L2"/>
    <mergeCell ref="R30:V30"/>
    <mergeCell ref="R2:V2"/>
  </mergeCells>
  <printOptions/>
  <pageMargins left="0.7480314960629921" right="0.7086614173228347" top="0.7874015748031497" bottom="0.6692913385826772" header="0.5511811023622047" footer="0.35433070866141736"/>
  <pageSetup horizontalDpi="600" verticalDpi="600" orientation="landscape" paperSize="9" scale="60" r:id="rId1"/>
  <headerFooter alignWithMargins="0">
    <oddHeader>&amp;L&amp;"Arial,Bold"&amp;11 UK RTS&amp;C&amp;"Arial,Bold"&amp;11 Table 5: SITC Section and Country Group Analysis&amp;X1&amp;R&amp;"Arial,Bold"&amp;11 2015 Q3 Press Release</oddHeader>
    <oddFooter>&amp;L&amp;"Arial,Bold"&amp;11 Regional Trade Statistics, HMRC&amp;C&amp;"Arial,Bold"&amp;11 Page 7&amp;R&amp;"Arial,Bold"&amp;11 Issued 03 December 2015</oddFooter>
  </headerFooter>
</worksheet>
</file>

<file path=xl/worksheets/sheet9.xml><?xml version="1.0" encoding="utf-8"?>
<worksheet xmlns="http://schemas.openxmlformats.org/spreadsheetml/2006/main" xmlns:r="http://schemas.openxmlformats.org/officeDocument/2006/relationships">
  <sheetPr codeName="Sheet10"/>
  <dimension ref="A1:W59"/>
  <sheetViews>
    <sheetView showGridLines="0" zoomScale="75" zoomScaleNormal="75" zoomScalePageLayoutView="0" workbookViewId="0" topLeftCell="A1">
      <selection activeCell="V1" sqref="V1:V16384"/>
    </sheetView>
  </sheetViews>
  <sheetFormatPr defaultColWidth="9.140625" defaultRowHeight="12.75"/>
  <cols>
    <col min="1" max="1" width="34.140625" style="50" customWidth="1"/>
    <col min="2" max="2" width="4.140625" style="50" bestFit="1" customWidth="1"/>
    <col min="3" max="6" width="9.140625" style="50" customWidth="1"/>
    <col min="7" max="7" width="9.140625" style="80" customWidth="1"/>
    <col min="8" max="11" width="9.140625" style="50" customWidth="1"/>
    <col min="12" max="12" width="9.140625" style="80" customWidth="1"/>
    <col min="13" max="16" width="9.140625" style="50" customWidth="1"/>
    <col min="17" max="17" width="9.140625" style="80" customWidth="1"/>
    <col min="18" max="21" width="9.140625" style="50" customWidth="1"/>
    <col min="22" max="22" width="9.140625" style="80" customWidth="1"/>
    <col min="23" max="16384" width="9.140625" style="50" customWidth="1"/>
  </cols>
  <sheetData>
    <row r="1" ht="18">
      <c r="A1" s="17" t="s">
        <v>5</v>
      </c>
    </row>
    <row r="2" spans="4:22" ht="12.75">
      <c r="D2" s="66"/>
      <c r="E2" s="66"/>
      <c r="F2" s="66"/>
      <c r="G2" s="84"/>
      <c r="H2" s="100"/>
      <c r="I2" s="100"/>
      <c r="J2" s="100"/>
      <c r="K2" s="100"/>
      <c r="L2" s="100"/>
      <c r="M2" s="72"/>
      <c r="N2" s="72"/>
      <c r="O2" s="72"/>
      <c r="P2" s="72"/>
      <c r="Q2" s="81"/>
      <c r="R2" s="99" t="s">
        <v>75</v>
      </c>
      <c r="S2" s="99"/>
      <c r="T2" s="99"/>
      <c r="U2" s="99"/>
      <c r="V2" s="99"/>
    </row>
    <row r="3" spans="1:22" ht="14.25">
      <c r="A3" s="49" t="s">
        <v>31</v>
      </c>
      <c r="B3" s="46"/>
      <c r="C3" s="57" t="s">
        <v>92</v>
      </c>
      <c r="D3" s="57" t="s">
        <v>93</v>
      </c>
      <c r="E3" s="57" t="s">
        <v>94</v>
      </c>
      <c r="F3" s="57" t="s">
        <v>95</v>
      </c>
      <c r="G3" s="57">
        <v>2012</v>
      </c>
      <c r="H3" s="57" t="s">
        <v>99</v>
      </c>
      <c r="I3" s="57" t="s">
        <v>100</v>
      </c>
      <c r="J3" s="57" t="s">
        <v>101</v>
      </c>
      <c r="K3" s="57" t="s">
        <v>102</v>
      </c>
      <c r="L3" s="57">
        <v>2013</v>
      </c>
      <c r="M3" s="57" t="s">
        <v>105</v>
      </c>
      <c r="N3" s="57" t="s">
        <v>106</v>
      </c>
      <c r="O3" s="57" t="s">
        <v>107</v>
      </c>
      <c r="P3" s="57" t="s">
        <v>108</v>
      </c>
      <c r="Q3" s="57">
        <v>2014</v>
      </c>
      <c r="R3" s="57" t="s">
        <v>109</v>
      </c>
      <c r="S3" s="57" t="s">
        <v>110</v>
      </c>
      <c r="T3" s="57" t="s">
        <v>111</v>
      </c>
      <c r="U3" s="57" t="s">
        <v>112</v>
      </c>
      <c r="V3" s="57">
        <v>2015</v>
      </c>
    </row>
    <row r="4" spans="1:2" ht="19.5" customHeight="1">
      <c r="A4" s="12" t="s">
        <v>33</v>
      </c>
      <c r="B4" s="11"/>
    </row>
    <row r="5" spans="1:23" ht="12.75" customHeight="1">
      <c r="A5" s="7" t="str">
        <f aca="true" t="shared" si="0" ref="A5:A14">A18</f>
        <v>0 Food and Live Animals</v>
      </c>
      <c r="B5" s="19"/>
      <c r="C5" s="1">
        <v>278</v>
      </c>
      <c r="D5" s="1">
        <v>269</v>
      </c>
      <c r="E5" s="1">
        <v>274</v>
      </c>
      <c r="F5" s="1">
        <v>292</v>
      </c>
      <c r="G5" s="59">
        <v>1113</v>
      </c>
      <c r="H5" s="1">
        <v>289</v>
      </c>
      <c r="I5" s="1">
        <v>320</v>
      </c>
      <c r="J5" s="1">
        <v>332</v>
      </c>
      <c r="K5" s="1">
        <v>335</v>
      </c>
      <c r="L5" s="59">
        <v>1277</v>
      </c>
      <c r="M5" s="1">
        <v>309</v>
      </c>
      <c r="N5" s="1">
        <v>318</v>
      </c>
      <c r="O5" s="1">
        <v>306</v>
      </c>
      <c r="P5" s="1">
        <v>324</v>
      </c>
      <c r="Q5" s="59">
        <v>1257</v>
      </c>
      <c r="R5" s="1">
        <v>311</v>
      </c>
      <c r="S5" s="1">
        <v>304</v>
      </c>
      <c r="T5" s="1">
        <v>298</v>
      </c>
      <c r="U5" s="1">
        <v>0</v>
      </c>
      <c r="V5" s="59">
        <v>914</v>
      </c>
      <c r="W5" s="54"/>
    </row>
    <row r="6" spans="1:23" ht="12.75" customHeight="1">
      <c r="A6" s="7" t="str">
        <f t="shared" si="0"/>
        <v>1 Beverages and Tobacco</v>
      </c>
      <c r="B6" s="19"/>
      <c r="C6" s="1">
        <v>51</v>
      </c>
      <c r="D6" s="1">
        <v>55</v>
      </c>
      <c r="E6" s="1">
        <v>49</v>
      </c>
      <c r="F6" s="1">
        <v>42</v>
      </c>
      <c r="G6" s="59">
        <v>197</v>
      </c>
      <c r="H6" s="1">
        <v>46</v>
      </c>
      <c r="I6" s="1">
        <v>51</v>
      </c>
      <c r="J6" s="1">
        <v>50</v>
      </c>
      <c r="K6" s="1">
        <v>48</v>
      </c>
      <c r="L6" s="59">
        <v>196</v>
      </c>
      <c r="M6" s="1">
        <v>46</v>
      </c>
      <c r="N6" s="1">
        <v>60</v>
      </c>
      <c r="O6" s="1">
        <v>57</v>
      </c>
      <c r="P6" s="1">
        <v>50</v>
      </c>
      <c r="Q6" s="59">
        <v>212</v>
      </c>
      <c r="R6" s="1">
        <v>51</v>
      </c>
      <c r="S6" s="1">
        <v>65</v>
      </c>
      <c r="T6" s="1">
        <v>57</v>
      </c>
      <c r="U6" s="1">
        <v>0</v>
      </c>
      <c r="V6" s="59">
        <v>174</v>
      </c>
      <c r="W6" s="54"/>
    </row>
    <row r="7" spans="1:23" ht="12.75" customHeight="1">
      <c r="A7" s="7" t="str">
        <f t="shared" si="0"/>
        <v>2 Crude Materials</v>
      </c>
      <c r="B7" s="19"/>
      <c r="C7" s="1">
        <v>614</v>
      </c>
      <c r="D7" s="1">
        <v>439</v>
      </c>
      <c r="E7" s="1">
        <v>489</v>
      </c>
      <c r="F7" s="1">
        <v>478</v>
      </c>
      <c r="G7" s="59">
        <v>2020</v>
      </c>
      <c r="H7" s="1">
        <v>445</v>
      </c>
      <c r="I7" s="1">
        <v>464</v>
      </c>
      <c r="J7" s="1">
        <v>449</v>
      </c>
      <c r="K7" s="1">
        <v>388</v>
      </c>
      <c r="L7" s="59">
        <v>1745</v>
      </c>
      <c r="M7" s="1">
        <v>388</v>
      </c>
      <c r="N7" s="1">
        <v>366</v>
      </c>
      <c r="O7" s="1">
        <v>427</v>
      </c>
      <c r="P7" s="1">
        <v>350</v>
      </c>
      <c r="Q7" s="59">
        <v>1530</v>
      </c>
      <c r="R7" s="1">
        <v>332</v>
      </c>
      <c r="S7" s="1">
        <v>334</v>
      </c>
      <c r="T7" s="1">
        <v>338</v>
      </c>
      <c r="U7" s="1">
        <v>0</v>
      </c>
      <c r="V7" s="59">
        <v>1004</v>
      </c>
      <c r="W7" s="54"/>
    </row>
    <row r="8" spans="1:23" ht="12.75" customHeight="1">
      <c r="A8" s="7" t="str">
        <f t="shared" si="0"/>
        <v>3 Mineral Fuels</v>
      </c>
      <c r="B8" s="19"/>
      <c r="C8" s="1">
        <v>550</v>
      </c>
      <c r="D8" s="1">
        <v>649</v>
      </c>
      <c r="E8" s="1">
        <v>673</v>
      </c>
      <c r="F8" s="1">
        <v>878</v>
      </c>
      <c r="G8" s="59">
        <v>2750</v>
      </c>
      <c r="H8" s="1">
        <v>1073</v>
      </c>
      <c r="I8" s="1">
        <v>566</v>
      </c>
      <c r="J8" s="1">
        <v>618</v>
      </c>
      <c r="K8" s="1">
        <v>579</v>
      </c>
      <c r="L8" s="59">
        <v>2836</v>
      </c>
      <c r="M8" s="1">
        <v>972</v>
      </c>
      <c r="N8" s="1">
        <v>836</v>
      </c>
      <c r="O8" s="1">
        <v>548</v>
      </c>
      <c r="P8" s="1">
        <v>346</v>
      </c>
      <c r="Q8" s="59">
        <v>2703</v>
      </c>
      <c r="R8" s="1">
        <v>309</v>
      </c>
      <c r="S8" s="1">
        <v>332</v>
      </c>
      <c r="T8" s="1">
        <v>295</v>
      </c>
      <c r="U8" s="1">
        <v>0</v>
      </c>
      <c r="V8" s="59">
        <v>936</v>
      </c>
      <c r="W8" s="54"/>
    </row>
    <row r="9" spans="1:23" ht="12.75" customHeight="1">
      <c r="A9" s="7" t="str">
        <f t="shared" si="0"/>
        <v>4 Animal and Vegetable Oils</v>
      </c>
      <c r="B9" s="19"/>
      <c r="C9" s="1">
        <v>12</v>
      </c>
      <c r="D9" s="1">
        <v>7</v>
      </c>
      <c r="E9" s="1">
        <v>7</v>
      </c>
      <c r="F9" s="1">
        <v>7</v>
      </c>
      <c r="G9" s="59">
        <v>33</v>
      </c>
      <c r="H9" s="1">
        <v>8</v>
      </c>
      <c r="I9" s="1">
        <v>8</v>
      </c>
      <c r="J9" s="1">
        <v>9</v>
      </c>
      <c r="K9" s="1">
        <v>8</v>
      </c>
      <c r="L9" s="59">
        <v>33</v>
      </c>
      <c r="M9" s="1">
        <v>8</v>
      </c>
      <c r="N9" s="1">
        <v>7</v>
      </c>
      <c r="O9" s="1">
        <v>7</v>
      </c>
      <c r="P9" s="1">
        <v>6</v>
      </c>
      <c r="Q9" s="59">
        <v>29</v>
      </c>
      <c r="R9" s="1">
        <v>7</v>
      </c>
      <c r="S9" s="1">
        <v>7</v>
      </c>
      <c r="T9" s="1">
        <v>6</v>
      </c>
      <c r="U9" s="1">
        <v>0</v>
      </c>
      <c r="V9" s="59">
        <v>20</v>
      </c>
      <c r="W9" s="54"/>
    </row>
    <row r="10" spans="1:23" ht="12.75" customHeight="1">
      <c r="A10" s="7" t="str">
        <f t="shared" si="0"/>
        <v>5 Chemicals</v>
      </c>
      <c r="B10" s="19"/>
      <c r="C10" s="1">
        <v>3581</v>
      </c>
      <c r="D10" s="1">
        <v>2648</v>
      </c>
      <c r="E10" s="1">
        <v>3277</v>
      </c>
      <c r="F10" s="1">
        <v>3219</v>
      </c>
      <c r="G10" s="59">
        <v>12724</v>
      </c>
      <c r="H10" s="1">
        <v>2458</v>
      </c>
      <c r="I10" s="1">
        <v>2515</v>
      </c>
      <c r="J10" s="1">
        <v>2242</v>
      </c>
      <c r="K10" s="1">
        <v>2162</v>
      </c>
      <c r="L10" s="59">
        <v>9377</v>
      </c>
      <c r="M10" s="1">
        <v>2190</v>
      </c>
      <c r="N10" s="1">
        <v>2037</v>
      </c>
      <c r="O10" s="1">
        <v>2053</v>
      </c>
      <c r="P10" s="1">
        <v>2088</v>
      </c>
      <c r="Q10" s="59">
        <v>8368</v>
      </c>
      <c r="R10" s="1">
        <v>2310</v>
      </c>
      <c r="S10" s="1">
        <v>2107</v>
      </c>
      <c r="T10" s="1">
        <v>2147</v>
      </c>
      <c r="U10" s="1">
        <v>0</v>
      </c>
      <c r="V10" s="59">
        <v>6565</v>
      </c>
      <c r="W10" s="54"/>
    </row>
    <row r="11" spans="1:23" ht="12.75" customHeight="1">
      <c r="A11" s="7" t="str">
        <f t="shared" si="0"/>
        <v>6 Manufactured Goods</v>
      </c>
      <c r="B11" s="19"/>
      <c r="C11" s="1">
        <v>706</v>
      </c>
      <c r="D11" s="1">
        <v>647</v>
      </c>
      <c r="E11" s="1">
        <v>612</v>
      </c>
      <c r="F11" s="1">
        <v>617</v>
      </c>
      <c r="G11" s="59">
        <v>2582</v>
      </c>
      <c r="H11" s="1">
        <v>651</v>
      </c>
      <c r="I11" s="1">
        <v>683</v>
      </c>
      <c r="J11" s="1">
        <v>651</v>
      </c>
      <c r="K11" s="1">
        <v>574</v>
      </c>
      <c r="L11" s="59">
        <v>2559</v>
      </c>
      <c r="M11" s="1">
        <v>580</v>
      </c>
      <c r="N11" s="1">
        <v>558</v>
      </c>
      <c r="O11" s="1">
        <v>563</v>
      </c>
      <c r="P11" s="1">
        <v>640</v>
      </c>
      <c r="Q11" s="59">
        <v>2341</v>
      </c>
      <c r="R11" s="1">
        <v>636</v>
      </c>
      <c r="S11" s="1">
        <v>639</v>
      </c>
      <c r="T11" s="1">
        <v>574</v>
      </c>
      <c r="U11" s="1">
        <v>0</v>
      </c>
      <c r="V11" s="59">
        <v>1849</v>
      </c>
      <c r="W11" s="54"/>
    </row>
    <row r="12" spans="1:23" ht="12.75" customHeight="1">
      <c r="A12" s="7" t="str">
        <f t="shared" si="0"/>
        <v>7 Machinery and Transport</v>
      </c>
      <c r="B12" s="19"/>
      <c r="C12" s="1">
        <v>1710</v>
      </c>
      <c r="D12" s="1">
        <v>1694</v>
      </c>
      <c r="E12" s="1">
        <v>1658</v>
      </c>
      <c r="F12" s="1">
        <v>1689</v>
      </c>
      <c r="G12" s="59">
        <v>6751</v>
      </c>
      <c r="H12" s="1">
        <v>1611</v>
      </c>
      <c r="I12" s="1">
        <v>1760</v>
      </c>
      <c r="J12" s="1">
        <v>1797</v>
      </c>
      <c r="K12" s="1">
        <v>1948</v>
      </c>
      <c r="L12" s="59">
        <v>7116</v>
      </c>
      <c r="M12" s="1">
        <v>1637</v>
      </c>
      <c r="N12" s="1">
        <v>1739</v>
      </c>
      <c r="O12" s="1">
        <v>1781</v>
      </c>
      <c r="P12" s="1">
        <v>1891</v>
      </c>
      <c r="Q12" s="59">
        <v>7048</v>
      </c>
      <c r="R12" s="1">
        <v>1584</v>
      </c>
      <c r="S12" s="1">
        <v>1872</v>
      </c>
      <c r="T12" s="1">
        <v>1554</v>
      </c>
      <c r="U12" s="1">
        <v>0</v>
      </c>
      <c r="V12" s="59">
        <v>5010</v>
      </c>
      <c r="W12" s="54"/>
    </row>
    <row r="13" spans="1:23" ht="12.75" customHeight="1">
      <c r="A13" s="7" t="str">
        <f t="shared" si="0"/>
        <v>8 Miscellaneous Manufactures</v>
      </c>
      <c r="B13" s="19"/>
      <c r="C13" s="1">
        <v>485</v>
      </c>
      <c r="D13" s="1">
        <v>470</v>
      </c>
      <c r="E13" s="1">
        <v>509</v>
      </c>
      <c r="F13" s="1">
        <v>499</v>
      </c>
      <c r="G13" s="59">
        <v>1963</v>
      </c>
      <c r="H13" s="1">
        <v>542</v>
      </c>
      <c r="I13" s="1">
        <v>518</v>
      </c>
      <c r="J13" s="1">
        <v>551</v>
      </c>
      <c r="K13" s="1">
        <v>587</v>
      </c>
      <c r="L13" s="59">
        <v>2199</v>
      </c>
      <c r="M13" s="1">
        <v>546</v>
      </c>
      <c r="N13" s="1">
        <v>507</v>
      </c>
      <c r="O13" s="1">
        <v>575</v>
      </c>
      <c r="P13" s="1">
        <v>564</v>
      </c>
      <c r="Q13" s="59">
        <v>2192</v>
      </c>
      <c r="R13" s="1">
        <v>548</v>
      </c>
      <c r="S13" s="1">
        <v>567</v>
      </c>
      <c r="T13" s="1">
        <v>595</v>
      </c>
      <c r="U13" s="1">
        <v>0</v>
      </c>
      <c r="V13" s="59">
        <v>1710</v>
      </c>
      <c r="W13" s="54"/>
    </row>
    <row r="14" spans="1:23" ht="12.75" customHeight="1">
      <c r="A14" s="7" t="str">
        <f t="shared" si="0"/>
        <v>9 Other commodities nes</v>
      </c>
      <c r="B14" s="19"/>
      <c r="C14" s="1">
        <v>32</v>
      </c>
      <c r="D14" s="1">
        <v>44</v>
      </c>
      <c r="E14" s="1">
        <v>162</v>
      </c>
      <c r="F14" s="1">
        <v>34</v>
      </c>
      <c r="G14" s="59">
        <v>273</v>
      </c>
      <c r="H14" s="1">
        <v>34</v>
      </c>
      <c r="I14" s="1">
        <v>237</v>
      </c>
      <c r="J14" s="1">
        <v>106</v>
      </c>
      <c r="K14" s="1">
        <v>15</v>
      </c>
      <c r="L14" s="59">
        <v>392</v>
      </c>
      <c r="M14" s="1">
        <v>13</v>
      </c>
      <c r="N14" s="1">
        <v>13</v>
      </c>
      <c r="O14" s="1">
        <v>24</v>
      </c>
      <c r="P14" s="1">
        <v>30</v>
      </c>
      <c r="Q14" s="59">
        <v>81</v>
      </c>
      <c r="R14" s="1">
        <v>78</v>
      </c>
      <c r="S14" s="1">
        <v>495</v>
      </c>
      <c r="T14" s="1">
        <v>136</v>
      </c>
      <c r="U14" s="1">
        <v>0</v>
      </c>
      <c r="V14" s="59">
        <v>709</v>
      </c>
      <c r="W14" s="54"/>
    </row>
    <row r="15" spans="1:23" ht="14.25">
      <c r="A15" s="85" t="s">
        <v>19</v>
      </c>
      <c r="B15" s="85"/>
      <c r="C15" s="45">
        <v>8018</v>
      </c>
      <c r="D15" s="45">
        <v>6922</v>
      </c>
      <c r="E15" s="45">
        <v>7711</v>
      </c>
      <c r="F15" s="45">
        <v>7754</v>
      </c>
      <c r="G15" s="79">
        <v>30405</v>
      </c>
      <c r="H15" s="45">
        <v>7158</v>
      </c>
      <c r="I15" s="45">
        <v>7123</v>
      </c>
      <c r="J15" s="45">
        <v>6806</v>
      </c>
      <c r="K15" s="45">
        <v>6644</v>
      </c>
      <c r="L15" s="79">
        <v>27731</v>
      </c>
      <c r="M15" s="45">
        <v>6689</v>
      </c>
      <c r="N15" s="45">
        <v>6441</v>
      </c>
      <c r="O15" s="45">
        <v>6341</v>
      </c>
      <c r="P15" s="45">
        <v>6289</v>
      </c>
      <c r="Q15" s="79">
        <v>25761</v>
      </c>
      <c r="R15" s="45">
        <v>6166</v>
      </c>
      <c r="S15" s="45">
        <v>6724</v>
      </c>
      <c r="T15" s="45">
        <v>6001</v>
      </c>
      <c r="U15" s="45">
        <v>0</v>
      </c>
      <c r="V15" s="79">
        <v>18890</v>
      </c>
      <c r="W15" s="54"/>
    </row>
    <row r="16" spans="1:23" ht="12.75" customHeight="1">
      <c r="A16" s="41"/>
      <c r="B16" s="40"/>
      <c r="W16" s="54"/>
    </row>
    <row r="17" spans="1:23" ht="19.5" customHeight="1">
      <c r="A17" s="12" t="s">
        <v>32</v>
      </c>
      <c r="B17" s="11"/>
      <c r="W17" s="54"/>
    </row>
    <row r="18" spans="1:23" ht="12.75" customHeight="1">
      <c r="A18" s="16" t="s">
        <v>23</v>
      </c>
      <c r="B18" s="19"/>
      <c r="C18" s="1">
        <v>602</v>
      </c>
      <c r="D18" s="1">
        <v>657</v>
      </c>
      <c r="E18" s="1">
        <v>686</v>
      </c>
      <c r="F18" s="1">
        <v>733</v>
      </c>
      <c r="G18" s="59">
        <v>2678</v>
      </c>
      <c r="H18" s="1">
        <v>667</v>
      </c>
      <c r="I18" s="1">
        <v>742</v>
      </c>
      <c r="J18" s="1">
        <v>716</v>
      </c>
      <c r="K18" s="1">
        <v>746</v>
      </c>
      <c r="L18" s="59">
        <v>2871</v>
      </c>
      <c r="M18" s="1">
        <v>657</v>
      </c>
      <c r="N18" s="1">
        <v>682</v>
      </c>
      <c r="O18" s="1">
        <v>671</v>
      </c>
      <c r="P18" s="1">
        <v>712</v>
      </c>
      <c r="Q18" s="59">
        <v>2722</v>
      </c>
      <c r="R18" s="1">
        <v>646</v>
      </c>
      <c r="S18" s="1">
        <v>656</v>
      </c>
      <c r="T18" s="1">
        <v>665</v>
      </c>
      <c r="U18" s="1">
        <v>0</v>
      </c>
      <c r="V18" s="59">
        <v>1967</v>
      </c>
      <c r="W18" s="54"/>
    </row>
    <row r="19" spans="1:23" ht="12.75" customHeight="1">
      <c r="A19" s="16" t="s">
        <v>24</v>
      </c>
      <c r="B19" s="19"/>
      <c r="C19" s="1">
        <v>78</v>
      </c>
      <c r="D19" s="1">
        <v>72</v>
      </c>
      <c r="E19" s="1">
        <v>77</v>
      </c>
      <c r="F19" s="1">
        <v>92</v>
      </c>
      <c r="G19" s="59">
        <v>319</v>
      </c>
      <c r="H19" s="1">
        <v>67</v>
      </c>
      <c r="I19" s="1">
        <v>78</v>
      </c>
      <c r="J19" s="1">
        <v>92</v>
      </c>
      <c r="K19" s="1">
        <v>94</v>
      </c>
      <c r="L19" s="59">
        <v>332</v>
      </c>
      <c r="M19" s="1">
        <v>70</v>
      </c>
      <c r="N19" s="1">
        <v>91</v>
      </c>
      <c r="O19" s="1">
        <v>94</v>
      </c>
      <c r="P19" s="1">
        <v>94</v>
      </c>
      <c r="Q19" s="59">
        <v>348</v>
      </c>
      <c r="R19" s="1">
        <v>70</v>
      </c>
      <c r="S19" s="1">
        <v>82</v>
      </c>
      <c r="T19" s="1">
        <v>77</v>
      </c>
      <c r="U19" s="1">
        <v>0</v>
      </c>
      <c r="V19" s="59">
        <v>229</v>
      </c>
      <c r="W19" s="54"/>
    </row>
    <row r="20" spans="1:23" ht="12.75" customHeight="1">
      <c r="A20" s="16" t="s">
        <v>25</v>
      </c>
      <c r="B20" s="19"/>
      <c r="C20" s="1">
        <v>169</v>
      </c>
      <c r="D20" s="1">
        <v>167</v>
      </c>
      <c r="E20" s="1">
        <v>165</v>
      </c>
      <c r="F20" s="1">
        <v>175</v>
      </c>
      <c r="G20" s="59">
        <v>675</v>
      </c>
      <c r="H20" s="1">
        <v>173</v>
      </c>
      <c r="I20" s="1">
        <v>185</v>
      </c>
      <c r="J20" s="1">
        <v>180</v>
      </c>
      <c r="K20" s="1">
        <v>153</v>
      </c>
      <c r="L20" s="59">
        <v>692</v>
      </c>
      <c r="M20" s="1">
        <v>137</v>
      </c>
      <c r="N20" s="1">
        <v>139</v>
      </c>
      <c r="O20" s="1">
        <v>130</v>
      </c>
      <c r="P20" s="1">
        <v>133</v>
      </c>
      <c r="Q20" s="59">
        <v>540</v>
      </c>
      <c r="R20" s="1">
        <v>153</v>
      </c>
      <c r="S20" s="1">
        <v>133</v>
      </c>
      <c r="T20" s="1">
        <v>139</v>
      </c>
      <c r="U20" s="1">
        <v>0</v>
      </c>
      <c r="V20" s="59">
        <v>425</v>
      </c>
      <c r="W20" s="54"/>
    </row>
    <row r="21" spans="1:23" ht="12.75" customHeight="1">
      <c r="A21" s="16" t="s">
        <v>26</v>
      </c>
      <c r="B21" s="19"/>
      <c r="C21" s="1">
        <v>1014</v>
      </c>
      <c r="D21" s="1">
        <v>1150</v>
      </c>
      <c r="E21" s="1">
        <v>1455</v>
      </c>
      <c r="F21" s="1">
        <v>1584</v>
      </c>
      <c r="G21" s="59">
        <v>5203</v>
      </c>
      <c r="H21" s="1">
        <v>1494</v>
      </c>
      <c r="I21" s="1">
        <v>1127</v>
      </c>
      <c r="J21" s="1">
        <v>1493</v>
      </c>
      <c r="K21" s="1">
        <v>1330</v>
      </c>
      <c r="L21" s="59">
        <v>5444</v>
      </c>
      <c r="M21" s="1">
        <v>1171</v>
      </c>
      <c r="N21" s="1">
        <v>1026</v>
      </c>
      <c r="O21" s="1">
        <v>508</v>
      </c>
      <c r="P21" s="1">
        <v>194</v>
      </c>
      <c r="Q21" s="59">
        <v>2899</v>
      </c>
      <c r="R21" s="1">
        <v>104</v>
      </c>
      <c r="S21" s="1">
        <v>195</v>
      </c>
      <c r="T21" s="1">
        <v>163</v>
      </c>
      <c r="U21" s="1">
        <v>0</v>
      </c>
      <c r="V21" s="59">
        <v>463</v>
      </c>
      <c r="W21" s="54"/>
    </row>
    <row r="22" spans="1:23" ht="12.75" customHeight="1">
      <c r="A22" s="7" t="s">
        <v>27</v>
      </c>
      <c r="B22" s="19"/>
      <c r="C22" s="1">
        <v>99</v>
      </c>
      <c r="D22" s="1">
        <v>80</v>
      </c>
      <c r="E22" s="1">
        <v>70</v>
      </c>
      <c r="F22" s="1">
        <v>68</v>
      </c>
      <c r="G22" s="59">
        <v>317</v>
      </c>
      <c r="H22" s="1">
        <v>77</v>
      </c>
      <c r="I22" s="1">
        <v>86</v>
      </c>
      <c r="J22" s="1">
        <v>72</v>
      </c>
      <c r="K22" s="1">
        <v>93</v>
      </c>
      <c r="L22" s="59">
        <v>328</v>
      </c>
      <c r="M22" s="1">
        <v>104</v>
      </c>
      <c r="N22" s="1">
        <v>70</v>
      </c>
      <c r="O22" s="1">
        <v>54</v>
      </c>
      <c r="P22" s="1">
        <v>54</v>
      </c>
      <c r="Q22" s="59">
        <v>281</v>
      </c>
      <c r="R22" s="1">
        <v>47</v>
      </c>
      <c r="S22" s="1">
        <v>48</v>
      </c>
      <c r="T22" s="1">
        <v>46</v>
      </c>
      <c r="U22" s="1">
        <v>0</v>
      </c>
      <c r="V22" s="59">
        <v>141</v>
      </c>
      <c r="W22" s="54"/>
    </row>
    <row r="23" spans="1:23" ht="12.75" customHeight="1">
      <c r="A23" s="16" t="s">
        <v>28</v>
      </c>
      <c r="B23" s="19"/>
      <c r="C23" s="1">
        <v>1837</v>
      </c>
      <c r="D23" s="1">
        <v>1998</v>
      </c>
      <c r="E23" s="1">
        <v>1872</v>
      </c>
      <c r="F23" s="1">
        <v>2112</v>
      </c>
      <c r="G23" s="59">
        <v>7819</v>
      </c>
      <c r="H23" s="1">
        <v>2008</v>
      </c>
      <c r="I23" s="1">
        <v>1897</v>
      </c>
      <c r="J23" s="1">
        <v>1640</v>
      </c>
      <c r="K23" s="1">
        <v>1607</v>
      </c>
      <c r="L23" s="59">
        <v>7152</v>
      </c>
      <c r="M23" s="1">
        <v>1591</v>
      </c>
      <c r="N23" s="1">
        <v>1596</v>
      </c>
      <c r="O23" s="1">
        <v>1547</v>
      </c>
      <c r="P23" s="1">
        <v>1519</v>
      </c>
      <c r="Q23" s="59">
        <v>6253</v>
      </c>
      <c r="R23" s="1">
        <v>1428</v>
      </c>
      <c r="S23" s="1">
        <v>1457</v>
      </c>
      <c r="T23" s="1">
        <v>1468</v>
      </c>
      <c r="U23" s="1">
        <v>0</v>
      </c>
      <c r="V23" s="59">
        <v>4354</v>
      </c>
      <c r="W23" s="54"/>
    </row>
    <row r="24" spans="1:23" ht="12.75" customHeight="1">
      <c r="A24" s="16" t="s">
        <v>29</v>
      </c>
      <c r="B24" s="19"/>
      <c r="C24" s="1">
        <v>970</v>
      </c>
      <c r="D24" s="1">
        <v>955</v>
      </c>
      <c r="E24" s="1">
        <v>924</v>
      </c>
      <c r="F24" s="1">
        <v>839</v>
      </c>
      <c r="G24" s="59">
        <v>3688</v>
      </c>
      <c r="H24" s="1">
        <v>880</v>
      </c>
      <c r="I24" s="1">
        <v>895</v>
      </c>
      <c r="J24" s="1">
        <v>873</v>
      </c>
      <c r="K24" s="1">
        <v>872</v>
      </c>
      <c r="L24" s="59">
        <v>3520</v>
      </c>
      <c r="M24" s="1">
        <v>879</v>
      </c>
      <c r="N24" s="1">
        <v>851</v>
      </c>
      <c r="O24" s="1">
        <v>865</v>
      </c>
      <c r="P24" s="1">
        <v>894</v>
      </c>
      <c r="Q24" s="59">
        <v>3489</v>
      </c>
      <c r="R24" s="1">
        <v>927</v>
      </c>
      <c r="S24" s="1">
        <v>876</v>
      </c>
      <c r="T24" s="1">
        <v>904</v>
      </c>
      <c r="U24" s="1">
        <v>0</v>
      </c>
      <c r="V24" s="59">
        <v>2707</v>
      </c>
      <c r="W24" s="54"/>
    </row>
    <row r="25" spans="1:23" ht="12.75" customHeight="1">
      <c r="A25" s="7" t="s">
        <v>30</v>
      </c>
      <c r="B25" s="19"/>
      <c r="C25" s="1">
        <v>1130</v>
      </c>
      <c r="D25" s="1">
        <v>1163</v>
      </c>
      <c r="E25" s="1">
        <v>1149</v>
      </c>
      <c r="F25" s="1">
        <v>1153</v>
      </c>
      <c r="G25" s="59">
        <v>4595</v>
      </c>
      <c r="H25" s="1">
        <v>1134</v>
      </c>
      <c r="I25" s="1">
        <v>1183</v>
      </c>
      <c r="J25" s="1">
        <v>1222</v>
      </c>
      <c r="K25" s="1">
        <v>1281</v>
      </c>
      <c r="L25" s="59">
        <v>4820</v>
      </c>
      <c r="M25" s="1">
        <v>1250</v>
      </c>
      <c r="N25" s="1">
        <v>1242</v>
      </c>
      <c r="O25" s="1">
        <v>1210</v>
      </c>
      <c r="P25" s="1">
        <v>1292</v>
      </c>
      <c r="Q25" s="59">
        <v>4994</v>
      </c>
      <c r="R25" s="1">
        <v>1301</v>
      </c>
      <c r="S25" s="1">
        <v>1254</v>
      </c>
      <c r="T25" s="1">
        <v>1247</v>
      </c>
      <c r="U25" s="1">
        <v>0</v>
      </c>
      <c r="V25" s="59">
        <v>3802</v>
      </c>
      <c r="W25" s="54"/>
    </row>
    <row r="26" spans="1:23" ht="12.75" customHeight="1">
      <c r="A26" s="16" t="s">
        <v>1</v>
      </c>
      <c r="B26" s="19"/>
      <c r="C26" s="1">
        <v>1054</v>
      </c>
      <c r="D26" s="1">
        <v>1029</v>
      </c>
      <c r="E26" s="1">
        <v>1202</v>
      </c>
      <c r="F26" s="1">
        <v>1066</v>
      </c>
      <c r="G26" s="59">
        <v>4351</v>
      </c>
      <c r="H26" s="1">
        <v>1048</v>
      </c>
      <c r="I26" s="1">
        <v>1030</v>
      </c>
      <c r="J26" s="1">
        <v>1273</v>
      </c>
      <c r="K26" s="1">
        <v>1177</v>
      </c>
      <c r="L26" s="59">
        <v>4528</v>
      </c>
      <c r="M26" s="1">
        <v>1069</v>
      </c>
      <c r="N26" s="1">
        <v>1079</v>
      </c>
      <c r="O26" s="1">
        <v>1321</v>
      </c>
      <c r="P26" s="1">
        <v>1244</v>
      </c>
      <c r="Q26" s="59">
        <v>4713</v>
      </c>
      <c r="R26" s="1">
        <v>1225</v>
      </c>
      <c r="S26" s="1">
        <v>1171</v>
      </c>
      <c r="T26" s="1">
        <v>1379</v>
      </c>
      <c r="U26" s="1">
        <v>0</v>
      </c>
      <c r="V26" s="59">
        <v>3775</v>
      </c>
      <c r="W26" s="54"/>
    </row>
    <row r="27" spans="1:23" ht="12.75" customHeight="1">
      <c r="A27" s="16" t="s">
        <v>0</v>
      </c>
      <c r="B27" s="19"/>
      <c r="C27" s="1">
        <v>1</v>
      </c>
      <c r="D27" s="1">
        <v>2</v>
      </c>
      <c r="E27" s="1">
        <v>1</v>
      </c>
      <c r="F27" s="1">
        <v>1</v>
      </c>
      <c r="G27" s="59">
        <v>6</v>
      </c>
      <c r="H27" s="1">
        <v>1</v>
      </c>
      <c r="I27" s="1">
        <v>1</v>
      </c>
      <c r="J27" s="1">
        <v>1</v>
      </c>
      <c r="K27" s="1">
        <v>4</v>
      </c>
      <c r="L27" s="59">
        <v>8</v>
      </c>
      <c r="M27" s="1">
        <v>3</v>
      </c>
      <c r="N27" s="1">
        <v>1</v>
      </c>
      <c r="O27" s="1">
        <v>2</v>
      </c>
      <c r="P27" s="1">
        <v>4</v>
      </c>
      <c r="Q27" s="59">
        <v>9</v>
      </c>
      <c r="R27" s="1">
        <v>10</v>
      </c>
      <c r="S27" s="1">
        <v>6</v>
      </c>
      <c r="T27" s="1">
        <v>11</v>
      </c>
      <c r="U27" s="1">
        <v>0</v>
      </c>
      <c r="V27" s="59">
        <v>27</v>
      </c>
      <c r="W27" s="54"/>
    </row>
    <row r="28" spans="1:23" ht="12" customHeight="1">
      <c r="A28" s="85" t="s">
        <v>20</v>
      </c>
      <c r="B28" s="85"/>
      <c r="C28" s="45">
        <v>6954</v>
      </c>
      <c r="D28" s="45">
        <v>7275</v>
      </c>
      <c r="E28" s="45">
        <v>7600</v>
      </c>
      <c r="F28" s="45">
        <v>7823</v>
      </c>
      <c r="G28" s="79">
        <v>29652</v>
      </c>
      <c r="H28" s="45">
        <v>7550</v>
      </c>
      <c r="I28" s="45">
        <v>7226</v>
      </c>
      <c r="J28" s="45">
        <v>7562</v>
      </c>
      <c r="K28" s="45">
        <v>7358</v>
      </c>
      <c r="L28" s="79">
        <v>29695</v>
      </c>
      <c r="M28" s="45">
        <v>6931</v>
      </c>
      <c r="N28" s="45">
        <v>6776</v>
      </c>
      <c r="O28" s="45">
        <v>6401</v>
      </c>
      <c r="P28" s="45">
        <v>6139</v>
      </c>
      <c r="Q28" s="79">
        <v>26248</v>
      </c>
      <c r="R28" s="45">
        <v>5911</v>
      </c>
      <c r="S28" s="45">
        <v>5881</v>
      </c>
      <c r="T28" s="45">
        <v>6099</v>
      </c>
      <c r="U28" s="45">
        <v>0</v>
      </c>
      <c r="V28" s="79">
        <v>17890</v>
      </c>
      <c r="W28" s="54"/>
    </row>
    <row r="29" spans="1:23" ht="12.75" customHeight="1">
      <c r="A29" s="13"/>
      <c r="B29" s="13"/>
      <c r="W29" s="54"/>
    </row>
    <row r="30" spans="1:23" ht="12.75" customHeight="1">
      <c r="A30" s="13"/>
      <c r="B30" s="13"/>
      <c r="D30" s="66"/>
      <c r="E30" s="66"/>
      <c r="F30" s="66"/>
      <c r="G30" s="84"/>
      <c r="H30" s="100"/>
      <c r="I30" s="100"/>
      <c r="J30" s="100"/>
      <c r="K30" s="100"/>
      <c r="L30" s="100"/>
      <c r="M30" s="72"/>
      <c r="N30" s="72"/>
      <c r="O30" s="72"/>
      <c r="P30" s="72"/>
      <c r="Q30" s="81"/>
      <c r="R30" s="99" t="s">
        <v>75</v>
      </c>
      <c r="S30" s="99"/>
      <c r="T30" s="99"/>
      <c r="U30" s="99"/>
      <c r="V30" s="99"/>
      <c r="W30" s="54"/>
    </row>
    <row r="31" spans="1:23" ht="14.25">
      <c r="A31" s="49" t="s">
        <v>31</v>
      </c>
      <c r="B31" s="46"/>
      <c r="C31" s="57" t="s">
        <v>92</v>
      </c>
      <c r="D31" s="57" t="s">
        <v>93</v>
      </c>
      <c r="E31" s="57" t="s">
        <v>94</v>
      </c>
      <c r="F31" s="57" t="s">
        <v>95</v>
      </c>
      <c r="G31" s="57">
        <v>2012</v>
      </c>
      <c r="H31" s="57" t="s">
        <v>99</v>
      </c>
      <c r="I31" s="57" t="s">
        <v>100</v>
      </c>
      <c r="J31" s="57" t="s">
        <v>101</v>
      </c>
      <c r="K31" s="57" t="s">
        <v>102</v>
      </c>
      <c r="L31" s="57">
        <v>2013</v>
      </c>
      <c r="M31" s="57" t="s">
        <v>105</v>
      </c>
      <c r="N31" s="57" t="s">
        <v>106</v>
      </c>
      <c r="O31" s="57" t="s">
        <v>107</v>
      </c>
      <c r="P31" s="57" t="s">
        <v>108</v>
      </c>
      <c r="Q31" s="57">
        <v>2014</v>
      </c>
      <c r="R31" s="57" t="s">
        <v>109</v>
      </c>
      <c r="S31" s="57" t="s">
        <v>110</v>
      </c>
      <c r="T31" s="57" t="s">
        <v>111</v>
      </c>
      <c r="U31" s="57" t="s">
        <v>112</v>
      </c>
      <c r="V31" s="57">
        <v>2015</v>
      </c>
      <c r="W31" s="54"/>
    </row>
    <row r="32" spans="1:23" ht="19.5" customHeight="1">
      <c r="A32" s="18" t="s">
        <v>39</v>
      </c>
      <c r="B32" s="12"/>
      <c r="W32" s="54"/>
    </row>
    <row r="33" spans="1:23" ht="12.75" customHeight="1">
      <c r="A33" s="7" t="s">
        <v>35</v>
      </c>
      <c r="B33" s="3"/>
      <c r="C33" s="1">
        <v>1317</v>
      </c>
      <c r="D33" s="1">
        <v>1081</v>
      </c>
      <c r="E33" s="1">
        <v>1204</v>
      </c>
      <c r="F33" s="1">
        <v>1131</v>
      </c>
      <c r="G33" s="59">
        <v>4733</v>
      </c>
      <c r="H33" s="1">
        <v>1177</v>
      </c>
      <c r="I33" s="1">
        <v>1118</v>
      </c>
      <c r="J33" s="1">
        <v>954</v>
      </c>
      <c r="K33" s="1">
        <v>1132</v>
      </c>
      <c r="L33" s="59">
        <v>4380</v>
      </c>
      <c r="M33" s="1">
        <v>1085</v>
      </c>
      <c r="N33" s="1">
        <v>1030</v>
      </c>
      <c r="O33" s="1">
        <v>984</v>
      </c>
      <c r="P33" s="1">
        <v>1076</v>
      </c>
      <c r="Q33" s="59">
        <v>4176</v>
      </c>
      <c r="R33" s="1">
        <v>974</v>
      </c>
      <c r="S33" s="1">
        <v>1004</v>
      </c>
      <c r="T33" s="1">
        <v>927</v>
      </c>
      <c r="U33" s="1">
        <v>0</v>
      </c>
      <c r="V33" s="59">
        <v>2904</v>
      </c>
      <c r="W33" s="54"/>
    </row>
    <row r="34" spans="1:23" ht="12.75" customHeight="1">
      <c r="A34" s="7" t="s">
        <v>80</v>
      </c>
      <c r="B34" s="3"/>
      <c r="C34" s="1">
        <v>83</v>
      </c>
      <c r="D34" s="1">
        <v>87</v>
      </c>
      <c r="E34" s="1">
        <v>100</v>
      </c>
      <c r="F34" s="1">
        <v>110</v>
      </c>
      <c r="G34" s="59">
        <v>380</v>
      </c>
      <c r="H34" s="1">
        <v>88</v>
      </c>
      <c r="I34" s="1">
        <v>94</v>
      </c>
      <c r="J34" s="1">
        <v>95</v>
      </c>
      <c r="K34" s="1">
        <v>114</v>
      </c>
      <c r="L34" s="59">
        <v>391</v>
      </c>
      <c r="M34" s="1">
        <v>83</v>
      </c>
      <c r="N34" s="1">
        <v>75</v>
      </c>
      <c r="O34" s="1">
        <v>100</v>
      </c>
      <c r="P34" s="1">
        <v>74</v>
      </c>
      <c r="Q34" s="59">
        <v>331</v>
      </c>
      <c r="R34" s="1">
        <v>65</v>
      </c>
      <c r="S34" s="1">
        <v>79</v>
      </c>
      <c r="T34" s="1">
        <v>92</v>
      </c>
      <c r="U34" s="1">
        <v>0</v>
      </c>
      <c r="V34" s="59">
        <v>236</v>
      </c>
      <c r="W34" s="54"/>
    </row>
    <row r="35" spans="1:23" ht="12.75" customHeight="1">
      <c r="A35" s="7" t="s">
        <v>98</v>
      </c>
      <c r="B35" s="3"/>
      <c r="C35" s="1">
        <v>4345</v>
      </c>
      <c r="D35" s="1">
        <v>3716</v>
      </c>
      <c r="E35" s="1">
        <v>3711</v>
      </c>
      <c r="F35" s="1">
        <v>4568</v>
      </c>
      <c r="G35" s="59">
        <v>16340</v>
      </c>
      <c r="H35" s="1">
        <v>4116</v>
      </c>
      <c r="I35" s="1">
        <v>3622</v>
      </c>
      <c r="J35" s="1">
        <v>3493</v>
      </c>
      <c r="K35" s="1">
        <v>3276</v>
      </c>
      <c r="L35" s="59">
        <v>14506</v>
      </c>
      <c r="M35" s="1">
        <v>3715</v>
      </c>
      <c r="N35" s="1">
        <v>3511</v>
      </c>
      <c r="O35" s="1">
        <v>3168</v>
      </c>
      <c r="P35" s="1">
        <v>3080</v>
      </c>
      <c r="Q35" s="59">
        <v>13474</v>
      </c>
      <c r="R35" s="1">
        <v>3134</v>
      </c>
      <c r="S35" s="1">
        <v>2960</v>
      </c>
      <c r="T35" s="1">
        <v>2775</v>
      </c>
      <c r="U35" s="1">
        <v>0</v>
      </c>
      <c r="V35" s="59">
        <v>8869</v>
      </c>
      <c r="W35" s="54"/>
    </row>
    <row r="36" spans="1:23" ht="12.75" customHeight="1">
      <c r="A36" s="7" t="s">
        <v>37</v>
      </c>
      <c r="B36" s="3"/>
      <c r="C36" s="1">
        <v>93</v>
      </c>
      <c r="D36" s="1">
        <v>99</v>
      </c>
      <c r="E36" s="1">
        <v>148</v>
      </c>
      <c r="F36" s="1">
        <v>99</v>
      </c>
      <c r="G36" s="59">
        <v>439</v>
      </c>
      <c r="H36" s="1">
        <v>99</v>
      </c>
      <c r="I36" s="1">
        <v>98</v>
      </c>
      <c r="J36" s="1">
        <v>150</v>
      </c>
      <c r="K36" s="1">
        <v>97</v>
      </c>
      <c r="L36" s="59">
        <v>444</v>
      </c>
      <c r="M36" s="1">
        <v>75</v>
      </c>
      <c r="N36" s="1">
        <v>98</v>
      </c>
      <c r="O36" s="1">
        <v>109</v>
      </c>
      <c r="P36" s="1">
        <v>87</v>
      </c>
      <c r="Q36" s="59">
        <v>368</v>
      </c>
      <c r="R36" s="1">
        <v>92</v>
      </c>
      <c r="S36" s="1">
        <v>105</v>
      </c>
      <c r="T36" s="1">
        <v>88</v>
      </c>
      <c r="U36" s="1">
        <v>0</v>
      </c>
      <c r="V36" s="59">
        <v>286</v>
      </c>
      <c r="W36" s="54"/>
    </row>
    <row r="37" spans="1:23" ht="12.75" customHeight="1">
      <c r="A37" s="7" t="s">
        <v>81</v>
      </c>
      <c r="B37" s="3"/>
      <c r="C37" s="1">
        <v>415</v>
      </c>
      <c r="D37" s="1">
        <v>491</v>
      </c>
      <c r="E37" s="1">
        <v>598</v>
      </c>
      <c r="F37" s="1">
        <v>436</v>
      </c>
      <c r="G37" s="59">
        <v>1941</v>
      </c>
      <c r="H37" s="1">
        <v>411</v>
      </c>
      <c r="I37" s="1">
        <v>816</v>
      </c>
      <c r="J37" s="1">
        <v>709</v>
      </c>
      <c r="K37" s="1">
        <v>669</v>
      </c>
      <c r="L37" s="59">
        <v>2605</v>
      </c>
      <c r="M37" s="1">
        <v>471</v>
      </c>
      <c r="N37" s="1">
        <v>527</v>
      </c>
      <c r="O37" s="1">
        <v>780</v>
      </c>
      <c r="P37" s="1">
        <v>664</v>
      </c>
      <c r="Q37" s="59">
        <v>2442</v>
      </c>
      <c r="R37" s="1">
        <v>532</v>
      </c>
      <c r="S37" s="1">
        <v>1204</v>
      </c>
      <c r="T37" s="1">
        <v>685</v>
      </c>
      <c r="U37" s="1">
        <v>0</v>
      </c>
      <c r="V37" s="59">
        <v>2421</v>
      </c>
      <c r="W37" s="54"/>
    </row>
    <row r="38" spans="1:23" ht="12.75" customHeight="1">
      <c r="A38" s="7" t="s">
        <v>38</v>
      </c>
      <c r="B38" s="3"/>
      <c r="C38" s="1">
        <v>1369</v>
      </c>
      <c r="D38" s="1">
        <v>1123</v>
      </c>
      <c r="E38" s="1">
        <v>1561</v>
      </c>
      <c r="F38" s="1">
        <v>988</v>
      </c>
      <c r="G38" s="59">
        <v>5041</v>
      </c>
      <c r="H38" s="1">
        <v>896</v>
      </c>
      <c r="I38" s="1">
        <v>995</v>
      </c>
      <c r="J38" s="1">
        <v>972</v>
      </c>
      <c r="K38" s="1">
        <v>977</v>
      </c>
      <c r="L38" s="59">
        <v>3840</v>
      </c>
      <c r="M38" s="1">
        <v>884</v>
      </c>
      <c r="N38" s="1">
        <v>805</v>
      </c>
      <c r="O38" s="1">
        <v>826</v>
      </c>
      <c r="P38" s="1">
        <v>894</v>
      </c>
      <c r="Q38" s="59">
        <v>3408</v>
      </c>
      <c r="R38" s="1">
        <v>1043</v>
      </c>
      <c r="S38" s="1">
        <v>1036</v>
      </c>
      <c r="T38" s="1">
        <v>1101</v>
      </c>
      <c r="U38" s="1">
        <v>0</v>
      </c>
      <c r="V38" s="59">
        <v>3179</v>
      </c>
      <c r="W38" s="54"/>
    </row>
    <row r="39" spans="1:23" ht="12.75" customHeight="1">
      <c r="A39" s="7" t="s">
        <v>36</v>
      </c>
      <c r="B39" s="3"/>
      <c r="C39" s="1">
        <v>96</v>
      </c>
      <c r="D39" s="1">
        <v>87</v>
      </c>
      <c r="E39" s="1">
        <v>89</v>
      </c>
      <c r="F39" s="1">
        <v>92</v>
      </c>
      <c r="G39" s="59">
        <v>364</v>
      </c>
      <c r="H39" s="1">
        <v>92</v>
      </c>
      <c r="I39" s="1">
        <v>89</v>
      </c>
      <c r="J39" s="1">
        <v>120</v>
      </c>
      <c r="K39" s="1">
        <v>103</v>
      </c>
      <c r="L39" s="59">
        <v>404</v>
      </c>
      <c r="M39" s="1">
        <v>88</v>
      </c>
      <c r="N39" s="1">
        <v>91</v>
      </c>
      <c r="O39" s="1">
        <v>96</v>
      </c>
      <c r="P39" s="1">
        <v>106</v>
      </c>
      <c r="Q39" s="59">
        <v>381</v>
      </c>
      <c r="R39" s="1">
        <v>90</v>
      </c>
      <c r="S39" s="1">
        <v>85</v>
      </c>
      <c r="T39" s="1">
        <v>86</v>
      </c>
      <c r="U39" s="1">
        <v>0</v>
      </c>
      <c r="V39" s="59">
        <v>262</v>
      </c>
      <c r="W39" s="54"/>
    </row>
    <row r="40" spans="1:23" ht="12.75" customHeight="1">
      <c r="A40" s="7" t="s">
        <v>82</v>
      </c>
      <c r="B40" s="3"/>
      <c r="C40" s="1">
        <v>300</v>
      </c>
      <c r="D40" s="1">
        <v>238</v>
      </c>
      <c r="E40" s="1">
        <v>300</v>
      </c>
      <c r="F40" s="1">
        <v>328</v>
      </c>
      <c r="G40" s="59">
        <v>1167</v>
      </c>
      <c r="H40" s="1">
        <v>278</v>
      </c>
      <c r="I40" s="1">
        <v>291</v>
      </c>
      <c r="J40" s="1">
        <v>313</v>
      </c>
      <c r="K40" s="1">
        <v>277</v>
      </c>
      <c r="L40" s="59">
        <v>1160</v>
      </c>
      <c r="M40" s="1">
        <v>287</v>
      </c>
      <c r="N40" s="1">
        <v>304</v>
      </c>
      <c r="O40" s="1">
        <v>279</v>
      </c>
      <c r="P40" s="1">
        <v>309</v>
      </c>
      <c r="Q40" s="59">
        <v>1180</v>
      </c>
      <c r="R40" s="1">
        <v>236</v>
      </c>
      <c r="S40" s="1">
        <v>250</v>
      </c>
      <c r="T40" s="1">
        <v>247</v>
      </c>
      <c r="U40" s="1">
        <v>0</v>
      </c>
      <c r="V40" s="59">
        <v>733</v>
      </c>
      <c r="W40" s="54"/>
    </row>
    <row r="41" spans="1:23" ht="12.75" customHeight="1">
      <c r="A41" s="7" t="s">
        <v>118</v>
      </c>
      <c r="B41" s="3"/>
      <c r="C41" s="1">
        <v>0</v>
      </c>
      <c r="D41" s="1">
        <v>0</v>
      </c>
      <c r="E41" s="1">
        <v>0</v>
      </c>
      <c r="F41" s="1">
        <v>0</v>
      </c>
      <c r="G41" s="59">
        <v>0</v>
      </c>
      <c r="H41" s="1">
        <v>0</v>
      </c>
      <c r="I41" s="1">
        <v>0</v>
      </c>
      <c r="J41" s="1">
        <v>0</v>
      </c>
      <c r="K41" s="1">
        <v>0</v>
      </c>
      <c r="L41" s="59">
        <v>0</v>
      </c>
      <c r="M41" s="1">
        <v>0</v>
      </c>
      <c r="N41" s="1">
        <v>0</v>
      </c>
      <c r="O41" s="1">
        <v>0</v>
      </c>
      <c r="P41" s="1">
        <v>0</v>
      </c>
      <c r="Q41" s="59">
        <v>0</v>
      </c>
      <c r="R41" s="1">
        <v>0</v>
      </c>
      <c r="S41" s="1">
        <v>0</v>
      </c>
      <c r="T41" s="1">
        <v>0</v>
      </c>
      <c r="U41" s="1">
        <v>0</v>
      </c>
      <c r="V41" s="59">
        <v>0</v>
      </c>
      <c r="W41" s="54"/>
    </row>
    <row r="42" spans="1:23" ht="12" customHeight="1">
      <c r="A42" s="85" t="s">
        <v>19</v>
      </c>
      <c r="B42" s="55"/>
      <c r="C42" s="45">
        <v>8018</v>
      </c>
      <c r="D42" s="45">
        <v>6922</v>
      </c>
      <c r="E42" s="45">
        <v>7711</v>
      </c>
      <c r="F42" s="45">
        <v>7754</v>
      </c>
      <c r="G42" s="79">
        <v>30405</v>
      </c>
      <c r="H42" s="45">
        <v>7158</v>
      </c>
      <c r="I42" s="45">
        <v>7123</v>
      </c>
      <c r="J42" s="45">
        <v>6806</v>
      </c>
      <c r="K42" s="45">
        <v>6644</v>
      </c>
      <c r="L42" s="79">
        <v>27731</v>
      </c>
      <c r="M42" s="45">
        <v>6689</v>
      </c>
      <c r="N42" s="45">
        <v>6441</v>
      </c>
      <c r="O42" s="45">
        <v>6341</v>
      </c>
      <c r="P42" s="45">
        <v>6289</v>
      </c>
      <c r="Q42" s="79">
        <v>25761</v>
      </c>
      <c r="R42" s="45">
        <v>6166</v>
      </c>
      <c r="S42" s="45">
        <v>6724</v>
      </c>
      <c r="T42" s="45">
        <v>6001</v>
      </c>
      <c r="U42" s="45">
        <v>0</v>
      </c>
      <c r="V42" s="79">
        <v>18890</v>
      </c>
      <c r="W42" s="54"/>
    </row>
    <row r="43" spans="1:23" ht="14.25">
      <c r="A43" s="14"/>
      <c r="B43" s="14"/>
      <c r="W43" s="54"/>
    </row>
    <row r="44" spans="1:23" ht="19.5" customHeight="1">
      <c r="A44" s="11" t="s">
        <v>34</v>
      </c>
      <c r="B44" s="11"/>
      <c r="C44" s="10"/>
      <c r="D44" s="10"/>
      <c r="E44" s="10"/>
      <c r="F44" s="10"/>
      <c r="H44" s="10"/>
      <c r="I44" s="10"/>
      <c r="J44" s="10"/>
      <c r="K44" s="10"/>
      <c r="M44" s="10"/>
      <c r="N44" s="10"/>
      <c r="O44" s="10"/>
      <c r="P44" s="10"/>
      <c r="R44" s="10"/>
      <c r="S44" s="10"/>
      <c r="T44" s="10"/>
      <c r="U44" s="10"/>
      <c r="W44" s="54"/>
    </row>
    <row r="45" spans="1:23" ht="12.75" customHeight="1">
      <c r="A45" s="7" t="s">
        <v>35</v>
      </c>
      <c r="B45" s="15"/>
      <c r="C45" s="1">
        <v>1443</v>
      </c>
      <c r="D45" s="1">
        <v>1464</v>
      </c>
      <c r="E45" s="1">
        <v>1645</v>
      </c>
      <c r="F45" s="1">
        <v>1519</v>
      </c>
      <c r="G45" s="59">
        <v>6071</v>
      </c>
      <c r="H45" s="1">
        <v>1456</v>
      </c>
      <c r="I45" s="1">
        <v>1463</v>
      </c>
      <c r="J45" s="1">
        <v>1718</v>
      </c>
      <c r="K45" s="1">
        <v>1613</v>
      </c>
      <c r="L45" s="59">
        <v>6250</v>
      </c>
      <c r="M45" s="1">
        <v>1502</v>
      </c>
      <c r="N45" s="1">
        <v>1562</v>
      </c>
      <c r="O45" s="1">
        <v>1764</v>
      </c>
      <c r="P45" s="1">
        <v>1691</v>
      </c>
      <c r="Q45" s="59">
        <v>6519</v>
      </c>
      <c r="R45" s="1">
        <v>1758</v>
      </c>
      <c r="S45" s="1">
        <v>1578</v>
      </c>
      <c r="T45" s="1">
        <v>1858</v>
      </c>
      <c r="U45" s="1">
        <v>0</v>
      </c>
      <c r="V45" s="59">
        <v>5194</v>
      </c>
      <c r="W45" s="54"/>
    </row>
    <row r="46" spans="1:23" ht="12.75" customHeight="1">
      <c r="A46" s="7" t="s">
        <v>80</v>
      </c>
      <c r="B46" s="15"/>
      <c r="C46" s="1">
        <v>127</v>
      </c>
      <c r="D46" s="1">
        <v>154</v>
      </c>
      <c r="E46" s="1">
        <v>409</v>
      </c>
      <c r="F46" s="1">
        <v>430</v>
      </c>
      <c r="G46" s="59">
        <v>1120</v>
      </c>
      <c r="H46" s="1">
        <v>251</v>
      </c>
      <c r="I46" s="1">
        <v>398</v>
      </c>
      <c r="J46" s="1">
        <v>389</v>
      </c>
      <c r="K46" s="1">
        <v>440</v>
      </c>
      <c r="L46" s="59">
        <v>1478</v>
      </c>
      <c r="M46" s="1">
        <v>468</v>
      </c>
      <c r="N46" s="1">
        <v>389</v>
      </c>
      <c r="O46" s="1">
        <v>90</v>
      </c>
      <c r="P46" s="1">
        <v>109</v>
      </c>
      <c r="Q46" s="59">
        <v>1056</v>
      </c>
      <c r="R46" s="1">
        <v>68</v>
      </c>
      <c r="S46" s="1">
        <v>103</v>
      </c>
      <c r="T46" s="1">
        <v>37</v>
      </c>
      <c r="U46" s="1">
        <v>0</v>
      </c>
      <c r="V46" s="59">
        <v>209</v>
      </c>
      <c r="W46" s="54"/>
    </row>
    <row r="47" spans="1:23" ht="12.75" customHeight="1">
      <c r="A47" s="7" t="s">
        <v>98</v>
      </c>
      <c r="B47" s="15"/>
      <c r="C47" s="1">
        <v>4095</v>
      </c>
      <c r="D47" s="1">
        <v>4154</v>
      </c>
      <c r="E47" s="1">
        <v>4183</v>
      </c>
      <c r="F47" s="1">
        <v>4298</v>
      </c>
      <c r="G47" s="59">
        <v>16730</v>
      </c>
      <c r="H47" s="1">
        <v>4408</v>
      </c>
      <c r="I47" s="1">
        <v>4088</v>
      </c>
      <c r="J47" s="1">
        <v>4429</v>
      </c>
      <c r="K47" s="1">
        <v>4375</v>
      </c>
      <c r="L47" s="59">
        <v>17301</v>
      </c>
      <c r="M47" s="1">
        <v>4084</v>
      </c>
      <c r="N47" s="1">
        <v>3905</v>
      </c>
      <c r="O47" s="1">
        <v>3772</v>
      </c>
      <c r="P47" s="1">
        <v>3586</v>
      </c>
      <c r="Q47" s="59">
        <v>15346</v>
      </c>
      <c r="R47" s="1">
        <v>3329</v>
      </c>
      <c r="S47" s="1">
        <v>3377</v>
      </c>
      <c r="T47" s="1">
        <v>3324</v>
      </c>
      <c r="U47" s="1">
        <v>0</v>
      </c>
      <c r="V47" s="59">
        <v>10029</v>
      </c>
      <c r="W47" s="54"/>
    </row>
    <row r="48" spans="1:23" ht="12.75" customHeight="1">
      <c r="A48" s="7" t="s">
        <v>37</v>
      </c>
      <c r="B48" s="15"/>
      <c r="C48" s="1">
        <v>122</v>
      </c>
      <c r="D48" s="1">
        <v>142</v>
      </c>
      <c r="E48" s="1">
        <v>151</v>
      </c>
      <c r="F48" s="1">
        <v>178</v>
      </c>
      <c r="G48" s="59">
        <v>593</v>
      </c>
      <c r="H48" s="1">
        <v>116</v>
      </c>
      <c r="I48" s="1">
        <v>146</v>
      </c>
      <c r="J48" s="1">
        <v>158</v>
      </c>
      <c r="K48" s="1">
        <v>128</v>
      </c>
      <c r="L48" s="59">
        <v>548</v>
      </c>
      <c r="M48" s="1">
        <v>84</v>
      </c>
      <c r="N48" s="1">
        <v>125</v>
      </c>
      <c r="O48" s="1">
        <v>117</v>
      </c>
      <c r="P48" s="1">
        <v>117</v>
      </c>
      <c r="Q48" s="59">
        <v>444</v>
      </c>
      <c r="R48" s="1">
        <v>81</v>
      </c>
      <c r="S48" s="1">
        <v>98</v>
      </c>
      <c r="T48" s="1">
        <v>101</v>
      </c>
      <c r="U48" s="1">
        <v>0</v>
      </c>
      <c r="V48" s="59">
        <v>280</v>
      </c>
      <c r="W48" s="54"/>
    </row>
    <row r="49" spans="1:23" ht="12.75" customHeight="1">
      <c r="A49" s="7" t="s">
        <v>81</v>
      </c>
      <c r="B49" s="15"/>
      <c r="C49" s="1">
        <v>223</v>
      </c>
      <c r="D49" s="1">
        <v>381</v>
      </c>
      <c r="E49" s="1">
        <v>381</v>
      </c>
      <c r="F49" s="1">
        <v>502</v>
      </c>
      <c r="G49" s="59">
        <v>1487</v>
      </c>
      <c r="H49" s="1">
        <v>480</v>
      </c>
      <c r="I49" s="1">
        <v>282</v>
      </c>
      <c r="J49" s="1">
        <v>61</v>
      </c>
      <c r="K49" s="1">
        <v>63</v>
      </c>
      <c r="L49" s="59">
        <v>886</v>
      </c>
      <c r="M49" s="1">
        <v>75</v>
      </c>
      <c r="N49" s="1">
        <v>63</v>
      </c>
      <c r="O49" s="1">
        <v>53</v>
      </c>
      <c r="P49" s="1">
        <v>53</v>
      </c>
      <c r="Q49" s="59">
        <v>244</v>
      </c>
      <c r="R49" s="1">
        <v>54</v>
      </c>
      <c r="S49" s="1">
        <v>62</v>
      </c>
      <c r="T49" s="1">
        <v>52</v>
      </c>
      <c r="U49" s="1">
        <v>0</v>
      </c>
      <c r="V49" s="59">
        <v>168</v>
      </c>
      <c r="W49" s="54"/>
    </row>
    <row r="50" spans="1:23" ht="12.75" customHeight="1">
      <c r="A50" s="7" t="s">
        <v>38</v>
      </c>
      <c r="B50" s="15"/>
      <c r="C50" s="1">
        <v>645</v>
      </c>
      <c r="D50" s="1">
        <v>698</v>
      </c>
      <c r="E50" s="1">
        <v>553</v>
      </c>
      <c r="F50" s="1">
        <v>618</v>
      </c>
      <c r="G50" s="59">
        <v>2514</v>
      </c>
      <c r="H50" s="1">
        <v>558</v>
      </c>
      <c r="I50" s="1">
        <v>530</v>
      </c>
      <c r="J50" s="1">
        <v>485</v>
      </c>
      <c r="K50" s="1">
        <v>463</v>
      </c>
      <c r="L50" s="59">
        <v>2036</v>
      </c>
      <c r="M50" s="1">
        <v>443</v>
      </c>
      <c r="N50" s="1">
        <v>444</v>
      </c>
      <c r="O50" s="1">
        <v>329</v>
      </c>
      <c r="P50" s="1">
        <v>323</v>
      </c>
      <c r="Q50" s="59">
        <v>1540</v>
      </c>
      <c r="R50" s="1">
        <v>349</v>
      </c>
      <c r="S50" s="1">
        <v>392</v>
      </c>
      <c r="T50" s="1">
        <v>449</v>
      </c>
      <c r="U50" s="1">
        <v>0</v>
      </c>
      <c r="V50" s="59">
        <v>1191</v>
      </c>
      <c r="W50" s="54"/>
    </row>
    <row r="51" spans="1:23" ht="12.75" customHeight="1">
      <c r="A51" s="7" t="s">
        <v>36</v>
      </c>
      <c r="B51" s="15"/>
      <c r="C51" s="1">
        <v>74</v>
      </c>
      <c r="D51" s="1">
        <v>82</v>
      </c>
      <c r="E51" s="1">
        <v>67</v>
      </c>
      <c r="F51" s="1">
        <v>69</v>
      </c>
      <c r="G51" s="59">
        <v>292</v>
      </c>
      <c r="H51" s="1">
        <v>78</v>
      </c>
      <c r="I51" s="1">
        <v>89</v>
      </c>
      <c r="J51" s="1">
        <v>88</v>
      </c>
      <c r="K51" s="1">
        <v>79</v>
      </c>
      <c r="L51" s="59">
        <v>334</v>
      </c>
      <c r="M51" s="1">
        <v>70</v>
      </c>
      <c r="N51" s="1">
        <v>75</v>
      </c>
      <c r="O51" s="1">
        <v>63</v>
      </c>
      <c r="P51" s="1">
        <v>75</v>
      </c>
      <c r="Q51" s="59">
        <v>283</v>
      </c>
      <c r="R51" s="1">
        <v>74</v>
      </c>
      <c r="S51" s="1">
        <v>65</v>
      </c>
      <c r="T51" s="1">
        <v>73</v>
      </c>
      <c r="U51" s="1">
        <v>0</v>
      </c>
      <c r="V51" s="59">
        <v>212</v>
      </c>
      <c r="W51" s="54"/>
    </row>
    <row r="52" spans="1:23" ht="12.75" customHeight="1">
      <c r="A52" s="7" t="s">
        <v>82</v>
      </c>
      <c r="B52" s="15"/>
      <c r="C52" s="1">
        <v>225</v>
      </c>
      <c r="D52" s="1">
        <v>200</v>
      </c>
      <c r="E52" s="1">
        <v>211</v>
      </c>
      <c r="F52" s="1">
        <v>208</v>
      </c>
      <c r="G52" s="59">
        <v>845</v>
      </c>
      <c r="H52" s="1">
        <v>203</v>
      </c>
      <c r="I52" s="1">
        <v>230</v>
      </c>
      <c r="J52" s="1">
        <v>232</v>
      </c>
      <c r="K52" s="1">
        <v>196</v>
      </c>
      <c r="L52" s="59">
        <v>861</v>
      </c>
      <c r="M52" s="1">
        <v>204</v>
      </c>
      <c r="N52" s="1">
        <v>213</v>
      </c>
      <c r="O52" s="1">
        <v>213</v>
      </c>
      <c r="P52" s="1">
        <v>186</v>
      </c>
      <c r="Q52" s="59">
        <v>816</v>
      </c>
      <c r="R52" s="1">
        <v>196</v>
      </c>
      <c r="S52" s="1">
        <v>206</v>
      </c>
      <c r="T52" s="1">
        <v>204</v>
      </c>
      <c r="U52" s="1">
        <v>0</v>
      </c>
      <c r="V52" s="59">
        <v>606</v>
      </c>
      <c r="W52" s="54"/>
    </row>
    <row r="53" spans="1:23" ht="12.75" customHeight="1">
      <c r="A53" s="7" t="s">
        <v>118</v>
      </c>
      <c r="B53" s="15"/>
      <c r="C53" s="1">
        <v>0</v>
      </c>
      <c r="D53" s="1">
        <v>0</v>
      </c>
      <c r="E53" s="1">
        <v>0</v>
      </c>
      <c r="F53" s="1">
        <v>0</v>
      </c>
      <c r="G53" s="59">
        <v>0</v>
      </c>
      <c r="H53" s="1">
        <v>0</v>
      </c>
      <c r="I53" s="1">
        <v>0</v>
      </c>
      <c r="J53" s="1">
        <v>0</v>
      </c>
      <c r="K53" s="1">
        <v>0</v>
      </c>
      <c r="L53" s="59">
        <v>0</v>
      </c>
      <c r="M53" s="1">
        <v>0</v>
      </c>
      <c r="N53" s="1">
        <v>0</v>
      </c>
      <c r="O53" s="1">
        <v>0</v>
      </c>
      <c r="P53" s="1">
        <v>0</v>
      </c>
      <c r="Q53" s="59">
        <v>0</v>
      </c>
      <c r="R53" s="1">
        <v>0</v>
      </c>
      <c r="S53" s="1">
        <v>0</v>
      </c>
      <c r="T53" s="1">
        <v>0</v>
      </c>
      <c r="U53" s="1">
        <v>0</v>
      </c>
      <c r="V53" s="59">
        <v>0</v>
      </c>
      <c r="W53" s="54"/>
    </row>
    <row r="54" spans="1:23" ht="14.25">
      <c r="A54" s="85" t="s">
        <v>20</v>
      </c>
      <c r="B54" s="85"/>
      <c r="C54" s="45">
        <v>6954</v>
      </c>
      <c r="D54" s="45">
        <v>7275</v>
      </c>
      <c r="E54" s="45">
        <v>7600</v>
      </c>
      <c r="F54" s="45">
        <v>7823</v>
      </c>
      <c r="G54" s="79">
        <v>29652</v>
      </c>
      <c r="H54" s="45">
        <v>7550</v>
      </c>
      <c r="I54" s="45">
        <v>7226</v>
      </c>
      <c r="J54" s="45">
        <v>7562</v>
      </c>
      <c r="K54" s="45">
        <v>7358</v>
      </c>
      <c r="L54" s="79">
        <v>29695</v>
      </c>
      <c r="M54" s="45">
        <v>6931</v>
      </c>
      <c r="N54" s="45">
        <v>6776</v>
      </c>
      <c r="O54" s="45">
        <v>6401</v>
      </c>
      <c r="P54" s="45">
        <v>6139</v>
      </c>
      <c r="Q54" s="79">
        <v>26248</v>
      </c>
      <c r="R54" s="45">
        <v>5911</v>
      </c>
      <c r="S54" s="45">
        <v>5881</v>
      </c>
      <c r="T54" s="45">
        <v>6099</v>
      </c>
      <c r="U54" s="45">
        <v>0</v>
      </c>
      <c r="V54" s="79">
        <v>17890</v>
      </c>
      <c r="W54" s="54"/>
    </row>
    <row r="55" spans="1:2" ht="14.25">
      <c r="A55" s="13"/>
      <c r="B55" s="13"/>
    </row>
    <row r="56" ht="12.75">
      <c r="A56" s="63" t="s">
        <v>116</v>
      </c>
    </row>
    <row r="57" spans="1:2" ht="14.25">
      <c r="A57" s="50" t="s">
        <v>121</v>
      </c>
      <c r="B57" s="14"/>
    </row>
    <row r="58" ht="12.75">
      <c r="A58" s="73" t="s">
        <v>114</v>
      </c>
    </row>
    <row r="59" ht="12.75">
      <c r="A59" s="74" t="s">
        <v>115</v>
      </c>
    </row>
  </sheetData>
  <sheetProtection/>
  <mergeCells count="4">
    <mergeCell ref="H30:L30"/>
    <mergeCell ref="H2:L2"/>
    <mergeCell ref="R30:V30"/>
    <mergeCell ref="R2:V2"/>
  </mergeCells>
  <printOptions/>
  <pageMargins left="0.7480314960629921" right="0.7086614173228347" top="0.7874015748031497" bottom="0.6692913385826772" header="0.5511811023622047" footer="0.35433070866141736"/>
  <pageSetup horizontalDpi="600" verticalDpi="600" orientation="landscape" paperSize="9" scale="60" r:id="rId1"/>
  <headerFooter alignWithMargins="0">
    <oddHeader>&amp;L&amp;"Arial,Bold"&amp;11 UK RTS&amp;C&amp;"Arial,Bold"&amp;11 Table 5: SITC Section and Country Group Analysis&amp;X1&amp;R&amp;"Arial,Bold"&amp;11 2015 Q3 Press Release</oddHeader>
    <oddFooter>&amp;L&amp;"Arial,Bold"&amp;11 Regional Trade Statistics, HMRC&amp;C&amp;"Arial,Bold"&amp;11 Page 8&amp;R&amp;"Arial,Bold"&amp;11 Issued 03 December 2015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ICL C&amp;E Services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MT129012</dc:creator>
  <cp:keywords/>
  <dc:description/>
  <cp:lastModifiedBy>James Durnford</cp:lastModifiedBy>
  <cp:lastPrinted>2015-10-07T12:09:36Z</cp:lastPrinted>
  <dcterms:created xsi:type="dcterms:W3CDTF">2003-07-03T08:06:22Z</dcterms:created>
  <dcterms:modified xsi:type="dcterms:W3CDTF">2015-11-24T10:03:56Z</dcterms:modified>
  <cp:category/>
  <cp:version/>
  <cp:contentType/>
  <cp:contentStatus/>
</cp:coreProperties>
</file>