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20235" windowHeight="6975" activeTab="0"/>
  </bookViews>
  <sheets>
    <sheet name="Summary" sheetId="1" r:id="rId1"/>
    <sheet name="Overpayments" sheetId="2" r:id="rId2"/>
    <sheet name="Underpayments" sheetId="3" r:id="rId3"/>
  </sheets>
  <definedNames/>
  <calcPr fullCalcOnLoad="1"/>
</workbook>
</file>

<file path=xl/sharedStrings.xml><?xml version="1.0" encoding="utf-8"?>
<sst xmlns="http://schemas.openxmlformats.org/spreadsheetml/2006/main" count="317" uniqueCount="68">
  <si>
    <t>11. Monetary Value of Fraud and Error in the Benefit System</t>
  </si>
  <si>
    <t>Data source</t>
  </si>
  <si>
    <t>DWP administrative data</t>
  </si>
  <si>
    <t>Time period and availability</t>
  </si>
  <si>
    <t>Splits currently available by age and gender</t>
  </si>
  <si>
    <t>What does this tell us?</t>
  </si>
  <si>
    <t xml:space="preserve">This is the primary Departmental indicator for levels of fraud and error in the benefit system. The Fraud and Error National Statistics published for this indicator include global estimates for fraud and error in the benefit system. </t>
  </si>
  <si>
    <t>How will an improvement be shown?</t>
  </si>
  <si>
    <t>Generally, a decrease in the indicator will demonstrate if an improvement has been achieved but economic conditions and overall expenditure will also need to be taken into account.</t>
  </si>
  <si>
    <t>Links to other information that you may find useful</t>
  </si>
  <si>
    <t xml:space="preserve">In addition there are more detailed estimates for Income Support, Jobseeker’s Allowance, Employment and Support Allowance, Pension Credit and Housing Benefit, and for types of error. This indicator is important for Departmental assurance on the effect of </t>
  </si>
  <si>
    <t>Statistical significance is not available for this indicator because sample sizes are very small. General trends can be inferred from comparing data year-on-year.</t>
  </si>
  <si>
    <t>Reports on the monetary value of fraud and error in the benefits system are available at: https://www.gov.uk/government/collections/fraud-and-error-in-the-benefit-system</t>
  </si>
  <si>
    <t>Income Support</t>
  </si>
  <si>
    <t>All Ages</t>
  </si>
  <si>
    <t>Under 25</t>
  </si>
  <si>
    <t>25-34</t>
  </si>
  <si>
    <t>35-44</t>
  </si>
  <si>
    <t>45-49</t>
  </si>
  <si>
    <t>50-64</t>
  </si>
  <si>
    <t>All Claimants</t>
  </si>
  <si>
    <t>Fraud</t>
  </si>
  <si>
    <t>Claimant Error</t>
  </si>
  <si>
    <t>Official Error</t>
  </si>
  <si>
    <t>Total</t>
  </si>
  <si>
    <t>Female Claimants</t>
  </si>
  <si>
    <t>Male Claimants</t>
  </si>
  <si>
    <t>Jobseeker's Allowance</t>
  </si>
  <si>
    <t>50-54</t>
  </si>
  <si>
    <t>55-64</t>
  </si>
  <si>
    <t>Pension Credit</t>
  </si>
  <si>
    <t>60-64</t>
  </si>
  <si>
    <t>65-69</t>
  </si>
  <si>
    <t>70-74</t>
  </si>
  <si>
    <t>75-79</t>
  </si>
  <si>
    <t>80-84</t>
  </si>
  <si>
    <t>85-89</t>
  </si>
  <si>
    <t>90 and over</t>
  </si>
  <si>
    <t>Housing Benefit</t>
  </si>
  <si>
    <t>55-59</t>
  </si>
  <si>
    <t>Employment and Support Allowance</t>
  </si>
  <si>
    <t>Notes:</t>
  </si>
  <si>
    <t>2. Some estimates may not sum due to rounding.</t>
  </si>
  <si>
    <t>3. Some lower level age group breakdowns may not be available due to small sample sizes.</t>
  </si>
  <si>
    <t>4. Estimates are subject to sampling uncertainty – data is sourced from a stratified sample of administrative data from the DWP benefit systems.</t>
  </si>
  <si>
    <t>5. Proportions for each age group are also available in the supporting data spreadsheets.</t>
  </si>
  <si>
    <t>6. Statistical significance is not available for this indicator.</t>
  </si>
  <si>
    <t>Preliminary estimates for 2014/15 were released on 14th May 2015. This covers the period from October 2013 - September 2014.</t>
  </si>
  <si>
    <t>Table 11.1: Estimates of Fraud and Error Overpayments for Income Support, percentage of expenditure and monetary value</t>
  </si>
  <si>
    <t>Table 11.2: Estimates of Fraud and Error Overpayments for Jobseeker's Allowance, percentage of expenditure and monetary value</t>
  </si>
  <si>
    <t>Table 11.3: Estimates of Fraud and Error Overpayments for Pension Credit, percentage of expenditure and monetary value</t>
  </si>
  <si>
    <t>Table 11.4: Estimates of Fraud and Error Overpayments for Housing Benefit, percentage of expenditure and monetary value</t>
  </si>
  <si>
    <t>Table 11.5: Estimates of Fraud and Error Overpayments for Employment and Support Allowance, percentage of expenditure and monetary value</t>
  </si>
  <si>
    <t>Table 11.6: Estimates of Fraud and Error Underpayments for Income Support, percentage of expenditure and monetary value</t>
  </si>
  <si>
    <t>Table 11.7: Estimates of Fraud and Error Underpayments for Jobseeker's Allowance, percentage of expenditure and monetary value</t>
  </si>
  <si>
    <t>Table 11.8: Estimates of Fraud and Error Underpayments for Pension Credit, percentage of expenditure and monetary value</t>
  </si>
  <si>
    <t>Table 11.9: Estimates of Fraud and Error Underpayments for Housing Benefit, percentage of expenditure and monetary value</t>
  </si>
  <si>
    <t>Table 11.10: Estimates of Fraud and Error Underpayments for Employment and Support Allowance, percentage of expenditure and monetary value</t>
  </si>
  <si>
    <t>60+</t>
  </si>
  <si>
    <t>60 - SPA</t>
  </si>
  <si>
    <r>
      <t xml:space="preserve">SPA - 64 </t>
    </r>
    <r>
      <rPr>
        <vertAlign val="superscript"/>
        <sz val="10"/>
        <rFont val="Arial"/>
        <family val="2"/>
      </rPr>
      <t>+</t>
    </r>
  </si>
  <si>
    <r>
      <t xml:space="preserve">60-64 </t>
    </r>
    <r>
      <rPr>
        <vertAlign val="superscript"/>
        <sz val="10"/>
        <rFont val="Arial"/>
        <family val="2"/>
      </rPr>
      <t>+</t>
    </r>
  </si>
  <si>
    <t>Over 65</t>
  </si>
  <si>
    <t>z</t>
  </si>
  <si>
    <t>+ The State Pension Age - SPA - for women is changing. At 2014/15 P the age is around sixty one and a half years. This breakdown applies to women only.</t>
  </si>
  <si>
    <t>1. All monetary amounts in the table are rounded to the nearest 10m.</t>
  </si>
  <si>
    <t>A "z" indicates Not Applicable</t>
  </si>
  <si>
    <t xml:space="preserve">anti-fraud and error activity.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</si>
</sst>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quot;#0,,&quot;m&quot;"/>
    <numFmt numFmtId="166" formatCode="&quot;£&quot;0&quot;m&quot;"/>
    <numFmt numFmtId="167" formatCode="#,##0_);\(#,##0\);&quot;-  &quot;;&quot;  &quot;@"/>
    <numFmt numFmtId="168" formatCode="&quot;£&quot;#,##0,,&quot;m&quot;"/>
  </numFmts>
  <fonts count="68">
    <font>
      <sz val="12"/>
      <color theme="1"/>
      <name val="Arial"/>
      <family val="2"/>
    </font>
    <font>
      <sz val="11"/>
      <color indexed="8"/>
      <name val="Calibri"/>
      <family val="2"/>
    </font>
    <font>
      <sz val="12"/>
      <color indexed="8"/>
      <name val="Arial"/>
      <family val="2"/>
    </font>
    <font>
      <b/>
      <sz val="16"/>
      <name val="Arial"/>
      <family val="2"/>
    </font>
    <font>
      <b/>
      <sz val="12"/>
      <name val="Arial"/>
      <family val="2"/>
    </font>
    <font>
      <sz val="12"/>
      <name val="Arial"/>
      <family val="0"/>
    </font>
    <font>
      <sz val="12"/>
      <name val="Times New Roman"/>
      <family val="1"/>
    </font>
    <font>
      <u val="single"/>
      <sz val="10"/>
      <color indexed="12"/>
      <name val="Arial"/>
      <family val="0"/>
    </font>
    <font>
      <sz val="10"/>
      <name val="Arial"/>
      <family val="0"/>
    </font>
    <font>
      <sz val="10"/>
      <color indexed="8"/>
      <name val="MS Sans Serif"/>
      <family val="0"/>
    </font>
    <font>
      <b/>
      <sz val="10"/>
      <name val="Arial"/>
      <family val="2"/>
    </font>
    <font>
      <sz val="10"/>
      <color indexed="8"/>
      <name val="Arial"/>
      <family val="0"/>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b/>
      <sz val="10"/>
      <color indexed="9"/>
      <name val="Arial"/>
      <family val="2"/>
    </font>
    <font>
      <b/>
      <sz val="8"/>
      <color indexed="9"/>
      <name val="Arial"/>
      <family val="2"/>
    </font>
    <font>
      <b/>
      <sz val="8"/>
      <color indexed="8"/>
      <name val="Arial"/>
      <family val="2"/>
    </font>
    <font>
      <b/>
      <sz val="8"/>
      <color indexed="8"/>
      <name val="Courier New"/>
      <family val="3"/>
    </font>
    <font>
      <b/>
      <sz val="11"/>
      <color indexed="8"/>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b/>
      <sz val="10"/>
      <color indexed="8"/>
      <name val="Arial"/>
      <family val="2"/>
    </font>
    <font>
      <sz val="11"/>
      <color indexed="52"/>
      <name val="Calibri"/>
      <family val="2"/>
    </font>
    <font>
      <sz val="11"/>
      <color indexed="60"/>
      <name val="Calibri"/>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2"/>
      <color indexed="8"/>
      <name val="Arial"/>
      <family val="2"/>
    </font>
    <font>
      <sz val="8"/>
      <color indexed="8"/>
      <name val="Arial"/>
      <family val="2"/>
    </font>
    <font>
      <sz val="8"/>
      <color indexed="12"/>
      <name val="Arial"/>
      <family val="2"/>
    </font>
    <font>
      <b/>
      <sz val="18"/>
      <color indexed="62"/>
      <name val="Cambria"/>
      <family val="2"/>
    </font>
    <font>
      <b/>
      <sz val="18"/>
      <color indexed="56"/>
      <name val="Cambria"/>
      <family val="2"/>
    </font>
    <font>
      <sz val="8"/>
      <color indexed="8"/>
      <name val="Wingdings"/>
      <family val="0"/>
    </font>
    <font>
      <sz val="11"/>
      <color indexed="10"/>
      <name val="Calibri"/>
      <family val="2"/>
    </font>
    <font>
      <u val="single"/>
      <sz val="12"/>
      <color indexed="36"/>
      <name val="Arial"/>
      <family val="2"/>
    </font>
    <font>
      <vertAlign val="superscript"/>
      <sz val="10"/>
      <name val="Arial"/>
      <family val="2"/>
    </font>
    <font>
      <i/>
      <sz val="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6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31"/>
        <bgColor indexed="64"/>
      </patternFill>
    </fill>
    <fill>
      <patternFill patternType="solid">
        <fgColor indexed="44"/>
        <bgColor indexed="64"/>
      </patternFill>
    </fill>
    <fill>
      <patternFill patternType="solid">
        <fgColor indexed="62"/>
        <bgColor indexed="64"/>
      </patternFill>
    </fill>
    <fill>
      <patternFill patternType="solid">
        <fgColor theme="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theme="6"/>
        <bgColor indexed="64"/>
      </patternFill>
    </fill>
    <fill>
      <patternFill patternType="solid">
        <fgColor indexed="42"/>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27"/>
        <bgColor indexed="64"/>
      </patternFill>
    </fill>
    <fill>
      <patternFill patternType="solid">
        <fgColor theme="9"/>
        <bgColor indexed="64"/>
      </patternFill>
    </fill>
    <fill>
      <patternFill patternType="solid">
        <fgColor indexed="47"/>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indexed="12"/>
        <bgColor indexed="64"/>
      </patternFill>
    </fill>
    <fill>
      <patternFill patternType="solid">
        <fgColor indexed="9"/>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style="thin"/>
      <top/>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bottom style="thin"/>
    </border>
  </borders>
  <cellStyleXfs count="22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9" fillId="0" borderId="0">
      <alignment/>
      <protection/>
    </xf>
    <xf numFmtId="0" fontId="8" fillId="0" borderId="0">
      <alignment/>
      <protection/>
    </xf>
    <xf numFmtId="0" fontId="8" fillId="0" borderId="0">
      <alignment/>
      <protection/>
    </xf>
    <xf numFmtId="0" fontId="8" fillId="0" borderId="0">
      <alignment/>
      <protection/>
    </xf>
    <xf numFmtId="167" fontId="8" fillId="0" borderId="0">
      <alignment vertical="top"/>
      <protection/>
    </xf>
    <xf numFmtId="0" fontId="8" fillId="0" borderId="0">
      <alignment/>
      <protection/>
    </xf>
    <xf numFmtId="0" fontId="8" fillId="0" borderId="0">
      <alignment/>
      <protection/>
    </xf>
    <xf numFmtId="0" fontId="8" fillId="0" borderId="0">
      <alignment/>
      <protection/>
    </xf>
    <xf numFmtId="0" fontId="9" fillId="0" borderId="0">
      <alignment/>
      <protection/>
    </xf>
    <xf numFmtId="0" fontId="8" fillId="0" borderId="0">
      <alignment/>
      <protection/>
    </xf>
    <xf numFmtId="0" fontId="8" fillId="0" borderId="0">
      <alignment/>
      <protection/>
    </xf>
    <xf numFmtId="0" fontId="8" fillId="0" borderId="0" applyNumberFormat="0" applyFill="0" applyBorder="0" applyAlignment="0" applyProtection="0"/>
    <xf numFmtId="0" fontId="8" fillId="0" borderId="0">
      <alignment/>
      <protection/>
    </xf>
    <xf numFmtId="0" fontId="11" fillId="0" borderId="0">
      <alignment vertical="top"/>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1" fillId="0" borderId="0">
      <alignment vertical="top"/>
      <protection/>
    </xf>
    <xf numFmtId="0" fontId="11" fillId="0" borderId="0">
      <alignment vertical="top"/>
      <protection/>
    </xf>
    <xf numFmtId="0" fontId="8" fillId="0" borderId="0">
      <alignment/>
      <protection/>
    </xf>
    <xf numFmtId="0" fontId="11" fillId="0" borderId="0">
      <alignment vertical="top"/>
      <protection/>
    </xf>
    <xf numFmtId="0" fontId="11" fillId="0" borderId="0">
      <alignment vertical="top"/>
      <protection/>
    </xf>
    <xf numFmtId="0" fontId="11" fillId="0" borderId="0">
      <alignment vertical="top"/>
      <protection/>
    </xf>
    <xf numFmtId="0" fontId="11" fillId="0" borderId="0">
      <alignment vertical="top"/>
      <protection/>
    </xf>
    <xf numFmtId="0" fontId="11" fillId="0" borderId="0">
      <alignment vertical="top"/>
      <protection/>
    </xf>
    <xf numFmtId="167" fontId="8" fillId="0" borderId="0">
      <alignment vertical="top"/>
      <protection/>
    </xf>
    <xf numFmtId="167" fontId="8" fillId="0" borderId="0">
      <alignment vertical="top"/>
      <protection/>
    </xf>
    <xf numFmtId="0" fontId="11" fillId="0" borderId="0">
      <alignment vertical="top"/>
      <protection/>
    </xf>
    <xf numFmtId="0" fontId="11" fillId="0" borderId="0">
      <alignment vertical="top"/>
      <protection/>
    </xf>
    <xf numFmtId="0" fontId="11" fillId="0" borderId="0">
      <alignment vertical="top"/>
      <protection/>
    </xf>
    <xf numFmtId="0" fontId="8" fillId="0" borderId="0">
      <alignment/>
      <protection/>
    </xf>
    <xf numFmtId="0" fontId="9" fillId="0" borderId="0">
      <alignment/>
      <protection/>
    </xf>
    <xf numFmtId="0" fontId="9" fillId="0" borderId="0">
      <alignment/>
      <protection/>
    </xf>
    <xf numFmtId="0" fontId="11" fillId="0" borderId="0">
      <alignment vertical="top"/>
      <protection/>
    </xf>
    <xf numFmtId="0" fontId="8" fillId="0" borderId="0">
      <alignment/>
      <protection/>
    </xf>
    <xf numFmtId="0" fontId="11" fillId="0" borderId="0">
      <alignment vertical="top"/>
      <protection/>
    </xf>
    <xf numFmtId="0" fontId="8" fillId="0" borderId="0">
      <alignment/>
      <protection/>
    </xf>
    <xf numFmtId="167" fontId="8" fillId="0" borderId="0">
      <alignment vertical="top"/>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1" fillId="0" borderId="0">
      <alignment vertical="top"/>
      <protection/>
    </xf>
    <xf numFmtId="0" fontId="11" fillId="0" borderId="0">
      <alignment vertical="top"/>
      <protection/>
    </xf>
    <xf numFmtId="0" fontId="8" fillId="0" borderId="0">
      <alignment/>
      <protection/>
    </xf>
    <xf numFmtId="0" fontId="8" fillId="0" borderId="0">
      <alignment/>
      <protection/>
    </xf>
    <xf numFmtId="0" fontId="8" fillId="0" borderId="0">
      <alignment/>
      <protection/>
    </xf>
    <xf numFmtId="0" fontId="12" fillId="0" borderId="0">
      <alignment wrapText="1"/>
      <protection/>
    </xf>
    <xf numFmtId="0" fontId="51" fillId="2" borderId="0" applyNumberFormat="0" applyBorder="0" applyAlignment="0" applyProtection="0"/>
    <xf numFmtId="0" fontId="1" fillId="2" borderId="0" applyNumberFormat="0" applyBorder="0" applyAlignment="0" applyProtection="0"/>
    <xf numFmtId="0" fontId="51" fillId="3" borderId="0" applyNumberFormat="0" applyBorder="0" applyAlignment="0" applyProtection="0"/>
    <xf numFmtId="0" fontId="1" fillId="3" borderId="0" applyNumberFormat="0" applyBorder="0" applyAlignment="0" applyProtection="0"/>
    <xf numFmtId="0" fontId="51" fillId="4" borderId="0" applyNumberFormat="0" applyBorder="0" applyAlignment="0" applyProtection="0"/>
    <xf numFmtId="0" fontId="1" fillId="4" borderId="0" applyNumberFormat="0" applyBorder="0" applyAlignment="0" applyProtection="0"/>
    <xf numFmtId="0" fontId="51" fillId="5" borderId="0" applyNumberFormat="0" applyBorder="0" applyAlignment="0" applyProtection="0"/>
    <xf numFmtId="0" fontId="1" fillId="5" borderId="0" applyNumberFormat="0" applyBorder="0" applyAlignment="0" applyProtection="0"/>
    <xf numFmtId="0" fontId="51" fillId="6" borderId="0" applyNumberFormat="0" applyBorder="0" applyAlignment="0" applyProtection="0"/>
    <xf numFmtId="0" fontId="1" fillId="7" borderId="0" applyNumberFormat="0" applyBorder="0" applyAlignment="0" applyProtection="0"/>
    <xf numFmtId="0" fontId="51" fillId="8" borderId="0" applyNumberFormat="0" applyBorder="0" applyAlignment="0" applyProtection="0"/>
    <xf numFmtId="0" fontId="1" fillId="9" borderId="0" applyNumberFormat="0" applyBorder="0" applyAlignment="0" applyProtection="0"/>
    <xf numFmtId="0" fontId="51" fillId="10" borderId="0" applyNumberFormat="0" applyBorder="0" applyAlignment="0" applyProtection="0"/>
    <xf numFmtId="0" fontId="1" fillId="11" borderId="0" applyNumberFormat="0" applyBorder="0" applyAlignment="0" applyProtection="0"/>
    <xf numFmtId="0" fontId="51" fillId="12" borderId="0" applyNumberFormat="0" applyBorder="0" applyAlignment="0" applyProtection="0"/>
    <xf numFmtId="0" fontId="1" fillId="13" borderId="0" applyNumberFormat="0" applyBorder="0" applyAlignment="0" applyProtection="0"/>
    <xf numFmtId="0" fontId="51" fillId="14" borderId="0" applyNumberFormat="0" applyBorder="0" applyAlignment="0" applyProtection="0"/>
    <xf numFmtId="0" fontId="1" fillId="14" borderId="0" applyNumberFormat="0" applyBorder="0" applyAlignment="0" applyProtection="0"/>
    <xf numFmtId="0" fontId="51" fillId="15" borderId="0" applyNumberFormat="0" applyBorder="0" applyAlignment="0" applyProtection="0"/>
    <xf numFmtId="0" fontId="1" fillId="5" borderId="0" applyNumberFormat="0" applyBorder="0" applyAlignment="0" applyProtection="0"/>
    <xf numFmtId="0" fontId="51" fillId="16" borderId="0" applyNumberFormat="0" applyBorder="0" applyAlignment="0" applyProtection="0"/>
    <xf numFmtId="0" fontId="1" fillId="11" borderId="0" applyNumberFormat="0" applyBorder="0" applyAlignment="0" applyProtection="0"/>
    <xf numFmtId="0" fontId="51" fillId="17" borderId="0" applyNumberFormat="0" applyBorder="0" applyAlignment="0" applyProtection="0"/>
    <xf numFmtId="0" fontId="1" fillId="18" borderId="0" applyNumberFormat="0" applyBorder="0" applyAlignment="0" applyProtection="0"/>
    <xf numFmtId="0" fontId="52" fillId="19" borderId="0" applyNumberFormat="0" applyBorder="0" applyAlignment="0" applyProtection="0"/>
    <xf numFmtId="0" fontId="13" fillId="20" borderId="0" applyNumberFormat="0" applyBorder="0" applyAlignment="0" applyProtection="0"/>
    <xf numFmtId="0" fontId="52" fillId="21" borderId="0" applyNumberFormat="0" applyBorder="0" applyAlignment="0" applyProtection="0"/>
    <xf numFmtId="0" fontId="13" fillId="13" borderId="0" applyNumberFormat="0" applyBorder="0" applyAlignment="0" applyProtection="0"/>
    <xf numFmtId="0" fontId="52" fillId="14" borderId="0" applyNumberFormat="0" applyBorder="0" applyAlignment="0" applyProtection="0"/>
    <xf numFmtId="0" fontId="13" fillId="14" borderId="0" applyNumberFormat="0" applyBorder="0" applyAlignment="0" applyProtection="0"/>
    <xf numFmtId="0" fontId="52" fillId="22" borderId="0" applyNumberFormat="0" applyBorder="0" applyAlignment="0" applyProtection="0"/>
    <xf numFmtId="0" fontId="13" fillId="22" borderId="0" applyNumberFormat="0" applyBorder="0" applyAlignment="0" applyProtection="0"/>
    <xf numFmtId="0" fontId="52" fillId="23" borderId="0" applyNumberFormat="0" applyBorder="0" applyAlignment="0" applyProtection="0"/>
    <xf numFmtId="0" fontId="13" fillId="24" borderId="0" applyNumberFormat="0" applyBorder="0" applyAlignment="0" applyProtection="0"/>
    <xf numFmtId="0" fontId="52" fillId="25" borderId="0" applyNumberFormat="0" applyBorder="0" applyAlignment="0" applyProtection="0"/>
    <xf numFmtId="0" fontId="13" fillId="25" borderId="0" applyNumberFormat="0" applyBorder="0" applyAlignment="0" applyProtection="0"/>
    <xf numFmtId="0" fontId="52"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52"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3" fillId="33" borderId="0" applyNumberFormat="0" applyBorder="0" applyAlignment="0" applyProtection="0"/>
    <xf numFmtId="0" fontId="13" fillId="34" borderId="0" applyNumberFormat="0" applyBorder="0" applyAlignment="0" applyProtection="0"/>
    <xf numFmtId="0" fontId="52" fillId="35" borderId="0" applyNumberFormat="0" applyBorder="0" applyAlignment="0" applyProtection="0"/>
    <xf numFmtId="0" fontId="1" fillId="31" borderId="0" applyNumberFormat="0" applyBorder="0" applyAlignment="0" applyProtection="0"/>
    <xf numFmtId="0" fontId="1" fillId="36" borderId="0" applyNumberFormat="0" applyBorder="0" applyAlignment="0" applyProtection="0"/>
    <xf numFmtId="0" fontId="13" fillId="32" borderId="0" applyNumberFormat="0" applyBorder="0" applyAlignment="0" applyProtection="0"/>
    <xf numFmtId="0" fontId="13" fillId="37" borderId="0" applyNumberFormat="0" applyBorder="0" applyAlignment="0" applyProtection="0"/>
    <xf numFmtId="0" fontId="52" fillId="38" borderId="0" applyNumberFormat="0" applyBorder="0" applyAlignment="0" applyProtection="0"/>
    <xf numFmtId="0" fontId="1" fillId="27" borderId="0" applyNumberFormat="0" applyBorder="0" applyAlignment="0" applyProtection="0"/>
    <xf numFmtId="0" fontId="1" fillId="32" borderId="0" applyNumberFormat="0" applyBorder="0" applyAlignment="0" applyProtection="0"/>
    <xf numFmtId="0" fontId="13" fillId="32" borderId="0" applyNumberFormat="0" applyBorder="0" applyAlignment="0" applyProtection="0"/>
    <xf numFmtId="0" fontId="13" fillId="22" borderId="0" applyNumberFormat="0" applyBorder="0" applyAlignment="0" applyProtection="0"/>
    <xf numFmtId="0" fontId="52" fillId="39"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3" fillId="28" borderId="0" applyNumberFormat="0" applyBorder="0" applyAlignment="0" applyProtection="0"/>
    <xf numFmtId="0" fontId="13" fillId="24" borderId="0" applyNumberFormat="0" applyBorder="0" applyAlignment="0" applyProtection="0"/>
    <xf numFmtId="0" fontId="52" fillId="41" borderId="0" applyNumberFormat="0" applyBorder="0" applyAlignment="0" applyProtection="0"/>
    <xf numFmtId="0" fontId="1" fillId="31" borderId="0" applyNumberFormat="0" applyBorder="0" applyAlignment="0" applyProtection="0"/>
    <xf numFmtId="0" fontId="1" fillId="42"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8" fillId="0" borderId="0" applyNumberFormat="0" applyFill="0" applyBorder="0" applyAlignment="0" applyProtection="0"/>
    <xf numFmtId="0" fontId="53" fillId="44" borderId="0" applyNumberFormat="0" applyBorder="0" applyAlignment="0" applyProtection="0"/>
    <xf numFmtId="0" fontId="14" fillId="3" borderId="0" applyNumberFormat="0" applyBorder="0" applyAlignment="0" applyProtection="0"/>
    <xf numFmtId="0" fontId="54" fillId="45" borderId="1" applyNumberFormat="0" applyAlignment="0" applyProtection="0"/>
    <xf numFmtId="0" fontId="15" fillId="46" borderId="2" applyNumberFormat="0" applyAlignment="0" applyProtection="0"/>
    <xf numFmtId="0" fontId="55" fillId="47" borderId="3" applyNumberFormat="0" applyAlignment="0" applyProtection="0"/>
    <xf numFmtId="0" fontId="16" fillId="48" borderId="4" applyNumberFormat="0" applyAlignment="0" applyProtection="0"/>
    <xf numFmtId="0" fontId="17" fillId="49" borderId="0">
      <alignment horizontal="left"/>
      <protection/>
    </xf>
    <xf numFmtId="0" fontId="18" fillId="49" borderId="0">
      <alignment horizontal="right"/>
      <protection/>
    </xf>
    <xf numFmtId="0" fontId="19" fillId="50" borderId="0">
      <alignment horizontal="center"/>
      <protection/>
    </xf>
    <xf numFmtId="0" fontId="18" fillId="49" borderId="0">
      <alignment horizontal="right"/>
      <protection/>
    </xf>
    <xf numFmtId="0" fontId="20" fillId="50" borderId="0">
      <alignment horizontal="left"/>
      <protection/>
    </xf>
    <xf numFmtId="43" fontId="2" fillId="0" borderId="0" applyFont="0" applyFill="0" applyBorder="0" applyAlignment="0" applyProtection="0"/>
    <xf numFmtId="41" fontId="2" fillId="0" borderId="0" applyFont="0" applyFill="0" applyBorder="0" applyAlignment="0" applyProtection="0"/>
    <xf numFmtId="43" fontId="8"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10" fillId="0" borderId="0">
      <alignment/>
      <protection/>
    </xf>
    <xf numFmtId="0" fontId="21" fillId="51" borderId="0" applyNumberFormat="0" applyBorder="0" applyAlignment="0" applyProtection="0"/>
    <xf numFmtId="0" fontId="21" fillId="52" borderId="0" applyNumberFormat="0" applyBorder="0" applyAlignment="0" applyProtection="0"/>
    <xf numFmtId="0" fontId="21" fillId="53" borderId="0" applyNumberFormat="0" applyBorder="0" applyAlignment="0" applyProtection="0"/>
    <xf numFmtId="0" fontId="56" fillId="0" borderId="0" applyNumberFormat="0" applyFill="0" applyBorder="0" applyAlignment="0" applyProtection="0"/>
    <xf numFmtId="0" fontId="22" fillId="0" borderId="0" applyNumberFormat="0" applyFill="0" applyBorder="0" applyAlignment="0" applyProtection="0"/>
    <xf numFmtId="0" fontId="48" fillId="0" borderId="0" applyNumberFormat="0" applyFill="0" applyBorder="0" applyAlignment="0" applyProtection="0"/>
    <xf numFmtId="0" fontId="57" fillId="54" borderId="0" applyNumberFormat="0" applyBorder="0" applyAlignment="0" applyProtection="0"/>
    <xf numFmtId="0" fontId="23" fillId="4" borderId="0" applyNumberFormat="0" applyBorder="0" applyAlignment="0" applyProtection="0"/>
    <xf numFmtId="0" fontId="58" fillId="0" borderId="5" applyNumberFormat="0" applyFill="0" applyAlignment="0" applyProtection="0"/>
    <xf numFmtId="0" fontId="24" fillId="0" borderId="6" applyNumberFormat="0" applyFill="0" applyAlignment="0" applyProtection="0"/>
    <xf numFmtId="0" fontId="59" fillId="0" borderId="7" applyNumberFormat="0" applyFill="0" applyAlignment="0" applyProtection="0"/>
    <xf numFmtId="0" fontId="25" fillId="0" borderId="8" applyNumberFormat="0" applyFill="0" applyAlignment="0" applyProtection="0"/>
    <xf numFmtId="0" fontId="60" fillId="0" borderId="9" applyNumberFormat="0" applyFill="0" applyAlignment="0" applyProtection="0"/>
    <xf numFmtId="0" fontId="26" fillId="0" borderId="10" applyNumberFormat="0" applyFill="0" applyAlignment="0" applyProtection="0"/>
    <xf numFmtId="0" fontId="60" fillId="0" borderId="0" applyNumberFormat="0" applyFill="0" applyBorder="0" applyAlignment="0" applyProtection="0"/>
    <xf numFmtId="0" fontId="26" fillId="0" borderId="0" applyNumberFormat="0" applyFill="0" applyBorder="0" applyAlignment="0" applyProtection="0"/>
    <xf numFmtId="0" fontId="10" fillId="0" borderId="0">
      <alignment/>
      <protection/>
    </xf>
    <xf numFmtId="0" fontId="7" fillId="0" borderId="0" applyNumberFormat="0" applyFill="0" applyBorder="0" applyAlignment="0" applyProtection="0"/>
    <xf numFmtId="0" fontId="61" fillId="55" borderId="1" applyNumberFormat="0" applyAlignment="0" applyProtection="0"/>
    <xf numFmtId="0" fontId="27" fillId="9" borderId="2" applyNumberFormat="0" applyAlignment="0" applyProtection="0"/>
    <xf numFmtId="38" fontId="28" fillId="0" borderId="0">
      <alignment/>
      <protection/>
    </xf>
    <xf numFmtId="38" fontId="29" fillId="0" borderId="0">
      <alignment/>
      <protection/>
    </xf>
    <xf numFmtId="38" fontId="30" fillId="0" borderId="0">
      <alignment/>
      <protection/>
    </xf>
    <xf numFmtId="38" fontId="31" fillId="0" borderId="0">
      <alignment/>
      <protection/>
    </xf>
    <xf numFmtId="0" fontId="32" fillId="0" borderId="0">
      <alignment/>
      <protection/>
    </xf>
    <xf numFmtId="0" fontId="32" fillId="0" borderId="0">
      <alignment/>
      <protection/>
    </xf>
    <xf numFmtId="0" fontId="17" fillId="49" borderId="0">
      <alignment horizontal="left"/>
      <protection/>
    </xf>
    <xf numFmtId="0" fontId="33" fillId="50" borderId="0">
      <alignment horizontal="left"/>
      <protection/>
    </xf>
    <xf numFmtId="0" fontId="62" fillId="0" borderId="11" applyNumberFormat="0" applyFill="0" applyAlignment="0" applyProtection="0"/>
    <xf numFmtId="0" fontId="34" fillId="0" borderId="12" applyNumberFormat="0" applyFill="0" applyAlignment="0" applyProtection="0"/>
    <xf numFmtId="0" fontId="63" fillId="56" borderId="0" applyNumberFormat="0" applyBorder="0" applyAlignment="0" applyProtection="0"/>
    <xf numFmtId="0" fontId="35" fillId="57" borderId="0" applyNumberFormat="0" applyBorder="0" applyAlignment="0" applyProtection="0"/>
    <xf numFmtId="0" fontId="8" fillId="0" borderId="0">
      <alignment/>
      <protection/>
    </xf>
    <xf numFmtId="0" fontId="2" fillId="58" borderId="13" applyNumberFormat="0" applyFont="0" applyAlignment="0" applyProtection="0"/>
    <xf numFmtId="0" fontId="8" fillId="59" borderId="14" applyNumberFormat="0" applyFont="0" applyAlignment="0" applyProtection="0"/>
    <xf numFmtId="0" fontId="64" fillId="45" borderId="15" applyNumberFormat="0" applyAlignment="0" applyProtection="0"/>
    <xf numFmtId="0" fontId="36" fillId="46" borderId="16" applyNumberFormat="0" applyAlignment="0" applyProtection="0"/>
    <xf numFmtId="40" fontId="37" fillId="50" borderId="0">
      <alignment horizontal="right"/>
      <protection/>
    </xf>
    <xf numFmtId="0" fontId="38" fillId="50" borderId="0">
      <alignment horizontal="right"/>
      <protection/>
    </xf>
    <xf numFmtId="0" fontId="39" fillId="50" borderId="17">
      <alignment/>
      <protection/>
    </xf>
    <xf numFmtId="0" fontId="39" fillId="0" borderId="0" applyBorder="0">
      <alignment horizontal="centerContinuous"/>
      <protection/>
    </xf>
    <xf numFmtId="0" fontId="40" fillId="0" borderId="0" applyBorder="0">
      <alignment horizontal="centerContinuous"/>
      <protection/>
    </xf>
    <xf numFmtId="9"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33" fillId="57" borderId="0">
      <alignment horizontal="center"/>
      <protection/>
    </xf>
    <xf numFmtId="49" fontId="41" fillId="50" borderId="0">
      <alignment horizontal="center"/>
      <protection/>
    </xf>
    <xf numFmtId="0" fontId="8" fillId="0" borderId="0">
      <alignment textRotation="90"/>
      <protection/>
    </xf>
    <xf numFmtId="0" fontId="18" fillId="49" borderId="0">
      <alignment horizontal="center"/>
      <protection/>
    </xf>
    <xf numFmtId="0" fontId="18" fillId="49" borderId="0">
      <alignment horizontal="centerContinuous"/>
      <protection/>
    </xf>
    <xf numFmtId="0" fontId="42" fillId="50" borderId="0">
      <alignment horizontal="left"/>
      <protection/>
    </xf>
    <xf numFmtId="49" fontId="42" fillId="50" borderId="0">
      <alignment horizontal="center"/>
      <protection/>
    </xf>
    <xf numFmtId="0" fontId="17" fillId="49" borderId="0">
      <alignment horizontal="left"/>
      <protection/>
    </xf>
    <xf numFmtId="49" fontId="42" fillId="50" borderId="0">
      <alignment horizontal="left"/>
      <protection/>
    </xf>
    <xf numFmtId="0" fontId="17" fillId="49" borderId="0">
      <alignment horizontal="centerContinuous"/>
      <protection/>
    </xf>
    <xf numFmtId="0" fontId="17" fillId="49" borderId="0">
      <alignment horizontal="right"/>
      <protection/>
    </xf>
    <xf numFmtId="49" fontId="33" fillId="50" borderId="0">
      <alignment horizontal="left"/>
      <protection/>
    </xf>
    <xf numFmtId="0" fontId="18" fillId="49" borderId="0">
      <alignment horizontal="right"/>
      <protection/>
    </xf>
    <xf numFmtId="0" fontId="42" fillId="9" borderId="0">
      <alignment horizontal="center"/>
      <protection/>
    </xf>
    <xf numFmtId="0" fontId="43" fillId="9" borderId="0">
      <alignment horizontal="center"/>
      <protection/>
    </xf>
    <xf numFmtId="0" fontId="44" fillId="0" borderId="0" applyNumberFormat="0" applyFill="0" applyBorder="0" applyAlignment="0" applyProtection="0"/>
    <xf numFmtId="0" fontId="8" fillId="0" borderId="0">
      <alignment/>
      <protection/>
    </xf>
    <xf numFmtId="0" fontId="9" fillId="0" borderId="0">
      <alignment/>
      <protection/>
    </xf>
    <xf numFmtId="0" fontId="4" fillId="0" borderId="0">
      <alignment/>
      <protection/>
    </xf>
    <xf numFmtId="0" fontId="65" fillId="0" borderId="0" applyNumberFormat="0" applyFill="0" applyBorder="0" applyAlignment="0" applyProtection="0"/>
    <xf numFmtId="0" fontId="45" fillId="0" borderId="0" applyNumberFormat="0" applyFill="0" applyBorder="0" applyAlignment="0" applyProtection="0"/>
    <xf numFmtId="0" fontId="66" fillId="0" borderId="18" applyNumberFormat="0" applyFill="0" applyAlignment="0" applyProtection="0"/>
    <xf numFmtId="0" fontId="21" fillId="0" borderId="19" applyNumberFormat="0" applyFill="0" applyAlignment="0" applyProtection="0"/>
    <xf numFmtId="0" fontId="46" fillId="50" borderId="0">
      <alignment horizontal="center"/>
      <protection/>
    </xf>
    <xf numFmtId="0" fontId="67" fillId="0" borderId="0" applyNumberFormat="0" applyFill="0" applyBorder="0" applyAlignment="0" applyProtection="0"/>
    <xf numFmtId="0" fontId="47" fillId="0" borderId="0" applyNumberFormat="0" applyFill="0" applyBorder="0" applyAlignment="0" applyProtection="0"/>
    <xf numFmtId="0" fontId="10" fillId="0" borderId="0">
      <alignment/>
      <protection/>
    </xf>
  </cellStyleXfs>
  <cellXfs count="40">
    <xf numFmtId="0" fontId="0" fillId="0" borderId="0" xfId="0" applyAlignment="1">
      <alignment/>
    </xf>
    <xf numFmtId="0" fontId="3" fillId="0" borderId="0" xfId="0" applyFont="1" applyFill="1" applyAlignment="1">
      <alignment/>
    </xf>
    <xf numFmtId="0" fontId="0" fillId="0" borderId="0" xfId="0" applyFill="1" applyAlignment="1">
      <alignment/>
    </xf>
    <xf numFmtId="0" fontId="4" fillId="0" borderId="0" xfId="0" applyFont="1" applyFill="1" applyAlignment="1">
      <alignment/>
    </xf>
    <xf numFmtId="0" fontId="5" fillId="0" borderId="0" xfId="0" applyFont="1" applyFill="1" applyAlignment="1">
      <alignment/>
    </xf>
    <xf numFmtId="0" fontId="5" fillId="0" borderId="0" xfId="0" applyFont="1" applyFill="1" applyAlignment="1">
      <alignment/>
    </xf>
    <xf numFmtId="0" fontId="5" fillId="0" borderId="0" xfId="0" applyNumberFormat="1" applyFont="1" applyFill="1" applyAlignment="1">
      <alignment/>
    </xf>
    <xf numFmtId="0" fontId="6" fillId="0" borderId="0" xfId="0" applyFont="1" applyFill="1" applyAlignment="1">
      <alignment/>
    </xf>
    <xf numFmtId="0" fontId="4" fillId="0" borderId="0" xfId="167" applyFont="1" applyFill="1" applyAlignment="1" applyProtection="1">
      <alignment/>
      <protection/>
    </xf>
    <xf numFmtId="0" fontId="5" fillId="0" borderId="0" xfId="0" applyFont="1" applyFill="1" applyBorder="1" applyAlignment="1">
      <alignment/>
    </xf>
    <xf numFmtId="164" fontId="5" fillId="0" borderId="0" xfId="192" applyNumberFormat="1" applyFont="1" applyFill="1" applyAlignment="1">
      <alignment/>
    </xf>
    <xf numFmtId="164" fontId="5" fillId="0" borderId="0" xfId="0" applyNumberFormat="1" applyFont="1" applyFill="1" applyAlignment="1">
      <alignment/>
    </xf>
    <xf numFmtId="164" fontId="4" fillId="0" borderId="0" xfId="0" applyNumberFormat="1" applyFont="1" applyFill="1" applyBorder="1" applyAlignment="1">
      <alignment vertical="center"/>
    </xf>
    <xf numFmtId="166" fontId="5" fillId="0" borderId="0" xfId="0" applyNumberFormat="1" applyFont="1" applyFill="1" applyBorder="1" applyAlignment="1">
      <alignment vertical="center"/>
    </xf>
    <xf numFmtId="166" fontId="5" fillId="0" borderId="0" xfId="0" applyNumberFormat="1" applyFont="1" applyFill="1" applyAlignment="1">
      <alignment/>
    </xf>
    <xf numFmtId="0" fontId="5" fillId="0" borderId="0" xfId="0" applyFont="1" applyFill="1" applyBorder="1" applyAlignment="1">
      <alignment vertical="center"/>
    </xf>
    <xf numFmtId="164" fontId="4" fillId="0" borderId="0" xfId="192" applyNumberFormat="1" applyFont="1" applyFill="1" applyBorder="1" applyAlignment="1">
      <alignment vertical="center"/>
    </xf>
    <xf numFmtId="0" fontId="4" fillId="0" borderId="0" xfId="0" applyFont="1" applyFill="1" applyAlignment="1">
      <alignment/>
    </xf>
    <xf numFmtId="0" fontId="5" fillId="0" borderId="0" xfId="0" applyFont="1" applyAlignment="1">
      <alignment horizontal="left"/>
    </xf>
    <xf numFmtId="0" fontId="8" fillId="0" borderId="20" xfId="0" applyFont="1" applyFill="1" applyBorder="1" applyAlignment="1">
      <alignment vertical="center"/>
    </xf>
    <xf numFmtId="0" fontId="8" fillId="0" borderId="0" xfId="0" applyFont="1" applyFill="1" applyBorder="1" applyAlignment="1">
      <alignment/>
    </xf>
    <xf numFmtId="0" fontId="8" fillId="0" borderId="0" xfId="0" applyFont="1" applyFill="1" applyBorder="1" applyAlignment="1">
      <alignment vertical="center"/>
    </xf>
    <xf numFmtId="164"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top"/>
    </xf>
    <xf numFmtId="164" fontId="8" fillId="0" borderId="0" xfId="0" applyNumberFormat="1" applyFont="1" applyFill="1" applyBorder="1" applyAlignment="1">
      <alignment vertical="center"/>
    </xf>
    <xf numFmtId="165" fontId="8" fillId="0" borderId="0" xfId="0" applyNumberFormat="1" applyFont="1" applyFill="1" applyBorder="1" applyAlignment="1">
      <alignment vertical="center"/>
    </xf>
    <xf numFmtId="0" fontId="8" fillId="0" borderId="0" xfId="0" applyFont="1" applyFill="1" applyBorder="1" applyAlignment="1">
      <alignment horizontal="left" vertical="top" indent="1"/>
    </xf>
    <xf numFmtId="164" fontId="8" fillId="0" borderId="0" xfId="0" applyNumberFormat="1" applyFont="1" applyFill="1" applyBorder="1" applyAlignment="1">
      <alignment/>
    </xf>
    <xf numFmtId="164" fontId="50" fillId="0" borderId="0" xfId="0" applyNumberFormat="1" applyFont="1" applyFill="1" applyBorder="1" applyAlignment="1">
      <alignment horizontal="center" vertical="center"/>
    </xf>
    <xf numFmtId="0" fontId="50" fillId="0" borderId="0" xfId="0" applyFont="1" applyFill="1" applyBorder="1" applyAlignment="1">
      <alignment horizontal="center" vertical="center"/>
    </xf>
    <xf numFmtId="168" fontId="8" fillId="0" borderId="0" xfId="0" applyNumberFormat="1" applyFont="1" applyFill="1" applyBorder="1" applyAlignment="1">
      <alignment vertical="center"/>
    </xf>
    <xf numFmtId="164" fontId="8" fillId="0" borderId="0" xfId="0" applyNumberFormat="1" applyFont="1" applyFill="1" applyBorder="1" applyAlignment="1">
      <alignment horizontal="right" vertical="center"/>
    </xf>
    <xf numFmtId="165" fontId="8" fillId="0" borderId="0" xfId="0" applyNumberFormat="1" applyFont="1" applyFill="1" applyBorder="1" applyAlignment="1">
      <alignment horizontal="right" vertical="center"/>
    </xf>
    <xf numFmtId="0" fontId="5" fillId="0" borderId="0" xfId="0" applyFont="1" applyFill="1" applyAlignment="1">
      <alignment horizontal="left"/>
    </xf>
    <xf numFmtId="0" fontId="10" fillId="0" borderId="20" xfId="0" applyFont="1" applyFill="1" applyBorder="1" applyAlignment="1">
      <alignment vertical="center"/>
    </xf>
    <xf numFmtId="0" fontId="8" fillId="0" borderId="0" xfId="0" applyFont="1" applyFill="1" applyBorder="1" applyAlignment="1">
      <alignment horizontal="left" vertical="top" indent="1"/>
    </xf>
    <xf numFmtId="0" fontId="8" fillId="0" borderId="20" xfId="0" applyFont="1" applyFill="1" applyBorder="1" applyAlignment="1">
      <alignment horizontal="right" vertical="center"/>
    </xf>
    <xf numFmtId="0" fontId="8" fillId="0" borderId="0" xfId="0" applyFont="1" applyFill="1" applyBorder="1" applyAlignment="1">
      <alignment horizontal="left" vertical="top"/>
    </xf>
    <xf numFmtId="0" fontId="7" fillId="0" borderId="0" xfId="167" applyFont="1" applyFill="1" applyBorder="1" applyAlignment="1" applyProtection="1">
      <alignment horizontal="left" vertical="center"/>
      <protection/>
    </xf>
  </cellXfs>
  <cellStyles count="209">
    <cellStyle name="Normal" xfId="0"/>
    <cellStyle name="%" xfId="15"/>
    <cellStyle name="_Apr 2010 IMBE Report" xfId="16"/>
    <cellStyle name="_BFD variances WD6" xfId="17"/>
    <cellStyle name="_BFD WD6 P2 narrative" xfId="18"/>
    <cellStyle name="_CCD variances WD6" xfId="19"/>
    <cellStyle name="_contingencyreview1011 - period 2 9june" xfId="20"/>
    <cellStyle name="_COO Narrative WD6 P4" xfId="21"/>
    <cellStyle name="_CSD variance sheet (completed)" xfId="22"/>
    <cellStyle name="_DEL A  Reporting example" xfId="23"/>
    <cellStyle name="_Del A analysis" xfId="24"/>
    <cellStyle name="_DEL P1" xfId="25"/>
    <cellStyle name="_DRAFT WD7 FORECAST" xfId="26"/>
    <cellStyle name="_DSG Pack master" xfId="27"/>
    <cellStyle name="_EP WD7" xfId="28"/>
    <cellStyle name="_Example Narrative" xfId="29"/>
    <cellStyle name="_Flash Report DRAFT" xfId="30"/>
    <cellStyle name="_HEADCOUNT FTE TEMPLATE" xfId="31"/>
    <cellStyle name="_HMT expl text summary Tables" xfId="32"/>
    <cellStyle name="_IMBE P0 10-11 profiles" xfId="33"/>
    <cellStyle name="_Monthend Reporting Templates - COO" xfId="34"/>
    <cellStyle name="_NON-STAFF " xfId="35"/>
    <cellStyle name="_ODSD narrative completed" xfId="36"/>
    <cellStyle name="_OPPC  narratives revised" xfId="37"/>
    <cellStyle name="_OPPC Narrative 2" xfId="38"/>
    <cellStyle name="_OPPC WD4 variances V2" xfId="39"/>
    <cellStyle name="_OPPC WD4 variances1" xfId="40"/>
    <cellStyle name="_OPPC WD6 variances" xfId="41"/>
    <cellStyle name="_P02 COO WD7 v1" xfId="42"/>
    <cellStyle name="_P03 WD4 Tables V2" xfId="43"/>
    <cellStyle name="_P03 WD6 Tables V11" xfId="44"/>
    <cellStyle name="_P07 WD7 Estates EDT consolidation (telekit)" xfId="45"/>
    <cellStyle name="_P08 WD6 Estates EDT consolidation" xfId="46"/>
    <cellStyle name="_P09 new version WD6 Estates EDT consolidation v2" xfId="47"/>
    <cellStyle name="_P11 WD6 COO FRCT narrative sheets" xfId="48"/>
    <cellStyle name="_P11) Apr 10 IMBE workbook" xfId="49"/>
    <cellStyle name="_P12) May 10 (prov outturn) IMBE workbook" xfId="50"/>
    <cellStyle name="_P2 COO telekit WD6 v1" xfId="51"/>
    <cellStyle name="_P2 WD4 Flash Report" xfId="52"/>
    <cellStyle name="_P3 COO Telekit book WD6 v1" xfId="53"/>
    <cellStyle name="_P3 WD7 Report" xfId="54"/>
    <cellStyle name="_P5 BP tables" xfId="55"/>
    <cellStyle name="_P7 OET tables" xfId="56"/>
    <cellStyle name="_Risks and Opps for P3 telekit book" xfId="57"/>
    <cellStyle name="_Risks and Opps for telekit book" xfId="58"/>
    <cellStyle name="_ROP Summary" xfId="59"/>
    <cellStyle name="_STAFF" xfId="60"/>
    <cellStyle name="_Telekit book P2 WD6 Ruth Owen draft" xfId="61"/>
    <cellStyle name="_WD6 OPPC Narrative" xfId="62"/>
    <cellStyle name="_WD6 Report DEL P" xfId="63"/>
    <cellStyle name="_WD7 Templates for FRCT" xfId="64"/>
    <cellStyle name="0,0&#13;&#10;NA&#13;&#10;" xfId="65"/>
    <cellStyle name="20% - Accent1" xfId="66"/>
    <cellStyle name="20% - Accent1 2" xfId="67"/>
    <cellStyle name="20% - Accent2" xfId="68"/>
    <cellStyle name="20% - Accent2 2" xfId="69"/>
    <cellStyle name="20% - Accent3" xfId="70"/>
    <cellStyle name="20% - Accent3 2" xfId="71"/>
    <cellStyle name="20% - Accent4" xfId="72"/>
    <cellStyle name="20% - Accent4 2" xfId="73"/>
    <cellStyle name="20% - Accent5" xfId="74"/>
    <cellStyle name="20% - Accent5 2" xfId="75"/>
    <cellStyle name="20% - Accent6" xfId="76"/>
    <cellStyle name="20% - Accent6 2" xfId="77"/>
    <cellStyle name="40% - Accent1" xfId="78"/>
    <cellStyle name="40% - Accent1 2" xfId="79"/>
    <cellStyle name="40% - Accent2" xfId="80"/>
    <cellStyle name="40% - Accent2 2" xfId="81"/>
    <cellStyle name="40% - Accent3" xfId="82"/>
    <cellStyle name="40% - Accent3 2" xfId="83"/>
    <cellStyle name="40% - Accent4" xfId="84"/>
    <cellStyle name="40% - Accent4 2" xfId="85"/>
    <cellStyle name="40% - Accent5" xfId="86"/>
    <cellStyle name="40% - Accent5 2" xfId="87"/>
    <cellStyle name="40% - Accent6" xfId="88"/>
    <cellStyle name="40% - Accent6 2" xfId="89"/>
    <cellStyle name="60% - Accent1" xfId="90"/>
    <cellStyle name="60% - Accent1 2" xfId="91"/>
    <cellStyle name="60% - Accent2" xfId="92"/>
    <cellStyle name="60% - Accent2 2" xfId="93"/>
    <cellStyle name="60% - Accent3" xfId="94"/>
    <cellStyle name="60% - Accent3 2" xfId="95"/>
    <cellStyle name="60% - Accent4" xfId="96"/>
    <cellStyle name="60% - Accent4 2" xfId="97"/>
    <cellStyle name="60% - Accent5" xfId="98"/>
    <cellStyle name="60% - Accent5 2" xfId="99"/>
    <cellStyle name="60% - Accent6" xfId="100"/>
    <cellStyle name="60% - Accent6 2" xfId="101"/>
    <cellStyle name="Accent1" xfId="102"/>
    <cellStyle name="Accent1 - 20%" xfId="103"/>
    <cellStyle name="Accent1 - 40%" xfId="104"/>
    <cellStyle name="Accent1 - 60%" xfId="105"/>
    <cellStyle name="Accent1 2" xfId="106"/>
    <cellStyle name="Accent2" xfId="107"/>
    <cellStyle name="Accent2 - 20%" xfId="108"/>
    <cellStyle name="Accent2 - 40%" xfId="109"/>
    <cellStyle name="Accent2 - 60%" xfId="110"/>
    <cellStyle name="Accent2 2" xfId="111"/>
    <cellStyle name="Accent3" xfId="112"/>
    <cellStyle name="Accent3 - 20%" xfId="113"/>
    <cellStyle name="Accent3 - 40%" xfId="114"/>
    <cellStyle name="Accent3 - 60%" xfId="115"/>
    <cellStyle name="Accent3 2" xfId="116"/>
    <cellStyle name="Accent4" xfId="117"/>
    <cellStyle name="Accent4 - 20%" xfId="118"/>
    <cellStyle name="Accent4 - 40%" xfId="119"/>
    <cellStyle name="Accent4 - 60%" xfId="120"/>
    <cellStyle name="Accent4 2" xfId="121"/>
    <cellStyle name="Accent5" xfId="122"/>
    <cellStyle name="Accent5 - 20%" xfId="123"/>
    <cellStyle name="Accent5 - 40%" xfId="124"/>
    <cellStyle name="Accent5 - 60%" xfId="125"/>
    <cellStyle name="Accent5 2" xfId="126"/>
    <cellStyle name="Accent6" xfId="127"/>
    <cellStyle name="Accent6 - 20%" xfId="128"/>
    <cellStyle name="Accent6 - 40%" xfId="129"/>
    <cellStyle name="Accent6 - 60%" xfId="130"/>
    <cellStyle name="Accent6 2" xfId="131"/>
    <cellStyle name="ANCLAS,REZONES Y SUS PARTES,DE FUNDICION,DE HIERRO O DE ACERO" xfId="132"/>
    <cellStyle name="Bad" xfId="133"/>
    <cellStyle name="Bad 2" xfId="134"/>
    <cellStyle name="Calculation" xfId="135"/>
    <cellStyle name="Calculation 2" xfId="136"/>
    <cellStyle name="Check Cell" xfId="137"/>
    <cellStyle name="Check Cell 2" xfId="138"/>
    <cellStyle name="ColumnAttributeAbovePrompt" xfId="139"/>
    <cellStyle name="ColumnAttributePrompt" xfId="140"/>
    <cellStyle name="ColumnAttributeValue" xfId="141"/>
    <cellStyle name="ColumnHeadingPrompt" xfId="142"/>
    <cellStyle name="ColumnHeadingValue" xfId="143"/>
    <cellStyle name="Comma" xfId="144"/>
    <cellStyle name="Comma [0]" xfId="145"/>
    <cellStyle name="Comma 2" xfId="146"/>
    <cellStyle name="Currency" xfId="147"/>
    <cellStyle name="Currency [0]" xfId="148"/>
    <cellStyle name="Data_Total" xfId="149"/>
    <cellStyle name="Emphasis 1" xfId="150"/>
    <cellStyle name="Emphasis 2" xfId="151"/>
    <cellStyle name="Emphasis 3" xfId="152"/>
    <cellStyle name="Explanatory Text" xfId="153"/>
    <cellStyle name="Explanatory Text 2" xfId="154"/>
    <cellStyle name="Followed Hyperlink" xfId="155"/>
    <cellStyle name="Good" xfId="156"/>
    <cellStyle name="Good 2" xfId="157"/>
    <cellStyle name="Heading 1" xfId="158"/>
    <cellStyle name="Heading 1 2" xfId="159"/>
    <cellStyle name="Heading 2" xfId="160"/>
    <cellStyle name="Heading 2 2" xfId="161"/>
    <cellStyle name="Heading 3" xfId="162"/>
    <cellStyle name="Heading 3 2" xfId="163"/>
    <cellStyle name="Heading 4" xfId="164"/>
    <cellStyle name="Heading 4 2" xfId="165"/>
    <cellStyle name="Headings" xfId="166"/>
    <cellStyle name="Hyperlink" xfId="167"/>
    <cellStyle name="Input" xfId="168"/>
    <cellStyle name="Input 2" xfId="169"/>
    <cellStyle name="KPMG Heading 1" xfId="170"/>
    <cellStyle name="KPMG Heading 2" xfId="171"/>
    <cellStyle name="KPMG Heading 3" xfId="172"/>
    <cellStyle name="KPMG Heading 4" xfId="173"/>
    <cellStyle name="KPMG Normal" xfId="174"/>
    <cellStyle name="KPMG Normal Text" xfId="175"/>
    <cellStyle name="LineItemPrompt" xfId="176"/>
    <cellStyle name="LineItemValue" xfId="177"/>
    <cellStyle name="Linked Cell" xfId="178"/>
    <cellStyle name="Linked Cell 2" xfId="179"/>
    <cellStyle name="Neutral" xfId="180"/>
    <cellStyle name="Neutral 2" xfId="181"/>
    <cellStyle name="Normal 2" xfId="182"/>
    <cellStyle name="Note" xfId="183"/>
    <cellStyle name="Note 2" xfId="184"/>
    <cellStyle name="Output" xfId="185"/>
    <cellStyle name="Output 2" xfId="186"/>
    <cellStyle name="Output Amounts" xfId="187"/>
    <cellStyle name="Output Column Headings" xfId="188"/>
    <cellStyle name="Output Line Items" xfId="189"/>
    <cellStyle name="Output Report Heading" xfId="190"/>
    <cellStyle name="Output Report Title" xfId="191"/>
    <cellStyle name="Percent" xfId="192"/>
    <cellStyle name="Percent 2" xfId="193"/>
    <cellStyle name="Percent 3" xfId="194"/>
    <cellStyle name="Percent 4" xfId="195"/>
    <cellStyle name="ReportTitlePrompt" xfId="196"/>
    <cellStyle name="ReportTitleValue" xfId="197"/>
    <cellStyle name="Row_CategoryHeadings" xfId="198"/>
    <cellStyle name="RowAcctAbovePrompt" xfId="199"/>
    <cellStyle name="RowAcctSOBAbovePrompt" xfId="200"/>
    <cellStyle name="RowAcctSOBValue" xfId="201"/>
    <cellStyle name="RowAcctValue" xfId="202"/>
    <cellStyle name="RowAttrAbovePrompt" xfId="203"/>
    <cellStyle name="RowAttrValue" xfId="204"/>
    <cellStyle name="RowColSetAbovePrompt" xfId="205"/>
    <cellStyle name="RowColSetLeftPrompt" xfId="206"/>
    <cellStyle name="RowColSetValue" xfId="207"/>
    <cellStyle name="RowLeftPrompt" xfId="208"/>
    <cellStyle name="SampleUsingFormatMask" xfId="209"/>
    <cellStyle name="SampleWithNoFormatMask" xfId="210"/>
    <cellStyle name="Sheet Title" xfId="211"/>
    <cellStyle name="Source" xfId="212"/>
    <cellStyle name="Style 1" xfId="213"/>
    <cellStyle name="Table_Name" xfId="214"/>
    <cellStyle name="Title" xfId="215"/>
    <cellStyle name="Title 2" xfId="216"/>
    <cellStyle name="Total" xfId="217"/>
    <cellStyle name="Total 2" xfId="218"/>
    <cellStyle name="UploadThisRowValue" xfId="219"/>
    <cellStyle name="Warning Text" xfId="220"/>
    <cellStyle name="Warning Text 2" xfId="221"/>
    <cellStyle name="Warnings" xfId="222"/>
  </cellStyles>
  <dxfs count="2">
    <dxf>
      <font>
        <color auto="1"/>
      </font>
      <fill>
        <patternFill>
          <bgColor indexed="13"/>
        </patternFill>
      </fill>
    </dxf>
    <dxf>
      <font>
        <color auto="1"/>
      </font>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28"/>
  <sheetViews>
    <sheetView tabSelected="1" zoomScalePageLayoutView="0" workbookViewId="0" topLeftCell="A1">
      <selection activeCell="A1" sqref="A1"/>
    </sheetView>
  </sheetViews>
  <sheetFormatPr defaultColWidth="8.88671875" defaultRowHeight="15"/>
  <cols>
    <col min="1" max="25" width="8.88671875" style="2" customWidth="1"/>
  </cols>
  <sheetData>
    <row r="1" ht="20.25">
      <c r="A1" s="1" t="s">
        <v>0</v>
      </c>
    </row>
    <row r="3" ht="15.75">
      <c r="A3" s="3" t="s">
        <v>1</v>
      </c>
    </row>
    <row r="4" ht="15">
      <c r="A4" s="4"/>
    </row>
    <row r="5" ht="15">
      <c r="A5" s="4" t="s">
        <v>2</v>
      </c>
    </row>
    <row r="6" ht="15">
      <c r="A6" s="4"/>
    </row>
    <row r="7" ht="15.75">
      <c r="A7" s="3" t="s">
        <v>3</v>
      </c>
    </row>
    <row r="8" ht="15">
      <c r="A8" s="4"/>
    </row>
    <row r="9" ht="15">
      <c r="A9" s="4" t="s">
        <v>47</v>
      </c>
    </row>
    <row r="10" ht="15">
      <c r="A10" s="4" t="s">
        <v>4</v>
      </c>
    </row>
    <row r="11" ht="15">
      <c r="A11" s="4"/>
    </row>
    <row r="12" ht="15.75">
      <c r="A12" s="3" t="s">
        <v>5</v>
      </c>
    </row>
    <row r="13" ht="15">
      <c r="A13" s="5"/>
    </row>
    <row r="14" ht="15">
      <c r="A14" s="5" t="s">
        <v>6</v>
      </c>
    </row>
    <row r="15" ht="15">
      <c r="A15" s="6" t="s">
        <v>10</v>
      </c>
    </row>
    <row r="16" ht="15">
      <c r="A16" s="5" t="s">
        <v>67</v>
      </c>
    </row>
    <row r="17" ht="15.75">
      <c r="A17" s="7"/>
    </row>
    <row r="18" ht="15">
      <c r="A18" s="5" t="s">
        <v>11</v>
      </c>
    </row>
    <row r="19" ht="15">
      <c r="A19" s="5"/>
    </row>
    <row r="20" ht="15.75">
      <c r="A20" s="3" t="s">
        <v>7</v>
      </c>
    </row>
    <row r="21" ht="15">
      <c r="A21" s="5"/>
    </row>
    <row r="22" ht="15">
      <c r="A22" s="5" t="s">
        <v>8</v>
      </c>
    </row>
    <row r="23" ht="15.75">
      <c r="A23" s="3"/>
    </row>
    <row r="24" ht="15.75">
      <c r="A24" s="3" t="s">
        <v>9</v>
      </c>
    </row>
    <row r="25" ht="15">
      <c r="A25" s="5"/>
    </row>
    <row r="26" ht="15">
      <c r="A26" s="4" t="s">
        <v>12</v>
      </c>
    </row>
    <row r="27" ht="15">
      <c r="A27" s="4"/>
    </row>
    <row r="28" ht="15">
      <c r="A28" s="4"/>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X107"/>
  <sheetViews>
    <sheetView zoomScalePageLayoutView="0" workbookViewId="0" topLeftCell="A1">
      <selection activeCell="A1" sqref="A1"/>
    </sheetView>
  </sheetViews>
  <sheetFormatPr defaultColWidth="8.88671875" defaultRowHeight="15"/>
  <cols>
    <col min="1" max="1" width="27.88671875" style="2" customWidth="1"/>
    <col min="2" max="2" width="12.21484375" style="2" bestFit="1" customWidth="1"/>
    <col min="3" max="3" width="10.10546875" style="2" customWidth="1"/>
    <col min="4" max="4" width="6.3359375" style="2" bestFit="1" customWidth="1"/>
    <col min="5" max="5" width="10.10546875" style="2" customWidth="1"/>
    <col min="6" max="6" width="4.3359375" style="2" bestFit="1" customWidth="1"/>
    <col min="7" max="7" width="10.10546875" style="2" customWidth="1"/>
    <col min="8" max="8" width="5.10546875" style="2" bestFit="1" customWidth="1"/>
    <col min="9" max="9" width="10.10546875" style="2" customWidth="1"/>
    <col min="10" max="10" width="5.10546875" style="2" bestFit="1" customWidth="1"/>
    <col min="11" max="11" width="10.10546875" style="2" customWidth="1"/>
    <col min="12" max="12" width="5.10546875" style="2" bestFit="1" customWidth="1"/>
    <col min="13" max="13" width="10.10546875" style="2" customWidth="1"/>
    <col min="14" max="14" width="5.10546875" style="2" bestFit="1" customWidth="1"/>
    <col min="15" max="15" width="10.10546875" style="2" customWidth="1"/>
    <col min="16" max="16" width="4.3359375" style="2" bestFit="1" customWidth="1"/>
    <col min="17" max="17" width="10.10546875" style="2" customWidth="1"/>
    <col min="18" max="18" width="6.6640625" style="2" customWidth="1"/>
    <col min="19" max="19" width="10.10546875" style="2" customWidth="1"/>
    <col min="20" max="20" width="6.88671875" style="2" customWidth="1"/>
    <col min="21" max="16384" width="8.88671875" style="2" customWidth="1"/>
  </cols>
  <sheetData>
    <row r="1" ht="20.25">
      <c r="A1" s="1" t="s">
        <v>0</v>
      </c>
    </row>
    <row r="3" ht="15.75">
      <c r="A3" s="8" t="s">
        <v>48</v>
      </c>
    </row>
    <row r="5" spans="1:14" ht="15">
      <c r="A5" s="35" t="s">
        <v>13</v>
      </c>
      <c r="B5" s="19"/>
      <c r="C5" s="37" t="s">
        <v>14</v>
      </c>
      <c r="D5" s="37"/>
      <c r="E5" s="37" t="s">
        <v>15</v>
      </c>
      <c r="F5" s="37"/>
      <c r="G5" s="37" t="s">
        <v>16</v>
      </c>
      <c r="H5" s="37"/>
      <c r="I5" s="37" t="s">
        <v>17</v>
      </c>
      <c r="J5" s="37"/>
      <c r="K5" s="37" t="s">
        <v>18</v>
      </c>
      <c r="L5" s="37"/>
      <c r="M5" s="37" t="s">
        <v>19</v>
      </c>
      <c r="N5" s="37"/>
    </row>
    <row r="6" spans="1:14" ht="15">
      <c r="A6" s="20"/>
      <c r="B6" s="21"/>
      <c r="C6" s="39"/>
      <c r="D6" s="39"/>
      <c r="E6" s="22"/>
      <c r="F6" s="23"/>
      <c r="G6" s="22"/>
      <c r="H6" s="23"/>
      <c r="I6" s="22"/>
      <c r="J6" s="23"/>
      <c r="K6" s="22"/>
      <c r="L6" s="23"/>
      <c r="M6" s="22"/>
      <c r="N6" s="23"/>
    </row>
    <row r="7" spans="1:14" ht="15">
      <c r="A7" s="38" t="s">
        <v>20</v>
      </c>
      <c r="B7" s="21" t="s">
        <v>21</v>
      </c>
      <c r="C7" s="25">
        <v>0.024</v>
      </c>
      <c r="D7" s="26">
        <v>70000000</v>
      </c>
      <c r="E7" s="25">
        <v>0.025</v>
      </c>
      <c r="F7" s="26">
        <v>20000000</v>
      </c>
      <c r="G7" s="25">
        <v>0.038</v>
      </c>
      <c r="H7" s="26">
        <v>30000000</v>
      </c>
      <c r="I7" s="25">
        <v>0.023</v>
      </c>
      <c r="J7" s="26">
        <v>20000000</v>
      </c>
      <c r="K7" s="25">
        <v>0.017</v>
      </c>
      <c r="L7" s="26">
        <v>0</v>
      </c>
      <c r="M7" s="25">
        <v>0.004</v>
      </c>
      <c r="N7" s="26">
        <v>0</v>
      </c>
    </row>
    <row r="8" spans="1:14" ht="15">
      <c r="A8" s="38"/>
      <c r="B8" s="21" t="s">
        <v>22</v>
      </c>
      <c r="C8" s="25">
        <v>0.01</v>
      </c>
      <c r="D8" s="26">
        <v>30000000</v>
      </c>
      <c r="E8" s="25">
        <v>0.009</v>
      </c>
      <c r="F8" s="26">
        <v>10000000</v>
      </c>
      <c r="G8" s="25">
        <v>0.004</v>
      </c>
      <c r="H8" s="26">
        <v>0</v>
      </c>
      <c r="I8" s="25">
        <v>0.011</v>
      </c>
      <c r="J8" s="26">
        <v>10000000</v>
      </c>
      <c r="K8" s="25">
        <v>0.026</v>
      </c>
      <c r="L8" s="26">
        <v>10000000</v>
      </c>
      <c r="M8" s="25">
        <v>0.015</v>
      </c>
      <c r="N8" s="26">
        <v>10000000</v>
      </c>
    </row>
    <row r="9" spans="1:14" ht="15">
      <c r="A9" s="38"/>
      <c r="B9" s="21" t="s">
        <v>23</v>
      </c>
      <c r="C9" s="25">
        <v>0.004</v>
      </c>
      <c r="D9" s="26">
        <v>10000000</v>
      </c>
      <c r="E9" s="25">
        <v>0.003</v>
      </c>
      <c r="F9" s="26">
        <v>0</v>
      </c>
      <c r="G9" s="25">
        <v>0.002</v>
      </c>
      <c r="H9" s="26">
        <v>0</v>
      </c>
      <c r="I9" s="25">
        <v>0.007</v>
      </c>
      <c r="J9" s="26">
        <v>0</v>
      </c>
      <c r="K9" s="25">
        <v>0.008</v>
      </c>
      <c r="L9" s="26">
        <v>0</v>
      </c>
      <c r="M9" s="25">
        <v>0.004</v>
      </c>
      <c r="N9" s="26">
        <v>0</v>
      </c>
    </row>
    <row r="10" spans="1:14" ht="15">
      <c r="A10" s="38"/>
      <c r="B10" s="21" t="s">
        <v>24</v>
      </c>
      <c r="C10" s="25">
        <v>0.039</v>
      </c>
      <c r="D10" s="26">
        <v>120000000</v>
      </c>
      <c r="E10" s="25">
        <v>0.037</v>
      </c>
      <c r="F10" s="26">
        <v>20000000</v>
      </c>
      <c r="G10" s="25">
        <v>0.043</v>
      </c>
      <c r="H10" s="26">
        <v>40000000</v>
      </c>
      <c r="I10" s="25">
        <v>0.041</v>
      </c>
      <c r="J10" s="26">
        <v>30000000</v>
      </c>
      <c r="K10" s="25">
        <v>0.05</v>
      </c>
      <c r="L10" s="26">
        <v>10000000</v>
      </c>
      <c r="M10" s="25">
        <v>0.023</v>
      </c>
      <c r="N10" s="26">
        <v>10000000</v>
      </c>
    </row>
    <row r="11" spans="1:14" ht="15">
      <c r="A11" s="24"/>
      <c r="B11" s="21"/>
      <c r="C11" s="25"/>
      <c r="D11" s="26"/>
      <c r="E11" s="25"/>
      <c r="F11" s="26"/>
      <c r="G11" s="25"/>
      <c r="H11" s="26"/>
      <c r="I11" s="25"/>
      <c r="J11" s="26"/>
      <c r="K11" s="25"/>
      <c r="L11" s="26"/>
      <c r="M11" s="25"/>
      <c r="N11" s="26"/>
    </row>
    <row r="12" spans="1:14" ht="15">
      <c r="A12" s="36" t="s">
        <v>25</v>
      </c>
      <c r="B12" s="21" t="s">
        <v>21</v>
      </c>
      <c r="C12" s="25">
        <v>0.025</v>
      </c>
      <c r="D12" s="26">
        <v>60000000</v>
      </c>
      <c r="E12" s="25">
        <v>0.022</v>
      </c>
      <c r="F12" s="26">
        <v>10000000</v>
      </c>
      <c r="G12" s="25">
        <v>0.041</v>
      </c>
      <c r="H12" s="26">
        <v>30000000</v>
      </c>
      <c r="I12" s="25">
        <v>0.023</v>
      </c>
      <c r="J12" s="26">
        <v>10000000</v>
      </c>
      <c r="K12" s="25">
        <v>0.003</v>
      </c>
      <c r="L12" s="26">
        <v>0</v>
      </c>
      <c r="M12" s="25">
        <v>0.001</v>
      </c>
      <c r="N12" s="26">
        <v>0</v>
      </c>
    </row>
    <row r="13" spans="1:14" ht="15">
      <c r="A13" s="36"/>
      <c r="B13" s="21" t="s">
        <v>22</v>
      </c>
      <c r="C13" s="25">
        <v>0.012</v>
      </c>
      <c r="D13" s="26">
        <v>30000000</v>
      </c>
      <c r="E13" s="25">
        <v>0.01</v>
      </c>
      <c r="F13" s="26">
        <v>10000000</v>
      </c>
      <c r="G13" s="25">
        <v>0.004</v>
      </c>
      <c r="H13" s="26">
        <v>0</v>
      </c>
      <c r="I13" s="25">
        <v>0.011</v>
      </c>
      <c r="J13" s="26">
        <v>10000000</v>
      </c>
      <c r="K13" s="25">
        <v>0.041</v>
      </c>
      <c r="L13" s="26">
        <v>10000000</v>
      </c>
      <c r="M13" s="25">
        <v>0.025</v>
      </c>
      <c r="N13" s="26">
        <v>10000000</v>
      </c>
    </row>
    <row r="14" spans="1:14" ht="15">
      <c r="A14" s="36"/>
      <c r="B14" s="21" t="s">
        <v>23</v>
      </c>
      <c r="C14" s="25">
        <v>0.003</v>
      </c>
      <c r="D14" s="26">
        <v>10000000</v>
      </c>
      <c r="E14" s="25">
        <v>0.003</v>
      </c>
      <c r="F14" s="26">
        <v>0</v>
      </c>
      <c r="G14" s="25">
        <v>0.002</v>
      </c>
      <c r="H14" s="26">
        <v>0</v>
      </c>
      <c r="I14" s="25">
        <v>0.001</v>
      </c>
      <c r="J14" s="26">
        <v>0</v>
      </c>
      <c r="K14" s="25">
        <v>0.01</v>
      </c>
      <c r="L14" s="26">
        <v>0</v>
      </c>
      <c r="M14" s="25">
        <v>0.002</v>
      </c>
      <c r="N14" s="26">
        <v>0</v>
      </c>
    </row>
    <row r="15" spans="1:14" ht="15">
      <c r="A15" s="36"/>
      <c r="B15" s="21" t="s">
        <v>24</v>
      </c>
      <c r="C15" s="25">
        <v>0.04</v>
      </c>
      <c r="D15" s="26">
        <v>90000000</v>
      </c>
      <c r="E15" s="25">
        <v>0.035</v>
      </c>
      <c r="F15" s="26">
        <v>20000000</v>
      </c>
      <c r="G15" s="25">
        <v>0.047</v>
      </c>
      <c r="H15" s="26">
        <v>40000000</v>
      </c>
      <c r="I15" s="25">
        <v>0.036</v>
      </c>
      <c r="J15" s="26">
        <v>20000000</v>
      </c>
      <c r="K15" s="25">
        <v>0.053</v>
      </c>
      <c r="L15" s="26">
        <v>10000000</v>
      </c>
      <c r="M15" s="25">
        <v>0.028</v>
      </c>
      <c r="N15" s="26">
        <v>10000000</v>
      </c>
    </row>
    <row r="16" spans="1:14" ht="15">
      <c r="A16" s="27"/>
      <c r="B16" s="21"/>
      <c r="C16" s="25"/>
      <c r="D16" s="26"/>
      <c r="E16" s="25"/>
      <c r="F16" s="26"/>
      <c r="G16" s="25"/>
      <c r="H16" s="26"/>
      <c r="I16" s="25"/>
      <c r="J16" s="26"/>
      <c r="K16" s="25"/>
      <c r="L16" s="26"/>
      <c r="M16" s="25"/>
      <c r="N16" s="26"/>
    </row>
    <row r="17" spans="1:14" ht="15">
      <c r="A17" s="36" t="s">
        <v>26</v>
      </c>
      <c r="B17" s="21" t="s">
        <v>21</v>
      </c>
      <c r="C17" s="25">
        <v>0.02</v>
      </c>
      <c r="D17" s="26">
        <v>10000000</v>
      </c>
      <c r="E17" s="25">
        <v>0.059</v>
      </c>
      <c r="F17" s="26">
        <v>0</v>
      </c>
      <c r="G17" s="25">
        <v>0.005</v>
      </c>
      <c r="H17" s="26">
        <v>0</v>
      </c>
      <c r="I17" s="25">
        <v>0.023</v>
      </c>
      <c r="J17" s="26">
        <v>0</v>
      </c>
      <c r="K17" s="25">
        <v>0.039</v>
      </c>
      <c r="L17" s="26">
        <v>0</v>
      </c>
      <c r="M17" s="25">
        <v>0.008</v>
      </c>
      <c r="N17" s="26">
        <v>0</v>
      </c>
    </row>
    <row r="18" spans="1:14" ht="15">
      <c r="A18" s="36"/>
      <c r="B18" s="21" t="s">
        <v>22</v>
      </c>
      <c r="C18" s="25">
        <v>0.004</v>
      </c>
      <c r="D18" s="26">
        <v>0</v>
      </c>
      <c r="E18" s="25">
        <v>0</v>
      </c>
      <c r="F18" s="26">
        <v>0</v>
      </c>
      <c r="G18" s="25">
        <v>0.002</v>
      </c>
      <c r="H18" s="26">
        <v>0</v>
      </c>
      <c r="I18" s="25">
        <v>0.008</v>
      </c>
      <c r="J18" s="26">
        <v>0</v>
      </c>
      <c r="K18" s="25">
        <v>0.002</v>
      </c>
      <c r="L18" s="26">
        <v>0</v>
      </c>
      <c r="M18" s="25">
        <v>0.004</v>
      </c>
      <c r="N18" s="26">
        <v>0</v>
      </c>
    </row>
    <row r="19" spans="1:14" ht="15">
      <c r="A19" s="36"/>
      <c r="B19" s="21" t="s">
        <v>23</v>
      </c>
      <c r="C19" s="25">
        <v>0.01</v>
      </c>
      <c r="D19" s="26">
        <v>10000000</v>
      </c>
      <c r="E19" s="25">
        <v>0</v>
      </c>
      <c r="F19" s="26">
        <v>0</v>
      </c>
      <c r="G19" s="25">
        <v>0.002</v>
      </c>
      <c r="H19" s="26">
        <v>0</v>
      </c>
      <c r="I19" s="25">
        <v>0.026</v>
      </c>
      <c r="J19" s="26">
        <v>0</v>
      </c>
      <c r="K19" s="25">
        <v>0.005</v>
      </c>
      <c r="L19" s="26">
        <v>0</v>
      </c>
      <c r="M19" s="25">
        <v>0.006</v>
      </c>
      <c r="N19" s="26">
        <v>0</v>
      </c>
    </row>
    <row r="20" spans="1:14" ht="15">
      <c r="A20" s="36"/>
      <c r="B20" s="21" t="s">
        <v>24</v>
      </c>
      <c r="C20" s="25">
        <v>0.034</v>
      </c>
      <c r="D20" s="26">
        <v>20000000</v>
      </c>
      <c r="E20" s="25">
        <v>0.059</v>
      </c>
      <c r="F20" s="26">
        <v>0</v>
      </c>
      <c r="G20" s="25">
        <v>0.009</v>
      </c>
      <c r="H20" s="26">
        <v>0</v>
      </c>
      <c r="I20" s="25">
        <v>0.057</v>
      </c>
      <c r="J20" s="26">
        <v>10000000</v>
      </c>
      <c r="K20" s="25">
        <v>0.046</v>
      </c>
      <c r="L20" s="26">
        <v>10000000</v>
      </c>
      <c r="M20" s="25">
        <v>0.017</v>
      </c>
      <c r="N20" s="26">
        <v>0</v>
      </c>
    </row>
    <row r="22" ht="15.75">
      <c r="A22" s="8" t="s">
        <v>49</v>
      </c>
    </row>
    <row r="24" spans="1:16" ht="15">
      <c r="A24" s="35" t="s">
        <v>27</v>
      </c>
      <c r="B24" s="19"/>
      <c r="C24" s="37" t="s">
        <v>14</v>
      </c>
      <c r="D24" s="37"/>
      <c r="E24" s="37" t="s">
        <v>15</v>
      </c>
      <c r="F24" s="37"/>
      <c r="G24" s="37" t="s">
        <v>16</v>
      </c>
      <c r="H24" s="37"/>
      <c r="I24" s="37" t="s">
        <v>17</v>
      </c>
      <c r="J24" s="37"/>
      <c r="K24" s="37" t="s">
        <v>18</v>
      </c>
      <c r="L24" s="37"/>
      <c r="M24" s="37" t="s">
        <v>28</v>
      </c>
      <c r="N24" s="37"/>
      <c r="O24" s="37" t="s">
        <v>29</v>
      </c>
      <c r="P24" s="37"/>
    </row>
    <row r="25" spans="1:16" ht="15">
      <c r="A25" s="20"/>
      <c r="B25" s="21"/>
      <c r="C25" s="39"/>
      <c r="D25" s="39"/>
      <c r="E25" s="28"/>
      <c r="F25" s="20"/>
      <c r="G25" s="28"/>
      <c r="H25" s="20"/>
      <c r="I25" s="28"/>
      <c r="J25" s="20"/>
      <c r="K25" s="28"/>
      <c r="L25" s="20"/>
      <c r="M25" s="28"/>
      <c r="N25" s="20"/>
      <c r="O25" s="28"/>
      <c r="P25" s="20"/>
    </row>
    <row r="26" spans="1:16" ht="15">
      <c r="A26" s="38" t="s">
        <v>20</v>
      </c>
      <c r="B26" s="21" t="s">
        <v>21</v>
      </c>
      <c r="C26" s="25">
        <v>0.027</v>
      </c>
      <c r="D26" s="26">
        <v>80000000</v>
      </c>
      <c r="E26" s="25">
        <v>0.021</v>
      </c>
      <c r="F26" s="26">
        <v>10000000</v>
      </c>
      <c r="G26" s="25">
        <v>0.029</v>
      </c>
      <c r="H26" s="26">
        <v>30000000</v>
      </c>
      <c r="I26" s="25">
        <v>0.019</v>
      </c>
      <c r="J26" s="26">
        <v>10000000</v>
      </c>
      <c r="K26" s="25">
        <v>0.026</v>
      </c>
      <c r="L26" s="26">
        <v>10000000</v>
      </c>
      <c r="M26" s="25">
        <v>0.03</v>
      </c>
      <c r="N26" s="26">
        <v>10000000</v>
      </c>
      <c r="O26" s="25">
        <v>0.047</v>
      </c>
      <c r="P26" s="26">
        <v>10000000</v>
      </c>
    </row>
    <row r="27" spans="1:16" ht="15">
      <c r="A27" s="38"/>
      <c r="B27" s="21" t="s">
        <v>22</v>
      </c>
      <c r="C27" s="25">
        <v>0.006</v>
      </c>
      <c r="D27" s="26">
        <v>20000000</v>
      </c>
      <c r="E27" s="25">
        <v>0.01</v>
      </c>
      <c r="F27" s="26">
        <v>10000000</v>
      </c>
      <c r="G27" s="25">
        <v>0.009</v>
      </c>
      <c r="H27" s="26">
        <v>10000000</v>
      </c>
      <c r="I27" s="25">
        <v>0.001</v>
      </c>
      <c r="J27" s="26">
        <v>0</v>
      </c>
      <c r="K27" s="25">
        <v>0.001</v>
      </c>
      <c r="L27" s="26">
        <v>0</v>
      </c>
      <c r="M27" s="25">
        <v>0.005</v>
      </c>
      <c r="N27" s="26">
        <v>0</v>
      </c>
      <c r="O27" s="25">
        <v>0.006</v>
      </c>
      <c r="P27" s="26">
        <v>0</v>
      </c>
    </row>
    <row r="28" spans="1:16" ht="15">
      <c r="A28" s="38"/>
      <c r="B28" s="21" t="s">
        <v>23</v>
      </c>
      <c r="C28" s="25">
        <v>0.015</v>
      </c>
      <c r="D28" s="26">
        <v>50000000</v>
      </c>
      <c r="E28" s="25">
        <v>0.019</v>
      </c>
      <c r="F28" s="26">
        <v>10000000</v>
      </c>
      <c r="G28" s="25">
        <v>0.013</v>
      </c>
      <c r="H28" s="26">
        <v>10000000</v>
      </c>
      <c r="I28" s="25">
        <v>0.011</v>
      </c>
      <c r="J28" s="26">
        <v>10000000</v>
      </c>
      <c r="K28" s="25">
        <v>0.015</v>
      </c>
      <c r="L28" s="26">
        <v>10000000</v>
      </c>
      <c r="M28" s="25">
        <v>0.011</v>
      </c>
      <c r="N28" s="26">
        <v>0</v>
      </c>
      <c r="O28" s="25">
        <v>0.025</v>
      </c>
      <c r="P28" s="26">
        <v>10000000</v>
      </c>
    </row>
    <row r="29" spans="1:16" ht="15">
      <c r="A29" s="38"/>
      <c r="B29" s="21" t="s">
        <v>24</v>
      </c>
      <c r="C29" s="25">
        <v>0.048</v>
      </c>
      <c r="D29" s="26">
        <v>150000000</v>
      </c>
      <c r="E29" s="25">
        <v>0.051</v>
      </c>
      <c r="F29" s="26">
        <v>30000000</v>
      </c>
      <c r="G29" s="25">
        <v>0.051</v>
      </c>
      <c r="H29" s="26">
        <v>40000000</v>
      </c>
      <c r="I29" s="25">
        <v>0.032</v>
      </c>
      <c r="J29" s="26">
        <v>20000000</v>
      </c>
      <c r="K29" s="25">
        <v>0.043</v>
      </c>
      <c r="L29" s="26">
        <v>10000000</v>
      </c>
      <c r="M29" s="25">
        <v>0.046</v>
      </c>
      <c r="N29" s="26">
        <v>10000000</v>
      </c>
      <c r="O29" s="25">
        <v>0.077</v>
      </c>
      <c r="P29" s="26">
        <v>20000000</v>
      </c>
    </row>
    <row r="30" spans="1:16" ht="15">
      <c r="A30" s="24"/>
      <c r="B30" s="21"/>
      <c r="C30" s="25"/>
      <c r="D30" s="26"/>
      <c r="E30" s="25"/>
      <c r="F30" s="26"/>
      <c r="G30" s="25"/>
      <c r="H30" s="26"/>
      <c r="I30" s="25"/>
      <c r="J30" s="26"/>
      <c r="K30" s="25"/>
      <c r="L30" s="26"/>
      <c r="M30" s="25"/>
      <c r="N30" s="26"/>
      <c r="O30" s="25"/>
      <c r="P30" s="26"/>
    </row>
    <row r="31" spans="1:16" ht="15">
      <c r="A31" s="36" t="s">
        <v>25</v>
      </c>
      <c r="B31" s="21" t="s">
        <v>21</v>
      </c>
      <c r="C31" s="25">
        <v>0.027</v>
      </c>
      <c r="D31" s="26">
        <v>30000000</v>
      </c>
      <c r="E31" s="25">
        <v>0.016</v>
      </c>
      <c r="F31" s="26">
        <v>0</v>
      </c>
      <c r="G31" s="25">
        <v>0.032</v>
      </c>
      <c r="H31" s="26">
        <v>10000000</v>
      </c>
      <c r="I31" s="25">
        <v>0.016</v>
      </c>
      <c r="J31" s="26">
        <v>0</v>
      </c>
      <c r="K31" s="25">
        <v>0.027</v>
      </c>
      <c r="L31" s="26">
        <v>0</v>
      </c>
      <c r="M31" s="25">
        <v>0.022</v>
      </c>
      <c r="N31" s="26">
        <v>0</v>
      </c>
      <c r="O31" s="25">
        <v>0.069</v>
      </c>
      <c r="P31" s="26">
        <v>10000000</v>
      </c>
    </row>
    <row r="32" spans="1:16" ht="15">
      <c r="A32" s="36"/>
      <c r="B32" s="21" t="s">
        <v>22</v>
      </c>
      <c r="C32" s="25">
        <v>0.01</v>
      </c>
      <c r="D32" s="26">
        <v>10000000</v>
      </c>
      <c r="E32" s="25">
        <v>0.009</v>
      </c>
      <c r="F32" s="26">
        <v>0</v>
      </c>
      <c r="G32" s="25">
        <v>0.027</v>
      </c>
      <c r="H32" s="26">
        <v>10000000</v>
      </c>
      <c r="I32" s="25">
        <v>0.001</v>
      </c>
      <c r="J32" s="26">
        <v>0</v>
      </c>
      <c r="K32" s="25">
        <v>0</v>
      </c>
      <c r="L32" s="26">
        <v>0</v>
      </c>
      <c r="M32" s="25">
        <v>0.004</v>
      </c>
      <c r="N32" s="26">
        <v>0</v>
      </c>
      <c r="O32" s="25">
        <v>0.002</v>
      </c>
      <c r="P32" s="26">
        <v>0</v>
      </c>
    </row>
    <row r="33" spans="1:16" ht="15">
      <c r="A33" s="36"/>
      <c r="B33" s="21" t="s">
        <v>23</v>
      </c>
      <c r="C33" s="25">
        <v>0.014</v>
      </c>
      <c r="D33" s="26">
        <v>20000000</v>
      </c>
      <c r="E33" s="25">
        <v>0.022</v>
      </c>
      <c r="F33" s="26">
        <v>0</v>
      </c>
      <c r="G33" s="25">
        <v>0.008</v>
      </c>
      <c r="H33" s="26">
        <v>0</v>
      </c>
      <c r="I33" s="25">
        <v>0.008</v>
      </c>
      <c r="J33" s="26">
        <v>0</v>
      </c>
      <c r="K33" s="25">
        <v>0.015</v>
      </c>
      <c r="L33" s="26">
        <v>0</v>
      </c>
      <c r="M33" s="25">
        <v>0.009</v>
      </c>
      <c r="N33" s="26">
        <v>0</v>
      </c>
      <c r="O33" s="25">
        <v>0.035</v>
      </c>
      <c r="P33" s="26">
        <v>0</v>
      </c>
    </row>
    <row r="34" spans="1:16" ht="15">
      <c r="A34" s="36"/>
      <c r="B34" s="21" t="s">
        <v>24</v>
      </c>
      <c r="C34" s="25">
        <v>0.051</v>
      </c>
      <c r="D34" s="26">
        <v>50000000</v>
      </c>
      <c r="E34" s="25">
        <v>0.047</v>
      </c>
      <c r="F34" s="26">
        <v>10000000</v>
      </c>
      <c r="G34" s="25">
        <v>0.067</v>
      </c>
      <c r="H34" s="26">
        <v>20000000</v>
      </c>
      <c r="I34" s="25">
        <v>0.025</v>
      </c>
      <c r="J34" s="26">
        <v>10000000</v>
      </c>
      <c r="K34" s="25">
        <v>0.042</v>
      </c>
      <c r="L34" s="26">
        <v>10000000</v>
      </c>
      <c r="M34" s="25">
        <v>0.034</v>
      </c>
      <c r="N34" s="26">
        <v>0</v>
      </c>
      <c r="O34" s="25">
        <v>0.106</v>
      </c>
      <c r="P34" s="26">
        <v>10000000</v>
      </c>
    </row>
    <row r="35" spans="1:16" ht="15">
      <c r="A35" s="27"/>
      <c r="B35" s="21"/>
      <c r="C35" s="25"/>
      <c r="D35" s="26"/>
      <c r="E35" s="25"/>
      <c r="F35" s="26"/>
      <c r="G35" s="25"/>
      <c r="H35" s="26"/>
      <c r="I35" s="25"/>
      <c r="J35" s="26"/>
      <c r="K35" s="25"/>
      <c r="L35" s="26"/>
      <c r="M35" s="25"/>
      <c r="N35" s="26"/>
      <c r="O35" s="25"/>
      <c r="P35" s="26"/>
    </row>
    <row r="36" spans="1:16" ht="15">
      <c r="A36" s="36" t="s">
        <v>26</v>
      </c>
      <c r="B36" s="21" t="s">
        <v>21</v>
      </c>
      <c r="C36" s="25">
        <v>0.027</v>
      </c>
      <c r="D36" s="26">
        <v>50000000</v>
      </c>
      <c r="E36" s="25">
        <v>0.024</v>
      </c>
      <c r="F36" s="26">
        <v>10000000</v>
      </c>
      <c r="G36" s="25">
        <v>0.028</v>
      </c>
      <c r="H36" s="26">
        <v>20000000</v>
      </c>
      <c r="I36" s="25">
        <v>0.021</v>
      </c>
      <c r="J36" s="26">
        <v>10000000</v>
      </c>
      <c r="K36" s="25">
        <v>0.026</v>
      </c>
      <c r="L36" s="26">
        <v>10000000</v>
      </c>
      <c r="M36" s="25">
        <v>0.034</v>
      </c>
      <c r="N36" s="26">
        <v>10000000</v>
      </c>
      <c r="O36" s="25">
        <v>0.036</v>
      </c>
      <c r="P36" s="26">
        <v>10000000</v>
      </c>
    </row>
    <row r="37" spans="1:16" ht="15">
      <c r="A37" s="36"/>
      <c r="B37" s="21" t="s">
        <v>22</v>
      </c>
      <c r="C37" s="25">
        <v>0.004</v>
      </c>
      <c r="D37" s="26">
        <v>10000000</v>
      </c>
      <c r="E37" s="25">
        <v>0.011</v>
      </c>
      <c r="F37" s="26">
        <v>0</v>
      </c>
      <c r="G37" s="25">
        <v>0</v>
      </c>
      <c r="H37" s="26">
        <v>0</v>
      </c>
      <c r="I37" s="25">
        <v>0.002</v>
      </c>
      <c r="J37" s="26">
        <v>0</v>
      </c>
      <c r="K37" s="25">
        <v>0.002</v>
      </c>
      <c r="L37" s="26">
        <v>0</v>
      </c>
      <c r="M37" s="25">
        <v>0.005</v>
      </c>
      <c r="N37" s="26">
        <v>0</v>
      </c>
      <c r="O37" s="25">
        <v>0.007</v>
      </c>
      <c r="P37" s="26">
        <v>0</v>
      </c>
    </row>
    <row r="38" spans="1:16" ht="15">
      <c r="A38" s="36"/>
      <c r="B38" s="21" t="s">
        <v>23</v>
      </c>
      <c r="C38" s="25">
        <v>0.015</v>
      </c>
      <c r="D38" s="26">
        <v>30000000</v>
      </c>
      <c r="E38" s="25">
        <v>0.018</v>
      </c>
      <c r="F38" s="26">
        <v>10000000</v>
      </c>
      <c r="G38" s="25">
        <v>0.015</v>
      </c>
      <c r="H38" s="26">
        <v>10000000</v>
      </c>
      <c r="I38" s="25">
        <v>0.012</v>
      </c>
      <c r="J38" s="26">
        <v>10000000</v>
      </c>
      <c r="K38" s="25">
        <v>0.015</v>
      </c>
      <c r="L38" s="26">
        <v>0</v>
      </c>
      <c r="M38" s="25">
        <v>0.013</v>
      </c>
      <c r="N38" s="26">
        <v>0</v>
      </c>
      <c r="O38" s="25">
        <v>0.02</v>
      </c>
      <c r="P38" s="26">
        <v>0</v>
      </c>
    </row>
    <row r="39" spans="1:16" ht="15">
      <c r="A39" s="36"/>
      <c r="B39" s="21" t="s">
        <v>24</v>
      </c>
      <c r="C39" s="25">
        <v>0.047</v>
      </c>
      <c r="D39" s="26">
        <v>90000000</v>
      </c>
      <c r="E39" s="25">
        <v>0.053</v>
      </c>
      <c r="F39" s="26">
        <v>20000000</v>
      </c>
      <c r="G39" s="25">
        <v>0.043</v>
      </c>
      <c r="H39" s="26">
        <v>20000000</v>
      </c>
      <c r="I39" s="25">
        <v>0.035</v>
      </c>
      <c r="J39" s="26">
        <v>10000000</v>
      </c>
      <c r="K39" s="25">
        <v>0.043</v>
      </c>
      <c r="L39" s="26">
        <v>10000000</v>
      </c>
      <c r="M39" s="25">
        <v>0.052</v>
      </c>
      <c r="N39" s="26">
        <v>10000000</v>
      </c>
      <c r="O39" s="25">
        <v>0.063</v>
      </c>
      <c r="P39" s="26">
        <v>10000000</v>
      </c>
    </row>
    <row r="41" spans="1:18" ht="15.75">
      <c r="A41" s="8" t="s">
        <v>50</v>
      </c>
      <c r="B41" s="9"/>
      <c r="C41" s="10"/>
      <c r="D41" s="4"/>
      <c r="E41" s="11"/>
      <c r="F41" s="4"/>
      <c r="G41" s="12"/>
      <c r="H41" s="13"/>
      <c r="I41" s="12"/>
      <c r="J41" s="13"/>
      <c r="K41" s="12"/>
      <c r="L41" s="13"/>
      <c r="M41" s="12"/>
      <c r="N41" s="13"/>
      <c r="O41" s="12"/>
      <c r="P41" s="13"/>
      <c r="Q41" s="11"/>
      <c r="R41" s="14"/>
    </row>
    <row r="42" spans="1:18" ht="15">
      <c r="A42" s="15"/>
      <c r="B42" s="15"/>
      <c r="C42" s="4"/>
      <c r="D42" s="4"/>
      <c r="E42" s="4"/>
      <c r="F42" s="4"/>
      <c r="G42" s="4"/>
      <c r="H42" s="4"/>
      <c r="I42" s="4"/>
      <c r="J42" s="4"/>
      <c r="K42" s="4"/>
      <c r="L42" s="4"/>
      <c r="M42" s="4"/>
      <c r="N42" s="4"/>
      <c r="O42" s="4"/>
      <c r="P42" s="4"/>
      <c r="Q42" s="4"/>
      <c r="R42" s="4"/>
    </row>
    <row r="43" spans="1:18" ht="15">
      <c r="A43" s="35" t="s">
        <v>30</v>
      </c>
      <c r="B43" s="19"/>
      <c r="C43" s="37" t="s">
        <v>14</v>
      </c>
      <c r="D43" s="37"/>
      <c r="E43" s="37" t="s">
        <v>31</v>
      </c>
      <c r="F43" s="37"/>
      <c r="G43" s="37" t="s">
        <v>32</v>
      </c>
      <c r="H43" s="37"/>
      <c r="I43" s="37" t="s">
        <v>33</v>
      </c>
      <c r="J43" s="37"/>
      <c r="K43" s="37" t="s">
        <v>34</v>
      </c>
      <c r="L43" s="37"/>
      <c r="M43" s="37" t="s">
        <v>35</v>
      </c>
      <c r="N43" s="37"/>
      <c r="O43" s="37" t="s">
        <v>36</v>
      </c>
      <c r="P43" s="37"/>
      <c r="Q43" s="37" t="s">
        <v>37</v>
      </c>
      <c r="R43" s="37"/>
    </row>
    <row r="44" spans="1:18" ht="15">
      <c r="A44" s="20"/>
      <c r="B44" s="21"/>
      <c r="C44" s="39"/>
      <c r="D44" s="39"/>
      <c r="E44" s="22"/>
      <c r="F44" s="23"/>
      <c r="G44" s="22"/>
      <c r="H44" s="23"/>
      <c r="I44" s="22"/>
      <c r="J44" s="23"/>
      <c r="K44" s="22"/>
      <c r="L44" s="23"/>
      <c r="M44" s="22"/>
      <c r="N44" s="23"/>
      <c r="O44" s="22"/>
      <c r="P44" s="23"/>
      <c r="Q44" s="22"/>
      <c r="R44" s="23"/>
    </row>
    <row r="45" spans="1:18" ht="15">
      <c r="A45" s="38" t="s">
        <v>20</v>
      </c>
      <c r="B45" s="21" t="s">
        <v>21</v>
      </c>
      <c r="C45" s="25">
        <v>0.02</v>
      </c>
      <c r="D45" s="26">
        <v>130000000</v>
      </c>
      <c r="E45" s="25">
        <v>0.016</v>
      </c>
      <c r="F45" s="26">
        <v>20000000</v>
      </c>
      <c r="G45" s="25">
        <v>0.026</v>
      </c>
      <c r="H45" s="26">
        <v>30000000</v>
      </c>
      <c r="I45" s="25">
        <v>0.021</v>
      </c>
      <c r="J45" s="26">
        <v>20000000</v>
      </c>
      <c r="K45" s="25">
        <v>0.025</v>
      </c>
      <c r="L45" s="26">
        <v>30000000</v>
      </c>
      <c r="M45" s="25">
        <v>0.017</v>
      </c>
      <c r="N45" s="26">
        <v>10000000</v>
      </c>
      <c r="O45" s="25">
        <v>0.016</v>
      </c>
      <c r="P45" s="26">
        <v>10000000</v>
      </c>
      <c r="Q45" s="25">
        <v>0.014</v>
      </c>
      <c r="R45" s="26">
        <v>10000000</v>
      </c>
    </row>
    <row r="46" spans="1:18" ht="15">
      <c r="A46" s="38"/>
      <c r="B46" s="21" t="s">
        <v>22</v>
      </c>
      <c r="C46" s="25">
        <v>0.016</v>
      </c>
      <c r="D46" s="26">
        <v>110000000</v>
      </c>
      <c r="E46" s="25">
        <v>0.021</v>
      </c>
      <c r="F46" s="26">
        <v>30000000</v>
      </c>
      <c r="G46" s="25">
        <v>0.016</v>
      </c>
      <c r="H46" s="26">
        <v>20000000</v>
      </c>
      <c r="I46" s="25">
        <v>0.008</v>
      </c>
      <c r="J46" s="26">
        <v>10000000</v>
      </c>
      <c r="K46" s="25">
        <v>0.024</v>
      </c>
      <c r="L46" s="26">
        <v>20000000</v>
      </c>
      <c r="M46" s="25">
        <v>0.012</v>
      </c>
      <c r="N46" s="26">
        <v>10000000</v>
      </c>
      <c r="O46" s="25">
        <v>0.013</v>
      </c>
      <c r="P46" s="26">
        <v>10000000</v>
      </c>
      <c r="Q46" s="25">
        <v>0.016</v>
      </c>
      <c r="R46" s="26">
        <v>10000000</v>
      </c>
    </row>
    <row r="47" spans="1:18" ht="15">
      <c r="A47" s="38"/>
      <c r="B47" s="21" t="s">
        <v>23</v>
      </c>
      <c r="C47" s="25">
        <v>0.016</v>
      </c>
      <c r="D47" s="26">
        <v>110000000</v>
      </c>
      <c r="E47" s="25">
        <v>0.022</v>
      </c>
      <c r="F47" s="26">
        <v>30000000</v>
      </c>
      <c r="G47" s="25">
        <v>0.015</v>
      </c>
      <c r="H47" s="26">
        <v>20000000</v>
      </c>
      <c r="I47" s="25">
        <v>0.014</v>
      </c>
      <c r="J47" s="26">
        <v>20000000</v>
      </c>
      <c r="K47" s="25">
        <v>0.012</v>
      </c>
      <c r="L47" s="26">
        <v>10000000</v>
      </c>
      <c r="M47" s="25">
        <v>0.015</v>
      </c>
      <c r="N47" s="26">
        <v>10000000</v>
      </c>
      <c r="O47" s="25">
        <v>0.016</v>
      </c>
      <c r="P47" s="26">
        <v>10000000</v>
      </c>
      <c r="Q47" s="25">
        <v>0.021</v>
      </c>
      <c r="R47" s="26">
        <v>10000000</v>
      </c>
    </row>
    <row r="48" spans="1:18" ht="15">
      <c r="A48" s="38"/>
      <c r="B48" s="21" t="s">
        <v>24</v>
      </c>
      <c r="C48" s="25">
        <v>0.052</v>
      </c>
      <c r="D48" s="26">
        <v>350000000</v>
      </c>
      <c r="E48" s="25">
        <v>0.059</v>
      </c>
      <c r="F48" s="26">
        <v>70000000</v>
      </c>
      <c r="G48" s="25">
        <v>0.056</v>
      </c>
      <c r="H48" s="26">
        <v>70000000</v>
      </c>
      <c r="I48" s="25">
        <v>0.043</v>
      </c>
      <c r="J48" s="26">
        <v>50000000</v>
      </c>
      <c r="K48" s="25">
        <v>0.062</v>
      </c>
      <c r="L48" s="26">
        <v>60000000</v>
      </c>
      <c r="M48" s="25">
        <v>0.044</v>
      </c>
      <c r="N48" s="26">
        <v>40000000</v>
      </c>
      <c r="O48" s="25">
        <v>0.045</v>
      </c>
      <c r="P48" s="26">
        <v>30000000</v>
      </c>
      <c r="Q48" s="25">
        <v>0.051</v>
      </c>
      <c r="R48" s="26">
        <v>30000000</v>
      </c>
    </row>
    <row r="49" spans="1:18" ht="15">
      <c r="A49" s="24"/>
      <c r="B49" s="21"/>
      <c r="C49" s="25"/>
      <c r="D49" s="26"/>
      <c r="E49" s="25"/>
      <c r="F49" s="26"/>
      <c r="G49" s="25"/>
      <c r="H49" s="26"/>
      <c r="I49" s="25"/>
      <c r="J49" s="26"/>
      <c r="K49" s="25"/>
      <c r="L49" s="26"/>
      <c r="M49" s="25"/>
      <c r="N49" s="26"/>
      <c r="O49" s="25"/>
      <c r="P49" s="26"/>
      <c r="Q49" s="25"/>
      <c r="R49" s="26"/>
    </row>
    <row r="50" spans="1:18" ht="15">
      <c r="A50" s="36" t="s">
        <v>25</v>
      </c>
      <c r="B50" s="21" t="s">
        <v>21</v>
      </c>
      <c r="C50" s="25">
        <v>0.018</v>
      </c>
      <c r="D50" s="26">
        <v>70000000</v>
      </c>
      <c r="E50" s="25">
        <v>0.023</v>
      </c>
      <c r="F50" s="26">
        <v>10000000</v>
      </c>
      <c r="G50" s="25">
        <v>0.019</v>
      </c>
      <c r="H50" s="26">
        <v>10000000</v>
      </c>
      <c r="I50" s="25">
        <v>0.014</v>
      </c>
      <c r="J50" s="26">
        <v>10000000</v>
      </c>
      <c r="K50" s="25">
        <v>0.027</v>
      </c>
      <c r="L50" s="26">
        <v>20000000</v>
      </c>
      <c r="M50" s="25">
        <v>0.013</v>
      </c>
      <c r="N50" s="26">
        <v>10000000</v>
      </c>
      <c r="O50" s="25">
        <v>0.013</v>
      </c>
      <c r="P50" s="26">
        <v>10000000</v>
      </c>
      <c r="Q50" s="25">
        <v>0.017</v>
      </c>
      <c r="R50" s="26">
        <v>10000000</v>
      </c>
    </row>
    <row r="51" spans="1:18" ht="15">
      <c r="A51" s="36"/>
      <c r="B51" s="21" t="s">
        <v>22</v>
      </c>
      <c r="C51" s="25">
        <v>0.013</v>
      </c>
      <c r="D51" s="26">
        <v>50000000</v>
      </c>
      <c r="E51" s="25">
        <v>0.023</v>
      </c>
      <c r="F51" s="26">
        <v>10000000</v>
      </c>
      <c r="G51" s="25">
        <v>0.009</v>
      </c>
      <c r="H51" s="26">
        <v>10000000</v>
      </c>
      <c r="I51" s="25">
        <v>0.006</v>
      </c>
      <c r="J51" s="26">
        <v>0</v>
      </c>
      <c r="K51" s="25">
        <v>0.023</v>
      </c>
      <c r="L51" s="26">
        <v>10000000</v>
      </c>
      <c r="M51" s="25">
        <v>0.014</v>
      </c>
      <c r="N51" s="26">
        <v>10000000</v>
      </c>
      <c r="O51" s="25">
        <v>0.008</v>
      </c>
      <c r="P51" s="26">
        <v>0</v>
      </c>
      <c r="Q51" s="25">
        <v>0.013</v>
      </c>
      <c r="R51" s="26">
        <v>10000000</v>
      </c>
    </row>
    <row r="52" spans="1:18" ht="15">
      <c r="A52" s="36"/>
      <c r="B52" s="21" t="s">
        <v>23</v>
      </c>
      <c r="C52" s="25">
        <v>0.016</v>
      </c>
      <c r="D52" s="26">
        <v>60000000</v>
      </c>
      <c r="E52" s="25">
        <v>0.023</v>
      </c>
      <c r="F52" s="26">
        <v>10000000</v>
      </c>
      <c r="G52" s="25">
        <v>0.011</v>
      </c>
      <c r="H52" s="26">
        <v>10000000</v>
      </c>
      <c r="I52" s="25">
        <v>0.011</v>
      </c>
      <c r="J52" s="26">
        <v>10000000</v>
      </c>
      <c r="K52" s="25">
        <v>0.018</v>
      </c>
      <c r="L52" s="26">
        <v>10000000</v>
      </c>
      <c r="M52" s="25">
        <v>0.016</v>
      </c>
      <c r="N52" s="26">
        <v>10000000</v>
      </c>
      <c r="O52" s="25">
        <v>0.017</v>
      </c>
      <c r="P52" s="26">
        <v>10000000</v>
      </c>
      <c r="Q52" s="25">
        <v>0.026</v>
      </c>
      <c r="R52" s="26">
        <v>10000000</v>
      </c>
    </row>
    <row r="53" spans="1:18" ht="15">
      <c r="A53" s="36"/>
      <c r="B53" s="21" t="s">
        <v>24</v>
      </c>
      <c r="C53" s="25">
        <v>0.047</v>
      </c>
      <c r="D53" s="26">
        <v>180000000</v>
      </c>
      <c r="E53" s="25">
        <v>0.069</v>
      </c>
      <c r="F53" s="26">
        <v>20000000</v>
      </c>
      <c r="G53" s="25">
        <v>0.038</v>
      </c>
      <c r="H53" s="26">
        <v>30000000</v>
      </c>
      <c r="I53" s="25">
        <v>0.032</v>
      </c>
      <c r="J53" s="26">
        <v>20000000</v>
      </c>
      <c r="K53" s="25">
        <v>0.067</v>
      </c>
      <c r="L53" s="26">
        <v>40000000</v>
      </c>
      <c r="M53" s="25">
        <v>0.043</v>
      </c>
      <c r="N53" s="26">
        <v>30000000</v>
      </c>
      <c r="O53" s="25">
        <v>0.038</v>
      </c>
      <c r="P53" s="26">
        <v>20000000</v>
      </c>
      <c r="Q53" s="25">
        <v>0.056</v>
      </c>
      <c r="R53" s="26">
        <v>30000000</v>
      </c>
    </row>
    <row r="54" spans="1:18" ht="15">
      <c r="A54" s="27"/>
      <c r="B54" s="21"/>
      <c r="C54" s="25"/>
      <c r="D54" s="26"/>
      <c r="E54" s="25"/>
      <c r="F54" s="26"/>
      <c r="G54" s="25"/>
      <c r="H54" s="26"/>
      <c r="I54" s="25"/>
      <c r="J54" s="26"/>
      <c r="K54" s="25"/>
      <c r="L54" s="26"/>
      <c r="M54" s="25"/>
      <c r="N54" s="26"/>
      <c r="O54" s="25"/>
      <c r="P54" s="26"/>
      <c r="Q54" s="25"/>
      <c r="R54" s="26"/>
    </row>
    <row r="55" spans="1:18" ht="15">
      <c r="A55" s="36" t="s">
        <v>26</v>
      </c>
      <c r="B55" s="21" t="s">
        <v>21</v>
      </c>
      <c r="C55" s="25">
        <v>0.023</v>
      </c>
      <c r="D55" s="26">
        <v>70000000</v>
      </c>
      <c r="E55" s="25">
        <v>0.015</v>
      </c>
      <c r="F55" s="26">
        <v>10000000</v>
      </c>
      <c r="G55" s="25">
        <v>0.036</v>
      </c>
      <c r="H55" s="26">
        <v>20000000</v>
      </c>
      <c r="I55" s="25">
        <v>0.03</v>
      </c>
      <c r="J55" s="26">
        <v>10000000</v>
      </c>
      <c r="K55" s="25">
        <v>0.023</v>
      </c>
      <c r="L55" s="26">
        <v>10000000</v>
      </c>
      <c r="M55" s="25">
        <v>0.025</v>
      </c>
      <c r="N55" s="26">
        <v>10000000</v>
      </c>
      <c r="O55" s="25">
        <v>0.026</v>
      </c>
      <c r="P55" s="26">
        <v>0</v>
      </c>
      <c r="Q55" s="25">
        <v>0</v>
      </c>
      <c r="R55" s="26">
        <v>0</v>
      </c>
    </row>
    <row r="56" spans="1:18" ht="15">
      <c r="A56" s="36"/>
      <c r="B56" s="21" t="s">
        <v>22</v>
      </c>
      <c r="C56" s="25">
        <v>0.02</v>
      </c>
      <c r="D56" s="26">
        <v>60000000</v>
      </c>
      <c r="E56" s="25">
        <v>0.021</v>
      </c>
      <c r="F56" s="26">
        <v>20000000</v>
      </c>
      <c r="G56" s="25">
        <v>0.025</v>
      </c>
      <c r="H56" s="26">
        <v>10000000</v>
      </c>
      <c r="I56" s="25">
        <v>0.01</v>
      </c>
      <c r="J56" s="26">
        <v>0</v>
      </c>
      <c r="K56" s="25">
        <v>0.026</v>
      </c>
      <c r="L56" s="26">
        <v>10000000</v>
      </c>
      <c r="M56" s="25">
        <v>0.009</v>
      </c>
      <c r="N56" s="26">
        <v>0</v>
      </c>
      <c r="O56" s="25">
        <v>0.027</v>
      </c>
      <c r="P56" s="26">
        <v>0</v>
      </c>
      <c r="Q56" s="25">
        <v>0.028</v>
      </c>
      <c r="R56" s="26">
        <v>0</v>
      </c>
    </row>
    <row r="57" spans="1:18" ht="15">
      <c r="A57" s="36"/>
      <c r="B57" s="21" t="s">
        <v>23</v>
      </c>
      <c r="C57" s="25">
        <v>0.016</v>
      </c>
      <c r="D57" s="26">
        <v>50000000</v>
      </c>
      <c r="E57" s="25">
        <v>0.021</v>
      </c>
      <c r="F57" s="26">
        <v>20000000</v>
      </c>
      <c r="G57" s="25">
        <v>0.02</v>
      </c>
      <c r="H57" s="26">
        <v>10000000</v>
      </c>
      <c r="I57" s="25">
        <v>0.017</v>
      </c>
      <c r="J57" s="26">
        <v>10000000</v>
      </c>
      <c r="K57" s="25">
        <v>0.004</v>
      </c>
      <c r="L57" s="26">
        <v>0</v>
      </c>
      <c r="M57" s="25">
        <v>0.011</v>
      </c>
      <c r="N57" s="26">
        <v>0</v>
      </c>
      <c r="O57" s="25">
        <v>0.013</v>
      </c>
      <c r="P57" s="26">
        <v>0</v>
      </c>
      <c r="Q57" s="25">
        <v>0.002</v>
      </c>
      <c r="R57" s="26">
        <v>0</v>
      </c>
    </row>
    <row r="58" spans="1:18" ht="15">
      <c r="A58" s="36"/>
      <c r="B58" s="21" t="s">
        <v>24</v>
      </c>
      <c r="C58" s="25">
        <v>0.059</v>
      </c>
      <c r="D58" s="26">
        <v>170000000</v>
      </c>
      <c r="E58" s="25">
        <v>0.057</v>
      </c>
      <c r="F58" s="26">
        <v>50000000</v>
      </c>
      <c r="G58" s="25">
        <v>0.081</v>
      </c>
      <c r="H58" s="26">
        <v>40000000</v>
      </c>
      <c r="I58" s="25">
        <v>0.058</v>
      </c>
      <c r="J58" s="26">
        <v>30000000</v>
      </c>
      <c r="K58" s="25">
        <v>0.053</v>
      </c>
      <c r="L58" s="26">
        <v>20000000</v>
      </c>
      <c r="M58" s="25">
        <v>0.046</v>
      </c>
      <c r="N58" s="26">
        <v>10000000</v>
      </c>
      <c r="O58" s="25">
        <v>0.066</v>
      </c>
      <c r="P58" s="26">
        <v>10000000</v>
      </c>
      <c r="Q58" s="25">
        <v>0.03</v>
      </c>
      <c r="R58" s="26">
        <v>0</v>
      </c>
    </row>
    <row r="60" spans="1:20" ht="15.75">
      <c r="A60" s="8" t="s">
        <v>51</v>
      </c>
      <c r="B60" s="15"/>
      <c r="C60" s="16"/>
      <c r="D60" s="13"/>
      <c r="E60" s="12"/>
      <c r="F60" s="13"/>
      <c r="G60" s="12"/>
      <c r="H60" s="13"/>
      <c r="I60" s="12"/>
      <c r="J60" s="13"/>
      <c r="K60" s="12"/>
      <c r="L60" s="13"/>
      <c r="M60" s="12"/>
      <c r="N60" s="13"/>
      <c r="O60" s="12"/>
      <c r="P60" s="13"/>
      <c r="Q60" s="12"/>
      <c r="R60" s="13"/>
      <c r="S60" s="9"/>
      <c r="T60" s="9"/>
    </row>
    <row r="61" spans="1:20" ht="15">
      <c r="A61" s="15"/>
      <c r="B61" s="15"/>
      <c r="C61" s="4"/>
      <c r="D61" s="4"/>
      <c r="E61" s="4"/>
      <c r="F61" s="4"/>
      <c r="G61" s="4"/>
      <c r="H61" s="4"/>
      <c r="I61" s="4"/>
      <c r="J61" s="4"/>
      <c r="K61" s="4"/>
      <c r="L61" s="4"/>
      <c r="M61" s="4"/>
      <c r="N61" s="4"/>
      <c r="O61" s="4"/>
      <c r="P61" s="4"/>
      <c r="Q61" s="4"/>
      <c r="R61" s="4"/>
      <c r="S61" s="4"/>
      <c r="T61" s="4"/>
    </row>
    <row r="62" spans="1:24" ht="15">
      <c r="A62" s="35" t="s">
        <v>38</v>
      </c>
      <c r="B62" s="19"/>
      <c r="C62" s="37" t="s">
        <v>14</v>
      </c>
      <c r="D62" s="37"/>
      <c r="E62" s="37" t="s">
        <v>15</v>
      </c>
      <c r="F62" s="37"/>
      <c r="G62" s="37" t="s">
        <v>16</v>
      </c>
      <c r="H62" s="37"/>
      <c r="I62" s="37" t="s">
        <v>17</v>
      </c>
      <c r="J62" s="37"/>
      <c r="K62" s="37" t="s">
        <v>18</v>
      </c>
      <c r="L62" s="37"/>
      <c r="M62" s="37" t="s">
        <v>28</v>
      </c>
      <c r="N62" s="37"/>
      <c r="O62" s="37" t="s">
        <v>39</v>
      </c>
      <c r="P62" s="37"/>
      <c r="Q62" s="37" t="s">
        <v>59</v>
      </c>
      <c r="R62" s="37"/>
      <c r="S62" s="37" t="s">
        <v>60</v>
      </c>
      <c r="T62" s="37"/>
      <c r="U62" s="37" t="s">
        <v>61</v>
      </c>
      <c r="V62" s="37"/>
      <c r="W62" s="37" t="s">
        <v>62</v>
      </c>
      <c r="X62" s="37"/>
    </row>
    <row r="63" spans="1:24" ht="15">
      <c r="A63" s="20"/>
      <c r="B63" s="21"/>
      <c r="C63" s="39"/>
      <c r="D63" s="39"/>
      <c r="E63" s="22"/>
      <c r="F63" s="23"/>
      <c r="G63" s="22"/>
      <c r="H63" s="23"/>
      <c r="I63" s="22"/>
      <c r="J63" s="23"/>
      <c r="K63" s="22"/>
      <c r="L63" s="23"/>
      <c r="M63" s="22"/>
      <c r="N63" s="23"/>
      <c r="O63" s="22"/>
      <c r="P63" s="23"/>
      <c r="Q63" s="29"/>
      <c r="R63" s="30"/>
      <c r="S63" s="30"/>
      <c r="T63" s="30"/>
      <c r="U63" s="23"/>
      <c r="V63" s="23"/>
      <c r="W63" s="23"/>
      <c r="X63" s="23"/>
    </row>
    <row r="64" spans="1:24" ht="15">
      <c r="A64" s="38" t="s">
        <v>20</v>
      </c>
      <c r="B64" s="21" t="s">
        <v>21</v>
      </c>
      <c r="C64" s="25">
        <v>0.019</v>
      </c>
      <c r="D64" s="26">
        <v>470000000</v>
      </c>
      <c r="E64" s="25">
        <v>0.022</v>
      </c>
      <c r="F64" s="26">
        <v>30000000</v>
      </c>
      <c r="G64" s="25">
        <v>0.034</v>
      </c>
      <c r="H64" s="26">
        <v>150000000</v>
      </c>
      <c r="I64" s="25">
        <v>0.023</v>
      </c>
      <c r="J64" s="26">
        <v>120000000</v>
      </c>
      <c r="K64" s="25">
        <v>0.017</v>
      </c>
      <c r="L64" s="26">
        <v>40000000</v>
      </c>
      <c r="M64" s="25">
        <v>0.018</v>
      </c>
      <c r="N64" s="26">
        <v>40000000</v>
      </c>
      <c r="O64" s="25">
        <v>0.014</v>
      </c>
      <c r="P64" s="26">
        <v>20000000</v>
      </c>
      <c r="Q64" s="25">
        <v>0.013</v>
      </c>
      <c r="R64" s="26">
        <v>0</v>
      </c>
      <c r="S64" s="25">
        <v>0.016</v>
      </c>
      <c r="T64" s="26">
        <v>10000000</v>
      </c>
      <c r="U64" s="25">
        <v>0.012</v>
      </c>
      <c r="V64" s="26">
        <v>20000000</v>
      </c>
      <c r="W64" s="25">
        <v>0.009</v>
      </c>
      <c r="X64" s="26">
        <v>50000000</v>
      </c>
    </row>
    <row r="65" spans="1:24" ht="15">
      <c r="A65" s="38"/>
      <c r="B65" s="21" t="s">
        <v>22</v>
      </c>
      <c r="C65" s="25">
        <v>0.032</v>
      </c>
      <c r="D65" s="26">
        <v>770000000</v>
      </c>
      <c r="E65" s="25">
        <v>0.027</v>
      </c>
      <c r="F65" s="26">
        <v>40000000</v>
      </c>
      <c r="G65" s="25">
        <v>0.038</v>
      </c>
      <c r="H65" s="26">
        <v>170000000</v>
      </c>
      <c r="I65" s="25">
        <v>0.041</v>
      </c>
      <c r="J65" s="26">
        <v>210000000</v>
      </c>
      <c r="K65" s="25">
        <v>0.038</v>
      </c>
      <c r="L65" s="26">
        <v>90000000</v>
      </c>
      <c r="M65" s="25">
        <v>0.035</v>
      </c>
      <c r="N65" s="26">
        <v>70000000</v>
      </c>
      <c r="O65" s="25">
        <v>0.033</v>
      </c>
      <c r="P65" s="26">
        <v>50000000</v>
      </c>
      <c r="Q65" s="25">
        <v>0.034</v>
      </c>
      <c r="R65" s="26">
        <v>10000000</v>
      </c>
      <c r="S65" s="25">
        <v>0.002</v>
      </c>
      <c r="T65" s="26">
        <v>0</v>
      </c>
      <c r="U65" s="25">
        <v>0.017</v>
      </c>
      <c r="V65" s="26">
        <v>30000000</v>
      </c>
      <c r="W65" s="25">
        <v>0.019</v>
      </c>
      <c r="X65" s="26">
        <v>110000000</v>
      </c>
    </row>
    <row r="66" spans="1:24" ht="15">
      <c r="A66" s="38"/>
      <c r="B66" s="21" t="s">
        <v>23</v>
      </c>
      <c r="C66" s="25">
        <v>0.006</v>
      </c>
      <c r="D66" s="26">
        <v>150000000</v>
      </c>
      <c r="E66" s="25">
        <v>0.002</v>
      </c>
      <c r="F66" s="26">
        <v>0</v>
      </c>
      <c r="G66" s="25">
        <v>0.006</v>
      </c>
      <c r="H66" s="26">
        <v>30000000</v>
      </c>
      <c r="I66" s="25">
        <v>0.004</v>
      </c>
      <c r="J66" s="26">
        <v>20000000</v>
      </c>
      <c r="K66" s="25">
        <v>0.007</v>
      </c>
      <c r="L66" s="26">
        <v>20000000</v>
      </c>
      <c r="M66" s="25">
        <v>0.003</v>
      </c>
      <c r="N66" s="26">
        <v>10000000</v>
      </c>
      <c r="O66" s="25">
        <v>0.007</v>
      </c>
      <c r="P66" s="26">
        <v>10000000</v>
      </c>
      <c r="Q66" s="25">
        <v>0.008</v>
      </c>
      <c r="R66" s="26">
        <v>0</v>
      </c>
      <c r="S66" s="25">
        <v>0</v>
      </c>
      <c r="T66" s="26">
        <v>0</v>
      </c>
      <c r="U66" s="25">
        <v>0.004</v>
      </c>
      <c r="V66" s="26">
        <v>10000000</v>
      </c>
      <c r="W66" s="25">
        <v>0.009</v>
      </c>
      <c r="X66" s="26">
        <v>50000000</v>
      </c>
    </row>
    <row r="67" spans="1:24" ht="15">
      <c r="A67" s="38"/>
      <c r="B67" s="21" t="s">
        <v>24</v>
      </c>
      <c r="C67" s="25">
        <v>0.057</v>
      </c>
      <c r="D67" s="31">
        <v>1380000000</v>
      </c>
      <c r="E67" s="25">
        <v>0.051</v>
      </c>
      <c r="F67" s="26">
        <v>80000000</v>
      </c>
      <c r="G67" s="25">
        <v>0.078</v>
      </c>
      <c r="H67" s="26">
        <v>350000000</v>
      </c>
      <c r="I67" s="25">
        <v>0.068</v>
      </c>
      <c r="J67" s="26">
        <v>340000000</v>
      </c>
      <c r="K67" s="25">
        <v>0.062</v>
      </c>
      <c r="L67" s="26">
        <v>150000000</v>
      </c>
      <c r="M67" s="25">
        <v>0.057</v>
      </c>
      <c r="N67" s="26">
        <v>110000000</v>
      </c>
      <c r="O67" s="25">
        <v>0.053</v>
      </c>
      <c r="P67" s="26">
        <v>80000000</v>
      </c>
      <c r="Q67" s="25">
        <v>0.055</v>
      </c>
      <c r="R67" s="26">
        <v>20000000</v>
      </c>
      <c r="S67" s="25">
        <v>0.018</v>
      </c>
      <c r="T67" s="26">
        <v>10000000</v>
      </c>
      <c r="U67" s="25">
        <v>0.033</v>
      </c>
      <c r="V67" s="26">
        <v>50000000</v>
      </c>
      <c r="W67" s="25">
        <v>0.037</v>
      </c>
      <c r="X67" s="26">
        <v>210000000</v>
      </c>
    </row>
    <row r="68" spans="1:24" ht="15">
      <c r="A68" s="24"/>
      <c r="B68" s="21"/>
      <c r="C68" s="25"/>
      <c r="D68" s="26"/>
      <c r="E68" s="25"/>
      <c r="F68" s="26"/>
      <c r="G68" s="25"/>
      <c r="H68" s="26"/>
      <c r="I68" s="25"/>
      <c r="J68" s="26"/>
      <c r="K68" s="25"/>
      <c r="L68" s="26"/>
      <c r="M68" s="25"/>
      <c r="N68" s="26"/>
      <c r="O68" s="25"/>
      <c r="P68" s="26"/>
      <c r="Q68" s="25"/>
      <c r="R68" s="26"/>
      <c r="S68" s="25"/>
      <c r="T68" s="26"/>
      <c r="U68" s="25"/>
      <c r="V68" s="26"/>
      <c r="W68" s="25"/>
      <c r="X68" s="26"/>
    </row>
    <row r="69" spans="1:24" ht="15">
      <c r="A69" s="36" t="s">
        <v>25</v>
      </c>
      <c r="B69" s="21" t="s">
        <v>21</v>
      </c>
      <c r="C69" s="25">
        <v>0.02</v>
      </c>
      <c r="D69" s="26">
        <v>290000000</v>
      </c>
      <c r="E69" s="25">
        <v>0.02</v>
      </c>
      <c r="F69" s="26">
        <v>20000000</v>
      </c>
      <c r="G69" s="25">
        <v>0.032</v>
      </c>
      <c r="H69" s="26">
        <v>110000000</v>
      </c>
      <c r="I69" s="25">
        <v>0.024</v>
      </c>
      <c r="J69" s="26">
        <v>80000000</v>
      </c>
      <c r="K69" s="25">
        <v>0.014</v>
      </c>
      <c r="L69" s="26">
        <v>20000000</v>
      </c>
      <c r="M69" s="25">
        <v>0.019</v>
      </c>
      <c r="N69" s="26">
        <v>20000000</v>
      </c>
      <c r="O69" s="25">
        <v>0.019</v>
      </c>
      <c r="P69" s="26">
        <v>10000000</v>
      </c>
      <c r="Q69" s="25">
        <v>0.013</v>
      </c>
      <c r="R69" s="26">
        <v>0</v>
      </c>
      <c r="S69" s="25">
        <v>0.016</v>
      </c>
      <c r="T69" s="26">
        <v>10000000</v>
      </c>
      <c r="U69" s="25">
        <v>0.015</v>
      </c>
      <c r="V69" s="26">
        <v>10000000</v>
      </c>
      <c r="W69" s="25">
        <v>0.006</v>
      </c>
      <c r="X69" s="26">
        <v>20000000</v>
      </c>
    </row>
    <row r="70" spans="1:24" ht="15">
      <c r="A70" s="36"/>
      <c r="B70" s="21" t="s">
        <v>22</v>
      </c>
      <c r="C70" s="25">
        <v>0.033</v>
      </c>
      <c r="D70" s="26">
        <v>490000000</v>
      </c>
      <c r="E70" s="25">
        <v>0.028</v>
      </c>
      <c r="F70" s="26">
        <v>30000000</v>
      </c>
      <c r="G70" s="25">
        <v>0.039</v>
      </c>
      <c r="H70" s="26">
        <v>130000000</v>
      </c>
      <c r="I70" s="25">
        <v>0.042</v>
      </c>
      <c r="J70" s="26">
        <v>140000000</v>
      </c>
      <c r="K70" s="25">
        <v>0.043</v>
      </c>
      <c r="L70" s="26">
        <v>60000000</v>
      </c>
      <c r="M70" s="25">
        <v>0.045</v>
      </c>
      <c r="N70" s="26">
        <v>50000000</v>
      </c>
      <c r="O70" s="25">
        <v>0.043</v>
      </c>
      <c r="P70" s="26">
        <v>30000000</v>
      </c>
      <c r="Q70" s="25">
        <v>0.034</v>
      </c>
      <c r="R70" s="26">
        <v>10000000</v>
      </c>
      <c r="S70" s="25">
        <v>0.002</v>
      </c>
      <c r="T70" s="26">
        <v>0</v>
      </c>
      <c r="U70" s="25">
        <v>0.016</v>
      </c>
      <c r="V70" s="26">
        <v>10000000</v>
      </c>
      <c r="W70" s="25">
        <v>0.013</v>
      </c>
      <c r="X70" s="26">
        <v>40000000</v>
      </c>
    </row>
    <row r="71" spans="1:24" ht="15">
      <c r="A71" s="36"/>
      <c r="B71" s="21" t="s">
        <v>23</v>
      </c>
      <c r="C71" s="25">
        <v>0.005</v>
      </c>
      <c r="D71" s="26">
        <v>80000000</v>
      </c>
      <c r="E71" s="25">
        <v>0.002</v>
      </c>
      <c r="F71" s="26">
        <v>0</v>
      </c>
      <c r="G71" s="25">
        <v>0.005</v>
      </c>
      <c r="H71" s="26">
        <v>20000000</v>
      </c>
      <c r="I71" s="25">
        <v>0.005</v>
      </c>
      <c r="J71" s="26">
        <v>20000000</v>
      </c>
      <c r="K71" s="25">
        <v>0.007</v>
      </c>
      <c r="L71" s="26">
        <v>10000000</v>
      </c>
      <c r="M71" s="25">
        <v>0.005</v>
      </c>
      <c r="N71" s="26">
        <v>0</v>
      </c>
      <c r="O71" s="25">
        <v>0.01</v>
      </c>
      <c r="P71" s="26">
        <v>10000000</v>
      </c>
      <c r="Q71" s="25">
        <v>0.008</v>
      </c>
      <c r="R71" s="26">
        <v>0</v>
      </c>
      <c r="S71" s="25">
        <v>0</v>
      </c>
      <c r="T71" s="26">
        <v>0</v>
      </c>
      <c r="U71" s="25">
        <v>0.004</v>
      </c>
      <c r="V71" s="26">
        <v>0</v>
      </c>
      <c r="W71" s="25">
        <v>0.006</v>
      </c>
      <c r="X71" s="26">
        <v>20000000</v>
      </c>
    </row>
    <row r="72" spans="1:24" ht="15">
      <c r="A72" s="36"/>
      <c r="B72" s="21" t="s">
        <v>24</v>
      </c>
      <c r="C72" s="25">
        <v>0.058</v>
      </c>
      <c r="D72" s="26">
        <v>860000000</v>
      </c>
      <c r="E72" s="25">
        <v>0.051</v>
      </c>
      <c r="F72" s="26">
        <v>60000000</v>
      </c>
      <c r="G72" s="25">
        <v>0.076</v>
      </c>
      <c r="H72" s="26">
        <v>260000000</v>
      </c>
      <c r="I72" s="25">
        <v>0.072</v>
      </c>
      <c r="J72" s="26">
        <v>230000000</v>
      </c>
      <c r="K72" s="25">
        <v>0.064</v>
      </c>
      <c r="L72" s="26">
        <v>90000000</v>
      </c>
      <c r="M72" s="25">
        <v>0.069</v>
      </c>
      <c r="N72" s="26">
        <v>70000000</v>
      </c>
      <c r="O72" s="25">
        <v>0.072</v>
      </c>
      <c r="P72" s="26">
        <v>50000000</v>
      </c>
      <c r="Q72" s="25">
        <v>0.055</v>
      </c>
      <c r="R72" s="26">
        <v>20000000</v>
      </c>
      <c r="S72" s="25">
        <v>0.018</v>
      </c>
      <c r="T72" s="26">
        <v>10000000</v>
      </c>
      <c r="U72" s="25">
        <v>0.035</v>
      </c>
      <c r="V72" s="26">
        <v>20000000</v>
      </c>
      <c r="W72" s="25">
        <v>0.025</v>
      </c>
      <c r="X72" s="26">
        <v>80000000</v>
      </c>
    </row>
    <row r="73" spans="1:24" ht="15">
      <c r="A73" s="27"/>
      <c r="B73" s="21"/>
      <c r="C73" s="25"/>
      <c r="D73" s="26"/>
      <c r="E73" s="25"/>
      <c r="F73" s="26"/>
      <c r="G73" s="25"/>
      <c r="H73" s="26"/>
      <c r="I73" s="25"/>
      <c r="J73" s="26"/>
      <c r="K73" s="25"/>
      <c r="L73" s="26"/>
      <c r="M73" s="25"/>
      <c r="N73" s="26"/>
      <c r="O73" s="25"/>
      <c r="P73" s="26"/>
      <c r="Q73" s="25"/>
      <c r="R73" s="26"/>
      <c r="S73" s="25"/>
      <c r="T73" s="26"/>
      <c r="U73" s="25"/>
      <c r="V73" s="26"/>
      <c r="W73" s="25"/>
      <c r="X73" s="26"/>
    </row>
    <row r="74" spans="1:24" ht="15">
      <c r="A74" s="36" t="s">
        <v>26</v>
      </c>
      <c r="B74" s="21" t="s">
        <v>21</v>
      </c>
      <c r="C74" s="25">
        <v>0.019</v>
      </c>
      <c r="D74" s="26">
        <v>180000000</v>
      </c>
      <c r="E74" s="25">
        <v>0.026</v>
      </c>
      <c r="F74" s="26">
        <v>10000000</v>
      </c>
      <c r="G74" s="25">
        <v>0.041</v>
      </c>
      <c r="H74" s="26">
        <v>50000000</v>
      </c>
      <c r="I74" s="25">
        <v>0.02</v>
      </c>
      <c r="J74" s="26">
        <v>40000000</v>
      </c>
      <c r="K74" s="25">
        <v>0.02</v>
      </c>
      <c r="L74" s="26">
        <v>20000000</v>
      </c>
      <c r="M74" s="25">
        <v>0.017</v>
      </c>
      <c r="N74" s="26">
        <v>20000000</v>
      </c>
      <c r="O74" s="25">
        <v>0.008</v>
      </c>
      <c r="P74" s="26">
        <v>10000000</v>
      </c>
      <c r="Q74" s="32" t="s">
        <v>63</v>
      </c>
      <c r="R74" s="33" t="s">
        <v>63</v>
      </c>
      <c r="S74" s="32" t="s">
        <v>63</v>
      </c>
      <c r="T74" s="33" t="s">
        <v>63</v>
      </c>
      <c r="U74" s="25">
        <v>0.01</v>
      </c>
      <c r="V74" s="26">
        <v>10000000</v>
      </c>
      <c r="W74" s="25">
        <v>0.013</v>
      </c>
      <c r="X74" s="26">
        <v>30000000</v>
      </c>
    </row>
    <row r="75" spans="1:24" ht="15">
      <c r="A75" s="36"/>
      <c r="B75" s="21" t="s">
        <v>22</v>
      </c>
      <c r="C75" s="25">
        <v>0.029</v>
      </c>
      <c r="D75" s="26">
        <v>270000000</v>
      </c>
      <c r="E75" s="25">
        <v>0.022</v>
      </c>
      <c r="F75" s="26">
        <v>10000000</v>
      </c>
      <c r="G75" s="25">
        <v>0.033</v>
      </c>
      <c r="H75" s="26">
        <v>40000000</v>
      </c>
      <c r="I75" s="25">
        <v>0.039</v>
      </c>
      <c r="J75" s="26">
        <v>70000000</v>
      </c>
      <c r="K75" s="25">
        <v>0.031</v>
      </c>
      <c r="L75" s="26">
        <v>30000000</v>
      </c>
      <c r="M75" s="25">
        <v>0.025</v>
      </c>
      <c r="N75" s="26">
        <v>20000000</v>
      </c>
      <c r="O75" s="25">
        <v>0.023</v>
      </c>
      <c r="P75" s="26">
        <v>20000000</v>
      </c>
      <c r="Q75" s="32" t="s">
        <v>63</v>
      </c>
      <c r="R75" s="33" t="s">
        <v>63</v>
      </c>
      <c r="S75" s="32" t="s">
        <v>63</v>
      </c>
      <c r="T75" s="33" t="s">
        <v>63</v>
      </c>
      <c r="U75" s="25">
        <v>0.018</v>
      </c>
      <c r="V75" s="26">
        <v>10000000</v>
      </c>
      <c r="W75" s="25">
        <v>0.027</v>
      </c>
      <c r="X75" s="26">
        <v>70000000</v>
      </c>
    </row>
    <row r="76" spans="1:24" ht="15">
      <c r="A76" s="36"/>
      <c r="B76" s="21" t="s">
        <v>23</v>
      </c>
      <c r="C76" s="25">
        <v>0.007</v>
      </c>
      <c r="D76" s="26">
        <v>70000000</v>
      </c>
      <c r="E76" s="25">
        <v>0.001</v>
      </c>
      <c r="F76" s="26">
        <v>0</v>
      </c>
      <c r="G76" s="25">
        <v>0.01</v>
      </c>
      <c r="H76" s="26">
        <v>10000000</v>
      </c>
      <c r="I76" s="25">
        <v>0.004</v>
      </c>
      <c r="J76" s="26">
        <v>10000000</v>
      </c>
      <c r="K76" s="25">
        <v>0.008</v>
      </c>
      <c r="L76" s="26">
        <v>10000000</v>
      </c>
      <c r="M76" s="25">
        <v>0.002</v>
      </c>
      <c r="N76" s="26">
        <v>0</v>
      </c>
      <c r="O76" s="25">
        <v>0.004</v>
      </c>
      <c r="P76" s="26">
        <v>0</v>
      </c>
      <c r="Q76" s="32" t="s">
        <v>63</v>
      </c>
      <c r="R76" s="33" t="s">
        <v>63</v>
      </c>
      <c r="S76" s="32" t="s">
        <v>63</v>
      </c>
      <c r="T76" s="33" t="s">
        <v>63</v>
      </c>
      <c r="U76" s="25">
        <v>0.004</v>
      </c>
      <c r="V76" s="26">
        <v>0</v>
      </c>
      <c r="W76" s="25">
        <v>0.014</v>
      </c>
      <c r="X76" s="26">
        <v>30000000</v>
      </c>
    </row>
    <row r="77" spans="1:24" ht="15">
      <c r="A77" s="36"/>
      <c r="B77" s="21" t="s">
        <v>24</v>
      </c>
      <c r="C77" s="25">
        <v>0.055</v>
      </c>
      <c r="D77" s="26">
        <v>520000000</v>
      </c>
      <c r="E77" s="25">
        <v>0.05</v>
      </c>
      <c r="F77" s="26">
        <v>20000000</v>
      </c>
      <c r="G77" s="25">
        <v>0.083</v>
      </c>
      <c r="H77" s="26">
        <v>100000000</v>
      </c>
      <c r="I77" s="25">
        <v>0.063</v>
      </c>
      <c r="J77" s="26">
        <v>120000000</v>
      </c>
      <c r="K77" s="25">
        <v>0.06</v>
      </c>
      <c r="L77" s="26">
        <v>60000000</v>
      </c>
      <c r="M77" s="25">
        <v>0.044</v>
      </c>
      <c r="N77" s="26">
        <v>40000000</v>
      </c>
      <c r="O77" s="25">
        <v>0.035</v>
      </c>
      <c r="P77" s="26">
        <v>30000000</v>
      </c>
      <c r="Q77" s="32" t="s">
        <v>63</v>
      </c>
      <c r="R77" s="33" t="s">
        <v>63</v>
      </c>
      <c r="S77" s="32" t="s">
        <v>63</v>
      </c>
      <c r="T77" s="33" t="s">
        <v>63</v>
      </c>
      <c r="U77" s="25">
        <v>0.032</v>
      </c>
      <c r="V77" s="26">
        <v>30000000</v>
      </c>
      <c r="W77" s="25">
        <v>0.054</v>
      </c>
      <c r="X77" s="26">
        <v>130000000</v>
      </c>
    </row>
    <row r="79" ht="15.75">
      <c r="A79" s="8" t="s">
        <v>52</v>
      </c>
    </row>
    <row r="81" spans="1:18" ht="15">
      <c r="A81" s="35" t="s">
        <v>40</v>
      </c>
      <c r="B81" s="19"/>
      <c r="C81" s="37" t="s">
        <v>14</v>
      </c>
      <c r="D81" s="37"/>
      <c r="E81" s="37" t="s">
        <v>15</v>
      </c>
      <c r="F81" s="37"/>
      <c r="G81" s="37" t="s">
        <v>16</v>
      </c>
      <c r="H81" s="37"/>
      <c r="I81" s="37" t="s">
        <v>17</v>
      </c>
      <c r="J81" s="37"/>
      <c r="K81" s="37" t="s">
        <v>18</v>
      </c>
      <c r="L81" s="37"/>
      <c r="M81" s="37" t="s">
        <v>28</v>
      </c>
      <c r="N81" s="37"/>
      <c r="O81" s="37" t="s">
        <v>39</v>
      </c>
      <c r="P81" s="37"/>
      <c r="Q81" s="37" t="s">
        <v>58</v>
      </c>
      <c r="R81" s="37"/>
    </row>
    <row r="82" spans="1:18" ht="15">
      <c r="A82" s="20"/>
      <c r="B82" s="21"/>
      <c r="C82" s="39"/>
      <c r="D82" s="39"/>
      <c r="E82" s="28"/>
      <c r="F82" s="20"/>
      <c r="G82" s="28"/>
      <c r="H82" s="20"/>
      <c r="I82" s="28"/>
      <c r="J82" s="20"/>
      <c r="K82" s="28"/>
      <c r="L82" s="20"/>
      <c r="M82" s="28"/>
      <c r="N82" s="20"/>
      <c r="O82" s="28"/>
      <c r="P82" s="20"/>
      <c r="Q82" s="28"/>
      <c r="R82" s="20"/>
    </row>
    <row r="83" spans="1:18" ht="15">
      <c r="A83" s="38" t="s">
        <v>20</v>
      </c>
      <c r="B83" s="21" t="s">
        <v>21</v>
      </c>
      <c r="C83" s="25">
        <v>0.009</v>
      </c>
      <c r="D83" s="26">
        <v>120000000</v>
      </c>
      <c r="E83" s="25">
        <v>0.007</v>
      </c>
      <c r="F83" s="26">
        <v>10000000</v>
      </c>
      <c r="G83" s="25">
        <v>0.004</v>
      </c>
      <c r="H83" s="26">
        <v>10000000</v>
      </c>
      <c r="I83" s="25">
        <v>0.015</v>
      </c>
      <c r="J83" s="26">
        <v>40000000</v>
      </c>
      <c r="K83" s="25">
        <v>0.011</v>
      </c>
      <c r="L83" s="26">
        <v>20000000</v>
      </c>
      <c r="M83" s="25">
        <v>0.01</v>
      </c>
      <c r="N83" s="26">
        <v>20000000</v>
      </c>
      <c r="O83" s="25">
        <v>0.005</v>
      </c>
      <c r="P83" s="26">
        <v>10000000</v>
      </c>
      <c r="Q83" s="25">
        <v>0.009</v>
      </c>
      <c r="R83" s="26">
        <v>10000000</v>
      </c>
    </row>
    <row r="84" spans="1:18" ht="15">
      <c r="A84" s="38"/>
      <c r="B84" s="21" t="s">
        <v>22</v>
      </c>
      <c r="C84" s="25">
        <v>0.008</v>
      </c>
      <c r="D84" s="26">
        <v>100000000</v>
      </c>
      <c r="E84" s="25">
        <v>0.016</v>
      </c>
      <c r="F84" s="26">
        <v>20000000</v>
      </c>
      <c r="G84" s="25">
        <v>0.005</v>
      </c>
      <c r="H84" s="26">
        <v>10000000</v>
      </c>
      <c r="I84" s="25">
        <v>0.006</v>
      </c>
      <c r="J84" s="26">
        <v>10000000</v>
      </c>
      <c r="K84" s="25">
        <v>0.006</v>
      </c>
      <c r="L84" s="26">
        <v>10000000</v>
      </c>
      <c r="M84" s="25">
        <v>0.006</v>
      </c>
      <c r="N84" s="26">
        <v>10000000</v>
      </c>
      <c r="O84" s="25">
        <v>0.01</v>
      </c>
      <c r="P84" s="26">
        <v>20000000</v>
      </c>
      <c r="Q84" s="25">
        <v>0.012</v>
      </c>
      <c r="R84" s="26">
        <v>20000000</v>
      </c>
    </row>
    <row r="85" spans="1:18" ht="15">
      <c r="A85" s="38"/>
      <c r="B85" s="21" t="s">
        <v>23</v>
      </c>
      <c r="C85" s="25">
        <v>0.011</v>
      </c>
      <c r="D85" s="26">
        <v>140000000</v>
      </c>
      <c r="E85" s="25">
        <v>0.01</v>
      </c>
      <c r="F85" s="26">
        <v>10000000</v>
      </c>
      <c r="G85" s="25">
        <v>0.009</v>
      </c>
      <c r="H85" s="26">
        <v>20000000</v>
      </c>
      <c r="I85" s="25">
        <v>0.014</v>
      </c>
      <c r="J85" s="26">
        <v>40000000</v>
      </c>
      <c r="K85" s="25">
        <v>0.014</v>
      </c>
      <c r="L85" s="26">
        <v>30000000</v>
      </c>
      <c r="M85" s="25">
        <v>0.008</v>
      </c>
      <c r="N85" s="26">
        <v>20000000</v>
      </c>
      <c r="O85" s="25">
        <v>0.012</v>
      </c>
      <c r="P85" s="26">
        <v>20000000</v>
      </c>
      <c r="Q85" s="25">
        <v>0.005</v>
      </c>
      <c r="R85" s="26">
        <v>10000000</v>
      </c>
    </row>
    <row r="86" spans="1:18" ht="15">
      <c r="A86" s="38"/>
      <c r="B86" s="21" t="s">
        <v>24</v>
      </c>
      <c r="C86" s="25">
        <v>0.028</v>
      </c>
      <c r="D86" s="26">
        <v>360000000</v>
      </c>
      <c r="E86" s="25">
        <v>0.033</v>
      </c>
      <c r="F86" s="26">
        <v>30000000</v>
      </c>
      <c r="G86" s="25">
        <v>0.018</v>
      </c>
      <c r="H86" s="26">
        <v>30000000</v>
      </c>
      <c r="I86" s="25">
        <v>0.036</v>
      </c>
      <c r="J86" s="26">
        <v>90000000</v>
      </c>
      <c r="K86" s="25">
        <v>0.032</v>
      </c>
      <c r="L86" s="26">
        <v>60000000</v>
      </c>
      <c r="M86" s="25">
        <v>0.025</v>
      </c>
      <c r="N86" s="26">
        <v>50000000</v>
      </c>
      <c r="O86" s="25">
        <v>0.026</v>
      </c>
      <c r="P86" s="26">
        <v>50000000</v>
      </c>
      <c r="Q86" s="25">
        <v>0.026</v>
      </c>
      <c r="R86" s="26">
        <v>30000000</v>
      </c>
    </row>
    <row r="87" spans="1:18" ht="15">
      <c r="A87" s="24"/>
      <c r="B87" s="21"/>
      <c r="C87" s="25"/>
      <c r="D87" s="26"/>
      <c r="E87" s="25"/>
      <c r="F87" s="26"/>
      <c r="G87" s="25"/>
      <c r="H87" s="26"/>
      <c r="I87" s="25"/>
      <c r="J87" s="26"/>
      <c r="K87" s="25"/>
      <c r="L87" s="26"/>
      <c r="M87" s="25"/>
      <c r="N87" s="26"/>
      <c r="O87" s="25"/>
      <c r="P87" s="26"/>
      <c r="Q87" s="25"/>
      <c r="R87" s="26"/>
    </row>
    <row r="88" spans="1:18" ht="15">
      <c r="A88" s="36" t="s">
        <v>25</v>
      </c>
      <c r="B88" s="21" t="s">
        <v>21</v>
      </c>
      <c r="C88" s="25">
        <v>0.007</v>
      </c>
      <c r="D88" s="26">
        <v>40000000</v>
      </c>
      <c r="E88" s="25">
        <v>0.004</v>
      </c>
      <c r="F88" s="26">
        <v>0</v>
      </c>
      <c r="G88" s="25">
        <v>0.004</v>
      </c>
      <c r="H88" s="26">
        <v>0</v>
      </c>
      <c r="I88" s="25">
        <v>0.009</v>
      </c>
      <c r="J88" s="26">
        <v>10000000</v>
      </c>
      <c r="K88" s="25">
        <v>0.006</v>
      </c>
      <c r="L88" s="26">
        <v>10000000</v>
      </c>
      <c r="M88" s="25">
        <v>0.009</v>
      </c>
      <c r="N88" s="26">
        <v>10000000</v>
      </c>
      <c r="O88" s="25">
        <v>0.006</v>
      </c>
      <c r="P88" s="26">
        <v>10000000</v>
      </c>
      <c r="Q88" s="25">
        <v>0.006</v>
      </c>
      <c r="R88" s="26">
        <v>0</v>
      </c>
    </row>
    <row r="89" spans="1:18" ht="15">
      <c r="A89" s="36"/>
      <c r="B89" s="21" t="s">
        <v>22</v>
      </c>
      <c r="C89" s="25">
        <v>0.008</v>
      </c>
      <c r="D89" s="26">
        <v>50000000</v>
      </c>
      <c r="E89" s="25">
        <v>0.023</v>
      </c>
      <c r="F89" s="26">
        <v>10000000</v>
      </c>
      <c r="G89" s="25">
        <v>0.007</v>
      </c>
      <c r="H89" s="26">
        <v>10000000</v>
      </c>
      <c r="I89" s="25">
        <v>0.004</v>
      </c>
      <c r="J89" s="26">
        <v>10000000</v>
      </c>
      <c r="K89" s="25">
        <v>0.004</v>
      </c>
      <c r="L89" s="26">
        <v>0</v>
      </c>
      <c r="M89" s="25">
        <v>0.009</v>
      </c>
      <c r="N89" s="26">
        <v>10000000</v>
      </c>
      <c r="O89" s="25">
        <v>0.01</v>
      </c>
      <c r="P89" s="26">
        <v>10000000</v>
      </c>
      <c r="Q89" s="25">
        <v>0.009</v>
      </c>
      <c r="R89" s="26">
        <v>0</v>
      </c>
    </row>
    <row r="90" spans="1:18" ht="15">
      <c r="A90" s="36"/>
      <c r="B90" s="21" t="s">
        <v>23</v>
      </c>
      <c r="C90" s="25">
        <v>0.011</v>
      </c>
      <c r="D90" s="26">
        <v>70000000</v>
      </c>
      <c r="E90" s="25">
        <v>0.008</v>
      </c>
      <c r="F90" s="26">
        <v>0</v>
      </c>
      <c r="G90" s="25">
        <v>0.012</v>
      </c>
      <c r="H90" s="26">
        <v>10000000</v>
      </c>
      <c r="I90" s="25">
        <v>0.017</v>
      </c>
      <c r="J90" s="26">
        <v>20000000</v>
      </c>
      <c r="K90" s="25">
        <v>0.009</v>
      </c>
      <c r="L90" s="26">
        <v>10000000</v>
      </c>
      <c r="M90" s="25">
        <v>0.01</v>
      </c>
      <c r="N90" s="26">
        <v>10000000</v>
      </c>
      <c r="O90" s="25">
        <v>0.011</v>
      </c>
      <c r="P90" s="26">
        <v>10000000</v>
      </c>
      <c r="Q90" s="25">
        <v>0.005</v>
      </c>
      <c r="R90" s="26">
        <v>0</v>
      </c>
    </row>
    <row r="91" spans="1:18" ht="15">
      <c r="A91" s="36"/>
      <c r="B91" s="21" t="s">
        <v>24</v>
      </c>
      <c r="C91" s="25">
        <v>0.026</v>
      </c>
      <c r="D91" s="26">
        <v>150000000</v>
      </c>
      <c r="E91" s="25">
        <v>0.035</v>
      </c>
      <c r="F91" s="26">
        <v>10000000</v>
      </c>
      <c r="G91" s="25">
        <v>0.022</v>
      </c>
      <c r="H91" s="26">
        <v>20000000</v>
      </c>
      <c r="I91" s="25">
        <v>0.03</v>
      </c>
      <c r="J91" s="26">
        <v>40000000</v>
      </c>
      <c r="K91" s="25">
        <v>0.019</v>
      </c>
      <c r="L91" s="26">
        <v>20000000</v>
      </c>
      <c r="M91" s="25">
        <v>0.028</v>
      </c>
      <c r="N91" s="26">
        <v>30000000</v>
      </c>
      <c r="O91" s="25">
        <v>0.027</v>
      </c>
      <c r="P91" s="26">
        <v>30000000</v>
      </c>
      <c r="Q91" s="25">
        <v>0.02</v>
      </c>
      <c r="R91" s="26">
        <v>10000000</v>
      </c>
    </row>
    <row r="92" spans="1:18" ht="15">
      <c r="A92" s="27"/>
      <c r="B92" s="21"/>
      <c r="C92" s="25"/>
      <c r="D92" s="26"/>
      <c r="E92" s="25"/>
      <c r="F92" s="26"/>
      <c r="G92" s="25"/>
      <c r="H92" s="26"/>
      <c r="I92" s="25"/>
      <c r="J92" s="26"/>
      <c r="K92" s="25"/>
      <c r="L92" s="26"/>
      <c r="M92" s="25"/>
      <c r="N92" s="26"/>
      <c r="O92" s="25"/>
      <c r="P92" s="26"/>
      <c r="Q92" s="25"/>
      <c r="R92" s="26"/>
    </row>
    <row r="93" spans="1:18" ht="15">
      <c r="A93" s="36" t="s">
        <v>26</v>
      </c>
      <c r="B93" s="21" t="s">
        <v>21</v>
      </c>
      <c r="C93" s="25">
        <v>0.011</v>
      </c>
      <c r="D93" s="26">
        <v>80000000</v>
      </c>
      <c r="E93" s="25">
        <v>0.009</v>
      </c>
      <c r="F93" s="26">
        <v>0</v>
      </c>
      <c r="G93" s="25">
        <v>0.004</v>
      </c>
      <c r="H93" s="26">
        <v>0</v>
      </c>
      <c r="I93" s="25">
        <v>0.02</v>
      </c>
      <c r="J93" s="26">
        <v>30000000</v>
      </c>
      <c r="K93" s="25">
        <v>0.017</v>
      </c>
      <c r="L93" s="26">
        <v>20000000</v>
      </c>
      <c r="M93" s="25">
        <v>0.01</v>
      </c>
      <c r="N93" s="26">
        <v>10000000</v>
      </c>
      <c r="O93" s="25">
        <v>0.004</v>
      </c>
      <c r="P93" s="26">
        <v>0</v>
      </c>
      <c r="Q93" s="25">
        <v>0.011</v>
      </c>
      <c r="R93" s="26">
        <v>10000000</v>
      </c>
    </row>
    <row r="94" spans="1:18" ht="15">
      <c r="A94" s="36"/>
      <c r="B94" s="21" t="s">
        <v>22</v>
      </c>
      <c r="C94" s="25">
        <v>0.008</v>
      </c>
      <c r="D94" s="26">
        <v>60000000</v>
      </c>
      <c r="E94" s="25">
        <v>0.012</v>
      </c>
      <c r="F94" s="26">
        <v>10000000</v>
      </c>
      <c r="G94" s="25">
        <v>0.003</v>
      </c>
      <c r="H94" s="26">
        <v>0</v>
      </c>
      <c r="I94" s="25">
        <v>0.007</v>
      </c>
      <c r="J94" s="26">
        <v>10000000</v>
      </c>
      <c r="K94" s="25">
        <v>0.009</v>
      </c>
      <c r="L94" s="26">
        <v>10000000</v>
      </c>
      <c r="M94" s="25">
        <v>0.004</v>
      </c>
      <c r="N94" s="26">
        <v>0</v>
      </c>
      <c r="O94" s="25">
        <v>0.009</v>
      </c>
      <c r="P94" s="26">
        <v>10000000</v>
      </c>
      <c r="Q94" s="25">
        <v>0.013</v>
      </c>
      <c r="R94" s="26">
        <v>10000000</v>
      </c>
    </row>
    <row r="95" spans="1:18" ht="15">
      <c r="A95" s="36"/>
      <c r="B95" s="21" t="s">
        <v>23</v>
      </c>
      <c r="C95" s="25">
        <v>0.011</v>
      </c>
      <c r="D95" s="26">
        <v>70000000</v>
      </c>
      <c r="E95" s="25">
        <v>0.011</v>
      </c>
      <c r="F95" s="26">
        <v>10000000</v>
      </c>
      <c r="G95" s="25">
        <v>0.007</v>
      </c>
      <c r="H95" s="26">
        <v>10000000</v>
      </c>
      <c r="I95" s="25">
        <v>0.013</v>
      </c>
      <c r="J95" s="26">
        <v>20000000</v>
      </c>
      <c r="K95" s="25">
        <v>0.019</v>
      </c>
      <c r="L95" s="26">
        <v>20000000</v>
      </c>
      <c r="M95" s="25">
        <v>0.007</v>
      </c>
      <c r="N95" s="26">
        <v>10000000</v>
      </c>
      <c r="O95" s="25">
        <v>0.012</v>
      </c>
      <c r="P95" s="26">
        <v>10000000</v>
      </c>
      <c r="Q95" s="25">
        <v>0.005</v>
      </c>
      <c r="R95" s="26">
        <v>0</v>
      </c>
    </row>
    <row r="96" spans="1:18" ht="15">
      <c r="A96" s="36"/>
      <c r="B96" s="21" t="s">
        <v>24</v>
      </c>
      <c r="C96" s="25">
        <v>0.03</v>
      </c>
      <c r="D96" s="26">
        <v>210000000</v>
      </c>
      <c r="E96" s="25">
        <v>0.032</v>
      </c>
      <c r="F96" s="26">
        <v>20000000</v>
      </c>
      <c r="G96" s="25">
        <v>0.014</v>
      </c>
      <c r="H96" s="26">
        <v>20000000</v>
      </c>
      <c r="I96" s="25">
        <v>0.04</v>
      </c>
      <c r="J96" s="26">
        <v>60000000</v>
      </c>
      <c r="K96" s="25">
        <v>0.045</v>
      </c>
      <c r="L96" s="26">
        <v>40000000</v>
      </c>
      <c r="M96" s="25">
        <v>0.021</v>
      </c>
      <c r="N96" s="26">
        <v>20000000</v>
      </c>
      <c r="O96" s="25">
        <v>0.025</v>
      </c>
      <c r="P96" s="26">
        <v>30000000</v>
      </c>
      <c r="Q96" s="25">
        <v>0.029</v>
      </c>
      <c r="R96" s="26">
        <v>30000000</v>
      </c>
    </row>
    <row r="99" ht="15.75">
      <c r="A99" s="17" t="s">
        <v>41</v>
      </c>
    </row>
    <row r="100" ht="15">
      <c r="A100" s="34" t="s">
        <v>65</v>
      </c>
    </row>
    <row r="101" ht="15">
      <c r="A101" s="34" t="s">
        <v>42</v>
      </c>
    </row>
    <row r="102" ht="15">
      <c r="A102" s="34" t="s">
        <v>43</v>
      </c>
    </row>
    <row r="103" ht="15">
      <c r="A103" s="34" t="s">
        <v>44</v>
      </c>
    </row>
    <row r="104" ht="15">
      <c r="A104" s="34" t="s">
        <v>45</v>
      </c>
    </row>
    <row r="105" ht="15">
      <c r="A105" s="34" t="s">
        <v>46</v>
      </c>
    </row>
    <row r="106" ht="15">
      <c r="A106" s="34" t="s">
        <v>64</v>
      </c>
    </row>
    <row r="107" ht="15">
      <c r="A107" s="18" t="s">
        <v>66</v>
      </c>
    </row>
  </sheetData>
  <sheetProtection/>
  <mergeCells count="60">
    <mergeCell ref="A26:A29"/>
    <mergeCell ref="M5:N5"/>
    <mergeCell ref="C5:D5"/>
    <mergeCell ref="E5:F5"/>
    <mergeCell ref="G5:H5"/>
    <mergeCell ref="I5:J5"/>
    <mergeCell ref="K5:L5"/>
    <mergeCell ref="C6:D6"/>
    <mergeCell ref="A7:A10"/>
    <mergeCell ref="A12:A15"/>
    <mergeCell ref="C44:D44"/>
    <mergeCell ref="A45:A48"/>
    <mergeCell ref="O24:P24"/>
    <mergeCell ref="E24:F24"/>
    <mergeCell ref="G24:H24"/>
    <mergeCell ref="C24:D24"/>
    <mergeCell ref="I24:J24"/>
    <mergeCell ref="K24:L24"/>
    <mergeCell ref="M24:N24"/>
    <mergeCell ref="C25:D25"/>
    <mergeCell ref="M43:N43"/>
    <mergeCell ref="O43:P43"/>
    <mergeCell ref="Q43:R43"/>
    <mergeCell ref="I43:J43"/>
    <mergeCell ref="K43:L43"/>
    <mergeCell ref="C43:D43"/>
    <mergeCell ref="E43:F43"/>
    <mergeCell ref="S62:T62"/>
    <mergeCell ref="K62:L62"/>
    <mergeCell ref="M62:N62"/>
    <mergeCell ref="C62:D62"/>
    <mergeCell ref="E62:F62"/>
    <mergeCell ref="G62:H62"/>
    <mergeCell ref="A50:A53"/>
    <mergeCell ref="A55:A58"/>
    <mergeCell ref="C63:D63"/>
    <mergeCell ref="Q81:R81"/>
    <mergeCell ref="C81:D81"/>
    <mergeCell ref="E81:F81"/>
    <mergeCell ref="G81:H81"/>
    <mergeCell ref="C82:D82"/>
    <mergeCell ref="A83:A86"/>
    <mergeCell ref="A88:A91"/>
    <mergeCell ref="A17:A20"/>
    <mergeCell ref="I81:J81"/>
    <mergeCell ref="K81:L81"/>
    <mergeCell ref="I62:J62"/>
    <mergeCell ref="G43:H43"/>
    <mergeCell ref="A31:A34"/>
    <mergeCell ref="A36:A39"/>
    <mergeCell ref="A93:A96"/>
    <mergeCell ref="U62:V62"/>
    <mergeCell ref="W62:X62"/>
    <mergeCell ref="M81:N81"/>
    <mergeCell ref="O81:P81"/>
    <mergeCell ref="O62:P62"/>
    <mergeCell ref="Q62:R62"/>
    <mergeCell ref="A64:A67"/>
    <mergeCell ref="A69:A72"/>
    <mergeCell ref="A74:A7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X107"/>
  <sheetViews>
    <sheetView zoomScalePageLayoutView="0" workbookViewId="0" topLeftCell="A1">
      <selection activeCell="A1" sqref="A1"/>
    </sheetView>
  </sheetViews>
  <sheetFormatPr defaultColWidth="8.88671875" defaultRowHeight="15"/>
  <cols>
    <col min="1" max="1" width="27.99609375" style="2" customWidth="1"/>
    <col min="2" max="2" width="16.4453125" style="2" customWidth="1"/>
    <col min="3" max="3" width="10.10546875" style="2" customWidth="1"/>
    <col min="4" max="4" width="6.3359375" style="2" customWidth="1"/>
    <col min="5" max="5" width="10.10546875" style="2" customWidth="1"/>
    <col min="6" max="6" width="6.3359375" style="2" customWidth="1"/>
    <col min="7" max="7" width="10.10546875" style="2" customWidth="1"/>
    <col min="8" max="8" width="6.3359375" style="2" customWidth="1"/>
    <col min="9" max="9" width="10.10546875" style="2" customWidth="1"/>
    <col min="10" max="10" width="6.3359375" style="2" customWidth="1"/>
    <col min="11" max="11" width="10.10546875" style="2" customWidth="1"/>
    <col min="12" max="12" width="6.3359375" style="2" customWidth="1"/>
    <col min="13" max="13" width="10.10546875" style="2" customWidth="1"/>
    <col min="14" max="14" width="6.3359375" style="2" customWidth="1"/>
    <col min="15" max="16384" width="8.88671875" style="2" customWidth="1"/>
  </cols>
  <sheetData>
    <row r="1" ht="20.25">
      <c r="A1" s="1" t="s">
        <v>0</v>
      </c>
    </row>
    <row r="3" ht="15.75">
      <c r="A3" s="8" t="s">
        <v>53</v>
      </c>
    </row>
    <row r="5" spans="1:14" ht="15">
      <c r="A5" s="35" t="s">
        <v>13</v>
      </c>
      <c r="B5" s="19"/>
      <c r="C5" s="37" t="s">
        <v>14</v>
      </c>
      <c r="D5" s="37"/>
      <c r="E5" s="37" t="s">
        <v>15</v>
      </c>
      <c r="F5" s="37"/>
      <c r="G5" s="37" t="s">
        <v>16</v>
      </c>
      <c r="H5" s="37"/>
      <c r="I5" s="37" t="s">
        <v>17</v>
      </c>
      <c r="J5" s="37"/>
      <c r="K5" s="37" t="s">
        <v>18</v>
      </c>
      <c r="L5" s="37"/>
      <c r="M5" s="37" t="s">
        <v>19</v>
      </c>
      <c r="N5" s="37"/>
    </row>
    <row r="6" spans="1:14" ht="15">
      <c r="A6" s="20"/>
      <c r="B6" s="21"/>
      <c r="C6" s="39"/>
      <c r="D6" s="39"/>
      <c r="E6" s="22"/>
      <c r="F6" s="23"/>
      <c r="G6" s="22"/>
      <c r="H6" s="23"/>
      <c r="I6" s="22"/>
      <c r="J6" s="23"/>
      <c r="K6" s="22"/>
      <c r="L6" s="23"/>
      <c r="M6" s="22"/>
      <c r="N6" s="23"/>
    </row>
    <row r="7" spans="1:14" ht="15">
      <c r="A7" s="24" t="s">
        <v>20</v>
      </c>
      <c r="B7" s="21" t="s">
        <v>21</v>
      </c>
      <c r="C7" s="25">
        <v>0.001</v>
      </c>
      <c r="D7" s="26">
        <v>0</v>
      </c>
      <c r="E7" s="25">
        <v>0.004</v>
      </c>
      <c r="F7" s="26">
        <v>0</v>
      </c>
      <c r="G7" s="25">
        <v>0</v>
      </c>
      <c r="H7" s="26">
        <v>0</v>
      </c>
      <c r="I7" s="25">
        <v>0</v>
      </c>
      <c r="J7" s="26">
        <v>0</v>
      </c>
      <c r="K7" s="25">
        <v>0</v>
      </c>
      <c r="L7" s="26">
        <v>0</v>
      </c>
      <c r="M7" s="25">
        <v>0</v>
      </c>
      <c r="N7" s="26">
        <v>0</v>
      </c>
    </row>
    <row r="8" spans="1:14" ht="15">
      <c r="A8" s="24"/>
      <c r="B8" s="21" t="s">
        <v>22</v>
      </c>
      <c r="C8" s="25">
        <v>0.004</v>
      </c>
      <c r="D8" s="26">
        <v>10000000</v>
      </c>
      <c r="E8" s="25">
        <v>0.001</v>
      </c>
      <c r="F8" s="26">
        <v>0</v>
      </c>
      <c r="G8" s="25">
        <v>0.003</v>
      </c>
      <c r="H8" s="26">
        <v>0</v>
      </c>
      <c r="I8" s="25">
        <v>0.009</v>
      </c>
      <c r="J8" s="26">
        <v>10000000</v>
      </c>
      <c r="K8" s="25">
        <v>0.003</v>
      </c>
      <c r="L8" s="26">
        <v>0</v>
      </c>
      <c r="M8" s="25">
        <v>0.006</v>
      </c>
      <c r="N8" s="26">
        <v>0</v>
      </c>
    </row>
    <row r="9" spans="1:14" ht="15">
      <c r="A9" s="24"/>
      <c r="B9" s="21" t="s">
        <v>23</v>
      </c>
      <c r="C9" s="25">
        <v>0.003</v>
      </c>
      <c r="D9" s="26">
        <v>10000000</v>
      </c>
      <c r="E9" s="25">
        <v>0.001</v>
      </c>
      <c r="F9" s="26">
        <v>0</v>
      </c>
      <c r="G9" s="25">
        <v>0</v>
      </c>
      <c r="H9" s="26">
        <v>0</v>
      </c>
      <c r="I9" s="25">
        <v>0.006</v>
      </c>
      <c r="J9" s="26">
        <v>0</v>
      </c>
      <c r="K9" s="25">
        <v>0.003</v>
      </c>
      <c r="L9" s="26">
        <v>0</v>
      </c>
      <c r="M9" s="25">
        <v>0.009</v>
      </c>
      <c r="N9" s="26">
        <v>0</v>
      </c>
    </row>
    <row r="10" spans="1:14" ht="15">
      <c r="A10" s="24"/>
      <c r="B10" s="21" t="s">
        <v>24</v>
      </c>
      <c r="C10" s="25">
        <v>0.008</v>
      </c>
      <c r="D10" s="26">
        <v>30000000</v>
      </c>
      <c r="E10" s="25">
        <v>0.007</v>
      </c>
      <c r="F10" s="26">
        <v>0</v>
      </c>
      <c r="G10" s="25">
        <v>0.003</v>
      </c>
      <c r="H10" s="26">
        <v>0</v>
      </c>
      <c r="I10" s="25">
        <v>0.015</v>
      </c>
      <c r="J10" s="26">
        <v>10000000</v>
      </c>
      <c r="K10" s="25">
        <v>0.005</v>
      </c>
      <c r="L10" s="26">
        <v>0</v>
      </c>
      <c r="M10" s="25">
        <v>0.015</v>
      </c>
      <c r="N10" s="26">
        <v>10000000</v>
      </c>
    </row>
    <row r="11" spans="1:14" ht="15">
      <c r="A11" s="24"/>
      <c r="B11" s="21"/>
      <c r="C11" s="25"/>
      <c r="D11" s="26"/>
      <c r="E11" s="25"/>
      <c r="F11" s="26"/>
      <c r="G11" s="25"/>
      <c r="H11" s="26"/>
      <c r="I11" s="25"/>
      <c r="J11" s="26"/>
      <c r="K11" s="25"/>
      <c r="L11" s="26"/>
      <c r="M11" s="25"/>
      <c r="N11" s="26"/>
    </row>
    <row r="12" spans="1:14" ht="15">
      <c r="A12" s="27" t="s">
        <v>25</v>
      </c>
      <c r="B12" s="21" t="s">
        <v>21</v>
      </c>
      <c r="C12" s="25">
        <v>0.001</v>
      </c>
      <c r="D12" s="26">
        <v>0</v>
      </c>
      <c r="E12" s="25">
        <v>0.005</v>
      </c>
      <c r="F12" s="26">
        <v>0</v>
      </c>
      <c r="G12" s="25">
        <v>0</v>
      </c>
      <c r="H12" s="26">
        <v>0</v>
      </c>
      <c r="I12" s="25">
        <v>0</v>
      </c>
      <c r="J12" s="26">
        <v>0</v>
      </c>
      <c r="K12" s="25">
        <v>0</v>
      </c>
      <c r="L12" s="26">
        <v>0</v>
      </c>
      <c r="M12" s="25">
        <v>0</v>
      </c>
      <c r="N12" s="26">
        <v>0</v>
      </c>
    </row>
    <row r="13" spans="1:14" ht="15">
      <c r="A13" s="27"/>
      <c r="B13" s="21" t="s">
        <v>22</v>
      </c>
      <c r="C13" s="25">
        <v>0.002</v>
      </c>
      <c r="D13" s="26">
        <v>10000000</v>
      </c>
      <c r="E13" s="25">
        <v>0.001</v>
      </c>
      <c r="F13" s="26">
        <v>0</v>
      </c>
      <c r="G13" s="25">
        <v>0.001</v>
      </c>
      <c r="H13" s="26">
        <v>0</v>
      </c>
      <c r="I13" s="25">
        <v>0.006</v>
      </c>
      <c r="J13" s="26">
        <v>0</v>
      </c>
      <c r="K13" s="25">
        <v>0.002</v>
      </c>
      <c r="L13" s="26">
        <v>0</v>
      </c>
      <c r="M13" s="25">
        <v>0.001</v>
      </c>
      <c r="N13" s="26">
        <v>0</v>
      </c>
    </row>
    <row r="14" spans="1:14" ht="15">
      <c r="A14" s="27"/>
      <c r="B14" s="21" t="s">
        <v>23</v>
      </c>
      <c r="C14" s="25">
        <v>0.002</v>
      </c>
      <c r="D14" s="26">
        <v>0</v>
      </c>
      <c r="E14" s="25">
        <v>0.001</v>
      </c>
      <c r="F14" s="26">
        <v>0</v>
      </c>
      <c r="G14" s="25">
        <v>0</v>
      </c>
      <c r="H14" s="26">
        <v>0</v>
      </c>
      <c r="I14" s="25">
        <v>0.003</v>
      </c>
      <c r="J14" s="26">
        <v>0</v>
      </c>
      <c r="K14" s="25">
        <v>0.004</v>
      </c>
      <c r="L14" s="26">
        <v>0</v>
      </c>
      <c r="M14" s="25">
        <v>0.005</v>
      </c>
      <c r="N14" s="26">
        <v>0</v>
      </c>
    </row>
    <row r="15" spans="1:14" ht="15">
      <c r="A15" s="27"/>
      <c r="B15" s="21" t="s">
        <v>24</v>
      </c>
      <c r="C15" s="25">
        <v>0.005</v>
      </c>
      <c r="D15" s="26">
        <v>10000000</v>
      </c>
      <c r="E15" s="25">
        <v>0.007</v>
      </c>
      <c r="F15" s="26">
        <v>0</v>
      </c>
      <c r="G15" s="25">
        <v>0.001</v>
      </c>
      <c r="H15" s="26">
        <v>0</v>
      </c>
      <c r="I15" s="25">
        <v>0.01</v>
      </c>
      <c r="J15" s="26">
        <v>0</v>
      </c>
      <c r="K15" s="25">
        <v>0.006</v>
      </c>
      <c r="L15" s="26">
        <v>0</v>
      </c>
      <c r="M15" s="25">
        <v>0.006</v>
      </c>
      <c r="N15" s="26">
        <v>0</v>
      </c>
    </row>
    <row r="16" spans="1:14" ht="15">
      <c r="A16" s="27"/>
      <c r="B16" s="21"/>
      <c r="C16" s="25"/>
      <c r="D16" s="26"/>
      <c r="E16" s="25"/>
      <c r="F16" s="26"/>
      <c r="G16" s="25"/>
      <c r="H16" s="26"/>
      <c r="I16" s="25"/>
      <c r="J16" s="26"/>
      <c r="K16" s="25"/>
      <c r="L16" s="26"/>
      <c r="M16" s="25"/>
      <c r="N16" s="26"/>
    </row>
    <row r="17" spans="1:14" ht="15">
      <c r="A17" s="27" t="s">
        <v>26</v>
      </c>
      <c r="B17" s="21" t="s">
        <v>21</v>
      </c>
      <c r="C17" s="25">
        <v>0</v>
      </c>
      <c r="D17" s="26">
        <v>0</v>
      </c>
      <c r="E17" s="25">
        <v>0</v>
      </c>
      <c r="F17" s="26">
        <v>0</v>
      </c>
      <c r="G17" s="25">
        <v>0</v>
      </c>
      <c r="H17" s="26">
        <v>0</v>
      </c>
      <c r="I17" s="25">
        <v>0</v>
      </c>
      <c r="J17" s="26">
        <v>0</v>
      </c>
      <c r="K17" s="25">
        <v>0</v>
      </c>
      <c r="L17" s="26">
        <v>0</v>
      </c>
      <c r="M17" s="25">
        <v>0</v>
      </c>
      <c r="N17" s="26">
        <v>0</v>
      </c>
    </row>
    <row r="18" spans="1:14" ht="15">
      <c r="A18" s="24"/>
      <c r="B18" s="21" t="s">
        <v>22</v>
      </c>
      <c r="C18" s="25">
        <v>0.011</v>
      </c>
      <c r="D18" s="26">
        <v>10000000</v>
      </c>
      <c r="E18" s="25">
        <v>0.004</v>
      </c>
      <c r="F18" s="26">
        <v>0</v>
      </c>
      <c r="G18" s="25">
        <v>0.018</v>
      </c>
      <c r="H18" s="26">
        <v>0</v>
      </c>
      <c r="I18" s="25">
        <v>0.016</v>
      </c>
      <c r="J18" s="26">
        <v>0</v>
      </c>
      <c r="K18" s="25">
        <v>0.004</v>
      </c>
      <c r="L18" s="26">
        <v>0</v>
      </c>
      <c r="M18" s="25">
        <v>0.011</v>
      </c>
      <c r="N18" s="26">
        <v>0</v>
      </c>
    </row>
    <row r="19" spans="1:14" ht="15">
      <c r="A19" s="24"/>
      <c r="B19" s="21" t="s">
        <v>23</v>
      </c>
      <c r="C19" s="25">
        <v>0.009</v>
      </c>
      <c r="D19" s="26">
        <v>10000000</v>
      </c>
      <c r="E19" s="25">
        <v>0</v>
      </c>
      <c r="F19" s="26">
        <v>0</v>
      </c>
      <c r="G19" s="25">
        <v>0</v>
      </c>
      <c r="H19" s="26">
        <v>0</v>
      </c>
      <c r="I19" s="25">
        <v>0.015</v>
      </c>
      <c r="J19" s="26">
        <v>0</v>
      </c>
      <c r="K19" s="25">
        <v>0</v>
      </c>
      <c r="L19" s="26">
        <v>0</v>
      </c>
      <c r="M19" s="25">
        <v>0.013</v>
      </c>
      <c r="N19" s="26">
        <v>0</v>
      </c>
    </row>
    <row r="20" spans="1:14" ht="15">
      <c r="A20" s="24"/>
      <c r="B20" s="21" t="s">
        <v>24</v>
      </c>
      <c r="C20" s="25">
        <v>0.02</v>
      </c>
      <c r="D20" s="26">
        <v>10000000</v>
      </c>
      <c r="E20" s="25">
        <v>0.004</v>
      </c>
      <c r="F20" s="26">
        <v>0</v>
      </c>
      <c r="G20" s="25">
        <v>0.018</v>
      </c>
      <c r="H20" s="26">
        <v>0</v>
      </c>
      <c r="I20" s="25">
        <v>0.031</v>
      </c>
      <c r="J20" s="26">
        <v>10000000</v>
      </c>
      <c r="K20" s="25">
        <v>0.004</v>
      </c>
      <c r="L20" s="26">
        <v>0</v>
      </c>
      <c r="M20" s="25">
        <v>0.024</v>
      </c>
      <c r="N20" s="26">
        <v>10000000</v>
      </c>
    </row>
    <row r="22" ht="15.75">
      <c r="A22" s="8" t="s">
        <v>54</v>
      </c>
    </row>
    <row r="24" spans="1:16" ht="15">
      <c r="A24" s="35" t="s">
        <v>27</v>
      </c>
      <c r="B24" s="19"/>
      <c r="C24" s="37" t="s">
        <v>14</v>
      </c>
      <c r="D24" s="37"/>
      <c r="E24" s="37" t="s">
        <v>15</v>
      </c>
      <c r="F24" s="37"/>
      <c r="G24" s="37" t="s">
        <v>16</v>
      </c>
      <c r="H24" s="37"/>
      <c r="I24" s="37" t="s">
        <v>17</v>
      </c>
      <c r="J24" s="37"/>
      <c r="K24" s="37" t="s">
        <v>18</v>
      </c>
      <c r="L24" s="37"/>
      <c r="M24" s="37" t="s">
        <v>28</v>
      </c>
      <c r="N24" s="37"/>
      <c r="O24" s="37" t="s">
        <v>29</v>
      </c>
      <c r="P24" s="37"/>
    </row>
    <row r="25" spans="1:16" ht="15">
      <c r="A25" s="20"/>
      <c r="B25" s="21"/>
      <c r="C25" s="39"/>
      <c r="D25" s="39"/>
      <c r="E25" s="28"/>
      <c r="F25" s="20"/>
      <c r="G25" s="28"/>
      <c r="H25" s="20"/>
      <c r="I25" s="28"/>
      <c r="J25" s="20"/>
      <c r="K25" s="28"/>
      <c r="L25" s="20"/>
      <c r="M25" s="28"/>
      <c r="N25" s="20"/>
      <c r="O25" s="28"/>
      <c r="P25" s="20"/>
    </row>
    <row r="26" spans="1:16" ht="15">
      <c r="A26" s="24" t="s">
        <v>20</v>
      </c>
      <c r="B26" s="21" t="s">
        <v>21</v>
      </c>
      <c r="C26" s="25">
        <v>0</v>
      </c>
      <c r="D26" s="26">
        <v>0</v>
      </c>
      <c r="E26" s="25">
        <v>0</v>
      </c>
      <c r="F26" s="26">
        <v>0</v>
      </c>
      <c r="G26" s="25">
        <v>0</v>
      </c>
      <c r="H26" s="26">
        <v>0</v>
      </c>
      <c r="I26" s="25">
        <v>0</v>
      </c>
      <c r="J26" s="26">
        <v>0</v>
      </c>
      <c r="K26" s="25">
        <v>0</v>
      </c>
      <c r="L26" s="26">
        <v>0</v>
      </c>
      <c r="M26" s="25">
        <v>0</v>
      </c>
      <c r="N26" s="26">
        <v>0</v>
      </c>
      <c r="O26" s="25">
        <v>0</v>
      </c>
      <c r="P26" s="26">
        <v>0</v>
      </c>
    </row>
    <row r="27" spans="1:16" ht="15">
      <c r="A27" s="24"/>
      <c r="B27" s="21" t="s">
        <v>22</v>
      </c>
      <c r="C27" s="25">
        <v>0.001</v>
      </c>
      <c r="D27" s="26">
        <v>0</v>
      </c>
      <c r="E27" s="25">
        <v>0.004</v>
      </c>
      <c r="F27" s="26">
        <v>0</v>
      </c>
      <c r="G27" s="25">
        <v>0</v>
      </c>
      <c r="H27" s="26">
        <v>0</v>
      </c>
      <c r="I27" s="25">
        <v>0.001</v>
      </c>
      <c r="J27" s="26">
        <v>0</v>
      </c>
      <c r="K27" s="25">
        <v>0.001</v>
      </c>
      <c r="L27" s="26">
        <v>0</v>
      </c>
      <c r="M27" s="25">
        <v>0</v>
      </c>
      <c r="N27" s="26">
        <v>0</v>
      </c>
      <c r="O27" s="25">
        <v>0</v>
      </c>
      <c r="P27" s="26">
        <v>0</v>
      </c>
    </row>
    <row r="28" spans="1:16" ht="15">
      <c r="A28" s="24"/>
      <c r="B28" s="21" t="s">
        <v>23</v>
      </c>
      <c r="C28" s="25">
        <v>0.007</v>
      </c>
      <c r="D28" s="26">
        <v>20000000</v>
      </c>
      <c r="E28" s="25">
        <v>0</v>
      </c>
      <c r="F28" s="26">
        <v>0</v>
      </c>
      <c r="G28" s="25">
        <v>0.02</v>
      </c>
      <c r="H28" s="26">
        <v>20000000</v>
      </c>
      <c r="I28" s="25">
        <v>0.004</v>
      </c>
      <c r="J28" s="26">
        <v>0</v>
      </c>
      <c r="K28" s="25">
        <v>0.004</v>
      </c>
      <c r="L28" s="26">
        <v>0</v>
      </c>
      <c r="M28" s="25">
        <v>0.003</v>
      </c>
      <c r="N28" s="26">
        <v>0</v>
      </c>
      <c r="O28" s="25">
        <v>0.002</v>
      </c>
      <c r="P28" s="26">
        <v>0</v>
      </c>
    </row>
    <row r="29" spans="1:16" ht="15">
      <c r="A29" s="24"/>
      <c r="B29" s="21" t="s">
        <v>24</v>
      </c>
      <c r="C29" s="25">
        <v>0.009</v>
      </c>
      <c r="D29" s="26">
        <v>30000000</v>
      </c>
      <c r="E29" s="25">
        <v>0.004</v>
      </c>
      <c r="F29" s="26">
        <v>0</v>
      </c>
      <c r="G29" s="25">
        <v>0.02</v>
      </c>
      <c r="H29" s="26">
        <v>20000000</v>
      </c>
      <c r="I29" s="25">
        <v>0.004</v>
      </c>
      <c r="J29" s="26">
        <v>0</v>
      </c>
      <c r="K29" s="25">
        <v>0.005</v>
      </c>
      <c r="L29" s="26">
        <v>0</v>
      </c>
      <c r="M29" s="25">
        <v>0.004</v>
      </c>
      <c r="N29" s="26">
        <v>0</v>
      </c>
      <c r="O29" s="25">
        <v>0.002</v>
      </c>
      <c r="P29" s="26">
        <v>0</v>
      </c>
    </row>
    <row r="30" spans="1:16" ht="15">
      <c r="A30" s="24"/>
      <c r="B30" s="21"/>
      <c r="C30" s="25"/>
      <c r="D30" s="26"/>
      <c r="E30" s="25"/>
      <c r="F30" s="26"/>
      <c r="G30" s="25"/>
      <c r="H30" s="26"/>
      <c r="I30" s="25"/>
      <c r="J30" s="26"/>
      <c r="K30" s="25"/>
      <c r="L30" s="26"/>
      <c r="M30" s="25"/>
      <c r="N30" s="26"/>
      <c r="O30" s="25"/>
      <c r="P30" s="26"/>
    </row>
    <row r="31" spans="1:16" ht="15">
      <c r="A31" s="27" t="s">
        <v>25</v>
      </c>
      <c r="B31" s="21" t="s">
        <v>21</v>
      </c>
      <c r="C31" s="25">
        <v>0</v>
      </c>
      <c r="D31" s="26">
        <v>0</v>
      </c>
      <c r="E31" s="25">
        <v>0</v>
      </c>
      <c r="F31" s="26">
        <v>0</v>
      </c>
      <c r="G31" s="25">
        <v>0</v>
      </c>
      <c r="H31" s="26">
        <v>0</v>
      </c>
      <c r="I31" s="25">
        <v>0</v>
      </c>
      <c r="J31" s="26">
        <v>0</v>
      </c>
      <c r="K31" s="25">
        <v>0</v>
      </c>
      <c r="L31" s="26">
        <v>0</v>
      </c>
      <c r="M31" s="25">
        <v>0</v>
      </c>
      <c r="N31" s="26">
        <v>0</v>
      </c>
      <c r="O31" s="25">
        <v>0</v>
      </c>
      <c r="P31" s="26">
        <v>0</v>
      </c>
    </row>
    <row r="32" spans="1:16" ht="15">
      <c r="A32" s="27"/>
      <c r="B32" s="21" t="s">
        <v>22</v>
      </c>
      <c r="C32" s="25">
        <v>0</v>
      </c>
      <c r="D32" s="26">
        <v>0</v>
      </c>
      <c r="E32" s="25">
        <v>0</v>
      </c>
      <c r="F32" s="26">
        <v>0</v>
      </c>
      <c r="G32" s="25">
        <v>0</v>
      </c>
      <c r="H32" s="26">
        <v>0</v>
      </c>
      <c r="I32" s="25">
        <v>0.001</v>
      </c>
      <c r="J32" s="26">
        <v>0</v>
      </c>
      <c r="K32" s="25">
        <v>0</v>
      </c>
      <c r="L32" s="26">
        <v>0</v>
      </c>
      <c r="M32" s="25">
        <v>0</v>
      </c>
      <c r="N32" s="26">
        <v>0</v>
      </c>
      <c r="O32" s="25">
        <v>0</v>
      </c>
      <c r="P32" s="26">
        <v>0</v>
      </c>
    </row>
    <row r="33" spans="1:16" ht="15">
      <c r="A33" s="27"/>
      <c r="B33" s="21" t="s">
        <v>23</v>
      </c>
      <c r="C33" s="25">
        <v>0.014</v>
      </c>
      <c r="D33" s="26">
        <v>10000000</v>
      </c>
      <c r="E33" s="25">
        <v>0</v>
      </c>
      <c r="F33" s="26">
        <v>0</v>
      </c>
      <c r="G33" s="25">
        <v>0.047</v>
      </c>
      <c r="H33" s="26">
        <v>10000000</v>
      </c>
      <c r="I33" s="25">
        <v>0.002</v>
      </c>
      <c r="J33" s="26">
        <v>0</v>
      </c>
      <c r="K33" s="25">
        <v>0.002</v>
      </c>
      <c r="L33" s="26">
        <v>0</v>
      </c>
      <c r="M33" s="25">
        <v>0.003</v>
      </c>
      <c r="N33" s="26">
        <v>0</v>
      </c>
      <c r="O33" s="25">
        <v>0.002</v>
      </c>
      <c r="P33" s="26">
        <v>0</v>
      </c>
    </row>
    <row r="34" spans="1:16" ht="15">
      <c r="A34" s="27"/>
      <c r="B34" s="21" t="s">
        <v>24</v>
      </c>
      <c r="C34" s="25">
        <v>0.014</v>
      </c>
      <c r="D34" s="26">
        <v>20000000</v>
      </c>
      <c r="E34" s="25">
        <v>0</v>
      </c>
      <c r="F34" s="26">
        <v>0</v>
      </c>
      <c r="G34" s="25">
        <v>0.048</v>
      </c>
      <c r="H34" s="26">
        <v>10000000</v>
      </c>
      <c r="I34" s="25">
        <v>0.004</v>
      </c>
      <c r="J34" s="26">
        <v>0</v>
      </c>
      <c r="K34" s="25">
        <v>0.002</v>
      </c>
      <c r="L34" s="26">
        <v>0</v>
      </c>
      <c r="M34" s="25">
        <v>0.003</v>
      </c>
      <c r="N34" s="26">
        <v>0</v>
      </c>
      <c r="O34" s="25">
        <v>0.002</v>
      </c>
      <c r="P34" s="26">
        <v>0</v>
      </c>
    </row>
    <row r="35" spans="1:16" ht="15">
      <c r="A35" s="27"/>
      <c r="B35" s="21"/>
      <c r="C35" s="25"/>
      <c r="D35" s="26"/>
      <c r="E35" s="25"/>
      <c r="F35" s="26"/>
      <c r="G35" s="25"/>
      <c r="H35" s="26"/>
      <c r="I35" s="25"/>
      <c r="J35" s="26"/>
      <c r="K35" s="25"/>
      <c r="L35" s="26"/>
      <c r="M35" s="25"/>
      <c r="N35" s="26"/>
      <c r="O35" s="25"/>
      <c r="P35" s="26"/>
    </row>
    <row r="36" spans="1:16" ht="15">
      <c r="A36" s="27" t="s">
        <v>26</v>
      </c>
      <c r="B36" s="21" t="s">
        <v>21</v>
      </c>
      <c r="C36" s="25">
        <v>0</v>
      </c>
      <c r="D36" s="26">
        <v>0</v>
      </c>
      <c r="E36" s="25">
        <v>0</v>
      </c>
      <c r="F36" s="26">
        <v>0</v>
      </c>
      <c r="G36" s="25">
        <v>0</v>
      </c>
      <c r="H36" s="26">
        <v>0</v>
      </c>
      <c r="I36" s="25">
        <v>0</v>
      </c>
      <c r="J36" s="26">
        <v>0</v>
      </c>
      <c r="K36" s="25">
        <v>0</v>
      </c>
      <c r="L36" s="26">
        <v>0</v>
      </c>
      <c r="M36" s="25">
        <v>0</v>
      </c>
      <c r="N36" s="26">
        <v>0</v>
      </c>
      <c r="O36" s="25">
        <v>0</v>
      </c>
      <c r="P36" s="26">
        <v>0</v>
      </c>
    </row>
    <row r="37" spans="1:16" ht="15">
      <c r="A37" s="24"/>
      <c r="B37" s="21" t="s">
        <v>22</v>
      </c>
      <c r="C37" s="25">
        <v>0.002</v>
      </c>
      <c r="D37" s="26">
        <v>0</v>
      </c>
      <c r="E37" s="25">
        <v>0.007</v>
      </c>
      <c r="F37" s="26">
        <v>0</v>
      </c>
      <c r="G37" s="25">
        <v>0</v>
      </c>
      <c r="H37" s="26">
        <v>0</v>
      </c>
      <c r="I37" s="25">
        <v>0</v>
      </c>
      <c r="J37" s="26">
        <v>0</v>
      </c>
      <c r="K37" s="25">
        <v>0.001</v>
      </c>
      <c r="L37" s="26">
        <v>0</v>
      </c>
      <c r="M37" s="25">
        <v>0</v>
      </c>
      <c r="N37" s="26">
        <v>0</v>
      </c>
      <c r="O37" s="25">
        <v>0</v>
      </c>
      <c r="P37" s="26">
        <v>0</v>
      </c>
    </row>
    <row r="38" spans="1:16" ht="15">
      <c r="A38" s="24"/>
      <c r="B38" s="21" t="s">
        <v>23</v>
      </c>
      <c r="C38" s="25">
        <v>0.004</v>
      </c>
      <c r="D38" s="26">
        <v>10000000</v>
      </c>
      <c r="E38" s="25">
        <v>0</v>
      </c>
      <c r="F38" s="26">
        <v>0</v>
      </c>
      <c r="G38" s="25">
        <v>0.006</v>
      </c>
      <c r="H38" s="26">
        <v>0</v>
      </c>
      <c r="I38" s="25">
        <v>0.005</v>
      </c>
      <c r="J38" s="26">
        <v>0</v>
      </c>
      <c r="K38" s="25">
        <v>0.006</v>
      </c>
      <c r="L38" s="26">
        <v>0</v>
      </c>
      <c r="M38" s="25">
        <v>0.003</v>
      </c>
      <c r="N38" s="26">
        <v>0</v>
      </c>
      <c r="O38" s="25">
        <v>0.002</v>
      </c>
      <c r="P38" s="26">
        <v>0</v>
      </c>
    </row>
    <row r="39" spans="1:16" ht="15">
      <c r="A39" s="24"/>
      <c r="B39" s="21" t="s">
        <v>24</v>
      </c>
      <c r="C39" s="25">
        <v>0.005</v>
      </c>
      <c r="D39" s="26">
        <v>10000000</v>
      </c>
      <c r="E39" s="25">
        <v>0.007</v>
      </c>
      <c r="F39" s="26">
        <v>0</v>
      </c>
      <c r="G39" s="25">
        <v>0.007</v>
      </c>
      <c r="H39" s="26">
        <v>0</v>
      </c>
      <c r="I39" s="25">
        <v>0.005</v>
      </c>
      <c r="J39" s="26">
        <v>0</v>
      </c>
      <c r="K39" s="25">
        <v>0.006</v>
      </c>
      <c r="L39" s="26">
        <v>0</v>
      </c>
      <c r="M39" s="25">
        <v>0.004</v>
      </c>
      <c r="N39" s="26">
        <v>0</v>
      </c>
      <c r="O39" s="25">
        <v>0.002</v>
      </c>
      <c r="P39" s="26">
        <v>0</v>
      </c>
    </row>
    <row r="41" spans="1:18" ht="15.75">
      <c r="A41" s="8" t="s">
        <v>55</v>
      </c>
      <c r="B41" s="9"/>
      <c r="C41" s="10"/>
      <c r="D41" s="4"/>
      <c r="E41" s="11"/>
      <c r="F41" s="4"/>
      <c r="G41" s="12"/>
      <c r="H41" s="13"/>
      <c r="I41" s="12"/>
      <c r="J41" s="13"/>
      <c r="K41" s="12"/>
      <c r="L41" s="13"/>
      <c r="M41" s="12"/>
      <c r="N41" s="13"/>
      <c r="O41" s="12"/>
      <c r="P41" s="13"/>
      <c r="Q41" s="11"/>
      <c r="R41" s="14"/>
    </row>
    <row r="42" spans="1:18" ht="15">
      <c r="A42" s="15"/>
      <c r="B42" s="15"/>
      <c r="C42" s="4"/>
      <c r="D42" s="4"/>
      <c r="E42" s="4"/>
      <c r="F42" s="4"/>
      <c r="G42" s="4"/>
      <c r="H42" s="4"/>
      <c r="I42" s="4"/>
      <c r="J42" s="4"/>
      <c r="K42" s="4"/>
      <c r="L42" s="4"/>
      <c r="M42" s="4"/>
      <c r="N42" s="4"/>
      <c r="O42" s="4"/>
      <c r="P42" s="4"/>
      <c r="Q42" s="4"/>
      <c r="R42" s="4"/>
    </row>
    <row r="43" spans="1:18" ht="15">
      <c r="A43" s="35" t="s">
        <v>30</v>
      </c>
      <c r="B43" s="19"/>
      <c r="C43" s="37" t="s">
        <v>14</v>
      </c>
      <c r="D43" s="37"/>
      <c r="E43" s="37" t="s">
        <v>31</v>
      </c>
      <c r="F43" s="37"/>
      <c r="G43" s="37" t="s">
        <v>32</v>
      </c>
      <c r="H43" s="37"/>
      <c r="I43" s="37" t="s">
        <v>33</v>
      </c>
      <c r="J43" s="37"/>
      <c r="K43" s="37" t="s">
        <v>34</v>
      </c>
      <c r="L43" s="37"/>
      <c r="M43" s="37" t="s">
        <v>35</v>
      </c>
      <c r="N43" s="37"/>
      <c r="O43" s="37" t="s">
        <v>36</v>
      </c>
      <c r="P43" s="37"/>
      <c r="Q43" s="37" t="s">
        <v>37</v>
      </c>
      <c r="R43" s="37"/>
    </row>
    <row r="44" spans="1:18" ht="15">
      <c r="A44" s="20"/>
      <c r="B44" s="21"/>
      <c r="C44" s="39"/>
      <c r="D44" s="39"/>
      <c r="E44" s="22"/>
      <c r="F44" s="23"/>
      <c r="G44" s="22"/>
      <c r="H44" s="23"/>
      <c r="I44" s="22"/>
      <c r="J44" s="23"/>
      <c r="K44" s="22"/>
      <c r="L44" s="23"/>
      <c r="M44" s="22"/>
      <c r="N44" s="23"/>
      <c r="O44" s="22"/>
      <c r="P44" s="23"/>
      <c r="Q44" s="22"/>
      <c r="R44" s="23"/>
    </row>
    <row r="45" spans="1:18" ht="15">
      <c r="A45" s="24" t="s">
        <v>20</v>
      </c>
      <c r="B45" s="21" t="s">
        <v>21</v>
      </c>
      <c r="C45" s="25">
        <v>0</v>
      </c>
      <c r="D45" s="26">
        <v>0</v>
      </c>
      <c r="E45" s="25">
        <v>0</v>
      </c>
      <c r="F45" s="26">
        <v>0</v>
      </c>
      <c r="G45" s="25">
        <v>0.002</v>
      </c>
      <c r="H45" s="26">
        <v>0</v>
      </c>
      <c r="I45" s="25">
        <v>0</v>
      </c>
      <c r="J45" s="26">
        <v>0</v>
      </c>
      <c r="K45" s="25">
        <v>0</v>
      </c>
      <c r="L45" s="26">
        <v>0</v>
      </c>
      <c r="M45" s="25">
        <v>0</v>
      </c>
      <c r="N45" s="26">
        <v>0</v>
      </c>
      <c r="O45" s="25">
        <v>0</v>
      </c>
      <c r="P45" s="26">
        <v>0</v>
      </c>
      <c r="Q45" s="25">
        <v>0</v>
      </c>
      <c r="R45" s="26">
        <v>0</v>
      </c>
    </row>
    <row r="46" spans="1:18" ht="15">
      <c r="A46" s="24"/>
      <c r="B46" s="21" t="s">
        <v>22</v>
      </c>
      <c r="C46" s="25">
        <v>0.01</v>
      </c>
      <c r="D46" s="26">
        <v>70000000</v>
      </c>
      <c r="E46" s="25">
        <v>0.004</v>
      </c>
      <c r="F46" s="26">
        <v>10000000</v>
      </c>
      <c r="G46" s="25">
        <v>0.006</v>
      </c>
      <c r="H46" s="26">
        <v>10000000</v>
      </c>
      <c r="I46" s="25">
        <v>0.009</v>
      </c>
      <c r="J46" s="26">
        <v>10000000</v>
      </c>
      <c r="K46" s="25">
        <v>0.009</v>
      </c>
      <c r="L46" s="26">
        <v>10000000</v>
      </c>
      <c r="M46" s="25">
        <v>0.019</v>
      </c>
      <c r="N46" s="26">
        <v>20000000</v>
      </c>
      <c r="O46" s="25">
        <v>0.017</v>
      </c>
      <c r="P46" s="26">
        <v>10000000</v>
      </c>
      <c r="Q46" s="25">
        <v>0.015</v>
      </c>
      <c r="R46" s="26">
        <v>10000000</v>
      </c>
    </row>
    <row r="47" spans="1:18" ht="15">
      <c r="A47" s="24"/>
      <c r="B47" s="21" t="s">
        <v>23</v>
      </c>
      <c r="C47" s="25">
        <v>0.009</v>
      </c>
      <c r="D47" s="26">
        <v>60000000</v>
      </c>
      <c r="E47" s="25">
        <v>0.002</v>
      </c>
      <c r="F47" s="26">
        <v>0</v>
      </c>
      <c r="G47" s="25">
        <v>0.013</v>
      </c>
      <c r="H47" s="26">
        <v>20000000</v>
      </c>
      <c r="I47" s="25">
        <v>0.005</v>
      </c>
      <c r="J47" s="26">
        <v>10000000</v>
      </c>
      <c r="K47" s="25">
        <v>0.009</v>
      </c>
      <c r="L47" s="26">
        <v>10000000</v>
      </c>
      <c r="M47" s="25">
        <v>0.016</v>
      </c>
      <c r="N47" s="26">
        <v>10000000</v>
      </c>
      <c r="O47" s="25">
        <v>0.018</v>
      </c>
      <c r="P47" s="26">
        <v>10000000</v>
      </c>
      <c r="Q47" s="25">
        <v>0.005</v>
      </c>
      <c r="R47" s="26">
        <v>0</v>
      </c>
    </row>
    <row r="48" spans="1:18" ht="15">
      <c r="A48" s="24"/>
      <c r="B48" s="21" t="s">
        <v>24</v>
      </c>
      <c r="C48" s="25">
        <v>0.02</v>
      </c>
      <c r="D48" s="26">
        <v>130000000</v>
      </c>
      <c r="E48" s="25">
        <v>0.006</v>
      </c>
      <c r="F48" s="26">
        <v>10000000</v>
      </c>
      <c r="G48" s="25">
        <v>0.021</v>
      </c>
      <c r="H48" s="26">
        <v>30000000</v>
      </c>
      <c r="I48" s="25">
        <v>0.014</v>
      </c>
      <c r="J48" s="26">
        <v>20000000</v>
      </c>
      <c r="K48" s="25">
        <v>0.018</v>
      </c>
      <c r="L48" s="26">
        <v>20000000</v>
      </c>
      <c r="M48" s="25">
        <v>0.036</v>
      </c>
      <c r="N48" s="26">
        <v>30000000</v>
      </c>
      <c r="O48" s="25">
        <v>0.035</v>
      </c>
      <c r="P48" s="26">
        <v>20000000</v>
      </c>
      <c r="Q48" s="25">
        <v>0.019</v>
      </c>
      <c r="R48" s="26">
        <v>10000000</v>
      </c>
    </row>
    <row r="49" spans="1:18" ht="15">
      <c r="A49" s="24"/>
      <c r="B49" s="21"/>
      <c r="C49" s="25"/>
      <c r="D49" s="26"/>
      <c r="E49" s="25"/>
      <c r="F49" s="26"/>
      <c r="G49" s="25"/>
      <c r="H49" s="26"/>
      <c r="I49" s="25"/>
      <c r="J49" s="26"/>
      <c r="K49" s="25"/>
      <c r="L49" s="26"/>
      <c r="M49" s="25"/>
      <c r="N49" s="26"/>
      <c r="O49" s="25"/>
      <c r="P49" s="26"/>
      <c r="Q49" s="25"/>
      <c r="R49" s="26"/>
    </row>
    <row r="50" spans="1:18" ht="15">
      <c r="A50" s="27" t="s">
        <v>25</v>
      </c>
      <c r="B50" s="21" t="s">
        <v>21</v>
      </c>
      <c r="C50" s="25">
        <v>0</v>
      </c>
      <c r="D50" s="26">
        <v>0</v>
      </c>
      <c r="E50" s="25">
        <v>0</v>
      </c>
      <c r="F50" s="26">
        <v>0</v>
      </c>
      <c r="G50" s="25">
        <v>0</v>
      </c>
      <c r="H50" s="26">
        <v>0</v>
      </c>
      <c r="I50" s="25">
        <v>0</v>
      </c>
      <c r="J50" s="26">
        <v>0</v>
      </c>
      <c r="K50" s="25">
        <v>0</v>
      </c>
      <c r="L50" s="26">
        <v>0</v>
      </c>
      <c r="M50" s="25">
        <v>0</v>
      </c>
      <c r="N50" s="26">
        <v>0</v>
      </c>
      <c r="O50" s="25">
        <v>0</v>
      </c>
      <c r="P50" s="26">
        <v>0</v>
      </c>
      <c r="Q50" s="25">
        <v>0</v>
      </c>
      <c r="R50" s="26">
        <v>0</v>
      </c>
    </row>
    <row r="51" spans="1:18" ht="15">
      <c r="A51" s="27"/>
      <c r="B51" s="21" t="s">
        <v>22</v>
      </c>
      <c r="C51" s="25">
        <v>0.015</v>
      </c>
      <c r="D51" s="26">
        <v>60000000</v>
      </c>
      <c r="E51" s="25">
        <v>0.006</v>
      </c>
      <c r="F51" s="26">
        <v>0</v>
      </c>
      <c r="G51" s="25">
        <v>0.008</v>
      </c>
      <c r="H51" s="26">
        <v>10000000</v>
      </c>
      <c r="I51" s="25">
        <v>0.014</v>
      </c>
      <c r="J51" s="26">
        <v>10000000</v>
      </c>
      <c r="K51" s="25">
        <v>0.015</v>
      </c>
      <c r="L51" s="26">
        <v>10000000</v>
      </c>
      <c r="M51" s="25">
        <v>0.023</v>
      </c>
      <c r="N51" s="26">
        <v>10000000</v>
      </c>
      <c r="O51" s="25">
        <v>0.019</v>
      </c>
      <c r="P51" s="26">
        <v>10000000</v>
      </c>
      <c r="Q51" s="25">
        <v>0.018</v>
      </c>
      <c r="R51" s="26">
        <v>10000000</v>
      </c>
    </row>
    <row r="52" spans="1:18" ht="15">
      <c r="A52" s="27"/>
      <c r="B52" s="21" t="s">
        <v>23</v>
      </c>
      <c r="C52" s="25">
        <v>0.009</v>
      </c>
      <c r="D52" s="26">
        <v>30000000</v>
      </c>
      <c r="E52" s="25">
        <v>0.005</v>
      </c>
      <c r="F52" s="26">
        <v>0</v>
      </c>
      <c r="G52" s="25">
        <v>0.006</v>
      </c>
      <c r="H52" s="26">
        <v>0</v>
      </c>
      <c r="I52" s="25">
        <v>0.005</v>
      </c>
      <c r="J52" s="26">
        <v>0</v>
      </c>
      <c r="K52" s="25">
        <v>0.007</v>
      </c>
      <c r="L52" s="26">
        <v>0</v>
      </c>
      <c r="M52" s="25">
        <v>0.014</v>
      </c>
      <c r="N52" s="26">
        <v>10000000</v>
      </c>
      <c r="O52" s="25">
        <v>0.021</v>
      </c>
      <c r="P52" s="26">
        <v>10000000</v>
      </c>
      <c r="Q52" s="25">
        <v>0.004</v>
      </c>
      <c r="R52" s="26">
        <v>0</v>
      </c>
    </row>
    <row r="53" spans="1:18" ht="15">
      <c r="A53" s="27"/>
      <c r="B53" s="21" t="s">
        <v>24</v>
      </c>
      <c r="C53" s="25">
        <v>0.024</v>
      </c>
      <c r="D53" s="26">
        <v>90000000</v>
      </c>
      <c r="E53" s="25">
        <v>0.012</v>
      </c>
      <c r="F53" s="26">
        <v>0</v>
      </c>
      <c r="G53" s="25">
        <v>0.014</v>
      </c>
      <c r="H53" s="26">
        <v>10000000</v>
      </c>
      <c r="I53" s="25">
        <v>0.019</v>
      </c>
      <c r="J53" s="26">
        <v>10000000</v>
      </c>
      <c r="K53" s="25">
        <v>0.021</v>
      </c>
      <c r="L53" s="26">
        <v>10000000</v>
      </c>
      <c r="M53" s="25">
        <v>0.037</v>
      </c>
      <c r="N53" s="26">
        <v>20000000</v>
      </c>
      <c r="O53" s="25">
        <v>0.04</v>
      </c>
      <c r="P53" s="26">
        <v>20000000</v>
      </c>
      <c r="Q53" s="25">
        <v>0.022</v>
      </c>
      <c r="R53" s="26">
        <v>10000000</v>
      </c>
    </row>
    <row r="54" spans="1:18" ht="15">
      <c r="A54" s="27"/>
      <c r="B54" s="21"/>
      <c r="C54" s="25"/>
      <c r="D54" s="26"/>
      <c r="E54" s="25"/>
      <c r="F54" s="26"/>
      <c r="G54" s="25"/>
      <c r="H54" s="26"/>
      <c r="I54" s="25"/>
      <c r="J54" s="26"/>
      <c r="K54" s="25"/>
      <c r="L54" s="26"/>
      <c r="M54" s="25"/>
      <c r="N54" s="26"/>
      <c r="O54" s="25"/>
      <c r="P54" s="26"/>
      <c r="Q54" s="25"/>
      <c r="R54" s="26"/>
    </row>
    <row r="55" spans="1:18" ht="15">
      <c r="A55" s="27" t="s">
        <v>26</v>
      </c>
      <c r="B55" s="21" t="s">
        <v>21</v>
      </c>
      <c r="C55" s="25">
        <v>0.001</v>
      </c>
      <c r="D55" s="26">
        <v>0</v>
      </c>
      <c r="E55" s="25">
        <v>0</v>
      </c>
      <c r="F55" s="26">
        <v>0</v>
      </c>
      <c r="G55" s="25">
        <v>0.004</v>
      </c>
      <c r="H55" s="26">
        <v>0</v>
      </c>
      <c r="I55" s="25">
        <v>0</v>
      </c>
      <c r="J55" s="26">
        <v>0</v>
      </c>
      <c r="K55" s="25">
        <v>0</v>
      </c>
      <c r="L55" s="26">
        <v>0</v>
      </c>
      <c r="M55" s="25">
        <v>0</v>
      </c>
      <c r="N55" s="26">
        <v>0</v>
      </c>
      <c r="O55" s="25">
        <v>0</v>
      </c>
      <c r="P55" s="26">
        <v>0</v>
      </c>
      <c r="Q55" s="25">
        <v>0</v>
      </c>
      <c r="R55" s="26">
        <v>0</v>
      </c>
    </row>
    <row r="56" spans="1:18" ht="15">
      <c r="A56" s="24"/>
      <c r="B56" s="21" t="s">
        <v>22</v>
      </c>
      <c r="C56" s="25">
        <v>0.004</v>
      </c>
      <c r="D56" s="26">
        <v>10000000</v>
      </c>
      <c r="E56" s="25">
        <v>0.004</v>
      </c>
      <c r="F56" s="26">
        <v>0</v>
      </c>
      <c r="G56" s="25">
        <v>0.004</v>
      </c>
      <c r="H56" s="26">
        <v>0</v>
      </c>
      <c r="I56" s="25">
        <v>0.001</v>
      </c>
      <c r="J56" s="26">
        <v>0</v>
      </c>
      <c r="K56" s="25">
        <v>0.001</v>
      </c>
      <c r="L56" s="26">
        <v>0</v>
      </c>
      <c r="M56" s="25">
        <v>0.01</v>
      </c>
      <c r="N56" s="26">
        <v>0</v>
      </c>
      <c r="O56" s="25">
        <v>0.012</v>
      </c>
      <c r="P56" s="26">
        <v>0</v>
      </c>
      <c r="Q56" s="25">
        <v>0.001</v>
      </c>
      <c r="R56" s="26">
        <v>0</v>
      </c>
    </row>
    <row r="57" spans="1:18" ht="15">
      <c r="A57" s="24"/>
      <c r="B57" s="21" t="s">
        <v>23</v>
      </c>
      <c r="C57" s="25">
        <v>0.01</v>
      </c>
      <c r="D57" s="26">
        <v>30000000</v>
      </c>
      <c r="E57" s="25">
        <v>0.001</v>
      </c>
      <c r="F57" s="26">
        <v>0</v>
      </c>
      <c r="G57" s="25">
        <v>0.024</v>
      </c>
      <c r="H57" s="26">
        <v>10000000</v>
      </c>
      <c r="I57" s="25">
        <v>0.005</v>
      </c>
      <c r="J57" s="26">
        <v>0</v>
      </c>
      <c r="K57" s="25">
        <v>0.012</v>
      </c>
      <c r="L57" s="26">
        <v>0</v>
      </c>
      <c r="M57" s="25">
        <v>0.022</v>
      </c>
      <c r="N57" s="26">
        <v>10000000</v>
      </c>
      <c r="O57" s="25">
        <v>0.01</v>
      </c>
      <c r="P57" s="26">
        <v>0</v>
      </c>
      <c r="Q57" s="25">
        <v>0.005</v>
      </c>
      <c r="R57" s="26">
        <v>0</v>
      </c>
    </row>
    <row r="58" spans="1:18" ht="15">
      <c r="A58" s="24"/>
      <c r="B58" s="21" t="s">
        <v>24</v>
      </c>
      <c r="C58" s="25">
        <v>0.014</v>
      </c>
      <c r="D58" s="26">
        <v>40000000</v>
      </c>
      <c r="E58" s="25">
        <v>0.005</v>
      </c>
      <c r="F58" s="26">
        <v>0</v>
      </c>
      <c r="G58" s="25">
        <v>0.032</v>
      </c>
      <c r="H58" s="26">
        <v>20000000</v>
      </c>
      <c r="I58" s="25">
        <v>0.006</v>
      </c>
      <c r="J58" s="26">
        <v>0</v>
      </c>
      <c r="K58" s="25">
        <v>0.012</v>
      </c>
      <c r="L58" s="26">
        <v>0</v>
      </c>
      <c r="M58" s="25">
        <v>0.032</v>
      </c>
      <c r="N58" s="26">
        <v>10000000</v>
      </c>
      <c r="O58" s="25">
        <v>0.022</v>
      </c>
      <c r="P58" s="26">
        <v>0</v>
      </c>
      <c r="Q58" s="25">
        <v>0.007</v>
      </c>
      <c r="R58" s="26">
        <v>0</v>
      </c>
    </row>
    <row r="60" spans="1:20" ht="15.75">
      <c r="A60" s="8" t="s">
        <v>56</v>
      </c>
      <c r="B60" s="15"/>
      <c r="C60" s="16"/>
      <c r="D60" s="13"/>
      <c r="E60" s="12"/>
      <c r="F60" s="13"/>
      <c r="G60" s="12"/>
      <c r="H60" s="13"/>
      <c r="I60" s="12"/>
      <c r="J60" s="13"/>
      <c r="K60" s="12"/>
      <c r="L60" s="13"/>
      <c r="M60" s="12"/>
      <c r="N60" s="13"/>
      <c r="O60" s="12"/>
      <c r="P60" s="13"/>
      <c r="Q60" s="12"/>
      <c r="R60" s="13"/>
      <c r="S60" s="9"/>
      <c r="T60" s="9"/>
    </row>
    <row r="61" spans="1:20" ht="15">
      <c r="A61" s="15"/>
      <c r="B61" s="15"/>
      <c r="C61" s="4"/>
      <c r="D61" s="4"/>
      <c r="E61" s="4"/>
      <c r="F61" s="4"/>
      <c r="G61" s="4"/>
      <c r="H61" s="4"/>
      <c r="I61" s="4"/>
      <c r="J61" s="4"/>
      <c r="K61" s="4"/>
      <c r="L61" s="4"/>
      <c r="M61" s="4"/>
      <c r="N61" s="4"/>
      <c r="O61" s="4"/>
      <c r="P61" s="4"/>
      <c r="Q61" s="4"/>
      <c r="R61" s="4"/>
      <c r="S61" s="4"/>
      <c r="T61" s="4"/>
    </row>
    <row r="62" spans="1:24" ht="15">
      <c r="A62" s="35" t="s">
        <v>38</v>
      </c>
      <c r="B62" s="19"/>
      <c r="C62" s="37" t="s">
        <v>14</v>
      </c>
      <c r="D62" s="37"/>
      <c r="E62" s="37" t="s">
        <v>15</v>
      </c>
      <c r="F62" s="37"/>
      <c r="G62" s="37" t="s">
        <v>16</v>
      </c>
      <c r="H62" s="37"/>
      <c r="I62" s="37" t="s">
        <v>17</v>
      </c>
      <c r="J62" s="37"/>
      <c r="K62" s="37" t="s">
        <v>18</v>
      </c>
      <c r="L62" s="37"/>
      <c r="M62" s="37" t="s">
        <v>28</v>
      </c>
      <c r="N62" s="37"/>
      <c r="O62" s="37" t="s">
        <v>39</v>
      </c>
      <c r="P62" s="37"/>
      <c r="Q62" s="37" t="s">
        <v>59</v>
      </c>
      <c r="R62" s="37"/>
      <c r="S62" s="37" t="s">
        <v>60</v>
      </c>
      <c r="T62" s="37"/>
      <c r="U62" s="37" t="s">
        <v>61</v>
      </c>
      <c r="V62" s="37"/>
      <c r="W62" s="37" t="s">
        <v>62</v>
      </c>
      <c r="X62" s="37"/>
    </row>
    <row r="63" spans="1:24" ht="15">
      <c r="A63" s="20"/>
      <c r="B63" s="21"/>
      <c r="C63" s="39"/>
      <c r="D63" s="39"/>
      <c r="E63" s="22"/>
      <c r="F63" s="23"/>
      <c r="G63" s="22"/>
      <c r="H63" s="23"/>
      <c r="I63" s="22"/>
      <c r="J63" s="23"/>
      <c r="K63" s="22"/>
      <c r="L63" s="23"/>
      <c r="M63" s="22"/>
      <c r="N63" s="23"/>
      <c r="O63" s="22"/>
      <c r="P63" s="23"/>
      <c r="Q63" s="29"/>
      <c r="R63" s="30"/>
      <c r="S63" s="30"/>
      <c r="T63" s="30"/>
      <c r="U63" s="23"/>
      <c r="V63" s="23"/>
      <c r="W63" s="23"/>
      <c r="X63" s="23"/>
    </row>
    <row r="64" spans="1:24" ht="15">
      <c r="A64" s="24" t="s">
        <v>20</v>
      </c>
      <c r="B64" s="21" t="s">
        <v>21</v>
      </c>
      <c r="C64" s="25">
        <v>0</v>
      </c>
      <c r="D64" s="26">
        <v>0</v>
      </c>
      <c r="E64" s="25">
        <v>0</v>
      </c>
      <c r="F64" s="26">
        <v>0</v>
      </c>
      <c r="G64" s="25">
        <v>0</v>
      </c>
      <c r="H64" s="26">
        <v>0</v>
      </c>
      <c r="I64" s="25">
        <v>0</v>
      </c>
      <c r="J64" s="26">
        <v>0</v>
      </c>
      <c r="K64" s="25">
        <v>0</v>
      </c>
      <c r="L64" s="26">
        <v>0</v>
      </c>
      <c r="M64" s="25">
        <v>0</v>
      </c>
      <c r="N64" s="26">
        <v>0</v>
      </c>
      <c r="O64" s="25">
        <v>0</v>
      </c>
      <c r="P64" s="26">
        <v>0</v>
      </c>
      <c r="Q64" s="25">
        <v>0</v>
      </c>
      <c r="R64" s="26">
        <v>0</v>
      </c>
      <c r="S64" s="25">
        <v>0</v>
      </c>
      <c r="T64" s="26">
        <v>0</v>
      </c>
      <c r="U64" s="25">
        <v>0</v>
      </c>
      <c r="V64" s="26">
        <v>0</v>
      </c>
      <c r="W64" s="25">
        <v>0</v>
      </c>
      <c r="X64" s="26">
        <v>0</v>
      </c>
    </row>
    <row r="65" spans="1:24" ht="15">
      <c r="A65" s="24"/>
      <c r="B65" s="21" t="s">
        <v>22</v>
      </c>
      <c r="C65" s="25">
        <v>0.009</v>
      </c>
      <c r="D65" s="26">
        <v>230000000</v>
      </c>
      <c r="E65" s="25">
        <v>0.013</v>
      </c>
      <c r="F65" s="26">
        <v>20000000</v>
      </c>
      <c r="G65" s="25">
        <v>0.014</v>
      </c>
      <c r="H65" s="26">
        <v>60000000</v>
      </c>
      <c r="I65" s="25">
        <v>0.012</v>
      </c>
      <c r="J65" s="26">
        <v>60000000</v>
      </c>
      <c r="K65" s="25">
        <v>0.01</v>
      </c>
      <c r="L65" s="26">
        <v>20000000</v>
      </c>
      <c r="M65" s="25">
        <v>0.007</v>
      </c>
      <c r="N65" s="26">
        <v>10000000</v>
      </c>
      <c r="O65" s="25">
        <v>0.009</v>
      </c>
      <c r="P65" s="26">
        <v>10000000</v>
      </c>
      <c r="Q65" s="25">
        <v>0.006</v>
      </c>
      <c r="R65" s="26">
        <v>0</v>
      </c>
      <c r="S65" s="25">
        <v>0.004</v>
      </c>
      <c r="T65" s="26">
        <v>0</v>
      </c>
      <c r="U65" s="25">
        <v>0.002</v>
      </c>
      <c r="V65" s="26">
        <v>0</v>
      </c>
      <c r="W65" s="25">
        <v>0.005</v>
      </c>
      <c r="X65" s="26">
        <v>30000000</v>
      </c>
    </row>
    <row r="66" spans="1:24" ht="15">
      <c r="A66" s="24"/>
      <c r="B66" s="21" t="s">
        <v>23</v>
      </c>
      <c r="C66" s="25">
        <v>0.003</v>
      </c>
      <c r="D66" s="26">
        <v>70000000</v>
      </c>
      <c r="E66" s="25">
        <v>0.002</v>
      </c>
      <c r="F66" s="26">
        <v>0</v>
      </c>
      <c r="G66" s="25">
        <v>0.003</v>
      </c>
      <c r="H66" s="26">
        <v>10000000</v>
      </c>
      <c r="I66" s="25">
        <v>0.003</v>
      </c>
      <c r="J66" s="26">
        <v>20000000</v>
      </c>
      <c r="K66" s="25">
        <v>0.003</v>
      </c>
      <c r="L66" s="26">
        <v>10000000</v>
      </c>
      <c r="M66" s="25">
        <v>0.003</v>
      </c>
      <c r="N66" s="26">
        <v>10000000</v>
      </c>
      <c r="O66" s="25">
        <v>0.002</v>
      </c>
      <c r="P66" s="26">
        <v>0</v>
      </c>
      <c r="Q66" s="25">
        <v>0.001</v>
      </c>
      <c r="R66" s="26">
        <v>0</v>
      </c>
      <c r="S66" s="25">
        <v>0.001</v>
      </c>
      <c r="T66" s="26">
        <v>0</v>
      </c>
      <c r="U66" s="25">
        <v>0.001</v>
      </c>
      <c r="V66" s="26">
        <v>0</v>
      </c>
      <c r="W66" s="25">
        <v>0.004</v>
      </c>
      <c r="X66" s="26">
        <v>20000000</v>
      </c>
    </row>
    <row r="67" spans="1:24" ht="15">
      <c r="A67" s="24"/>
      <c r="B67" s="21" t="s">
        <v>24</v>
      </c>
      <c r="C67" s="25">
        <v>0.012</v>
      </c>
      <c r="D67" s="26">
        <v>300000000</v>
      </c>
      <c r="E67" s="25">
        <v>0.015</v>
      </c>
      <c r="F67" s="26">
        <v>20000000</v>
      </c>
      <c r="G67" s="25">
        <v>0.017</v>
      </c>
      <c r="H67" s="26">
        <v>80000000</v>
      </c>
      <c r="I67" s="25">
        <v>0.015</v>
      </c>
      <c r="J67" s="26">
        <v>80000000</v>
      </c>
      <c r="K67" s="25">
        <v>0.013</v>
      </c>
      <c r="L67" s="26">
        <v>30000000</v>
      </c>
      <c r="M67" s="25">
        <v>0.01</v>
      </c>
      <c r="N67" s="26">
        <v>20000000</v>
      </c>
      <c r="O67" s="25">
        <v>0.011</v>
      </c>
      <c r="P67" s="26">
        <v>20000000</v>
      </c>
      <c r="Q67" s="25">
        <v>0.007</v>
      </c>
      <c r="R67" s="26">
        <v>0</v>
      </c>
      <c r="S67" s="25">
        <v>0.004</v>
      </c>
      <c r="T67" s="26">
        <v>0</v>
      </c>
      <c r="U67" s="25">
        <v>0.003</v>
      </c>
      <c r="V67" s="26">
        <v>0</v>
      </c>
      <c r="W67" s="25">
        <v>0.009</v>
      </c>
      <c r="X67" s="26">
        <v>50000000</v>
      </c>
    </row>
    <row r="68" spans="1:24" ht="15">
      <c r="A68" s="24"/>
      <c r="B68" s="21"/>
      <c r="C68" s="25"/>
      <c r="D68" s="26"/>
      <c r="E68" s="25"/>
      <c r="F68" s="26"/>
      <c r="G68" s="25"/>
      <c r="H68" s="26"/>
      <c r="I68" s="25"/>
      <c r="J68" s="26"/>
      <c r="K68" s="25"/>
      <c r="L68" s="26"/>
      <c r="M68" s="25"/>
      <c r="N68" s="26"/>
      <c r="O68" s="25"/>
      <c r="P68" s="26"/>
      <c r="Q68" s="25"/>
      <c r="R68" s="26"/>
      <c r="S68" s="25"/>
      <c r="T68" s="26"/>
      <c r="U68" s="25"/>
      <c r="V68" s="26"/>
      <c r="W68" s="25"/>
      <c r="X68" s="26"/>
    </row>
    <row r="69" spans="1:24" ht="15">
      <c r="A69" s="27" t="s">
        <v>25</v>
      </c>
      <c r="B69" s="21" t="s">
        <v>21</v>
      </c>
      <c r="C69" s="25">
        <v>0</v>
      </c>
      <c r="D69" s="26">
        <v>0</v>
      </c>
      <c r="E69" s="25">
        <v>0</v>
      </c>
      <c r="F69" s="26">
        <v>0</v>
      </c>
      <c r="G69" s="25">
        <v>0</v>
      </c>
      <c r="H69" s="26">
        <v>0</v>
      </c>
      <c r="I69" s="25">
        <v>0</v>
      </c>
      <c r="J69" s="26">
        <v>0</v>
      </c>
      <c r="K69" s="25">
        <v>0</v>
      </c>
      <c r="L69" s="26">
        <v>0</v>
      </c>
      <c r="M69" s="25">
        <v>0</v>
      </c>
      <c r="N69" s="26">
        <v>0</v>
      </c>
      <c r="O69" s="25">
        <v>0</v>
      </c>
      <c r="P69" s="26">
        <v>0</v>
      </c>
      <c r="Q69" s="25">
        <v>0</v>
      </c>
      <c r="R69" s="26">
        <v>0</v>
      </c>
      <c r="S69" s="25">
        <v>0</v>
      </c>
      <c r="T69" s="26">
        <v>0</v>
      </c>
      <c r="U69" s="25">
        <v>0</v>
      </c>
      <c r="V69" s="26">
        <v>0</v>
      </c>
      <c r="W69" s="25">
        <v>0</v>
      </c>
      <c r="X69" s="26">
        <v>0</v>
      </c>
    </row>
    <row r="70" spans="1:24" ht="15">
      <c r="A70" s="27"/>
      <c r="B70" s="21" t="s">
        <v>22</v>
      </c>
      <c r="C70" s="25">
        <v>0.01</v>
      </c>
      <c r="D70" s="26">
        <v>150000000</v>
      </c>
      <c r="E70" s="25">
        <v>0.016</v>
      </c>
      <c r="F70" s="26">
        <v>20000000</v>
      </c>
      <c r="G70" s="25">
        <v>0.014</v>
      </c>
      <c r="H70" s="26">
        <v>50000000</v>
      </c>
      <c r="I70" s="25">
        <v>0.012</v>
      </c>
      <c r="J70" s="26">
        <v>40000000</v>
      </c>
      <c r="K70" s="25">
        <v>0.01</v>
      </c>
      <c r="L70" s="26">
        <v>10000000</v>
      </c>
      <c r="M70" s="25">
        <v>0.009</v>
      </c>
      <c r="N70" s="26">
        <v>10000000</v>
      </c>
      <c r="O70" s="25">
        <v>0.012</v>
      </c>
      <c r="P70" s="26">
        <v>10000000</v>
      </c>
      <c r="Q70" s="25">
        <v>0.006</v>
      </c>
      <c r="R70" s="26">
        <v>0</v>
      </c>
      <c r="S70" s="25">
        <v>0.004</v>
      </c>
      <c r="T70" s="26">
        <v>0</v>
      </c>
      <c r="U70" s="25">
        <v>0.002</v>
      </c>
      <c r="V70" s="26">
        <v>0</v>
      </c>
      <c r="W70" s="25">
        <v>0.003</v>
      </c>
      <c r="X70" s="26">
        <v>10000000</v>
      </c>
    </row>
    <row r="71" spans="1:24" ht="15">
      <c r="A71" s="27"/>
      <c r="B71" s="21" t="s">
        <v>23</v>
      </c>
      <c r="C71" s="25">
        <v>0.003</v>
      </c>
      <c r="D71" s="26">
        <v>50000000</v>
      </c>
      <c r="E71" s="25">
        <v>0.002</v>
      </c>
      <c r="F71" s="26">
        <v>0</v>
      </c>
      <c r="G71" s="25">
        <v>0.004</v>
      </c>
      <c r="H71" s="26">
        <v>10000000</v>
      </c>
      <c r="I71" s="25">
        <v>0.004</v>
      </c>
      <c r="J71" s="26">
        <v>10000000</v>
      </c>
      <c r="K71" s="25">
        <v>0.002</v>
      </c>
      <c r="L71" s="26">
        <v>0</v>
      </c>
      <c r="M71" s="25">
        <v>0.004</v>
      </c>
      <c r="N71" s="26">
        <v>0</v>
      </c>
      <c r="O71" s="25">
        <v>0.002</v>
      </c>
      <c r="P71" s="26">
        <v>0</v>
      </c>
      <c r="Q71" s="25">
        <v>0.001</v>
      </c>
      <c r="R71" s="26">
        <v>0</v>
      </c>
      <c r="S71" s="25">
        <v>0.001</v>
      </c>
      <c r="T71" s="26">
        <v>0</v>
      </c>
      <c r="U71" s="25">
        <v>0</v>
      </c>
      <c r="V71" s="26">
        <v>0</v>
      </c>
      <c r="W71" s="25">
        <v>0.003</v>
      </c>
      <c r="X71" s="26">
        <v>10000000</v>
      </c>
    </row>
    <row r="72" spans="1:24" ht="15">
      <c r="A72" s="27"/>
      <c r="B72" s="21" t="s">
        <v>24</v>
      </c>
      <c r="C72" s="25">
        <v>0.013</v>
      </c>
      <c r="D72" s="26">
        <v>200000000</v>
      </c>
      <c r="E72" s="25">
        <v>0.018</v>
      </c>
      <c r="F72" s="26">
        <v>20000000</v>
      </c>
      <c r="G72" s="25">
        <v>0.018</v>
      </c>
      <c r="H72" s="26">
        <v>60000000</v>
      </c>
      <c r="I72" s="25">
        <v>0.016</v>
      </c>
      <c r="J72" s="26">
        <v>50000000</v>
      </c>
      <c r="K72" s="25">
        <v>0.012</v>
      </c>
      <c r="L72" s="26">
        <v>20000000</v>
      </c>
      <c r="M72" s="25">
        <v>0.012</v>
      </c>
      <c r="N72" s="26">
        <v>10000000</v>
      </c>
      <c r="O72" s="25">
        <v>0.014</v>
      </c>
      <c r="P72" s="26">
        <v>10000000</v>
      </c>
      <c r="Q72" s="25">
        <v>0.007</v>
      </c>
      <c r="R72" s="26">
        <v>0</v>
      </c>
      <c r="S72" s="25">
        <v>0.004</v>
      </c>
      <c r="T72" s="26">
        <v>0</v>
      </c>
      <c r="U72" s="25">
        <v>0.003</v>
      </c>
      <c r="V72" s="26">
        <v>0</v>
      </c>
      <c r="W72" s="25">
        <v>0.006</v>
      </c>
      <c r="X72" s="26">
        <v>20000000</v>
      </c>
    </row>
    <row r="73" spans="1:24" ht="15">
      <c r="A73" s="27"/>
      <c r="B73" s="21"/>
      <c r="C73" s="25"/>
      <c r="D73" s="26"/>
      <c r="E73" s="25"/>
      <c r="F73" s="26"/>
      <c r="G73" s="25"/>
      <c r="H73" s="26"/>
      <c r="I73" s="25"/>
      <c r="J73" s="26"/>
      <c r="K73" s="25"/>
      <c r="L73" s="26"/>
      <c r="M73" s="25"/>
      <c r="N73" s="26"/>
      <c r="O73" s="25"/>
      <c r="P73" s="26"/>
      <c r="Q73" s="25"/>
      <c r="R73" s="26"/>
      <c r="S73" s="25"/>
      <c r="T73" s="26"/>
      <c r="U73" s="25"/>
      <c r="V73" s="26"/>
      <c r="W73" s="25"/>
      <c r="X73" s="26"/>
    </row>
    <row r="74" spans="1:24" ht="15">
      <c r="A74" s="27" t="s">
        <v>26</v>
      </c>
      <c r="B74" s="21" t="s">
        <v>21</v>
      </c>
      <c r="C74" s="25">
        <v>0</v>
      </c>
      <c r="D74" s="26">
        <v>0</v>
      </c>
      <c r="E74" s="25">
        <v>0</v>
      </c>
      <c r="F74" s="26">
        <v>0</v>
      </c>
      <c r="G74" s="25">
        <v>0</v>
      </c>
      <c r="H74" s="26">
        <v>0</v>
      </c>
      <c r="I74" s="25">
        <v>0</v>
      </c>
      <c r="J74" s="26">
        <v>0</v>
      </c>
      <c r="K74" s="25">
        <v>0</v>
      </c>
      <c r="L74" s="26">
        <v>0</v>
      </c>
      <c r="M74" s="25">
        <v>0</v>
      </c>
      <c r="N74" s="26">
        <v>0</v>
      </c>
      <c r="O74" s="25">
        <v>0</v>
      </c>
      <c r="P74" s="26">
        <v>0</v>
      </c>
      <c r="Q74" s="32" t="s">
        <v>63</v>
      </c>
      <c r="R74" s="33" t="s">
        <v>63</v>
      </c>
      <c r="S74" s="32" t="s">
        <v>63</v>
      </c>
      <c r="T74" s="33" t="s">
        <v>63</v>
      </c>
      <c r="U74" s="25">
        <v>0</v>
      </c>
      <c r="V74" s="26">
        <v>0</v>
      </c>
      <c r="W74" s="25">
        <v>0</v>
      </c>
      <c r="X74" s="26">
        <v>0</v>
      </c>
    </row>
    <row r="75" spans="1:24" ht="15">
      <c r="A75" s="24"/>
      <c r="B75" s="21" t="s">
        <v>22</v>
      </c>
      <c r="C75" s="25">
        <v>0.008</v>
      </c>
      <c r="D75" s="26">
        <v>80000000</v>
      </c>
      <c r="E75" s="25">
        <v>0.006</v>
      </c>
      <c r="F75" s="26">
        <v>0</v>
      </c>
      <c r="G75" s="25">
        <v>0.013</v>
      </c>
      <c r="H75" s="26">
        <v>20000000</v>
      </c>
      <c r="I75" s="25">
        <v>0.013</v>
      </c>
      <c r="J75" s="26">
        <v>20000000</v>
      </c>
      <c r="K75" s="25">
        <v>0.011</v>
      </c>
      <c r="L75" s="26">
        <v>10000000</v>
      </c>
      <c r="M75" s="25">
        <v>0.004</v>
      </c>
      <c r="N75" s="26">
        <v>0</v>
      </c>
      <c r="O75" s="25">
        <v>0.006</v>
      </c>
      <c r="P75" s="26">
        <v>0</v>
      </c>
      <c r="Q75" s="32" t="s">
        <v>63</v>
      </c>
      <c r="R75" s="33" t="s">
        <v>63</v>
      </c>
      <c r="S75" s="32" t="s">
        <v>63</v>
      </c>
      <c r="T75" s="33" t="s">
        <v>63</v>
      </c>
      <c r="U75" s="25">
        <v>0</v>
      </c>
      <c r="V75" s="26">
        <v>0</v>
      </c>
      <c r="W75" s="25">
        <v>0.007</v>
      </c>
      <c r="X75" s="26">
        <v>20000000</v>
      </c>
    </row>
    <row r="76" spans="1:24" ht="15">
      <c r="A76" s="24"/>
      <c r="B76" s="21" t="s">
        <v>23</v>
      </c>
      <c r="C76" s="25">
        <v>0.003</v>
      </c>
      <c r="D76" s="26">
        <v>20000000</v>
      </c>
      <c r="E76" s="25">
        <v>0.001</v>
      </c>
      <c r="F76" s="26">
        <v>0</v>
      </c>
      <c r="G76" s="25">
        <v>0.001</v>
      </c>
      <c r="H76" s="26">
        <v>0</v>
      </c>
      <c r="I76" s="25">
        <v>0.002</v>
      </c>
      <c r="J76" s="26">
        <v>0</v>
      </c>
      <c r="K76" s="25">
        <v>0.004</v>
      </c>
      <c r="L76" s="26">
        <v>0</v>
      </c>
      <c r="M76" s="25">
        <v>0.002</v>
      </c>
      <c r="N76" s="26">
        <v>0</v>
      </c>
      <c r="O76" s="25">
        <v>0.002</v>
      </c>
      <c r="P76" s="26">
        <v>0</v>
      </c>
      <c r="Q76" s="32" t="s">
        <v>63</v>
      </c>
      <c r="R76" s="33" t="s">
        <v>63</v>
      </c>
      <c r="S76" s="32" t="s">
        <v>63</v>
      </c>
      <c r="T76" s="33" t="s">
        <v>63</v>
      </c>
      <c r="U76" s="25">
        <v>0</v>
      </c>
      <c r="V76" s="26">
        <v>0</v>
      </c>
      <c r="W76" s="25">
        <v>0.005</v>
      </c>
      <c r="X76" s="26">
        <v>10000000</v>
      </c>
    </row>
    <row r="77" spans="1:24" ht="15">
      <c r="A77" s="24"/>
      <c r="B77" s="21" t="s">
        <v>24</v>
      </c>
      <c r="C77" s="25">
        <v>0.011</v>
      </c>
      <c r="D77" s="26">
        <v>100000000</v>
      </c>
      <c r="E77" s="25">
        <v>0.007</v>
      </c>
      <c r="F77" s="26">
        <v>0</v>
      </c>
      <c r="G77" s="25">
        <v>0.015</v>
      </c>
      <c r="H77" s="26">
        <v>20000000</v>
      </c>
      <c r="I77" s="25">
        <v>0.015</v>
      </c>
      <c r="J77" s="26">
        <v>30000000</v>
      </c>
      <c r="K77" s="25">
        <v>0.015</v>
      </c>
      <c r="L77" s="26">
        <v>20000000</v>
      </c>
      <c r="M77" s="25">
        <v>0.007</v>
      </c>
      <c r="N77" s="26">
        <v>10000000</v>
      </c>
      <c r="O77" s="25">
        <v>0.008</v>
      </c>
      <c r="P77" s="26">
        <v>10000000</v>
      </c>
      <c r="Q77" s="32" t="s">
        <v>63</v>
      </c>
      <c r="R77" s="33" t="s">
        <v>63</v>
      </c>
      <c r="S77" s="32" t="s">
        <v>63</v>
      </c>
      <c r="T77" s="33" t="s">
        <v>63</v>
      </c>
      <c r="U77" s="25">
        <v>0.001</v>
      </c>
      <c r="V77" s="26">
        <v>0</v>
      </c>
      <c r="W77" s="25">
        <v>0.012</v>
      </c>
      <c r="X77" s="26">
        <v>30000000</v>
      </c>
    </row>
    <row r="79" ht="15.75">
      <c r="A79" s="8" t="s">
        <v>57</v>
      </c>
    </row>
    <row r="81" spans="1:18" ht="15">
      <c r="A81" s="35" t="s">
        <v>40</v>
      </c>
      <c r="B81" s="19"/>
      <c r="C81" s="37" t="s">
        <v>14</v>
      </c>
      <c r="D81" s="37"/>
      <c r="E81" s="37" t="s">
        <v>15</v>
      </c>
      <c r="F81" s="37"/>
      <c r="G81" s="37" t="s">
        <v>16</v>
      </c>
      <c r="H81" s="37"/>
      <c r="I81" s="37" t="s">
        <v>17</v>
      </c>
      <c r="J81" s="37"/>
      <c r="K81" s="37" t="s">
        <v>18</v>
      </c>
      <c r="L81" s="37"/>
      <c r="M81" s="37" t="s">
        <v>28</v>
      </c>
      <c r="N81" s="37"/>
      <c r="O81" s="37" t="s">
        <v>39</v>
      </c>
      <c r="P81" s="37"/>
      <c r="Q81" s="37" t="s">
        <v>58</v>
      </c>
      <c r="R81" s="37"/>
    </row>
    <row r="82" spans="1:18" ht="15">
      <c r="A82" s="20"/>
      <c r="B82" s="21"/>
      <c r="C82" s="39"/>
      <c r="D82" s="39"/>
      <c r="E82" s="28"/>
      <c r="F82" s="20"/>
      <c r="G82" s="28"/>
      <c r="H82" s="20"/>
      <c r="I82" s="28"/>
      <c r="J82" s="20"/>
      <c r="K82" s="28"/>
      <c r="L82" s="20"/>
      <c r="M82" s="28"/>
      <c r="N82" s="20"/>
      <c r="O82" s="28"/>
      <c r="P82" s="20"/>
      <c r="Q82" s="28"/>
      <c r="R82" s="20"/>
    </row>
    <row r="83" spans="1:18" ht="15">
      <c r="A83" s="24" t="s">
        <v>20</v>
      </c>
      <c r="B83" s="21" t="s">
        <v>21</v>
      </c>
      <c r="C83" s="25">
        <v>0</v>
      </c>
      <c r="D83" s="26">
        <v>0</v>
      </c>
      <c r="E83" s="25">
        <v>0</v>
      </c>
      <c r="F83" s="26">
        <v>0</v>
      </c>
      <c r="G83" s="25">
        <v>0</v>
      </c>
      <c r="H83" s="26">
        <v>0</v>
      </c>
      <c r="I83" s="25">
        <v>0</v>
      </c>
      <c r="J83" s="26">
        <v>0</v>
      </c>
      <c r="K83" s="25">
        <v>0</v>
      </c>
      <c r="L83" s="26">
        <v>0</v>
      </c>
      <c r="M83" s="25">
        <v>0</v>
      </c>
      <c r="N83" s="26">
        <v>0</v>
      </c>
      <c r="O83" s="25">
        <v>0</v>
      </c>
      <c r="P83" s="26">
        <v>0</v>
      </c>
      <c r="Q83" s="25">
        <v>0</v>
      </c>
      <c r="R83" s="26">
        <v>0</v>
      </c>
    </row>
    <row r="84" spans="1:18" ht="15">
      <c r="A84" s="24"/>
      <c r="B84" s="21" t="s">
        <v>22</v>
      </c>
      <c r="C84" s="25">
        <v>0.006</v>
      </c>
      <c r="D84" s="26">
        <v>80000000</v>
      </c>
      <c r="E84" s="25">
        <v>0.005</v>
      </c>
      <c r="F84" s="26">
        <v>0</v>
      </c>
      <c r="G84" s="25">
        <v>0.006</v>
      </c>
      <c r="H84" s="26">
        <v>10000000</v>
      </c>
      <c r="I84" s="25">
        <v>0.008</v>
      </c>
      <c r="J84" s="26">
        <v>20000000</v>
      </c>
      <c r="K84" s="25">
        <v>0.004</v>
      </c>
      <c r="L84" s="26">
        <v>10000000</v>
      </c>
      <c r="M84" s="25">
        <v>0.005</v>
      </c>
      <c r="N84" s="26">
        <v>10000000</v>
      </c>
      <c r="O84" s="25">
        <v>0.006</v>
      </c>
      <c r="P84" s="26">
        <v>10000000</v>
      </c>
      <c r="Q84" s="25">
        <v>0.007</v>
      </c>
      <c r="R84" s="26">
        <v>10000000</v>
      </c>
    </row>
    <row r="85" spans="1:18" ht="15">
      <c r="A85" s="24"/>
      <c r="B85" s="21" t="s">
        <v>23</v>
      </c>
      <c r="C85" s="25">
        <v>0.01</v>
      </c>
      <c r="D85" s="26">
        <v>130000000</v>
      </c>
      <c r="E85" s="25">
        <v>0.005</v>
      </c>
      <c r="F85" s="26">
        <v>0</v>
      </c>
      <c r="G85" s="25">
        <v>0.013</v>
      </c>
      <c r="H85" s="26">
        <v>30000000</v>
      </c>
      <c r="I85" s="25">
        <v>0.008</v>
      </c>
      <c r="J85" s="26">
        <v>20000000</v>
      </c>
      <c r="K85" s="25">
        <v>0.009</v>
      </c>
      <c r="L85" s="26">
        <v>20000000</v>
      </c>
      <c r="M85" s="25">
        <v>0.013</v>
      </c>
      <c r="N85" s="26">
        <v>30000000</v>
      </c>
      <c r="O85" s="25">
        <v>0.008</v>
      </c>
      <c r="P85" s="26">
        <v>20000000</v>
      </c>
      <c r="Q85" s="25">
        <v>0.008</v>
      </c>
      <c r="R85" s="26">
        <v>10000000</v>
      </c>
    </row>
    <row r="86" spans="1:18" ht="15">
      <c r="A86" s="24"/>
      <c r="B86" s="21" t="s">
        <v>24</v>
      </c>
      <c r="C86" s="25">
        <v>0.016</v>
      </c>
      <c r="D86" s="26">
        <v>200000000</v>
      </c>
      <c r="E86" s="25">
        <v>0.009</v>
      </c>
      <c r="F86" s="26">
        <v>10000000</v>
      </c>
      <c r="G86" s="25">
        <v>0.02</v>
      </c>
      <c r="H86" s="26">
        <v>40000000</v>
      </c>
      <c r="I86" s="25">
        <v>0.016</v>
      </c>
      <c r="J86" s="26">
        <v>40000000</v>
      </c>
      <c r="K86" s="25">
        <v>0.013</v>
      </c>
      <c r="L86" s="26">
        <v>20000000</v>
      </c>
      <c r="M86" s="25">
        <v>0.018</v>
      </c>
      <c r="N86" s="26">
        <v>40000000</v>
      </c>
      <c r="O86" s="25">
        <v>0.014</v>
      </c>
      <c r="P86" s="26">
        <v>30000000</v>
      </c>
      <c r="Q86" s="25">
        <v>0.015</v>
      </c>
      <c r="R86" s="26">
        <v>20000000</v>
      </c>
    </row>
    <row r="87" spans="1:18" ht="15">
      <c r="A87" s="24"/>
      <c r="B87" s="21"/>
      <c r="C87" s="25"/>
      <c r="D87" s="26"/>
      <c r="E87" s="25"/>
      <c r="F87" s="26"/>
      <c r="G87" s="25"/>
      <c r="H87" s="26"/>
      <c r="I87" s="25"/>
      <c r="J87" s="26"/>
      <c r="K87" s="25"/>
      <c r="L87" s="26"/>
      <c r="M87" s="25"/>
      <c r="N87" s="26"/>
      <c r="O87" s="25"/>
      <c r="P87" s="26"/>
      <c r="Q87" s="25"/>
      <c r="R87" s="26"/>
    </row>
    <row r="88" spans="1:18" ht="15">
      <c r="A88" s="27" t="s">
        <v>25</v>
      </c>
      <c r="B88" s="21" t="s">
        <v>21</v>
      </c>
      <c r="C88" s="25">
        <v>0</v>
      </c>
      <c r="D88" s="26">
        <v>0</v>
      </c>
      <c r="E88" s="25">
        <v>0</v>
      </c>
      <c r="F88" s="26">
        <v>0</v>
      </c>
      <c r="G88" s="25">
        <v>0</v>
      </c>
      <c r="H88" s="26">
        <v>0</v>
      </c>
      <c r="I88" s="25">
        <v>0</v>
      </c>
      <c r="J88" s="26">
        <v>0</v>
      </c>
      <c r="K88" s="25">
        <v>0</v>
      </c>
      <c r="L88" s="26">
        <v>0</v>
      </c>
      <c r="M88" s="25">
        <v>0</v>
      </c>
      <c r="N88" s="26">
        <v>0</v>
      </c>
      <c r="O88" s="25">
        <v>0</v>
      </c>
      <c r="P88" s="26">
        <v>0</v>
      </c>
      <c r="Q88" s="25">
        <v>0</v>
      </c>
      <c r="R88" s="26">
        <v>0</v>
      </c>
    </row>
    <row r="89" spans="1:18" ht="15">
      <c r="A89" s="27"/>
      <c r="B89" s="21" t="s">
        <v>22</v>
      </c>
      <c r="C89" s="25">
        <v>0.005</v>
      </c>
      <c r="D89" s="26">
        <v>30000000</v>
      </c>
      <c r="E89" s="25">
        <v>0.006</v>
      </c>
      <c r="F89" s="26">
        <v>0</v>
      </c>
      <c r="G89" s="25">
        <v>0.004</v>
      </c>
      <c r="H89" s="26">
        <v>0</v>
      </c>
      <c r="I89" s="25">
        <v>0.004</v>
      </c>
      <c r="J89" s="26">
        <v>10000000</v>
      </c>
      <c r="K89" s="25">
        <v>0.006</v>
      </c>
      <c r="L89" s="26">
        <v>10000000</v>
      </c>
      <c r="M89" s="25">
        <v>0.004</v>
      </c>
      <c r="N89" s="26">
        <v>0</v>
      </c>
      <c r="O89" s="25">
        <v>0.008</v>
      </c>
      <c r="P89" s="26">
        <v>10000000</v>
      </c>
      <c r="Q89" s="25">
        <v>0.003</v>
      </c>
      <c r="R89" s="26">
        <v>0</v>
      </c>
    </row>
    <row r="90" spans="1:18" ht="15">
      <c r="A90" s="27"/>
      <c r="B90" s="21" t="s">
        <v>23</v>
      </c>
      <c r="C90" s="25">
        <v>0.008</v>
      </c>
      <c r="D90" s="26">
        <v>50000000</v>
      </c>
      <c r="E90" s="25">
        <v>0.001</v>
      </c>
      <c r="F90" s="26">
        <v>0</v>
      </c>
      <c r="G90" s="25">
        <v>0.011</v>
      </c>
      <c r="H90" s="26">
        <v>10000000</v>
      </c>
      <c r="I90" s="25">
        <v>0.007</v>
      </c>
      <c r="J90" s="26">
        <v>10000000</v>
      </c>
      <c r="K90" s="25">
        <v>0.008</v>
      </c>
      <c r="L90" s="26">
        <v>10000000</v>
      </c>
      <c r="M90" s="25">
        <v>0.008</v>
      </c>
      <c r="N90" s="26">
        <v>10000000</v>
      </c>
      <c r="O90" s="25">
        <v>0.008</v>
      </c>
      <c r="P90" s="26">
        <v>10000000</v>
      </c>
      <c r="Q90" s="25">
        <v>0.007</v>
      </c>
      <c r="R90" s="26">
        <v>0</v>
      </c>
    </row>
    <row r="91" spans="1:18" ht="15">
      <c r="A91" s="27"/>
      <c r="B91" s="21" t="s">
        <v>24</v>
      </c>
      <c r="C91" s="25">
        <v>0.014</v>
      </c>
      <c r="D91" s="26">
        <v>80000000</v>
      </c>
      <c r="E91" s="25">
        <v>0.006</v>
      </c>
      <c r="F91" s="26">
        <v>0</v>
      </c>
      <c r="G91" s="25">
        <v>0.016</v>
      </c>
      <c r="H91" s="26">
        <v>10000000</v>
      </c>
      <c r="I91" s="25">
        <v>0.012</v>
      </c>
      <c r="J91" s="26">
        <v>10000000</v>
      </c>
      <c r="K91" s="25">
        <v>0.014</v>
      </c>
      <c r="L91" s="26">
        <v>10000000</v>
      </c>
      <c r="M91" s="25">
        <v>0.012</v>
      </c>
      <c r="N91" s="26">
        <v>10000000</v>
      </c>
      <c r="O91" s="25">
        <v>0.016</v>
      </c>
      <c r="P91" s="26">
        <v>20000000</v>
      </c>
      <c r="Q91" s="25">
        <v>0.01</v>
      </c>
      <c r="R91" s="26">
        <v>0</v>
      </c>
    </row>
    <row r="92" spans="1:18" ht="15">
      <c r="A92" s="27"/>
      <c r="B92" s="21"/>
      <c r="C92" s="25"/>
      <c r="D92" s="26"/>
      <c r="E92" s="25"/>
      <c r="F92" s="26"/>
      <c r="G92" s="25"/>
      <c r="H92" s="26"/>
      <c r="I92" s="25"/>
      <c r="J92" s="26"/>
      <c r="K92" s="25"/>
      <c r="L92" s="26"/>
      <c r="M92" s="25"/>
      <c r="N92" s="26"/>
      <c r="O92" s="25"/>
      <c r="P92" s="26"/>
      <c r="Q92" s="25"/>
      <c r="R92" s="26"/>
    </row>
    <row r="93" spans="1:18" ht="15">
      <c r="A93" s="27" t="s">
        <v>26</v>
      </c>
      <c r="B93" s="21" t="s">
        <v>21</v>
      </c>
      <c r="C93" s="25">
        <v>0</v>
      </c>
      <c r="D93" s="26">
        <v>0</v>
      </c>
      <c r="E93" s="25">
        <v>0</v>
      </c>
      <c r="F93" s="26">
        <v>0</v>
      </c>
      <c r="G93" s="25">
        <v>0</v>
      </c>
      <c r="H93" s="26">
        <v>0</v>
      </c>
      <c r="I93" s="25">
        <v>0</v>
      </c>
      <c r="J93" s="26">
        <v>0</v>
      </c>
      <c r="K93" s="25">
        <v>0</v>
      </c>
      <c r="L93" s="26">
        <v>0</v>
      </c>
      <c r="M93" s="25">
        <v>0</v>
      </c>
      <c r="N93" s="26">
        <v>0</v>
      </c>
      <c r="O93" s="25">
        <v>0</v>
      </c>
      <c r="P93" s="26">
        <v>0</v>
      </c>
      <c r="Q93" s="25">
        <v>0</v>
      </c>
      <c r="R93" s="26">
        <v>0</v>
      </c>
    </row>
    <row r="94" spans="1:18" ht="15">
      <c r="A94" s="24"/>
      <c r="B94" s="21" t="s">
        <v>22</v>
      </c>
      <c r="C94" s="25">
        <v>0.007</v>
      </c>
      <c r="D94" s="26">
        <v>50000000</v>
      </c>
      <c r="E94" s="25">
        <v>0.004</v>
      </c>
      <c r="F94" s="26">
        <v>0</v>
      </c>
      <c r="G94" s="25">
        <v>0.008</v>
      </c>
      <c r="H94" s="26">
        <v>10000000</v>
      </c>
      <c r="I94" s="25">
        <v>0.011</v>
      </c>
      <c r="J94" s="26">
        <v>20000000</v>
      </c>
      <c r="K94" s="25">
        <v>0.001</v>
      </c>
      <c r="L94" s="26">
        <v>0</v>
      </c>
      <c r="M94" s="25">
        <v>0.006</v>
      </c>
      <c r="N94" s="26">
        <v>10000000</v>
      </c>
      <c r="O94" s="25">
        <v>0.004</v>
      </c>
      <c r="P94" s="26">
        <v>0</v>
      </c>
      <c r="Q94" s="25">
        <v>0.01</v>
      </c>
      <c r="R94" s="26">
        <v>10000000</v>
      </c>
    </row>
    <row r="95" spans="1:18" ht="15">
      <c r="A95" s="24"/>
      <c r="B95" s="21" t="s">
        <v>23</v>
      </c>
      <c r="C95" s="25">
        <v>0.011</v>
      </c>
      <c r="D95" s="26">
        <v>80000000</v>
      </c>
      <c r="E95" s="25">
        <v>0.008</v>
      </c>
      <c r="F95" s="26">
        <v>0</v>
      </c>
      <c r="G95" s="25">
        <v>0.015</v>
      </c>
      <c r="H95" s="26">
        <v>20000000</v>
      </c>
      <c r="I95" s="25">
        <v>0.008</v>
      </c>
      <c r="J95" s="26">
        <v>10000000</v>
      </c>
      <c r="K95" s="25">
        <v>0.01</v>
      </c>
      <c r="L95" s="26">
        <v>10000000</v>
      </c>
      <c r="M95" s="25">
        <v>0.017</v>
      </c>
      <c r="N95" s="26">
        <v>20000000</v>
      </c>
      <c r="O95" s="25">
        <v>0.008</v>
      </c>
      <c r="P95" s="26">
        <v>10000000</v>
      </c>
      <c r="Q95" s="25">
        <v>0.008</v>
      </c>
      <c r="R95" s="26">
        <v>10000000</v>
      </c>
    </row>
    <row r="96" spans="1:18" ht="15">
      <c r="A96" s="24"/>
      <c r="B96" s="21" t="s">
        <v>24</v>
      </c>
      <c r="C96" s="25">
        <v>0.018</v>
      </c>
      <c r="D96" s="26">
        <v>120000000</v>
      </c>
      <c r="E96" s="25">
        <v>0.012</v>
      </c>
      <c r="F96" s="26">
        <v>10000000</v>
      </c>
      <c r="G96" s="25">
        <v>0.023</v>
      </c>
      <c r="H96" s="26">
        <v>30000000</v>
      </c>
      <c r="I96" s="25">
        <v>0.019</v>
      </c>
      <c r="J96" s="26">
        <v>30000000</v>
      </c>
      <c r="K96" s="25">
        <v>0.011</v>
      </c>
      <c r="L96" s="26">
        <v>10000000</v>
      </c>
      <c r="M96" s="25">
        <v>0.023</v>
      </c>
      <c r="N96" s="26">
        <v>20000000</v>
      </c>
      <c r="O96" s="25">
        <v>0.012</v>
      </c>
      <c r="P96" s="26">
        <v>10000000</v>
      </c>
      <c r="Q96" s="25">
        <v>0.018</v>
      </c>
      <c r="R96" s="26">
        <v>20000000</v>
      </c>
    </row>
    <row r="99" ht="15.75">
      <c r="A99" s="17" t="s">
        <v>41</v>
      </c>
    </row>
    <row r="100" ht="15">
      <c r="A100" s="34" t="s">
        <v>65</v>
      </c>
    </row>
    <row r="101" ht="15">
      <c r="A101" s="34" t="s">
        <v>42</v>
      </c>
    </row>
    <row r="102" ht="15">
      <c r="A102" s="34" t="s">
        <v>43</v>
      </c>
    </row>
    <row r="103" ht="15">
      <c r="A103" s="34" t="s">
        <v>44</v>
      </c>
    </row>
    <row r="104" ht="15">
      <c r="A104" s="34" t="s">
        <v>45</v>
      </c>
    </row>
    <row r="105" ht="15">
      <c r="A105" s="34" t="s">
        <v>46</v>
      </c>
    </row>
    <row r="106" ht="15">
      <c r="A106" s="34" t="s">
        <v>64</v>
      </c>
    </row>
    <row r="107" ht="15">
      <c r="A107" s="34" t="s">
        <v>66</v>
      </c>
    </row>
  </sheetData>
  <sheetProtection/>
  <mergeCells count="45">
    <mergeCell ref="K5:L5"/>
    <mergeCell ref="M5:N5"/>
    <mergeCell ref="C24:D24"/>
    <mergeCell ref="E24:F24"/>
    <mergeCell ref="G24:H24"/>
    <mergeCell ref="C5:D5"/>
    <mergeCell ref="C6:D6"/>
    <mergeCell ref="O24:P24"/>
    <mergeCell ref="C43:D43"/>
    <mergeCell ref="O43:P43"/>
    <mergeCell ref="E5:F5"/>
    <mergeCell ref="G5:H5"/>
    <mergeCell ref="K24:L24"/>
    <mergeCell ref="M43:N43"/>
    <mergeCell ref="I24:J24"/>
    <mergeCell ref="M24:N24"/>
    <mergeCell ref="I5:J5"/>
    <mergeCell ref="E81:F81"/>
    <mergeCell ref="G81:H81"/>
    <mergeCell ref="S62:T62"/>
    <mergeCell ref="K62:L62"/>
    <mergeCell ref="M62:N62"/>
    <mergeCell ref="C62:D62"/>
    <mergeCell ref="E62:F62"/>
    <mergeCell ref="G62:H62"/>
    <mergeCell ref="C25:D25"/>
    <mergeCell ref="C44:D44"/>
    <mergeCell ref="I62:J62"/>
    <mergeCell ref="O62:P62"/>
    <mergeCell ref="Q62:R62"/>
    <mergeCell ref="Q43:R43"/>
    <mergeCell ref="I43:J43"/>
    <mergeCell ref="K43:L43"/>
    <mergeCell ref="E43:F43"/>
    <mergeCell ref="G43:H43"/>
    <mergeCell ref="U62:V62"/>
    <mergeCell ref="W62:X62"/>
    <mergeCell ref="C63:D63"/>
    <mergeCell ref="C82:D82"/>
    <mergeCell ref="I81:J81"/>
    <mergeCell ref="K81:L81"/>
    <mergeCell ref="M81:N81"/>
    <mergeCell ref="O81:P81"/>
    <mergeCell ref="Q81:R81"/>
    <mergeCell ref="C81:D81"/>
  </mergeCells>
  <conditionalFormatting sqref="C7">
    <cfRule type="cellIs" priority="1" dxfId="1" operator="equal" stopIfTrue="1">
      <formula>Underpayments!#REF!=FALSE</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11. Monetary Value of Fraud and Error in the Benefit System - 2015</dc:title>
  <dc:subject/>
  <dc:creator>DWP</dc:creator>
  <cp:keywords/>
  <dc:description/>
  <cp:lastModifiedBy>Williams Michael DWP COMMUNICATIONS DIRECTORATE</cp:lastModifiedBy>
  <dcterms:created xsi:type="dcterms:W3CDTF">2014-06-11T11:05:30Z</dcterms:created>
  <dcterms:modified xsi:type="dcterms:W3CDTF">2015-07-13T10:00:14Z</dcterms:modified>
  <cp:category/>
  <cp:version/>
  <cp:contentType/>
  <cp:contentStatus/>
</cp:coreProperties>
</file>