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activeTab="0"/>
  </bookViews>
  <sheets>
    <sheet name="Thresholds Table" sheetId="1" r:id="rId1"/>
    <sheet name="Values and frequency" sheetId="2" r:id="rId2"/>
    <sheet name="Age profile" sheetId="3" r:id="rId3"/>
    <sheet name="Area of tax" sheetId="4" r:id="rId4"/>
    <sheet name="ONS RPI Data" sheetId="5" r:id="rId5"/>
    <sheet name="ONS CPI Data" sheetId="6" r:id="rId6"/>
  </sheets>
  <definedNames/>
  <calcPr fullCalcOnLoad="1"/>
</workbook>
</file>

<file path=xl/comments1.xml><?xml version="1.0" encoding="utf-8"?>
<comments xmlns="http://schemas.openxmlformats.org/spreadsheetml/2006/main">
  <authors>
    <author>rhmtmthompson</author>
  </authors>
  <commentList>
    <comment ref="H6" authorId="0">
      <text>
        <r>
          <rPr>
            <b/>
            <sz val="8"/>
            <rFont val="Tahoma"/>
            <family val="0"/>
          </rPr>
          <t>rhmtmthompson:</t>
        </r>
        <r>
          <rPr>
            <sz val="8"/>
            <rFont val="Tahoma"/>
            <family val="0"/>
          </rPr>
          <t xml:space="preserve">
Note that for thresholds pre-dating 1947 we have applied CPI up to 1947 and then RPI beyond</t>
        </r>
      </text>
    </comment>
    <comment ref="H185" authorId="0">
      <text>
        <r>
          <rPr>
            <b/>
            <sz val="8"/>
            <rFont val="Tahoma"/>
            <family val="0"/>
          </rPr>
          <t>rhmtmthompson:</t>
        </r>
        <r>
          <rPr>
            <sz val="8"/>
            <rFont val="Tahoma"/>
            <family val="0"/>
          </rPr>
          <t xml:space="preserve">
Pre-1947
</t>
        </r>
      </text>
    </comment>
    <comment ref="H299" authorId="0">
      <text>
        <r>
          <rPr>
            <b/>
            <sz val="8"/>
            <rFont val="Tahoma"/>
            <family val="0"/>
          </rPr>
          <t>rhmtmthompson:</t>
        </r>
        <r>
          <rPr>
            <sz val="8"/>
            <rFont val="Tahoma"/>
            <family val="0"/>
          </rPr>
          <t xml:space="preserve">
Pre-1947
</t>
        </r>
      </text>
    </comment>
    <comment ref="H462" authorId="0">
      <text>
        <r>
          <rPr>
            <b/>
            <sz val="8"/>
            <rFont val="Tahoma"/>
            <family val="0"/>
          </rPr>
          <t>rhmtmthompson:</t>
        </r>
        <r>
          <rPr>
            <sz val="8"/>
            <rFont val="Tahoma"/>
            <family val="0"/>
          </rPr>
          <t xml:space="preserve">
Pre-1947
</t>
        </r>
      </text>
    </comment>
    <comment ref="H592" authorId="0">
      <text>
        <r>
          <rPr>
            <b/>
            <sz val="8"/>
            <rFont val="Tahoma"/>
            <family val="0"/>
          </rPr>
          <t>rhmtmthompson:</t>
        </r>
        <r>
          <rPr>
            <sz val="8"/>
            <rFont val="Tahoma"/>
            <family val="0"/>
          </rPr>
          <t xml:space="preserve">
Pre-1947
</t>
        </r>
      </text>
    </comment>
    <comment ref="G185" authorId="0">
      <text>
        <r>
          <rPr>
            <b/>
            <sz val="8"/>
            <rFont val="Tahoma"/>
            <family val="0"/>
          </rPr>
          <t>rhmtmthompson:</t>
        </r>
        <r>
          <rPr>
            <sz val="8"/>
            <rFont val="Tahoma"/>
            <family val="0"/>
          </rPr>
          <t xml:space="preserve">
Pre-1947
</t>
        </r>
      </text>
    </comment>
    <comment ref="H329" authorId="0">
      <text>
        <r>
          <rPr>
            <b/>
            <sz val="8"/>
            <rFont val="Tahoma"/>
            <family val="0"/>
          </rPr>
          <t>rhmtmthompson:</t>
        </r>
        <r>
          <rPr>
            <sz val="8"/>
            <rFont val="Tahoma"/>
            <family val="0"/>
          </rPr>
          <t xml:space="preserve">
Euros</t>
        </r>
      </text>
    </comment>
    <comment ref="H301" authorId="0">
      <text>
        <r>
          <rPr>
            <b/>
            <sz val="8"/>
            <rFont val="Tahoma"/>
            <family val="0"/>
          </rPr>
          <t>rhmtmthompson:</t>
        </r>
        <r>
          <rPr>
            <sz val="8"/>
            <rFont val="Tahoma"/>
            <family val="0"/>
          </rPr>
          <t xml:space="preserve">
Pre-1947
</t>
        </r>
      </text>
    </comment>
    <comment ref="H302" authorId="0">
      <text>
        <r>
          <rPr>
            <b/>
            <sz val="8"/>
            <rFont val="Tahoma"/>
            <family val="0"/>
          </rPr>
          <t>rhmtmthompson:</t>
        </r>
        <r>
          <rPr>
            <sz val="8"/>
            <rFont val="Tahoma"/>
            <family val="0"/>
          </rPr>
          <t xml:space="preserve">
Pre-1947
</t>
        </r>
      </text>
    </comment>
    <comment ref="H117" authorId="0">
      <text>
        <r>
          <rPr>
            <b/>
            <sz val="8"/>
            <rFont val="Tahoma"/>
            <family val="0"/>
          </rPr>
          <t>rhmtmthompson:</t>
        </r>
        <r>
          <rPr>
            <sz val="8"/>
            <rFont val="Tahoma"/>
            <family val="0"/>
          </rPr>
          <t xml:space="preserve">
Pre-1947
</t>
        </r>
      </text>
    </comment>
  </commentList>
</comments>
</file>

<file path=xl/sharedStrings.xml><?xml version="1.0" encoding="utf-8"?>
<sst xmlns="http://schemas.openxmlformats.org/spreadsheetml/2006/main" count="3253" uniqueCount="1667">
  <si>
    <t>Office of Tax Simplification</t>
  </si>
  <si>
    <t>Area</t>
  </si>
  <si>
    <t>Aggregates levy</t>
  </si>
  <si>
    <t>Air passenger duty</t>
  </si>
  <si>
    <t>Bank payroll tax</t>
  </si>
  <si>
    <t>Capital gains tax</t>
  </si>
  <si>
    <t>Climate change levy</t>
  </si>
  <si>
    <t>Excise taxes</t>
  </si>
  <si>
    <t>Gambling duty</t>
  </si>
  <si>
    <t>Hydrocarbon oils duty</t>
  </si>
  <si>
    <t>Income tax</t>
  </si>
  <si>
    <t>Corporation tax</t>
  </si>
  <si>
    <t>Inheritance tax</t>
  </si>
  <si>
    <t>Insurance premium tax</t>
  </si>
  <si>
    <t>Landfill tax</t>
  </si>
  <si>
    <t>NICs</t>
  </si>
  <si>
    <t>Petroleum revenue tax</t>
  </si>
  <si>
    <t>VAT</t>
  </si>
  <si>
    <t>CTA 2009, S1120(2)</t>
  </si>
  <si>
    <t>100,000,000 euros</t>
  </si>
  <si>
    <t>86,000,000 euros</t>
  </si>
  <si>
    <t>R&amp;D relief - extension of SME relief to larger SMEs - turnover test</t>
  </si>
  <si>
    <t>R&amp;D relief - extension of SME relief to larger SMEs - assets test</t>
  </si>
  <si>
    <t>CTA 2009, S1184(2)</t>
  </si>
  <si>
    <t>CTA 2009, S1300(3)(b)</t>
  </si>
  <si>
    <t>Film production relief - limited-budget films</t>
  </si>
  <si>
    <t>Lower limit for small profits CT rate</t>
  </si>
  <si>
    <t>CTA 2010, S24(2)(a)</t>
  </si>
  <si>
    <t>Upper limit for small profits CT rate</t>
  </si>
  <si>
    <t>CTA 2010, S24(2)(b)</t>
  </si>
  <si>
    <t>Loss relief on shares in trading companies - gross assets requirement before sale</t>
  </si>
  <si>
    <t>Loss relief on shares in trading companies - gross assets requirement after sale</t>
  </si>
  <si>
    <t>CTA 2010, S84(1)(b)</t>
  </si>
  <si>
    <t>CTA 2010, S84(1)(a)</t>
  </si>
  <si>
    <t>CTA 2010, S165(2)(b)</t>
  </si>
  <si>
    <t>CTA 2010, S181(1)(b)</t>
  </si>
  <si>
    <t>CTA 2010, S197(2)</t>
  </si>
  <si>
    <t>CTA 2010, S229(9)</t>
  </si>
  <si>
    <t>See FA 2002 Sch 16 para 12(7)</t>
  </si>
  <si>
    <t>Community Investment tax relief - withdrawal of CITR, insignificant value received by investor</t>
  </si>
  <si>
    <t>See FA 2002, Sch 16 para 31(5)</t>
  </si>
  <si>
    <t>CTA 2010, S246(5), S247(4), S 248(4)</t>
  </si>
  <si>
    <t>Total field allowance for an ultra heavy oil field</t>
  </si>
  <si>
    <t>Total field allowance for a small oil field</t>
  </si>
  <si>
    <t>Total field allowance for an ultra high pressure/high temperature oil field</t>
  </si>
  <si>
    <t>CTA 2010, S356(1)(b), (3)(a)</t>
  </si>
  <si>
    <t>CTA 2010, S356(2)(a)</t>
  </si>
  <si>
    <t>CTA 2010, S356(3)(b)</t>
  </si>
  <si>
    <t>FA 2009 Sch 44 para 24</t>
  </si>
  <si>
    <t>CTA 2010, S456(4)(a)</t>
  </si>
  <si>
    <t>Loans to participators in close companies - exception for small loans</t>
  </si>
  <si>
    <t>CTA 2010, S482(6)(b)</t>
  </si>
  <si>
    <t>Charitable companies - exemption for small scale trades, upper limit of incoming resources</t>
  </si>
  <si>
    <t>Charitable companies - exemption for small scale trades, lower limit of incoming resources</t>
  </si>
  <si>
    <t>CTA 2010, S502(2)(a)</t>
  </si>
  <si>
    <t>Charitable companies - substantial donor rules thresholds</t>
  </si>
  <si>
    <t>CTA 2010, S502(2)(b)</t>
  </si>
  <si>
    <t>Charitable companies - approved investments, minimum share capital of company</t>
  </si>
  <si>
    <t>CTA 2010, S513(6)(a)</t>
  </si>
  <si>
    <t>CTA 2010, S633(2)(b)</t>
  </si>
  <si>
    <t>Companies in administration - exemption of interest on overpaid tax in final accounting period</t>
  </si>
  <si>
    <t>Community amateur sports clubs - exemption for small trading income</t>
  </si>
  <si>
    <t>CTA 2010, S662(5)(a)</t>
  </si>
  <si>
    <t>Community amateur sports clubs - exemption for small property income</t>
  </si>
  <si>
    <t>CTA 2010, S663(5)(a)</t>
  </si>
  <si>
    <t>Change in company ownership - significant increase in capital</t>
  </si>
  <si>
    <t>CTA 2010, S688(2)(a)</t>
  </si>
  <si>
    <t>CTA 2010, S938B(2)</t>
  </si>
  <si>
    <t>Group mismatch schemes - minimum tax advantage for rules to apply</t>
  </si>
  <si>
    <t>CTA 2010, S981(a)</t>
  </si>
  <si>
    <t>CTA 2010, S981(b)</t>
  </si>
  <si>
    <t>Company distributions - effect of entitlement to profits, calculating profits available for distribution</t>
  </si>
  <si>
    <t>CTA 2010, S1038(4)(a)</t>
  </si>
  <si>
    <t>Income tax and corporation tax</t>
  </si>
  <si>
    <t>FA 2006 S34</t>
  </si>
  <si>
    <t>FA 2007, S50</t>
  </si>
  <si>
    <t>Introduced in FA 1998 at £15m, reduced to £7m in FA 2006. Increased back to £15m in FA 2012 for EIS - but not for losses on shares? See VCM 46150</t>
  </si>
  <si>
    <t>CTA 2010, S166(2)(b)</t>
  </si>
  <si>
    <t>From ICTA 88 Sch 18 Para 3(1)(b) and FA 1973 Sch 12 Para 3(1)(b)</t>
  </si>
  <si>
    <t>From ICTA 88 Sch 18 Para 2(1)(b) and FA 1973 Sch 12 Para 2(1)(b)</t>
  </si>
  <si>
    <t>From FA 2000 Sch 12 Para 5(7)(c)(ii)</t>
  </si>
  <si>
    <t>HMRC guidance out of date - CTM09060</t>
  </si>
  <si>
    <t>Charitable donations by companies - maximum benefit band</t>
  </si>
  <si>
    <t>Charitable donations by companies - maximum benefit</t>
  </si>
  <si>
    <t xml:space="preserve">Charitable donations by companies - maximum benefit </t>
  </si>
  <si>
    <t>FA 2000 S40(5)</t>
  </si>
  <si>
    <t>CTA 2010, S229(4)(a)</t>
  </si>
  <si>
    <t>FA 2002, Sch 16 Para 12(2)(a)</t>
  </si>
  <si>
    <t>CTA 2010, S229(4)(b)</t>
  </si>
  <si>
    <t>FA 2002, Sch 16 Para 12(2)(b)</t>
  </si>
  <si>
    <t>Community investment tax relief - investment limit for other CDFIs</t>
  </si>
  <si>
    <t>Community investment tax relief - investment limit for retail CDFIs</t>
  </si>
  <si>
    <t>FA 2009, Sch 44 para 24(1)(b)</t>
  </si>
  <si>
    <t>SI 1899/2010</t>
  </si>
  <si>
    <t>FA 1971, S25(5) increased the exemption from £10,000</t>
  </si>
  <si>
    <t>Derived from Trustee Investments Act 1961, Sch 1 Part IV Para 3</t>
  </si>
  <si>
    <t>FA 1995 Sch 26 para 3</t>
  </si>
  <si>
    <t>FA 1982 Sch 9 Para 3 (6)(a)</t>
  </si>
  <si>
    <t>Capital allowances - annual investment allowance limit</t>
  </si>
  <si>
    <t>CAA 2001, S51A(5)</t>
  </si>
  <si>
    <t>Capital allowances - small pool limit</t>
  </si>
  <si>
    <t>CAA 2001, S56A(3)</t>
  </si>
  <si>
    <t>FA 2008 S81(1)</t>
  </si>
  <si>
    <t>FA 2006 Sch 8</t>
  </si>
  <si>
    <t>CAA 2001, S70YF(5)(a)</t>
  </si>
  <si>
    <t xml:space="preserve">Capital allowances - long funding leases, lease term anti-avoidance rule for leases of large assets </t>
  </si>
  <si>
    <t>Capital allowances - long life assets, de minimis expenditure</t>
  </si>
  <si>
    <t>CAA 2001, S99(1)</t>
  </si>
  <si>
    <t>Capital allowances - cap on first year allowances: zero emission goods vehicles</t>
  </si>
  <si>
    <t>CAA 2001, S212T(1)(a)</t>
  </si>
  <si>
    <t>Capital allowances - flat conversion allowances: high value flats, weekly rent, London, 1 or 2 rooms</t>
  </si>
  <si>
    <t>Capital allowances - flat conversion allowances: high value flats, weekly rent, London, 3 rooms</t>
  </si>
  <si>
    <t>Capital allowances - flat conversion allowances: high value flats, weekly rent, London, 4 rooms</t>
  </si>
  <si>
    <t>Capital allowances - flat conversion allowances: high value flats, weekly rent, outside London, 1 or 2 rooms</t>
  </si>
  <si>
    <t>Capital allowances - flat conversion allowances: high value flats, weekly rent, outside London, 3 rooms</t>
  </si>
  <si>
    <t>Capital allowances - flat conversion allowances: high value flats, weekly rent, outside London, 4 rooms</t>
  </si>
  <si>
    <t>FA 2001, Sch 19 part 1</t>
  </si>
  <si>
    <t>Capital allowances - assured tenancy allowances, relevant limit for qualifying expenditure in London</t>
  </si>
  <si>
    <t>CAA 2001, S511(3)(a)</t>
  </si>
  <si>
    <t>CAA 2001, S511(3)(b)</t>
  </si>
  <si>
    <t>Capital allowances - assured tenancy allowances, relevant limit for qualifying expenditure outside London</t>
  </si>
  <si>
    <t>CAA 1990, S96(1), CA85450</t>
  </si>
  <si>
    <t>FA 2008, Sch 25</t>
  </si>
  <si>
    <t>Capital allowances - energy saving assets, surrendable first year tax credits, upper limit</t>
  </si>
  <si>
    <t>FA 1997 Sch 14 para 2</t>
  </si>
  <si>
    <t>Employee benefits - living accommodation, property value threshold for two different methods of calculation.</t>
  </si>
  <si>
    <t>ITEPA 2003, S103(1)(a)</t>
  </si>
  <si>
    <t>Employee benefits - car benefit, minimum cost of aftermarket accessory</t>
  </si>
  <si>
    <t>ITEPA 2003, S126(3)(d)</t>
  </si>
  <si>
    <t>Employee benefits - car benefit, maximum deduction for employee contribution</t>
  </si>
  <si>
    <t>ITEPA 2003, S132(3)(b)</t>
  </si>
  <si>
    <t>Employee benefits - car benefit, minimum value for classic car</t>
  </si>
  <si>
    <t>ITEPA 2003, S147(1)(b)</t>
  </si>
  <si>
    <t>Employee benefits - car fuel benefit, base for cash equivalent</t>
  </si>
  <si>
    <t>ITEPA 2003, S150(1)</t>
  </si>
  <si>
    <t>Employee benefits - vans, cash equivalent default</t>
  </si>
  <si>
    <t>ITEPA 2003, S155(1)(b)</t>
  </si>
  <si>
    <t>Employee benefits - van fuel, cash equivalent default</t>
  </si>
  <si>
    <t>ITEPA 2003, S161(b)</t>
  </si>
  <si>
    <t xml:space="preserve">Employee benefits - beneficial loans, limit for advances for expenses </t>
  </si>
  <si>
    <t>ITEPA 2003, S179(2)(a)</t>
  </si>
  <si>
    <t>Employee benefits - beneficial loans, threshold for loan to be treated as earnings</t>
  </si>
  <si>
    <t>ITEPA 2003, S180(1)(a)</t>
  </si>
  <si>
    <t>Employee benefits - threshold for benefits regime to apply</t>
  </si>
  <si>
    <t>ITEPA 2003, S217(1)</t>
  </si>
  <si>
    <t>ITEPA 2003, S231(2)</t>
  </si>
  <si>
    <t>Employee benefits - approved mileage payments, first 10,000 miles</t>
  </si>
  <si>
    <t>Employee benefits - approved mileage payments, over 10,000 miles</t>
  </si>
  <si>
    <t>Employee benefits - approved mileage payments, motor cycle</t>
  </si>
  <si>
    <t>Employee benefits - approved mileage payments, cycle</t>
  </si>
  <si>
    <t>Employee benefits - approved mileage payments, passenger rate</t>
  </si>
  <si>
    <t>ITEPA 2003, S234(1)</t>
  </si>
  <si>
    <t>Regulatory power to alter amount</t>
  </si>
  <si>
    <t>N</t>
  </si>
  <si>
    <t>ITEPA 2003, S170(1)</t>
  </si>
  <si>
    <t>ITEPA 2003, S170(1A)</t>
  </si>
  <si>
    <t>ITEPA 2003, S170(5)</t>
  </si>
  <si>
    <t>ITEPA 2003, S210</t>
  </si>
  <si>
    <t>ITEPA 2003, S230(6)</t>
  </si>
  <si>
    <t>ITEPA 2003, S234(3)</t>
  </si>
  <si>
    <t>CAA 2001, S51A(8)</t>
  </si>
  <si>
    <t>CAA 2001, S56A(5)</t>
  </si>
  <si>
    <t>Not clear - possibly CAA 2001, S70YJ</t>
  </si>
  <si>
    <t>Why is there no power to change this, but HMT can change the AIA limit at will?</t>
  </si>
  <si>
    <t>Comments</t>
  </si>
  <si>
    <t>CAA 2001, S212 (5)</t>
  </si>
  <si>
    <t>CAA 2001, S393E(6)</t>
  </si>
  <si>
    <t>CAA 1990, S96(1), CA85450 (assured tenancy scheme only ran from 1980 until 1992 so expenditure had to be incurred before then).</t>
  </si>
  <si>
    <t>CAA 2001, SchA1 Para 2(4)</t>
  </si>
  <si>
    <t>ITEPA 2003, S241(3)(a)</t>
  </si>
  <si>
    <t>Employee benefits - exemption limit for overnight expenses (UK)</t>
  </si>
  <si>
    <t>Employee benefits - exemption limit for overnight expenses (overseas)</t>
  </si>
  <si>
    <t>ITEPA 2003, S241(3)(b)</t>
  </si>
  <si>
    <t>ITEPA 2003, S716(2)(a)</t>
  </si>
  <si>
    <t>ITEPA 2003, S716(2)(b)</t>
  </si>
  <si>
    <t>ICTA 1988, S155(1C), S200A(4)</t>
  </si>
  <si>
    <t>Employee benefits - annual parties, maximum cost per head</t>
  </si>
  <si>
    <t>ITEPA 2003, S264(2)</t>
  </si>
  <si>
    <t>ITEPA 2003, S716(2)(c)</t>
  </si>
  <si>
    <t>ITEPA 2003, S270A(6ZA)(a)</t>
  </si>
  <si>
    <t>ITEPA 2003, S270A(6ZA)(b)</t>
  </si>
  <si>
    <t>Employee benefits - exempt child care vouchers, weekly limit for higher rate taxpayers</t>
  </si>
  <si>
    <t>Employee benefits - exempt child care vouchers, weekly limit for basic rate taxpayers</t>
  </si>
  <si>
    <t>Employee benefits - exempt child care vouchers, weekly limit for taxpayers earning below the basic rate limit</t>
  </si>
  <si>
    <t>ITEPA 2003, S270A(6ZA)(c)</t>
  </si>
  <si>
    <t>FA 2011 Sch 8 para 2(4) and SI 2006/882 from 6/4/6</t>
  </si>
  <si>
    <t>ITEPA 2003, S318D by virtue of S270A(11)(a)</t>
  </si>
  <si>
    <t>ITEPA 2003, S287(1)</t>
  </si>
  <si>
    <t>ITEPA 2003, S716(2)(d)</t>
  </si>
  <si>
    <t>Employee benefits - tax free removal benefits and expenses limit</t>
  </si>
  <si>
    <t>Employee benefits - exempt child care payments, weekly limit for higher rate taxpayers</t>
  </si>
  <si>
    <t>Employee benefits - exempt child care payments, weekly limit for basic rate taxpayers</t>
  </si>
  <si>
    <t>ITEPA 2003, S318A(6A)(a)</t>
  </si>
  <si>
    <t>ITEPA 2003, S318A(6A)(c)</t>
  </si>
  <si>
    <t>ITEPA 2003, S318A(6A)(b)</t>
  </si>
  <si>
    <t>ITEPA 2003, S318D(1)</t>
  </si>
  <si>
    <t>ITEPA 2003, S322(1)</t>
  </si>
  <si>
    <t>ITEPA 2003, S322(4)</t>
  </si>
  <si>
    <t>Employee benefits - maximum tax free amount for a financial benefit award under a suggestion scheme</t>
  </si>
  <si>
    <t>Employee benefits - maximum tax free amount for an encouragement award under a suggestion scheme</t>
  </si>
  <si>
    <t>ITEPA 2003, S716(2)(e)</t>
  </si>
  <si>
    <t>ITEPA 2003, S716(2)(f)</t>
  </si>
  <si>
    <t>Employee benefits - long service awards, maximum tax free amount for each year of service</t>
  </si>
  <si>
    <t>ITEPA 2003, S323(2)</t>
  </si>
  <si>
    <t>From ESC A57, see EIM 06620</t>
  </si>
  <si>
    <t>ITEPA 2003, S324(6)</t>
  </si>
  <si>
    <t>Employee benefits - small gifts from third parties, tax free annual limit</t>
  </si>
  <si>
    <t>ITEPA 2003, S716(2)(g)</t>
  </si>
  <si>
    <t>ITEPA 2003, S358(3)(b)</t>
  </si>
  <si>
    <t>Employee expenses - maximum annual cost of allowable gifts</t>
  </si>
  <si>
    <t>ITEPA 2003, S716(2)(h)</t>
  </si>
  <si>
    <t>ITEPA 2003, S366</t>
  </si>
  <si>
    <t>Employee expenses - fixed sum deductions for repair of work equipment</t>
  </si>
  <si>
    <t>Employee expenses - other fixed sum deductions</t>
  </si>
  <si>
    <t>ITEPA 2003, S368</t>
  </si>
  <si>
    <t>Employee benefits - retirement benefits, tax free limit</t>
  </si>
  <si>
    <t>ITEPA 2003, S394(1A)</t>
  </si>
  <si>
    <t>FA 2004, S249 and 284</t>
  </si>
  <si>
    <t>Employment income - termination payments, tax free amount</t>
  </si>
  <si>
    <t>ITEPA 2003, S403(1)</t>
  </si>
  <si>
    <t>Employment income - PAYE, maximum amount deductible without employee's consent.</t>
  </si>
  <si>
    <t>ITEPA 2003, S684(3A)</t>
  </si>
  <si>
    <t>ITEPA 2003, S684(3B)</t>
  </si>
  <si>
    <t>Employee share schemes - SIP, maximum annual award</t>
  </si>
  <si>
    <t>ITEPA 2003, Sch 2, para 35(1)</t>
  </si>
  <si>
    <t>Employee share schemes - SIP, partnership shares, maximum annual award</t>
  </si>
  <si>
    <t>ITEPA 2003, Sch 2, para 46(1)</t>
  </si>
  <si>
    <t>ITEPA 2003, Sch 2, para 47(2)</t>
  </si>
  <si>
    <t>Employee share schemes - SIP, dividend shares, maximum annual award</t>
  </si>
  <si>
    <t>ITEPA 2003, Sch 2, para 64(1)</t>
  </si>
  <si>
    <t>Employee share schemes, SAYE, monthly savings limit</t>
  </si>
  <si>
    <t>ITEPA 2003, Sch 3, para 25(3)(a)</t>
  </si>
  <si>
    <t>Employee share schemes, SAYE, monthly savings minimum amount</t>
  </si>
  <si>
    <t>ITEPA 2003, Sch 3, para 25(3)(b)</t>
  </si>
  <si>
    <t>ITEPA 2003, Sch 3, para 25(4)</t>
  </si>
  <si>
    <t>Employee share schemes, CSOP, limit on value of shares subject to options</t>
  </si>
  <si>
    <t>ITEPA 2003, Sch 4, para 6(1)</t>
  </si>
  <si>
    <t>Employee share schemes, EMI, maximum entitlement to unexercised options</t>
  </si>
  <si>
    <t>ITEPA 2003, Sch 5, para 7(1)</t>
  </si>
  <si>
    <t>Employee share schemes, EMI, maximum value of shares for which unexercised options exist</t>
  </si>
  <si>
    <t>Employee share schemes, EMI, qualifying companies, gross assets limit</t>
  </si>
  <si>
    <t>ITEPA 2003, Sch 5, para 12(1)</t>
  </si>
  <si>
    <t>ITEPA 2003, Sch 5, para 54(1)(b)(ii)</t>
  </si>
  <si>
    <t>ITEPA 2003, Sch 5, para 54(1)(b)(i)</t>
  </si>
  <si>
    <t>Trading income, allowable entertaining expenses, maximum gift</t>
  </si>
  <si>
    <t>ITTOIA 2005, S47(3)(b)</t>
  </si>
  <si>
    <t>ITTOIA 2005, S47(3)</t>
  </si>
  <si>
    <t>same as ITEPA 2003 S358(3)(b)</t>
  </si>
  <si>
    <t>Savings and investment income - trivial inducement benefits limit</t>
  </si>
  <si>
    <t>ITTOIA 2005, S497(2)</t>
  </si>
  <si>
    <t>Was ESC B42</t>
  </si>
  <si>
    <t>ITTOIA 2005, S541A(3)</t>
  </si>
  <si>
    <t>FA 2007, S29(3)</t>
  </si>
  <si>
    <t>ITTOIA 2005, S541A(8)</t>
  </si>
  <si>
    <t>Savings and investment income - insurance policy gains, minimum deduction for rebated or reinvested premiums</t>
  </si>
  <si>
    <t>ITTOIA 2005, S629(3)</t>
  </si>
  <si>
    <t>Miscellaneous income - Settlements, annual tax free limit for settlement income paid to a child</t>
  </si>
  <si>
    <t>ICTA 1988, S660B, FA 1995 Sch 17, FA 1999, S64(1), see TSEM 4005</t>
  </si>
  <si>
    <t>ITTOIA 2005, S709(4)</t>
  </si>
  <si>
    <t>Savings and investment income - VCT dividends, maximum market value of shares for exempt dividend</t>
  </si>
  <si>
    <t>Property income, limit for rent a room relief</t>
  </si>
  <si>
    <t>ITTOIA 2005, S789(4)</t>
  </si>
  <si>
    <t>ITTOIA 2005, S789(5)</t>
  </si>
  <si>
    <t>ITTOIA 2005, S808(2)</t>
  </si>
  <si>
    <t>FA 2003, Sch 36</t>
  </si>
  <si>
    <t>ITTOIA 2005, S808(3)</t>
  </si>
  <si>
    <t>Foster care relief, annual fixed amount of tax free fostering income</t>
  </si>
  <si>
    <t>ITTOIA 2005, S811(1A)</t>
  </si>
  <si>
    <t>Foster care relief, weekly amount of tax free fostering income per adult</t>
  </si>
  <si>
    <t>ITTOIA 2005, S811(3)</t>
  </si>
  <si>
    <t>Foster care relief, weekly amount of tax free fostering income per child under 11</t>
  </si>
  <si>
    <t>ITTOIA 2005, S811(2)(a)</t>
  </si>
  <si>
    <t>ITTOIA 2005, S811(2)(b)</t>
  </si>
  <si>
    <t>Foster care relief, weekly amount of tax free fostering income per child 11 and over</t>
  </si>
  <si>
    <t>ITA 2007, S10(5)</t>
  </si>
  <si>
    <t>ITA 2007, S10(5A)</t>
  </si>
  <si>
    <t>FA 2009, S6</t>
  </si>
  <si>
    <t>ITA 2007, S12(3)</t>
  </si>
  <si>
    <t>ITA 2007, S21(3)</t>
  </si>
  <si>
    <t>ITA 2007, S21(3A)</t>
  </si>
  <si>
    <t>ITA 2007, S21(5)</t>
  </si>
  <si>
    <t>ITA 2007, S35(1)</t>
  </si>
  <si>
    <t>ITA 2007, S35(2)</t>
  </si>
  <si>
    <t>ITA 2007, S35(3)</t>
  </si>
  <si>
    <t>FA 2009, S4(1)</t>
  </si>
  <si>
    <t>ITA 2007, S36(1)</t>
  </si>
  <si>
    <t>ITA 2007, S36(2)</t>
  </si>
  <si>
    <t>ITA 2007, S37(1)</t>
  </si>
  <si>
    <t>ITA 2007, S37(2)</t>
  </si>
  <si>
    <t>ITA 2007, S38(1)</t>
  </si>
  <si>
    <t>ITA 2007, S43</t>
  </si>
  <si>
    <t>ITA 2007, S45(3)b</t>
  </si>
  <si>
    <t>ITA 2007, S45(3)(a)</t>
  </si>
  <si>
    <t>ITA 2007, S45(4)</t>
  </si>
  <si>
    <t>ITA 2007, S46(3)(a)</t>
  </si>
  <si>
    <t>ITA 2007, S46(3)(b)</t>
  </si>
  <si>
    <t>ITA 2007, S46(4)</t>
  </si>
  <si>
    <t>ITA 2007, S57(1)(a)</t>
  </si>
  <si>
    <t>ITA 2007, S57(1)(b)</t>
  </si>
  <si>
    <t>ITA 2007, S57(1)(c)</t>
  </si>
  <si>
    <t>ITA 2007, S57(1)(d)</t>
  </si>
  <si>
    <t>ITA 2007, S57(1)(e)</t>
  </si>
  <si>
    <t>ITA 2007, S57(1)(f)</t>
  </si>
  <si>
    <t>ITA 2007, S57(1)(g)</t>
  </si>
  <si>
    <t>ITA 2007, S57(1)(h)</t>
  </si>
  <si>
    <t>ITA 2007, S57(3)</t>
  </si>
  <si>
    <t>ITA 2007, S57(4)</t>
  </si>
  <si>
    <t>Personal allowance</t>
  </si>
  <si>
    <t>Basic rate limit</t>
  </si>
  <si>
    <t>Higher rate limit</t>
  </si>
  <si>
    <t>Starting rate limit for savings income</t>
  </si>
  <si>
    <t xml:space="preserve">Rounding for indexation of basic rate limit </t>
  </si>
  <si>
    <t xml:space="preserve">Rounding for indexation of starting rate limit </t>
  </si>
  <si>
    <t xml:space="preserve">Personal allowance - income threshold for withdrawal </t>
  </si>
  <si>
    <t>Rounding for withdrawal of personal allowance</t>
  </si>
  <si>
    <t>Age allowance for under 75s</t>
  </si>
  <si>
    <t>Age allowance for under 75s - income threshold for tapering</t>
  </si>
  <si>
    <t>Age allowance for 75 and over</t>
  </si>
  <si>
    <t xml:space="preserve">Age allowance for over 75s - income threshold for tapering </t>
  </si>
  <si>
    <t>Blind person's allowance</t>
  </si>
  <si>
    <t>Married couple's allowance, tax deduction minimum amount</t>
  </si>
  <si>
    <t>Married couple's allowance, marriages before 5/12/2005, amount subject to 10% reduction, age 75 or over</t>
  </si>
  <si>
    <t>Married couple's allowance, marriages before 5/12/2005, amount subject to 10% reduction, age under 75</t>
  </si>
  <si>
    <t>Married couple's allowance for marriages before 5/12/2005 - income threshold for tapering</t>
  </si>
  <si>
    <t>Married couple's allowance, marriages on or after 5/12/2005, amount subject to 10% reduction, age 75 or over</t>
  </si>
  <si>
    <t>Married couple's allowance, marriages on or after 5/12/2005, amount subject to 10% reduction, age under 75</t>
  </si>
  <si>
    <t>Married couple's allowance for marriages on or after 5/12/2005 - income threshold for tapering</t>
  </si>
  <si>
    <t>Rounding for indexation of age allowances and BPA</t>
  </si>
  <si>
    <t>Rounding for income limits for age allowances and MCA</t>
  </si>
  <si>
    <t>ITA 2007, S74A(4)</t>
  </si>
  <si>
    <t>ITA 2007, S74A(5)</t>
  </si>
  <si>
    <t>FA 2008, Sch 21, para 1</t>
  </si>
  <si>
    <t>Loss relief - annual limit on sideways loss relief, partners</t>
  </si>
  <si>
    <t>Loss relief - annual limit on sideways loss relief, individuals</t>
  </si>
  <si>
    <t>ITA 2007, S103C(4)</t>
  </si>
  <si>
    <t>FA 2007, Sch 4, para 1</t>
  </si>
  <si>
    <t>ITA 2007, S103C(5)</t>
  </si>
  <si>
    <t>ITA 2007, S142(1)(a)</t>
  </si>
  <si>
    <t>ITA 2007, S142(1)(b)</t>
  </si>
  <si>
    <t>ITA 2007, S144</t>
  </si>
  <si>
    <t>Enterprise Investment Scheme - limit on tax reduction</t>
  </si>
  <si>
    <t>ITA 2007, S158(2)(b)</t>
  </si>
  <si>
    <t>ITA 2007, S173A(1)</t>
  </si>
  <si>
    <t>Enterprise investment Scheme - gross assets requirement before sale</t>
  </si>
  <si>
    <t>Enterprise investment Scheme - gross assets requirement after sale</t>
  </si>
  <si>
    <t>ITA 2007, S186(1)(a)</t>
  </si>
  <si>
    <t>ITA 2007, S186(1)(b)</t>
  </si>
  <si>
    <t>ITA 2007, S200</t>
  </si>
  <si>
    <t>ITA 2007, S207(a)</t>
  </si>
  <si>
    <t>Enterprise Investment Scheme - limit for insignificant value received</t>
  </si>
  <si>
    <t>ITA 2007, S215(2)(a)</t>
  </si>
  <si>
    <t>Enterprise Investment Scheme - limit for repayments to be ignored</t>
  </si>
  <si>
    <t>ITA 2007, S231(3)</t>
  </si>
  <si>
    <t>Venture Capital Trusts - maximum amount for relief</t>
  </si>
  <si>
    <t>ITA 2007, S262(3)</t>
  </si>
  <si>
    <t>Venture Capital Trusts - income retention condition limit</t>
  </si>
  <si>
    <t>ITA 2007, S276(4)(a)</t>
  </si>
  <si>
    <t>Venture Capital Trusts - maximum qualifying investment</t>
  </si>
  <si>
    <t>ITA 2007, S287(2)</t>
  </si>
  <si>
    <t>ITA 2007, S292A(1)</t>
  </si>
  <si>
    <t>Enterprise Investment Scheme - maximum amount raised annually through risk capital</t>
  </si>
  <si>
    <t>Venture Capital Trusts - maximum amount raised annually through risk capital</t>
  </si>
  <si>
    <t>Venture Capital Trusts - gross assets requirement before issue</t>
  </si>
  <si>
    <t>Venture Capital Trusts - gross assets requirement after issue</t>
  </si>
  <si>
    <t>ITA 2007, S297(1)(a)</t>
  </si>
  <si>
    <t>ITA 2007, S297(1)(b)</t>
  </si>
  <si>
    <t>ITA 2007, S311(b)</t>
  </si>
  <si>
    <t>CITR - limit for insignificant repayments of loans</t>
  </si>
  <si>
    <t>ITA 2007, S362(6)(a)</t>
  </si>
  <si>
    <t>ITA 2007, S363(5)(a)</t>
  </si>
  <si>
    <t>CITR - limit for investment for an accreditation period, retail CDFI</t>
  </si>
  <si>
    <t>ITA 2007, S348(4)(a)</t>
  </si>
  <si>
    <t>FA 2002, Sch 16 para 12</t>
  </si>
  <si>
    <t>CITR - limit for investment for an accreditation period, other CDFI</t>
  </si>
  <si>
    <t>ITA 2007, S348(4)(b)</t>
  </si>
  <si>
    <t>ITA 2007, S348(6)</t>
  </si>
  <si>
    <t>ITA 2007, S348(9)</t>
  </si>
  <si>
    <t>FA 2002, Sch 16 para 30</t>
  </si>
  <si>
    <t>FA 2002, Sch 16 para 31</t>
  </si>
  <si>
    <t>CITR - limit for insignificant value received by investor, loans</t>
  </si>
  <si>
    <t>CITR - limit for insignificant value received by investor, shares</t>
  </si>
  <si>
    <t>ITA 2007, S364(4)(a)</t>
  </si>
  <si>
    <t>FA 2002, Sch 16 para 32</t>
  </si>
  <si>
    <t>Gift aid - maximum benefit band</t>
  </si>
  <si>
    <t>ITA 2007, S418(2)(a)</t>
  </si>
  <si>
    <t>ITA 2007, S418(2)(b)</t>
  </si>
  <si>
    <t xml:space="preserve">Gift aid - maximum benefit </t>
  </si>
  <si>
    <t>ITA 2007, S418(3)</t>
  </si>
  <si>
    <t>Gift aid - maximum benefit</t>
  </si>
  <si>
    <t>ITA 2007, S457(3)</t>
  </si>
  <si>
    <t>ITA 2007, S458(1)(b)</t>
  </si>
  <si>
    <t>Payments to trade unions - maximum relief</t>
  </si>
  <si>
    <t>Payments to police organisations - minimum qualifying amount</t>
  </si>
  <si>
    <t>Payments to police organisations - maximum relief</t>
  </si>
  <si>
    <t>ITA 2007, S458(3)</t>
  </si>
  <si>
    <t>Payments for benefit of family members - maximum relief</t>
  </si>
  <si>
    <t>ITA 2007, S459(3)</t>
  </si>
  <si>
    <t>Trust income - first slice of trust rate income</t>
  </si>
  <si>
    <t>ITA 2007, S491(1)</t>
  </si>
  <si>
    <t>Trust income - first slice of trust rate income, more than one settlement</t>
  </si>
  <si>
    <t>ITA 2007, S492(2)(a)</t>
  </si>
  <si>
    <t>ITA 2007, S528(6)(b)</t>
  </si>
  <si>
    <t>Charities - exemption for profits of small scale trades, minimum incoming resources</t>
  </si>
  <si>
    <t>Charities - exemption for profits of small scale trades, maximum incoming resources</t>
  </si>
  <si>
    <t>ITA 2007, S549(2)(a)</t>
  </si>
  <si>
    <t>Charities - substantial donor threshold, annual donations</t>
  </si>
  <si>
    <t>Charities - substantial donor threshold, donations over 6 years</t>
  </si>
  <si>
    <t>ITA 2007, S549(2)(b)</t>
  </si>
  <si>
    <t>ITA 2007, S560(6)(a)</t>
  </si>
  <si>
    <t>Charities - approved investments, minimum share capital</t>
  </si>
  <si>
    <t>ITA 2007, S557(3)</t>
  </si>
  <si>
    <t>ITA 2007, S639(1)</t>
  </si>
  <si>
    <t>Accrued income scheme - de minimis holding for individuals</t>
  </si>
  <si>
    <t>Accrued income scheme - de minimis holding for personal representatives</t>
  </si>
  <si>
    <t>ITA 2007, S640(1)</t>
  </si>
  <si>
    <t>Accrued income scheme - de minimis holding for disabled persons' trusts</t>
  </si>
  <si>
    <t>ITA 2007, S641(1)</t>
  </si>
  <si>
    <t>FA 2008, Sch 7 para 1</t>
  </si>
  <si>
    <t>Remittance basis - de minimis unremitted income</t>
  </si>
  <si>
    <t>ITA 2007, S809D(1)(c)</t>
  </si>
  <si>
    <t>Remittance basis - de minimis for UK taxed investment income</t>
  </si>
  <si>
    <t>ITA 2007, S809E(1)(c)</t>
  </si>
  <si>
    <t>FA 2009, Sch 27 para 4</t>
  </si>
  <si>
    <t>Remittance basis - de minimis for temporary importation of property</t>
  </si>
  <si>
    <t>ITA 2007, S809Z4</t>
  </si>
  <si>
    <t>Non-domiciles' exemption for taxed foreign earnings</t>
  </si>
  <si>
    <t>ITA 2007, S828B(2)(a)</t>
  </si>
  <si>
    <t>FA 2009, S52(1)</t>
  </si>
  <si>
    <t>Non-domiciles' exemption for relevant foreign income</t>
  </si>
  <si>
    <t>Deduction at source - de minimis for qualifying time deposits</t>
  </si>
  <si>
    <t>ITA 2007, S866(2)(a)</t>
  </si>
  <si>
    <t>Deduction at source - de minimis for qualifying certificate of deposit</t>
  </si>
  <si>
    <t>ITA 2007, S985(1)(a)</t>
  </si>
  <si>
    <t>Deduction at source - de minimis for qualifying uncertificated eligible debt security unit</t>
  </si>
  <si>
    <t>ITA 2007, S986(1)(a)</t>
  </si>
  <si>
    <t>FA 1980, S24(4)</t>
  </si>
  <si>
    <t>FA 1980, S24(5)</t>
  </si>
  <si>
    <t>ICTA 1988, S148(1). Increased from £10,000 to £25,000 by FA 1981, S31(1) and to £30,000 by FA 1988, S74(1). Introduced at £5,000 in FA 1960, S38(3) and increased to £10,000 by FA 1978, S24(1)</t>
  </si>
  <si>
    <t>CTA 2010, S229(6)</t>
  </si>
  <si>
    <t>CTA 2010, S349(1)</t>
  </si>
  <si>
    <t>CTA 2010, S510(3)</t>
  </si>
  <si>
    <t>Was S342(3A) ICTA 1988, introduced by FA 1998, Sch 4, para 6</t>
  </si>
  <si>
    <t>CTA 2010, S938B(3)</t>
  </si>
  <si>
    <t>CTA 2010, S981(5)(a)</t>
  </si>
  <si>
    <t>FA 1993, Sch 3, para 3</t>
  </si>
  <si>
    <t>Statement of Practice 7/79, ITEPA 2003</t>
  </si>
  <si>
    <t>Updated from £7,500 in FA 1978, from £5,000 by FA 1977, S35(3), from £2,000 by FA 1974, S18 and introduced in FA 1948, S41(3) at £2,000.</t>
  </si>
  <si>
    <t>ICTA 1988, Sch 12AA, EIM 31215 Updated from 40p by SI 2011/896. Introduced by FA 2001, Sch 12</t>
  </si>
  <si>
    <t>ICTA 1988, Sch 12AA, EIM 31215. FA 2002, Sch 12</t>
  </si>
  <si>
    <t>Employee benefits - exempt child care payments, weekly limit for taxpayers earning below the basic rate limit</t>
  </si>
  <si>
    <t>FA 2011 Sch 8 para 2(4) and SI 2006/882 from 6/4/6, which increased the £50 introduced in FA 2004, Sch 13.</t>
  </si>
  <si>
    <t>ICTA 1988, Sch 11A para 24, EIM 03103, FA 1993, Sch 5</t>
  </si>
  <si>
    <t>Was ESC A1 - see EIM 32712</t>
  </si>
  <si>
    <t>FA 2000, Sch 8</t>
  </si>
  <si>
    <t>FA 2003, Sch 21 para 7. Introduced at max £125 per month in FA 2000.</t>
  </si>
  <si>
    <t>Employee share schemes - SIP, partnership shares, minimum monthly deduction</t>
  </si>
  <si>
    <t>FA 1984, S39(2)</t>
  </si>
  <si>
    <t>Introduced by FA 1980, Sch 10 at £50. Increased to £100 by FA 1984, S39(2), to £150 by FA 1989, S62(2), and to £250 by FA 1991, S40(1).</t>
  </si>
  <si>
    <t>Introduced in FA 1984, Sch 10 at £100,000. Reduced to £30,000 by FA 1996, S114(2)(a)</t>
  </si>
  <si>
    <t>FA 2001, Sch 14</t>
  </si>
  <si>
    <t>Introduced in FA 2000, Sch 14 at £15 million. Increased to £30 million by SI 2001/3799</t>
  </si>
  <si>
    <t xml:space="preserve">Introduced in F(No 2)A 1992, Sch 10 at £3,250. </t>
  </si>
  <si>
    <t xml:space="preserve">ICTA 1988, Sch 15B, FA 1995 S 71(2), FA 1999, S 70(1), FA 2004, Sch 19, FA 1996, Sch 38. Introduced in 1995 at £100,000 and increased from 2004/5 </t>
  </si>
  <si>
    <t>The £2000 figure in 1948 is now worth £11,708.</t>
  </si>
  <si>
    <t>If house prices are taken as the index then the value should be £451,749 (Nationwide calculator)</t>
  </si>
  <si>
    <t>Automatic indexing by ITA 2007, S21. Introduced by FA 2008 at £2,320, increased to £2,440 for 2009/10 and for £2,560 for 2011/12.</t>
  </si>
  <si>
    <t xml:space="preserve">Number of updates </t>
  </si>
  <si>
    <t>HMRC records go back to 1948</t>
  </si>
  <si>
    <t>If kept at 1962 value it would be worth £525.</t>
  </si>
  <si>
    <t>Introduced in FA 1998 at £15m, reduced to £7m in FA 2006. Increased back to £15m in FA 2012 for EIS. See VCM 46150</t>
  </si>
  <si>
    <t>ICTA 1988, S301(A1), inserted by FA 2001, Sch 15 para 18.</t>
  </si>
  <si>
    <t>ICTA 1988, S303A, inserted by FA 2000, Sch 16 para 2(3).</t>
  </si>
  <si>
    <t>ICTA 1988, Sch 28B, FA 1995 Sch 14 para 7(2)</t>
  </si>
  <si>
    <t>ICTA 1988, S842, FA 1990, S55(1)</t>
  </si>
  <si>
    <t xml:space="preserve">Income tax </t>
  </si>
  <si>
    <t>Employment tax - daily reduction for meal vouchers</t>
  </si>
  <si>
    <t>ITEPA 2003, S89(2)</t>
  </si>
  <si>
    <t>Was ESC A2, legislated by ITEPA 2003</t>
  </si>
  <si>
    <t>Abolished by FA 2012 for 2013/14 onwards, after OTS reliefs review.</t>
  </si>
  <si>
    <t xml:space="preserve">ICTA 1988, S266(7). Introduced by FA 1981, S33. The relief is half the payment attributable to life insurance etc. </t>
  </si>
  <si>
    <t>ICTA 1988, S273. Based on limit in FA 1915, S17(1). Abolished by FA 2012 for 2013/14 onwards, after OTS reliefs review.</t>
  </si>
  <si>
    <t>FA 2006, Sch 13 para 4(2)</t>
  </si>
  <si>
    <t>FA 2000, S6(4)(a)</t>
  </si>
  <si>
    <t>FA 2000, S6(4)(b)</t>
  </si>
  <si>
    <t>FA 1985, S75(1)(b)</t>
  </si>
  <si>
    <t>FA 1985, S75(1)c)</t>
  </si>
  <si>
    <t>FA 1985, S75(1)(d)</t>
  </si>
  <si>
    <t>Abolished by FA 2012, S18</t>
  </si>
  <si>
    <t>FA 1984, Sch 8 para 3(8)</t>
  </si>
  <si>
    <t>List of numerical thresholds and ceilings in primary tax legislation</t>
  </si>
  <si>
    <t>Remuneration threshold</t>
  </si>
  <si>
    <t>FA 2010, Sch 1 para 1(3)</t>
  </si>
  <si>
    <t>Minimum capital resources condition</t>
  </si>
  <si>
    <t>FA 2010, Sch 1 para 44(2)</t>
  </si>
  <si>
    <t>FA 2010 Sch 1 para 44(14)</t>
  </si>
  <si>
    <t>Bank levy</t>
  </si>
  <si>
    <t>Minimum chargeable equity and liabilities</t>
  </si>
  <si>
    <t>FA 2011, Sch 19 para 6(2)</t>
  </si>
  <si>
    <t>FA 2011 Sch 19 para 81</t>
  </si>
  <si>
    <t>Limit of UK equity and liabilities that can be ignored</t>
  </si>
  <si>
    <t>FA 2011, Sch 19 para 17(18)(b)</t>
  </si>
  <si>
    <t>Limit of all equity and liabilities that can be ignored</t>
  </si>
  <si>
    <t>FA 2011, Sch 19 para 17(19)</t>
  </si>
  <si>
    <t>Capital resources minimum requirement</t>
  </si>
  <si>
    <t>FA 2011, Sch 19 para 72(1)</t>
  </si>
  <si>
    <t>Annual exempt amount</t>
  </si>
  <si>
    <t>TCGA 1992, S3(2)</t>
  </si>
  <si>
    <t>TCGA 1992, S 3(3)</t>
  </si>
  <si>
    <t>Rounding for indexation of annual exempt amount</t>
  </si>
  <si>
    <t>TCGA 1992, S3(3)</t>
  </si>
  <si>
    <t>FA 1982, S80(2)</t>
  </si>
  <si>
    <t>Entrepreneurs' relief, lifetime limit on qualifying gains</t>
  </si>
  <si>
    <t>TCGA 1992, S169N(4)(b)(ii)</t>
  </si>
  <si>
    <t>Private residence relief, exemption for let property</t>
  </si>
  <si>
    <t>TCGA 1992, S223(4)(b)</t>
  </si>
  <si>
    <t>FA 1991, S94(3). Introduced by FA 1980, S80(1)(b) at £10,000, increased by FA 1984, S63(3) to £20,000.</t>
  </si>
  <si>
    <t>Small part disposal rules - maximum consideration</t>
  </si>
  <si>
    <t>TCGA 1992, S242(3)(a)</t>
  </si>
  <si>
    <t>FA 1984, S63(2). Introduced by FA 1969, Sch 19 para 10(3) at £2,500 and increased to £10,000 by FA 1978, S51(1)</t>
  </si>
  <si>
    <t>Chattel exemption, maximum consideration</t>
  </si>
  <si>
    <t>TCGA 1992, S262(1)</t>
  </si>
  <si>
    <t>Enterprise Investment Scheme - maximum investment</t>
  </si>
  <si>
    <t>TCGA 1992, Sch 5B para 1(2)(da)</t>
  </si>
  <si>
    <t>Enterprise Investment Scheme - re-investment,  limit of amount disregarded</t>
  </si>
  <si>
    <t>TCGA 1992, Sch 5B para 14A(4)</t>
  </si>
  <si>
    <t>FA 2000, Sch 16 para 4(1)</t>
  </si>
  <si>
    <t>Corporate venturing scheme - gross assets test, before share issue</t>
  </si>
  <si>
    <t>FA 2000, Sch 15 para 22(1)(a)</t>
  </si>
  <si>
    <t>Introduced at £15 million and reduced to £7 million by FA 2006, Sch 14 para 3.</t>
  </si>
  <si>
    <t>Corporate venturing scheme - gross assets test, after share issue</t>
  </si>
  <si>
    <t>FA 2000, Sch 15 para 22(1)(b)</t>
  </si>
  <si>
    <t>Introduced at £16 million and reduced to £8 million by FA 2006, Sch 14 para 3.</t>
  </si>
  <si>
    <t>Corporate venturing scheme - maximum annual investment in risk capital schemes</t>
  </si>
  <si>
    <t>FA 2000, Sch 15 para 35A(1)</t>
  </si>
  <si>
    <t>FA 2007, Sch 16 para 4(1)</t>
  </si>
  <si>
    <t>FA 2000, Sch 15 para 44</t>
  </si>
  <si>
    <t>Corporate venturing scheme - limit of insignificant value received by investing company</t>
  </si>
  <si>
    <t>FA 2000, Sch 15 para 47(7)(b)(i)</t>
  </si>
  <si>
    <t>Tonnage tax - daily profit for ships up to 1,000 tons</t>
  </si>
  <si>
    <t>FA 2000, Sch 22 para 4(2)</t>
  </si>
  <si>
    <t>Tonnage tax - daily profit for ships between 1,000 and 10,000 tons</t>
  </si>
  <si>
    <t>Tonnage tax - daily profit for ships between 10,000 and 25,000 tons</t>
  </si>
  <si>
    <t>Tonnage tax - daily profit for ships above 25,000 tons</t>
  </si>
  <si>
    <t>Tonnage tax - capital allowances to lessors, limit of qualifying expenditure for WDA at plant and machinery rate</t>
  </si>
  <si>
    <t>FA 2000, Sch 22 para 94(3)(a)</t>
  </si>
  <si>
    <t>Tonnage tax - capital allowances to lessors, limit of qualifying expenditure for WDA at 10% plant and machinery rate</t>
  </si>
  <si>
    <t>FA 2000, Sch 22 para 94(3)(b)</t>
  </si>
  <si>
    <t>Accounting standards for securitisation companies, minimum capital market investments for a note-issuing company</t>
  </si>
  <si>
    <t>FA 2005, S83(3)(d)</t>
  </si>
  <si>
    <t>FA 2009, Sch 17 para 8(4)</t>
  </si>
  <si>
    <t>FA 2009, Sch 46 para 4(2)</t>
  </si>
  <si>
    <t>FA 2009, Sch 46 para 5(2)</t>
  </si>
  <si>
    <t>FA 2009, Sch 46 para 7</t>
  </si>
  <si>
    <t>Senior accounting officers, minimum turnover of qualifying companies</t>
  </si>
  <si>
    <t>FA 2009, Sch 46 para 15(2)</t>
  </si>
  <si>
    <t>FA 2009, Sch 46 para 8</t>
  </si>
  <si>
    <t>Senior accounting officers, minimum balance sheet total of qualifying companies</t>
  </si>
  <si>
    <t>FA 1904, S8. Based on  the then  general exemption from income tax of £160.</t>
  </si>
  <si>
    <t>FA 1995, Sch 10 para 1 (2)</t>
  </si>
  <si>
    <t>FA 1991, Sch 9 para 1(1)</t>
  </si>
  <si>
    <t>FA 1990, S49(1)(a)</t>
  </si>
  <si>
    <t>FA 1987, S30(2)</t>
  </si>
  <si>
    <t>FA 1983, S73(2). Figure comes from FA 1948, S36</t>
  </si>
  <si>
    <t>Introduced in ITA 1842, S88 at £30. Increased to £52 by FA 1910, S70, to £104 by FA 1948, S36,  to £208 by F(No 2)A 1975, S52(1) and to £416 by FA 1980, S57(1)</t>
  </si>
  <si>
    <t>F(No 2)A 1992, Sch 9 para 7</t>
  </si>
  <si>
    <t>Friendly society insurance policies - maximum annual premium for under 18s</t>
  </si>
  <si>
    <t>ICTA 1988, Sch 15 para 3(3)(a)</t>
  </si>
  <si>
    <t>FA 1966, Sch 8 para 2(a)</t>
  </si>
  <si>
    <t>Friendly society insurance policies - capital sum rules, minimum annual premium</t>
  </si>
  <si>
    <t>ICTA 1988, Sch 15 para 3(8)(b)(ii)</t>
  </si>
  <si>
    <t xml:space="preserve">FA 1985, Sch 10  </t>
  </si>
  <si>
    <t>Friendly society industrial insurance policies - qualifying policies, maximum sums guaranteed</t>
  </si>
  <si>
    <t>ICTA 1988, Sch 15 para 7(1)(b)</t>
  </si>
  <si>
    <t>FA 1968, Sch 9 para 4(1)(a)</t>
  </si>
  <si>
    <t>HMRC administration</t>
  </si>
  <si>
    <t>FA 2008, S114(6)</t>
  </si>
  <si>
    <t>FA 2008, Sch 36 para 39(2)</t>
  </si>
  <si>
    <t>Information powers, penalty for failure to comply with information notice or obstruction - maximum daily penalty</t>
  </si>
  <si>
    <t>FA 2008, Sch 36 para 40(2)</t>
  </si>
  <si>
    <t>Information powers, maximum penalty for providing incorrect information.</t>
  </si>
  <si>
    <t>FA 2008, Sch 36 para 40A(5)</t>
  </si>
  <si>
    <t>FA 2009, Sch 47 para 15</t>
  </si>
  <si>
    <t>Information powers, maximum increased daily penalty for failure to comply.</t>
  </si>
  <si>
    <t>FA 2008, Sch 36 para 49A(4)</t>
  </si>
  <si>
    <t>FA 2011, Sch 24, paras 1,4</t>
  </si>
  <si>
    <t>FA 2009, Sch 49 para 5(2)</t>
  </si>
  <si>
    <t>FA 2009, Sch 49 para 6(1)</t>
  </si>
  <si>
    <t>FA 2009, Sch 55 para 3</t>
  </si>
  <si>
    <t>FA 2009, Sch 55 para 4(2)</t>
  </si>
  <si>
    <t>Penalties -  failure to make a return, minimum penalty at 6 month stage</t>
  </si>
  <si>
    <t>FA 2009, Sch 55 para 5(2)(b)</t>
  </si>
  <si>
    <t>Penalties -  failure to make a return, minimum penalty at 12 month stage</t>
  </si>
  <si>
    <t>FA 2009, Sch 55 para 6(3)(b), (4)(b) and (5)(b)</t>
  </si>
  <si>
    <t>FA 2009, Sch 55 para 8</t>
  </si>
  <si>
    <t>FA 2009, Sch 55 para 9(2)</t>
  </si>
  <si>
    <t>Penalties - failure to make a CIS return, minimum penalty after 6 months</t>
  </si>
  <si>
    <t>FA 2009, Sch 55 para 10(2)(b)</t>
  </si>
  <si>
    <t>Penalties - failure to make a CIS return, minimum penalty for deliberate and concealed failure after 12 months</t>
  </si>
  <si>
    <t>FA 2009, Sch 55 para 11(3)(b)</t>
  </si>
  <si>
    <t>Penalties - failure to make a CIS return, minimum penalty for deliberate failure after 12 months</t>
  </si>
  <si>
    <t>FA 2009, Sch 55 para 11(4)(b)</t>
  </si>
  <si>
    <t>Penalties - failure to make a CIS return, minimum penalty for other failure after 12 months</t>
  </si>
  <si>
    <t>FA 2009, Sch 55 para 11(5)(b)</t>
  </si>
  <si>
    <t>FA 2009, Sch 55 para 12(2)(a)</t>
  </si>
  <si>
    <t>FA 2009, Sch 55 para 12(2)(b)</t>
  </si>
  <si>
    <t>Penalties - maximum CIS penalty for first return</t>
  </si>
  <si>
    <t>FA 2009, Sch 55 para 13(2)(b)</t>
  </si>
  <si>
    <t>FA 2009, Sch 55 para 13C(4)</t>
  </si>
  <si>
    <t>Inserted by F(No3)2010, Sch 10 para 1</t>
  </si>
  <si>
    <t>FA 2009, Sch 55 para 13C(5)</t>
  </si>
  <si>
    <t>FA 2009, Sch 55 para 13C(6)</t>
  </si>
  <si>
    <t>Penalties - minimum penalty for failure to make CIS return after 6 months</t>
  </si>
  <si>
    <t>FA 2009, Sch 55 para 13D(2)(b)</t>
  </si>
  <si>
    <t>Penalties - minimum penalty for failure to make CIS return after 12 months</t>
  </si>
  <si>
    <t>FA 2009, Sch 55 para 13E(3)(b), (4)(b), (5)(b)</t>
  </si>
  <si>
    <t>FA 2009, Sch 55 para 13G(1)</t>
  </si>
  <si>
    <t>FA 2009, Sch 55 para 13H(4)</t>
  </si>
  <si>
    <t>FA 2009, Sch 55 para 13H(5)</t>
  </si>
  <si>
    <t>FA 2009, Sch 55 para 13I(2)(b)</t>
  </si>
  <si>
    <t>FA 2009, Sch 55 para 13J(3)(b),(4)(b),(5)(b)</t>
  </si>
  <si>
    <t>Penalties - minimum penalty after abatement for disclosure</t>
  </si>
  <si>
    <t>FA 2009, Sch 55 para 15(5)(a)</t>
  </si>
  <si>
    <t>FA 2011, Sch 23 para 30(1)</t>
  </si>
  <si>
    <t>FA 2011, Sch 23 para 41(1)</t>
  </si>
  <si>
    <t>Penalties - maximum daily penalty for failure to comply with a data holder notice</t>
  </si>
  <si>
    <t>FA 2011, Sch 23 para 31(b)</t>
  </si>
  <si>
    <t>Penalties - maximum penalty for providing inaccurate data in response to a data holder notice</t>
  </si>
  <si>
    <t>FA 2011, Sch 23 para 32(5)</t>
  </si>
  <si>
    <t>Penalties - maximum increased daily penalty for failure to comply with a data holder notice after 30 days</t>
  </si>
  <si>
    <t>FA 2011, Sch 23 para 38(4)</t>
  </si>
  <si>
    <t>Penalties - maximum increased penalty for not complying with e-filing rules</t>
  </si>
  <si>
    <t>FA 2002, S135(7)(a)</t>
  </si>
  <si>
    <t xml:space="preserve">Construction Industry Scheme - de minimis annual construction expenditure for contractor </t>
  </si>
  <si>
    <t>FA 2004, S59(l)(i)</t>
  </si>
  <si>
    <t>FA 2004, S72</t>
  </si>
  <si>
    <t>Penalties - maximum penalty for failure to keep tax records</t>
  </si>
  <si>
    <t>TMA 1970, S12B(5)(1)</t>
  </si>
  <si>
    <t>FA 1994, Sch 19 para 3</t>
  </si>
  <si>
    <t>Collection, maximum tax debt that can be collected by civil debt procedure</t>
  </si>
  <si>
    <t>TMA 1970, S65(1)</t>
  </si>
  <si>
    <t>TMA 1970, S65(5)</t>
  </si>
  <si>
    <t>Penalties, maximum initial penalty for failure to deliver a return or document</t>
  </si>
  <si>
    <t>TMA 1970, S98(1)(b)(i)</t>
  </si>
  <si>
    <t>Penalties, maximum daily penalty for failure to deliver a return or document</t>
  </si>
  <si>
    <t>TMA 1970, S98(1)(b)(ii)</t>
  </si>
  <si>
    <t>Penalties, maximum penalty for fraudulently or negligently furnishing incorrect information or returns</t>
  </si>
  <si>
    <t>TMA 1970, S98(2)</t>
  </si>
  <si>
    <t>Penalties, maximum initial penalty for failure to deliver an account or information  in connection with tax deducted at source by banks and building societies</t>
  </si>
  <si>
    <t>TMA 1970, S98(4A)(b)</t>
  </si>
  <si>
    <t>FA 2001, S85(2)</t>
  </si>
  <si>
    <t>Penalties, maximum daily penalty for failure to deliver an account or information  in connection with tax deducted at source by banks and building societies</t>
  </si>
  <si>
    <t>Penalties, maximum penalty for failure to make a CIS return, after 12 months</t>
  </si>
  <si>
    <t>TMA 1970, S98A(2)(b)(ii)</t>
  </si>
  <si>
    <t>FA 2004, Sch 12 para 8</t>
  </si>
  <si>
    <t>Penalties, maximum penalty for failure to make a PAYE return, up to 12 months, per 50 persons</t>
  </si>
  <si>
    <t>TMA 1970, S98A(3)</t>
  </si>
  <si>
    <t>FA 1989, S165</t>
  </si>
  <si>
    <t>Penalties, European Economic Interest Groupings, maximum initial penalty for failure to make a return</t>
  </si>
  <si>
    <t>TMA 1970, S98B(2A)</t>
  </si>
  <si>
    <t>Inserted by FA 1990, Sch 11, paras 3,5.</t>
  </si>
  <si>
    <t>Penalties, European Economic Interest Groupings, maximum daily penalty for failure to make a return</t>
  </si>
  <si>
    <t>TMA 1970, S98B(2B)</t>
  </si>
  <si>
    <t>Penalties, European Economic Interest Groupings, maximum initial penalty for failure to make a return, no income or gain</t>
  </si>
  <si>
    <t>TMA 1970, S98B(4)</t>
  </si>
  <si>
    <t>Penalties, European Economic Interest Groupings, maximum penalty for fraudulently or negligently making an incorrect return, per members of grouping.</t>
  </si>
  <si>
    <t>TMA 1970, S98B(5)</t>
  </si>
  <si>
    <t>Penalties, maximum daily penalty for failing to comply with disclosure of tax avoidance scheme rules during initial period</t>
  </si>
  <si>
    <t>TMA 1970, S98C(1)(a)(i)</t>
  </si>
  <si>
    <t>FA 2010, Sch 17 para 10</t>
  </si>
  <si>
    <t>TMA 1970, S98C(2ZE)(a)</t>
  </si>
  <si>
    <t>Penalties, maximum penalty for failing to comply with other disclosure of tax avoidance scheme rules</t>
  </si>
  <si>
    <t>TMA 1970, S98C(1)(a)(ii)</t>
  </si>
  <si>
    <t>Penalties, maximum daily penalty for failing to comply with disclosure of tax avoidance scheme rules during further period</t>
  </si>
  <si>
    <t>TMA 1970, S98C(1)(b)</t>
  </si>
  <si>
    <t>FA 2004, S315, 319</t>
  </si>
  <si>
    <t>Penalties, maximum penalty for failing to comply with disclosure of tax avoidance scheme rules during initial period</t>
  </si>
  <si>
    <t>TMA 1970, S98C(2ZC)</t>
  </si>
  <si>
    <t>TMA 1970, S98C(4)(a)</t>
  </si>
  <si>
    <t>TMA 1970, S98C(4)(b)</t>
  </si>
  <si>
    <t>TMA 1970, S98C(4)(c)</t>
  </si>
  <si>
    <t>Penalties - maximum penalty for assisting in preparation of incorrect returns</t>
  </si>
  <si>
    <t>TMA 1970, S99</t>
  </si>
  <si>
    <t>Penalties - maximum penalty for fraudulent or negligent certificate of non-liability</t>
  </si>
  <si>
    <t>TMA 1970, S99A</t>
  </si>
  <si>
    <t>FA 1991, S82</t>
  </si>
  <si>
    <t>Penalties - maximum penalty for fraudulent or negligent information in connection with bank or building society deduction of tax at source from interest</t>
  </si>
  <si>
    <t>TMA 1970, S99B</t>
  </si>
  <si>
    <t>ITA 2007, S1027</t>
  </si>
  <si>
    <t>Penalties - penalty for refusal to allow a deduction of income tax at source</t>
  </si>
  <si>
    <t>TMA 1970, S106(1)</t>
  </si>
  <si>
    <t>22/6/1842</t>
  </si>
  <si>
    <t>ITA 1842, S103</t>
  </si>
  <si>
    <t>The oldest figure of all!</t>
  </si>
  <si>
    <t>Penalties - maximum penalty for failing to keep records in support of a tax claim</t>
  </si>
  <si>
    <t>TMA 1970, Sch 1A para 2A(4)</t>
  </si>
  <si>
    <t>FA 1995, Sch 20 para 2</t>
  </si>
  <si>
    <t>Penalties - maximum penalty for failure to comply with regulations for electronic communication</t>
  </si>
  <si>
    <t>FA 2000, Sch 38 para 6(1)</t>
  </si>
  <si>
    <t>FA 2004, S257(1)</t>
  </si>
  <si>
    <t>Penalties, pension schemes - maximum daily penalty for failure to make a return</t>
  </si>
  <si>
    <t>FA 2004, S257(2)</t>
  </si>
  <si>
    <t>Penalties, pension schemes - maximum penalty for incorrect accounts or documents</t>
  </si>
  <si>
    <t>FA 2004, S257(4)(b)</t>
  </si>
  <si>
    <t>Penalties, pension schemes - maximum penalty for failing to keep records</t>
  </si>
  <si>
    <t>FA 2004, S258(2)</t>
  </si>
  <si>
    <t>Penalties, pension schemes - maximum initial penalty for failure to comply with an HMRC information request</t>
  </si>
  <si>
    <t>FA 2004, S259(1)</t>
  </si>
  <si>
    <t>Penalties, pension schemes - maximum daily penalty for failure to comply with an HMRC information request</t>
  </si>
  <si>
    <t>FA 2004, S259(2)</t>
  </si>
  <si>
    <t>Penalties, pension schemes - maximum penalty for incorrect documents in response to an HMRC information request</t>
  </si>
  <si>
    <t>FA 2004, S259(4)(b)</t>
  </si>
  <si>
    <t>Penalties, pension schemes - maximum penalty per scheme member for winding up scheme to facilitate payment of lump sums</t>
  </si>
  <si>
    <t>FA 2004, S265(4)</t>
  </si>
  <si>
    <t>Penalties, pension schemes - maximum penalty for transferring funds to insured schemes</t>
  </si>
  <si>
    <t>FA 2004, S266(2)</t>
  </si>
  <si>
    <t>TIOPA 2010, S227</t>
  </si>
  <si>
    <t>FA 1999, S86(8)</t>
  </si>
  <si>
    <t>FA 1998, Sch 18 para 17(2)(a)</t>
  </si>
  <si>
    <t>FA 1998, Sch 18 para 17(2)(b)</t>
  </si>
  <si>
    <t>Penalties, CT self-assessment, initial penalty for failure to make a return, 3rd offence</t>
  </si>
  <si>
    <t>FA 1998, Sch 18 para 17(3)</t>
  </si>
  <si>
    <t>Penalties, CT self-assessment, 3 month penalty for failure to make a return, 3rd offence</t>
  </si>
  <si>
    <t>Penalties, CT self-assessment, maximum penalty for failure to keep proper records</t>
  </si>
  <si>
    <t>FA 1998, Sch 18 para 23(1)</t>
  </si>
  <si>
    <t>IHTA 1984, S245(2)(a)</t>
  </si>
  <si>
    <t>Introduced in 1984 at £50, increased by FA 1999, S108(1)</t>
  </si>
  <si>
    <t>Penalties, inheritance tax - failure to deliver an IHT account, maximum daily penalty</t>
  </si>
  <si>
    <t>IHTA 1984, S245(2)(b)</t>
  </si>
  <si>
    <t>Introduced in 1984 at £10, increased by FA 1999, S108(1)</t>
  </si>
  <si>
    <t>IHTA 1984, S245(3)</t>
  </si>
  <si>
    <t>Introduced in FA 1999, S108(1)</t>
  </si>
  <si>
    <t>Penalties, inheritance tax - failure to deliver an IHT account, maximum further penalty after end of relevant period</t>
  </si>
  <si>
    <t>IHTA 1984, S245(4A)</t>
  </si>
  <si>
    <t xml:space="preserve">Penalties, inheritance tax - failure to make a return for non-resident trustees, maximum initial penalty </t>
  </si>
  <si>
    <t>IHTA 1984, S245A(1)(a)</t>
  </si>
  <si>
    <t xml:space="preserve">Penalties, inheritance tax - failure to make a return for non-resident trustees, maximum daily penalty </t>
  </si>
  <si>
    <t xml:space="preserve">Penalties, inheritance tax - failure to deliver an instrument delivering a variation of a disposition, maximum initial penalty </t>
  </si>
  <si>
    <t>IHTA 1984, S245A(1A)(a)</t>
  </si>
  <si>
    <t xml:space="preserve">Penalties, inheritance tax - failure to deliver an instrument delivering a variation of a disposition, maximum daily penalty </t>
  </si>
  <si>
    <t>IHTA 1984, S245A(1A)(b)</t>
  </si>
  <si>
    <t>Penalties, inheritance tax - failure to deliver an instrument delivering a variation of a disposition, maximum penalty after 6 months</t>
  </si>
  <si>
    <t>IHTA 1984, S245A(1B)</t>
  </si>
  <si>
    <t>Penalties, inheritance tax - maximum penalty for fraudulent or negligent information or documents</t>
  </si>
  <si>
    <t>IHTA 1984, S247(3)</t>
  </si>
  <si>
    <t>Introduced in FA 1999, S108(2)</t>
  </si>
  <si>
    <t>Penalties, inheritance tax - maximum penalty for assisting in fraudulent or negligent information or documents</t>
  </si>
  <si>
    <t>IHTA 1984, S247(4)</t>
  </si>
  <si>
    <t>Penalties, petroleum revenue tax - maximum initial penalty for failure to deliver a return</t>
  </si>
  <si>
    <t>Penalties, petroleum revenue tax - maximum daily penalty for failure to deliver a return</t>
  </si>
  <si>
    <t>Penalties, petroleum revenue tax - failure to provide information about sales at arm's length and market value of oil, maximum initial penalty</t>
  </si>
  <si>
    <t>FA 1984, S116(1)(a)</t>
  </si>
  <si>
    <t>Penalties, petroleum revenue tax - failure to provide information about sales at arm's length and market value of oil, maximum daily penalty</t>
  </si>
  <si>
    <t>FA 1984, S116(1)(b)</t>
  </si>
  <si>
    <t>Penalties, petroleum revenue tax - providing fraudulent or negligently information about sales at arm's length and market value of oil, maximum penalty</t>
  </si>
  <si>
    <t>FA 1984, S116(2)</t>
  </si>
  <si>
    <t>Penalties, petroleum revenue tax - providing fraudulent information about sales at arm's length and market value of oil, maximum penalty</t>
  </si>
  <si>
    <t>Penalties, petroleum revenue tax - failure to deliver a return of relevant sales of oil, maximum initial penalty</t>
  </si>
  <si>
    <t>FA 1987, S62(7)(a)</t>
  </si>
  <si>
    <t>Penalties, petroleum revenue tax - failure to deliver a return of relevant sales of oil, maximum daily penalty</t>
  </si>
  <si>
    <t>FA 1987, S62(7)(b)</t>
  </si>
  <si>
    <t>Penalties, petroleum revenue tax - elections by reference to pipeline usage, maximum penalty for negligence</t>
  </si>
  <si>
    <t>FA 1994, Sch 22 para 6(a)</t>
  </si>
  <si>
    <t>Penalties, petroleum revenue tax - elections by reference to pipeline usage, maximum penalty for fraud</t>
  </si>
  <si>
    <t>FA 1994, Sch 22 para 6(b)</t>
  </si>
  <si>
    <t>Penalties, NICs, maximum daily penalty after initial offence</t>
  </si>
  <si>
    <t>SSA 1986, S54(1)(b)</t>
  </si>
  <si>
    <t>Penalties, NICs, maximum daily penalty for delay in providing information or obstruction of HMRC officer</t>
  </si>
  <si>
    <t>Penalties, NICs, maximum daily penalty for continuing a contravention or failure under NICs regulations after the initial offence</t>
  </si>
  <si>
    <t>SSAA 1992, S113(3)(b)</t>
  </si>
  <si>
    <t>Penalties, NICs, maximum initial penalty for failure to provide information relating to statutory sick pay and maternity pay</t>
  </si>
  <si>
    <t>SSAA 1992, S113A(2)(a)</t>
  </si>
  <si>
    <t>inserted by NIC and Statutory Payments Act 2004, S9(1)</t>
  </si>
  <si>
    <t>Penalties, NICs, maximum daily penalty for failure to provide information relating to statutory sick pay and maternity pay</t>
  </si>
  <si>
    <t>SSAA 1992, S113A(2)(b)</t>
  </si>
  <si>
    <t>Penalties, NICs, maximum penalty for failure to keep a record of statutory sick pay and maternity pay</t>
  </si>
  <si>
    <t>SSAA 1992, S113A(3)</t>
  </si>
  <si>
    <t>Penalties, NICs, maximum penalty for repeated failure by employer to pay statutory sick pay and maternity pay</t>
  </si>
  <si>
    <t>SSAA 1992, S113A(6)</t>
  </si>
  <si>
    <t>Penalties, NICs, maximum penalty for fraudulent or negligent statement or information about statutory sick pay and maternity pay</t>
  </si>
  <si>
    <t>SSAA 1992, S113B(1)</t>
  </si>
  <si>
    <t>Penalties, NICs, maximum penalty for fraudulent or negligent payment of incorrect statutory sick pay and maternity pay</t>
  </si>
  <si>
    <t>SSAA 1992, S113B(2)</t>
  </si>
  <si>
    <t>Penalties, NICs, maximum penalty for fraudulent or negligent receipt of overpayment of statutory sick pay and maternity pay</t>
  </si>
  <si>
    <t>SSAA 1992, S113B(3)</t>
  </si>
  <si>
    <t>Penalties, NICs, maximum initial penalty for failure to provide information relating to statutory paternity and adoption pay</t>
  </si>
  <si>
    <t>EA 2002, S11(2)(a)</t>
  </si>
  <si>
    <t>Penalties, NICs, maximum daily penalty for failure to provide information relating to statutory paternity and adoption pay</t>
  </si>
  <si>
    <t>EA 2002, S11(2)(b)</t>
  </si>
  <si>
    <t>Penalties, NICs, maximum penalty for failure to keep a record of statutory paternity and adoption pay</t>
  </si>
  <si>
    <t>EA 2002, S11(3)</t>
  </si>
  <si>
    <t>Penalties, NICs, maximum penalty for repeated failure by employer to pay statutory paternity and adoption pay</t>
  </si>
  <si>
    <t>EA 2002, S11(6)</t>
  </si>
  <si>
    <t>Penalties, NICs, maximum penalty for fraudulent or negligent statement or information about statutory paternity  pay</t>
  </si>
  <si>
    <t>EA 2002, S12(1)</t>
  </si>
  <si>
    <t>Penalties, NICs, maximum penalty for fraudulent or negligent statement or information about statutory adoption pay or additional statutory paternity pay</t>
  </si>
  <si>
    <t>EA 2002, S12(2)</t>
  </si>
  <si>
    <t>Penalties, NICs, maximum penalty for fraudulent or negligent payment of incorrect statutory paternity pay</t>
  </si>
  <si>
    <t>EA 2002, S12(3)</t>
  </si>
  <si>
    <t>Penalties, NICs, maximum penalty for fraudulent or negligent production of incorrect records relating to statutory adoption pay and additional statutory paternity pay</t>
  </si>
  <si>
    <t>EA 2002, S12(5)</t>
  </si>
  <si>
    <t xml:space="preserve">Penalties, NICs, maximum penalty for fraudulent or negligent production of incorrect records relating to ordinary paternity pay </t>
  </si>
  <si>
    <t>Loans to buy life annuities, limit of qualifying loan</t>
  </si>
  <si>
    <t>ICTA 1988, S365(3)</t>
  </si>
  <si>
    <t>FA 2000, S83(1)(a)</t>
  </si>
  <si>
    <t>Relief for pensions contributions - basic amount</t>
  </si>
  <si>
    <t>FA 2004, S190(4)</t>
  </si>
  <si>
    <t>Relief for pensions contributions - lifetime allowance</t>
  </si>
  <si>
    <t>FA 2004, S218(2)</t>
  </si>
  <si>
    <t>FA 2004, S218(3)</t>
  </si>
  <si>
    <t>Relief for pensions contributions - annual allowance</t>
  </si>
  <si>
    <t>FA 2004, S228(1)</t>
  </si>
  <si>
    <t>Introduced at £215,000 for 2006/7, increased to £225,000 in 2007/8, £235,000 in 2008/9, £245,000 in 2009/10 and £255,000 in 2010/11.</t>
  </si>
  <si>
    <t>FA 2004, S228(2)</t>
  </si>
  <si>
    <t>FA 2004, S262</t>
  </si>
  <si>
    <t>FA 2004, S263(2)</t>
  </si>
  <si>
    <t>FA 2004, S264(1)</t>
  </si>
  <si>
    <t xml:space="preserve">Relief for pensions contributions - minimum income threshold </t>
  </si>
  <si>
    <t>FA 2004, Sch 28 para 14A(2), para 24C(2)</t>
  </si>
  <si>
    <t>FA 2004, Sch 28 para 14B(1)</t>
  </si>
  <si>
    <t>Relief for pensions contributions - special annual allowance charge income threshold</t>
  </si>
  <si>
    <t>FA 2009, Sch 35 para 19(3)</t>
  </si>
  <si>
    <t xml:space="preserve">Relief for pensions contributions - special annual allowance </t>
  </si>
  <si>
    <t xml:space="preserve">Relief for pensions contributions - increased special annual allowance </t>
  </si>
  <si>
    <t>FA 2009, Sch 35 para 17(3)</t>
  </si>
  <si>
    <t>Unauthorised unit trusts - maximum opening value of double taxation relief pool in 2009/10</t>
  </si>
  <si>
    <t>FA 2010, Sch 13 para 4(2)(a)</t>
  </si>
  <si>
    <t>transitional rule</t>
  </si>
  <si>
    <t>Transfer pricing, minimum investment for capital market condition</t>
  </si>
  <si>
    <t>TIOPA 2010, S204(1)(d)</t>
  </si>
  <si>
    <t>FA 2004, S36(2)</t>
  </si>
  <si>
    <t>Financing costs - limit for small financing deductions</t>
  </si>
  <si>
    <t>TIOPA 2010, S331(1)</t>
  </si>
  <si>
    <t>FA 2009, Sch 15 para 72(1)</t>
  </si>
  <si>
    <t>TIOPA 2010, S331(2)</t>
  </si>
  <si>
    <t>Pension contributions - de minimis for spreading</t>
  </si>
  <si>
    <t>FA 2004, S197(3)(a)</t>
  </si>
  <si>
    <t>Pension contributions - ceiling for spreading over two years</t>
  </si>
  <si>
    <t>FA 2004, S197(5)</t>
  </si>
  <si>
    <t>Pension contributions - de minimis for spreading over 3 years</t>
  </si>
  <si>
    <t>Pension schemes - short service refund lump sum charge, 20% band</t>
  </si>
  <si>
    <t>FA 2004, S205(4)(a)</t>
  </si>
  <si>
    <t>FA 2004, S205(5)(b)</t>
  </si>
  <si>
    <t>Pension schemes -  threshold for liability for pension schemes if lifetime allowance exceeded</t>
  </si>
  <si>
    <t>FA 2004, S237B(1)(a)</t>
  </si>
  <si>
    <t>FA 2011, Sch 17 para 1</t>
  </si>
  <si>
    <t>FA 2004, S238A(1)</t>
  </si>
  <si>
    <t>Pension schemes - benefit crystallisation event 3 - threshold annual rate maximum</t>
  </si>
  <si>
    <t>FA 2004, Sch 32 para 10A(2)(c)</t>
  </si>
  <si>
    <t>FA 2008, Sch 29 para 8</t>
  </si>
  <si>
    <t>FA 2004, Sch 32 para 10A(11)</t>
  </si>
  <si>
    <t>Indexation of rate bands, rounding</t>
  </si>
  <si>
    <t>IHTA 1984, S8(2)</t>
  </si>
  <si>
    <t>Transfers between spouses, maximum exempt amount for transfers to non-domiciles</t>
  </si>
  <si>
    <t>IHTA 1984, S18(2)</t>
  </si>
  <si>
    <t>Exempt transfers, annual limit</t>
  </si>
  <si>
    <t>IHTA 1984, S19(1)</t>
  </si>
  <si>
    <t>Exempt transfers, annual limit on small gifts to one person</t>
  </si>
  <si>
    <t>IHTA 1984, S20(1)</t>
  </si>
  <si>
    <t>Exempt transfers, limit of marriage gifts by parent or party to marriage</t>
  </si>
  <si>
    <t>IHTA 1984, S22(1)(a)</t>
  </si>
  <si>
    <t>Exempt transfers, limit of marriage gifts to grandchildren</t>
  </si>
  <si>
    <t>IHTA 1984, S22(1)(b)</t>
  </si>
  <si>
    <t xml:space="preserve">Exempt transfers, limit of other marriage gifts </t>
  </si>
  <si>
    <t>IHTA 1984, S22(1)(c)</t>
  </si>
  <si>
    <t>Property leaving employee trusts and newspaper trusts, exempt limit</t>
  </si>
  <si>
    <t>IHTA 1984, S72(3)(a)</t>
  </si>
  <si>
    <t>Agricultural property relief - limit on relief for properties owned before 10/3/1981</t>
  </si>
  <si>
    <t>IHTA 1984, S116(3)(a)</t>
  </si>
  <si>
    <t>Sale of land from deceased's estate, maximum difference in sale value and value on death</t>
  </si>
  <si>
    <t>IHTA 1984, S191(2)(a)</t>
  </si>
  <si>
    <t>Limit of nil rate band</t>
  </si>
  <si>
    <t>IHTA 1984, Sch 1</t>
  </si>
  <si>
    <t>Earnings limits and thresholds - rounding</t>
  </si>
  <si>
    <t>SSCBA 1992, S5(5)</t>
  </si>
  <si>
    <t>NIC limits and thresholds are set by statutory instruments</t>
  </si>
  <si>
    <t>Class 2 contributions, weekly rate</t>
  </si>
  <si>
    <t>SSCBA 1992, S11(1)</t>
  </si>
  <si>
    <t>Introduced in SSA 1975, S7(1) at £2.41. Increased nearly every year, but reduced in 2000/01 from £6.55 to £2</t>
  </si>
  <si>
    <t>SSCBA 1992, S11(3)</t>
  </si>
  <si>
    <t>Class 2 contributions, small earnings exception</t>
  </si>
  <si>
    <t>SSCBA 1992, S11(4)</t>
  </si>
  <si>
    <t>Introduced in SSA 1975, S7(5) at £675. Increased every year by SI</t>
  </si>
  <si>
    <t>Class 3 contributions, weekly rate</t>
  </si>
  <si>
    <t>SSCBA 1992, S13(1)</t>
  </si>
  <si>
    <t>Introduced in SSA 1975, S8(1) at £190. Increased every year by SI</t>
  </si>
  <si>
    <t>Class 4 contributions, lower limit</t>
  </si>
  <si>
    <t>SSCBA 1992, S18(1)(c)</t>
  </si>
  <si>
    <t>SSCBA 1992, S18(1)</t>
  </si>
  <si>
    <t>Class 4 contributions, upper limit</t>
  </si>
  <si>
    <t>SSCBA 1992, S18(1A)(a)</t>
  </si>
  <si>
    <t>Low earnings threshold - rounding factor</t>
  </si>
  <si>
    <t>SSAA 1992, S148A(4)(b)(ii)</t>
  </si>
  <si>
    <t>Inserted by Child Support, Pensions and Social Security Act 2000, S33(1)</t>
  </si>
  <si>
    <t>Low earnings threshold - initial amount</t>
  </si>
  <si>
    <t>SSAA 1992, S148A(5)(a)</t>
  </si>
  <si>
    <t>Inserted by Child Support, Pensions and Social Security Act 2000, S33(1). Updated by SI annually since.</t>
  </si>
  <si>
    <t>SSAA1992, S148A(4)</t>
  </si>
  <si>
    <t>Revaluation of flat rate accrual amount, initial value</t>
  </si>
  <si>
    <t>SSAA 1992, S148AA(5)(a)</t>
  </si>
  <si>
    <t>Inserted by Pensions Act 2007, Sch 11 para 2. Updated by SI annually since</t>
  </si>
  <si>
    <t>SSAA 1992, S148AA(3)</t>
  </si>
  <si>
    <t>NICs holiday for new businesses, limit of NIC reduction per employee</t>
  </si>
  <si>
    <t>NICA 2011, S7(4)</t>
  </si>
  <si>
    <t>Contracts with deferred payment - minimum value of contract</t>
  </si>
  <si>
    <t>FA 1981, S115(2)(a)</t>
  </si>
  <si>
    <t>FA 2001, S16(4)</t>
  </si>
  <si>
    <t>Rate for supply of electricity, per kilowatt hour</t>
  </si>
  <si>
    <t>Introduced at 0.0043, increased with inflation every year from 2006</t>
  </si>
  <si>
    <t>Rate for supply of gas in a gaseous state, per kilowatt hour</t>
  </si>
  <si>
    <t>Introduced at 0.0015, increased with inflation every year since 2006</t>
  </si>
  <si>
    <t>Rate for supply of petroleum gas etc. in a liquid state, per kilogram</t>
  </si>
  <si>
    <t>Introduced at 0.0096, increased with inflation every year since 2006</t>
  </si>
  <si>
    <t>Rate for supply of other taxable commodity, per kilogram, carbon price support rate</t>
  </si>
  <si>
    <t>Introduced at 0.0117, increased with inflation every year since 2006</t>
  </si>
  <si>
    <t>Rate for supply of gas in a gaseous state, per kilowatt hour, carbon price support rate</t>
  </si>
  <si>
    <t>FA 2000, Sch 6 para 42A(5)</t>
  </si>
  <si>
    <t>Introduced by FA 2011, Sch 20 paras 1,6</t>
  </si>
  <si>
    <t>Rate for supply of petroleum gas etc. in a liquid state, per kilogram, carbon price support rate</t>
  </si>
  <si>
    <t>OTA 1975, Sch 2 para 3(1)(a), para 6(1)(a)</t>
  </si>
  <si>
    <t>OTA 1975, Sch 2 para 3(1)(b)</t>
  </si>
  <si>
    <t>Penalties, stamp duty, maximum penalty for frauds in relation to duties</t>
  </si>
  <si>
    <t>SDMA 1891, S21</t>
  </si>
  <si>
    <t>Introduced in 1891 at £50, increased by FA 1999, Sch 17 para 2</t>
  </si>
  <si>
    <t>Penalties, stamp duty, maximum penalty for fraud or neglect</t>
  </si>
  <si>
    <t>SA 1891, S5(b)</t>
  </si>
  <si>
    <t>Introduced in 1891 at £10 and increased by FA 1999, Sch 17 para 3</t>
  </si>
  <si>
    <t>Penalties, stamp duty, maximum penalty for fraudulent removal of adhesive stamps</t>
  </si>
  <si>
    <t>SA 1891, S9(1)</t>
  </si>
  <si>
    <t>Introduced in 1891 at £50 and increased by FA 1999, Sch 17 para 3</t>
  </si>
  <si>
    <t>Penalties, stamp duty, maximum penalty for failure to stamp an instrument within 30 days of a Commissioners' decision</t>
  </si>
  <si>
    <t>SA 1891, S12A(2)</t>
  </si>
  <si>
    <t>FA 1999, Sch 12 para 1</t>
  </si>
  <si>
    <t>Penalties, stamp duty, extra charge in court for any omission or insufficiency of stamp duty</t>
  </si>
  <si>
    <t>SA 1891, S14(1)</t>
  </si>
  <si>
    <t>06/04/1891</t>
  </si>
  <si>
    <t>Interest, stamp duty, rounding factor</t>
  </si>
  <si>
    <t>SA 1891, S15A(4)</t>
  </si>
  <si>
    <t>FA 1999, S109(1)</t>
  </si>
  <si>
    <t>Interest, stamp duty, de minimis amount to pay interest on</t>
  </si>
  <si>
    <t>Penalties, stamp duty, maximum penalty for late stamping of an instrument, up to 12 months</t>
  </si>
  <si>
    <t>SA 1891, S15B(2)</t>
  </si>
  <si>
    <t>Introduced in 1891 at £10, increased by FA 1999, S109(1)</t>
  </si>
  <si>
    <t>Penalties, stamp duty, minimum penalty for late stamping of an instrument, after 12 months</t>
  </si>
  <si>
    <t>SA 1891, S15B(3)</t>
  </si>
  <si>
    <t>Penalties, stamp duty, maximum penalty for refusal to allow inspection of records</t>
  </si>
  <si>
    <t>SA 1891, S16</t>
  </si>
  <si>
    <t>Introduced in 1891 at £10, increased by FA 1999, Sch 17 para 3</t>
  </si>
  <si>
    <t>Penalties, stamp duty, maximum penalty for enrolling an instrument incorrectly</t>
  </si>
  <si>
    <t>SA 1891, S17</t>
  </si>
  <si>
    <t>Penalties, stamp duty, maximum penalty for not stamping a foreign security</t>
  </si>
  <si>
    <t>SA 1891, S83</t>
  </si>
  <si>
    <t>Introduced in 1891 at £20, increased by FA 1999, Sch 17 para 3</t>
  </si>
  <si>
    <t>Penalties, stamp duty, minimum penalty for circulating blank transfers</t>
  </si>
  <si>
    <t>FA 1963, S67(1)</t>
  </si>
  <si>
    <t>Penalties, stamp duty, maximum daily penalty for failure to deliver an account of an agreement</t>
  </si>
  <si>
    <t>FA 1970, S33(5)</t>
  </si>
  <si>
    <t>Penalties, stamp duty, maximum penalty for failure to notify a business of issuing depositary receipts or holding relevant securities</t>
  </si>
  <si>
    <t>FA 1986, S68(4)</t>
  </si>
  <si>
    <t>Penalties, stamp duty, maximum penalty for a company's failure to notify that its shares are held by a person carrying on a business of issuing depositary receipts or holding relevant securities</t>
  </si>
  <si>
    <t>Interest, stamp duty reserve tax, de minimis amount to pay interest on</t>
  </si>
  <si>
    <t>Interest, stamp duty and stamp duty reserve tax, de minimis amount to pay repayment interest on</t>
  </si>
  <si>
    <t>FA 1999, S110(6)</t>
  </si>
  <si>
    <t>Penalties, stamp duty on bearer instruments, minimum penalty for failure to issue an instrument to HMRC or pay stamp duty</t>
  </si>
  <si>
    <t>FA 1999, Sch 15 para 22(1)(b)</t>
  </si>
  <si>
    <t>Penalties, stamp duty on bearer instruments, minimum penalty for false statements</t>
  </si>
  <si>
    <t>FA 1999, Sch 15 para 25</t>
  </si>
  <si>
    <t xml:space="preserve">Interest, stamp duty, rounding factor for interest </t>
  </si>
  <si>
    <t>FA 1999, Sch 15 para 24(4)</t>
  </si>
  <si>
    <t>Returns of land transactions for stamp duty land tax, exception for major interests in land, maximum consideration</t>
  </si>
  <si>
    <t>FA 2003, S77A(2)</t>
  </si>
  <si>
    <t>Introduced by FA 2008, S94(1)</t>
  </si>
  <si>
    <t>Returns of land transactions for stamp duty land tax, exception for major interests in land, maximum rent for leases over 7 years</t>
  </si>
  <si>
    <t>FA 2003, S77A(3)(b)</t>
  </si>
  <si>
    <t>Penalties, stamp duty land tax, maximum initial penalty for failure to deliver a notice or provide information</t>
  </si>
  <si>
    <t>FA 2003, S93(3)</t>
  </si>
  <si>
    <t>Penalties, stamp duty land tax, maximum daily penalty for failure to deliver a notice or provide information</t>
  </si>
  <si>
    <t>FA 2003, S93(4)</t>
  </si>
  <si>
    <t>Penalties, stamp duty land tax, maximum penalty for fraudulent or negligent delivery of incorrect information</t>
  </si>
  <si>
    <t>FA 2003, S93(6)</t>
  </si>
  <si>
    <t>Penalties, stamp duty land tax, maximum penalty for assisting in fraudulent or negligent delivery of incorrect information</t>
  </si>
  <si>
    <t>FA 2003, S96</t>
  </si>
  <si>
    <t>FA 2003, Sch 10 para 3(2)(a)</t>
  </si>
  <si>
    <t>FA 2003, Sch 10 para 3(2)(b)</t>
  </si>
  <si>
    <t>Penalties, stamp duty land tax, maximum daily penalty for failure to deliver a return after an HMRC notice</t>
  </si>
  <si>
    <t>FA 2003, Sch 10 para 5(4)</t>
  </si>
  <si>
    <t>Penalties, stamp duty land tax, maximum penalty for failure to keep records of a transaction</t>
  </si>
  <si>
    <t>FA 2003, Sch 10 para 11(1), Sch 11 para 6(1)</t>
  </si>
  <si>
    <t>Penalties, stamp duty land tax, maximum penalty for failure to keep records in support of a claim</t>
  </si>
  <si>
    <t>FA 2003, Sch 11A para 3(5)</t>
  </si>
  <si>
    <t>Introduced by FA 2004, Sch 40</t>
  </si>
  <si>
    <t>Collection, maximum stamp duty land tax debt that can be collected by civil debt procedure</t>
  </si>
  <si>
    <t>FA 2003, Sch 12 para 4(1)</t>
  </si>
  <si>
    <t>Penalties, insurance premium tax, minimum initial penalty for failure to pay tax due or make a return</t>
  </si>
  <si>
    <t>FA 1994, Sch 7 para 15(2), para 16(2)</t>
  </si>
  <si>
    <t>FA 1994, Sch 7 para 15(7)</t>
  </si>
  <si>
    <t>FA 1994, Sch 7 para 15(3)(a), para 16(3)(a)</t>
  </si>
  <si>
    <t>FA 1994, Sch 7 para 17(1)</t>
  </si>
  <si>
    <t>FA 1994, Sch 7 para 17(5)</t>
  </si>
  <si>
    <t>FA 1996, Sch 5 para 22(1)</t>
  </si>
  <si>
    <t>FA 1996, Sch 5 para 22(2)</t>
  </si>
  <si>
    <t>FA 1996, Sch 5 para 23(1)</t>
  </si>
  <si>
    <t>FA 2001, S25(3)</t>
  </si>
  <si>
    <t>FA 2001, S33(3)</t>
  </si>
  <si>
    <t>FA 2001, Sch 4, para 3(2)</t>
  </si>
  <si>
    <t>FA 2001, Sch 7, para 2(6)</t>
  </si>
  <si>
    <t>FA 2000, Sch 6 para 41(3)</t>
  </si>
  <si>
    <t>FA 2000, Sch 6 para 125(6)(b)</t>
  </si>
  <si>
    <t>Penalties, climate change levy, minimum penalty for incorrect invoices</t>
  </si>
  <si>
    <t>FA 2000, Sch 6 para 141A(3)</t>
  </si>
  <si>
    <t>FA 2000, Sch 6 para 146(4)</t>
  </si>
  <si>
    <t>Rate per tonne</t>
  </si>
  <si>
    <t>FA 1996, S42(1)(a)</t>
  </si>
  <si>
    <t>Rate per tonne, qualifying material</t>
  </si>
  <si>
    <t>FA 1996, S42(2)</t>
  </si>
  <si>
    <t>Introduced at £2, increased by FA 2007, S 15 (4)</t>
  </si>
  <si>
    <t xml:space="preserve">Stamp duty </t>
  </si>
  <si>
    <t>Rounding factor for stamp duty chargeable ad valorem</t>
  </si>
  <si>
    <t>FA 1999, S112(1)(b)</t>
  </si>
  <si>
    <t>Amount of every fixed stamp duty</t>
  </si>
  <si>
    <t>FA 1999, S112(2)</t>
  </si>
  <si>
    <t>De minimis value of chargeable stock or securities</t>
  </si>
  <si>
    <t>FA 1999, Sch 13 para 1(3A)(a)</t>
  </si>
  <si>
    <t>Nil rate band limit</t>
  </si>
  <si>
    <t>FA 1999, Sch 13 para 4</t>
  </si>
  <si>
    <t>Introduced at £60,000, increased by FA 2005, S95(3) to £120,000 and by FA 2006, S162(3) to £125,000</t>
  </si>
  <si>
    <t>1% rate band limit</t>
  </si>
  <si>
    <t>3% rate band limit</t>
  </si>
  <si>
    <t>Leases, maximum rent for £5 flat rate charge</t>
  </si>
  <si>
    <t>FA 1999, Sch 13 para 11</t>
  </si>
  <si>
    <t>Introduced at £500, increased by FA 2000, S115(1)(a)</t>
  </si>
  <si>
    <t>Leases, minimum rent for duty to be calculated at more than 0%</t>
  </si>
  <si>
    <t>FA 1999, Sch 13 para 12(2)(b)</t>
  </si>
  <si>
    <t>Contracts for sale of land chargeable as conveyances, minimum consideration for cotract to be treated as actual sale</t>
  </si>
  <si>
    <t>FA 2002, S115(1)(a)</t>
  </si>
  <si>
    <t>Registered social landlords, special treatment of leases granted between 1/1/90 and 27/3/00, maximum annual rent</t>
  </si>
  <si>
    <t>FA 2003, S130(1)(d)</t>
  </si>
  <si>
    <t>Stamp duty land tax</t>
  </si>
  <si>
    <t>Residential property - nil rate band limit</t>
  </si>
  <si>
    <t>FA 2003, S55(2)</t>
  </si>
  <si>
    <t>Introduced at £60,000, increased by FA 2005, S95(3) to £120,000, by FA 2006, S162(1) to £125,000 and by FA 2009, S10(1)(a) to £175,000 until 31/12/2009</t>
  </si>
  <si>
    <t>Residential property - 1% rate band limit</t>
  </si>
  <si>
    <t>Residential property - 3% rate band limit</t>
  </si>
  <si>
    <t>Non-residential property - nil rate band limit</t>
  </si>
  <si>
    <t>Non-residential property - 1% rate band limit</t>
  </si>
  <si>
    <t>Non-residential property - 3% rate band limit</t>
  </si>
  <si>
    <t>Residential property, first time buyers - nil rate band limit</t>
  </si>
  <si>
    <t>FA 2010, S6(1)</t>
  </si>
  <si>
    <t>Tax chargeable on consideration other than rent, minimum rent for non-residential property</t>
  </si>
  <si>
    <t>FA 2003, Sch 5 para 9A(2)(b)</t>
  </si>
  <si>
    <t>Introduced by FA 2008, S95(1)</t>
  </si>
  <si>
    <t>Disadvantaged areas relief, maximum consideration or rental value for exemption</t>
  </si>
  <si>
    <t>FA 2003, Sch 6 para 5,6,9,10</t>
  </si>
  <si>
    <t>Relief for acquisitions of residential property, maximum permitted amount</t>
  </si>
  <si>
    <t>FA 2003, Sch 6A para 9(2)(a)</t>
  </si>
  <si>
    <t>Introduced by FA 2004, Sch 39 para 17(2)</t>
  </si>
  <si>
    <t>Relief for acquisitions of residential property, maximum permitted amount as 5% of consideration</t>
  </si>
  <si>
    <t>FA 2003, Sch 6A para 9(2)(b)</t>
  </si>
  <si>
    <t>Charities' relief - disqualifying event, maximum annual "low-rental" lease</t>
  </si>
  <si>
    <t>FA 2003, Sch 8 para 3(b)</t>
  </si>
  <si>
    <t>Stamp duty reserve tax</t>
  </si>
  <si>
    <t>Special cases, maximum stamp duty chargeable on instruments which cannot be disregarded in repayment or cancellation of tax</t>
  </si>
  <si>
    <t>FA 1986, S88(1A)(b)</t>
  </si>
  <si>
    <t>Introduced by FA 1986 at 50p, increased to £5 by FA 1999, Sch 14 para 20</t>
  </si>
  <si>
    <t>Calculation of tax, rounding factor</t>
  </si>
  <si>
    <t>FA 1986, S99(13)</t>
  </si>
  <si>
    <t>Introduced by FA 1996, S180(6)</t>
  </si>
  <si>
    <t>Sources: Tolleys yellow and orange books 2012/13, CCH purple book 2011/12, www.opsi.gov.uk</t>
  </si>
  <si>
    <t>Description</t>
  </si>
  <si>
    <t>Statutory reference</t>
  </si>
  <si>
    <t>Amount</t>
  </si>
  <si>
    <t>Date last updated</t>
  </si>
  <si>
    <t>Updated for RPI (Aug 2012)</t>
  </si>
  <si>
    <t>% change to update</t>
  </si>
  <si>
    <t>Introduced at £1.60 in 2001, increased to £1.95 in FA 2007 and £2 in FA 2008</t>
  </si>
  <si>
    <t>Rate of duty, reduced rate - Band A</t>
  </si>
  <si>
    <t>FA 1994, S30(2)(a)</t>
  </si>
  <si>
    <t>4 Band system introduced from 1 November 2009, since when rates have increased from November 2010 and 1 April 2012.</t>
  </si>
  <si>
    <t>Rate of duty, reduced rate - Band B</t>
  </si>
  <si>
    <t>FA 1994, S30(3)(a)</t>
  </si>
  <si>
    <t>Rate of duty, reduced rate - Band C</t>
  </si>
  <si>
    <t>FA 1994, S30(4)(a)</t>
  </si>
  <si>
    <t>Rate of duty, reduced rate - Band D</t>
  </si>
  <si>
    <t>FA 1994, S30(4A)(a)</t>
  </si>
  <si>
    <t>Rate of duty, standard rate - Band A</t>
  </si>
  <si>
    <t>FA 1994, S30(2)(b)</t>
  </si>
  <si>
    <t>Rate of duty, standard rate - Band B</t>
  </si>
  <si>
    <t>FA 1994, S30(3)(b)</t>
  </si>
  <si>
    <t>Rate of duty, standard rate - Band C</t>
  </si>
  <si>
    <t>FA 1994, S30(4)(b)</t>
  </si>
  <si>
    <t>Rate of duty, standard rate - Band D</t>
  </si>
  <si>
    <t>FA 1994, S30(4A)(b)</t>
  </si>
  <si>
    <t>Introduced at £ 1 million by FA 2008, Sch 3 para 2, increased to £ 2 million by FA 2010, to £5 million by FA (no 2) 2010 and to £10 million by FA 2011, S9</t>
  </si>
  <si>
    <t>Introduced by FA 2007, Sch 16, para 7(1) at £2 million, increased by FA 2012, Sch 7 para 29</t>
  </si>
  <si>
    <t>FA 2000, Sch 6 para 42(1)</t>
  </si>
  <si>
    <t>Rate for supply of gas in Northern Ireland per kilowatt hour, before 1/4/2012</t>
  </si>
  <si>
    <t>FA 2011, S79(2),(3)</t>
  </si>
  <si>
    <t>Rate for supply of gas in Northern Ireland per kilowatt hour, after 1/4/2012</t>
  </si>
  <si>
    <t>Business entertaining - exceptions to disallowance for gifts</t>
  </si>
  <si>
    <t>Was £10 in S577(8) ICTA 88. Increased to £50 in FA 2001, S73. Was £1 when introduced, and increased to £2 in FA 1971, and £10 by FA 1985, S43(1)</t>
  </si>
  <si>
    <t>International movement of capital - minimum value for reporting requirement</t>
  </si>
  <si>
    <t>FA 2009, Sch 17 para 8(1)(a)</t>
  </si>
  <si>
    <t>See HMRC published stats table A.6. Previous changes: £250K for 3 years, £200K for 1 year, £150K for 1 year, £100K for 7 years, before that increased by £10K every year since 1975 (30K). Introduced 1973.</t>
  </si>
  <si>
    <t>Changes at same frequency as lower limit.</t>
  </si>
  <si>
    <t>Introduced in FA 1998 at £16m, reduced to £8m in FA 2006. Increased back to £15m in FA 2012 for EIS and VCT - but not for losses on shares. See VCM46150</t>
  </si>
  <si>
    <t>Group relief - proportion of profits available for distribution, amount of notional distribution if no profits</t>
  </si>
  <si>
    <t>Group relief - proportion of assets available for distribution, amount of notional distribution if no assets</t>
  </si>
  <si>
    <t>Group relief - amount of notional distribution if non-UK company involved</t>
  </si>
  <si>
    <t>Patent box rules, small claims treatment, maximum residual profit</t>
  </si>
  <si>
    <t>CTA 2010, S357CL(2)</t>
  </si>
  <si>
    <t>FA 2012, Sch 2 para 1</t>
  </si>
  <si>
    <t>Patent box rules, small claims treatment, relevant maximum residual profit for step B</t>
  </si>
  <si>
    <t>CTA 2010, S357CL(5)</t>
  </si>
  <si>
    <t>Patent box rules, mandatory streaming conditions, minimum amount if less than 20% of gross income</t>
  </si>
  <si>
    <t>CTA 2010, S357DC(2)(a)</t>
  </si>
  <si>
    <t>Patent box rules, mandatory streaming conditions, limit of amount to count as substantial</t>
  </si>
  <si>
    <t>CTA 2010, S357DC(3)</t>
  </si>
  <si>
    <t>FA 2000 S46</t>
  </si>
  <si>
    <t>Repealed by FA 2011, Sch 3 Para 30 for transactions on or after 1/4 2013</t>
  </si>
  <si>
    <t xml:space="preserve">Repealed by FA 2011, Sch 3 Para 30 for transactions on or after 1/4/2013. Introduced at £100,000 by FA 2006, S54(1). </t>
  </si>
  <si>
    <t>Different to charities (£50,000). See FA 2002, Sch 18 para 4. Introduced at £15,000 in 2002, doubled by FA 2004, S56</t>
  </si>
  <si>
    <t>FA 2002, Sch 18, para 6. Introduced at £10,000 in 2002, doubled by FA 2004, S56</t>
  </si>
  <si>
    <t>FA 2011, S30</t>
  </si>
  <si>
    <t>Trade unions - exempt income, limit on amounts payable to members by way of a gross sum</t>
  </si>
  <si>
    <t>FA 1991 S74 increased the amount from £3,000. FA 1987 S31 increased it from £2,400, FA 1982 S36 from £2,000, FA 1980 S57 from £1,000, F(No 2)A 1975 from £500. Introduced in 1909 at £300</t>
  </si>
  <si>
    <t>Trade unions - exempt income, limit on amounts payable to members by way of an annuity</t>
  </si>
  <si>
    <t>FA 1991 S74 increased the amount from £625, and FA 1987 S31 from £500, FA 1982 S36 from £416, FA 1980 S57 from £208 and F(No 2)A 1975 from £104. Introduced in 1909 at £52.</t>
  </si>
  <si>
    <t>Controlled Foreign Companies - de minimis charge</t>
  </si>
  <si>
    <t>TIOPA 2010, S371BE(1)(d)</t>
  </si>
  <si>
    <t>FA 2012, Sch 20 para 1</t>
  </si>
  <si>
    <t>Controlled Foreign Companies - excluded territories exemption, minimum threshold amount</t>
  </si>
  <si>
    <t>TIOPA 2010, S371KD(1)(b)</t>
  </si>
  <si>
    <t>Controlled Foreign Companies - low profits exemption, maximum profits in accounting period</t>
  </si>
  <si>
    <t>TIOPA 2010, S371LB(3)</t>
  </si>
  <si>
    <t>Controlled Foreign Companies - adjustments to accounting profits, de minimis adjustment</t>
  </si>
  <si>
    <t>TIOPA 2010, S371VD(8)</t>
  </si>
  <si>
    <t>Friendly societies - CT exemption, limit for premiums  or gross sums for contracts made on or after 1 May 1995</t>
  </si>
  <si>
    <t>FA 2012, S155(3)</t>
  </si>
  <si>
    <t>Friendly societies - CT exemption, limit for premiums  or gross sums for contracts made on or after 25 July 1991 but before 1 May 1995</t>
  </si>
  <si>
    <t>Friendly societies - CT exemption, limit for premiums  or gross sums for contracts made on or after 1 September 1990 but before 25 July 1991</t>
  </si>
  <si>
    <t>Friendly societies - CT exemption, limit for premiums  or gross sums for contracts made on or after 1 September 1987 but before 1 September 1990</t>
  </si>
  <si>
    <t>Friendly societies - CT exemption, limit for premiums  or gross sums for contracts made on or after 14 March 1984 but before 1 September 1987</t>
  </si>
  <si>
    <t>Friendly societies - CT exemption, limit for premiums  or gross sums for contracts made before 14 March 1984</t>
  </si>
  <si>
    <t>Friendly societies - CT exemption, limit for annuities for contracts made on or after 1 May 1995</t>
  </si>
  <si>
    <t>Friendly societies - CT exemption, limit for annuties for contracts made on or after 25 July 1991 but before 1 May 1995</t>
  </si>
  <si>
    <t>Friendly societies - CT exemption, limit for annuities for contracts made on or after 1 September 1990 but before 25 July 1991</t>
  </si>
  <si>
    <t>Friendly societies - CT exemption, limit for annuities for contracts made on or after 1 September 1987 but before 1 September 1990</t>
  </si>
  <si>
    <t>Friendly societies - CT exemption, limit for annuities for contracts made on or after 14 March 1984 but before 1 September 1987</t>
  </si>
  <si>
    <t>Friendly societies - CT exemption, limit for annuities for contracts made before 14 March 1984</t>
  </si>
  <si>
    <t>Friendly societies - Limit of provision for assuring gross sums, special regime</t>
  </si>
  <si>
    <t>FA 2012, S156(1)(a)</t>
  </si>
  <si>
    <t>Introduced in ITA 1842, S88, at £200. Increased to £300 by  FA 1910, S70, to £500 by FA 1948, S36, to £1,000 by F(No 2)A 1975, S52(1) and to £2,000 by FA 1980, S57(1)</t>
  </si>
  <si>
    <t>Friendly societies - Limit of provision for granting annuities, special regime</t>
  </si>
  <si>
    <t>FA 2012, S156(1)(b)</t>
  </si>
  <si>
    <t>Friendly societies, special regime, limit for gross premiums for CT exemption</t>
  </si>
  <si>
    <t>FA 2012, S156(2)(a)</t>
  </si>
  <si>
    <t>Friendly societies, special regime, limit for annuities for CT exemption</t>
  </si>
  <si>
    <t>FA 2012, S156(2)(b)</t>
  </si>
  <si>
    <t>Friendly societies, limit for ignoring annual premiums for contracts made before 1 September 1987</t>
  </si>
  <si>
    <t>FA 2012, S161(3)</t>
  </si>
  <si>
    <t>Friendly societies, exemption for other business, limit that can be paid to a member</t>
  </si>
  <si>
    <t>FA 2012, S164(2)(c)</t>
  </si>
  <si>
    <t>Exemption for unregistered friendly societies, annual income limit</t>
  </si>
  <si>
    <t>FA 2012, S171</t>
  </si>
  <si>
    <t>Tobacco products duty - per 1000 cigarettes</t>
  </si>
  <si>
    <t>TPDA 1979, Sch 1</t>
  </si>
  <si>
    <t>annual</t>
  </si>
  <si>
    <t>FA 2012, S185(1)</t>
  </si>
  <si>
    <t>TPDA 1979, S6(1)</t>
  </si>
  <si>
    <t>Tobacco products duty - per kilogram of cigars</t>
  </si>
  <si>
    <t>Tobacco products duty - per kilogram of hand-rolling tobacco</t>
  </si>
  <si>
    <t>Tobacco products duty - per kilogram of other smoking and chewing tobacco</t>
  </si>
  <si>
    <t>Alcohol duty - rate on spirits</t>
  </si>
  <si>
    <t>ALDA 1979, S5</t>
  </si>
  <si>
    <t>FA 2012, S186(2)</t>
  </si>
  <si>
    <t>Alcohol duty - rate of duty on lower strength beer</t>
  </si>
  <si>
    <t>ALDA 1979, S36(1AA)(za)</t>
  </si>
  <si>
    <t>Introduced in FA 2011, S14(2) and increased by FA 2012, S186(3)(a)</t>
  </si>
  <si>
    <t>Alcohol duty - standard rate of duty on beer</t>
  </si>
  <si>
    <t>ALDA 1979, S36(1AA)(a)</t>
  </si>
  <si>
    <t>FA 2012, S186(3)(b)</t>
  </si>
  <si>
    <t>Alcohol duty - rate of high strength beer duty per hectolitre per % alcohol</t>
  </si>
  <si>
    <t>ALDA 1979, S37(4)</t>
  </si>
  <si>
    <t>Introduced in FA 2011, Sch 1 and increased by FA 2012, S186(4)</t>
  </si>
  <si>
    <t>Alcohol duty - rate of duty per hectolitre on sparkling cider over 5.5%</t>
  </si>
  <si>
    <t>ALDA 1979, S62(1A)(a)</t>
  </si>
  <si>
    <t>FA 2012, S 186(5)(a)</t>
  </si>
  <si>
    <t>Alcohol duty - rate of duty per hectolitre of cider over 7.5%</t>
  </si>
  <si>
    <t>ALDA 1979, S62(1A)(b)</t>
  </si>
  <si>
    <t>FA 2012, S 186(5)(b)</t>
  </si>
  <si>
    <t xml:space="preserve">Alcohol duty - rate of duty per hectolitre of other cider </t>
  </si>
  <si>
    <t>ALDA 1979, S62(1A)(c)</t>
  </si>
  <si>
    <t>FA 2012, S186(5)(c)</t>
  </si>
  <si>
    <t>Alcohol duty - rate of duty per hectolitre of wine up to 4%</t>
  </si>
  <si>
    <t>ALDA 1979, Sch 1</t>
  </si>
  <si>
    <t>FA 2012, S186(6)</t>
  </si>
  <si>
    <t>Alcohol duty - rate of duty per hectolitre of wine from 4% to 5.5%</t>
  </si>
  <si>
    <t>Alcohol duty - rate of duty per hectolitre of wine from 5.5% to 15%, non-sparkling</t>
  </si>
  <si>
    <t>Alcohol duty - rate of duty per hectolitre of sparkling wine from 5.5% to 8.5%</t>
  </si>
  <si>
    <t>Alcohol duty - rate of duty per hectolitre of sparkling wine from 8.5% to 15.5%</t>
  </si>
  <si>
    <t>Alcohol duty - rate of duty per hectolitre of wine from 15.5% to 22%</t>
  </si>
  <si>
    <t>Alcohol duty - rate of duty per litre of wine over 22%</t>
  </si>
  <si>
    <t>Alcohol duty - alcoholic ingedients relief, minimum repayment</t>
  </si>
  <si>
    <t>FA 1995, S4(5)</t>
  </si>
  <si>
    <t>Bingo duty, minimum chargeable profits</t>
  </si>
  <si>
    <t>BGDA 1981, S17(5)</t>
  </si>
  <si>
    <t>Introduced by FA 2003, S9(1)</t>
  </si>
  <si>
    <t>Gaming machine licence duty, exempt machines, maximum cost of single game, prize value up to £8</t>
  </si>
  <si>
    <t>BGDA 1981, S21(5)(b)(i)</t>
  </si>
  <si>
    <t>Introduced by FA 2006, S12(1)</t>
  </si>
  <si>
    <t>Gaming machine licence duty, exempt machines, maximum cost of single game 30p, maximum prize value</t>
  </si>
  <si>
    <t>BGDA 1981, S21(5)(b)(ii)</t>
  </si>
  <si>
    <t>Gaming machine licence duty, exempt machines, maximum cost of single game 30p, maximum cash prize value</t>
  </si>
  <si>
    <t>BGDA 1981, S21(5)(b)(iii)</t>
  </si>
  <si>
    <t>Gaming machine licence duty, exempt machines, maximum cost of single game, prize value up to £15</t>
  </si>
  <si>
    <t>BGDA 1981, S21(5)(c)(i)</t>
  </si>
  <si>
    <t>Gaming machine licence duty, exempt machines, maximum cost of single game 10p, maximum prize value</t>
  </si>
  <si>
    <t>BGDA 1981, S21(5)(c)(ii)</t>
  </si>
  <si>
    <t>Introduced by FA 2009, S22(4)</t>
  </si>
  <si>
    <t>Gaming machine licence duty, exempt machines, maximum cost of single game 10p, maximum cash prize value</t>
  </si>
  <si>
    <t>BGDA 1981, S21(5)(c)(iii)</t>
  </si>
  <si>
    <t>Gaming machine licence duty, exempt machines, maximum cost of single game, prize value up to £50</t>
  </si>
  <si>
    <t>BGDA 1981, S21(5)(ca)(i)</t>
  </si>
  <si>
    <t>Introduced by FA 2009, S21(5)</t>
  </si>
  <si>
    <t>Gaming machine licence duty, exempt machines, maximum cost of single game £1, maximum prize value</t>
  </si>
  <si>
    <t>BGDA 1981, S21(5)(ca)(ii)</t>
  </si>
  <si>
    <t>Gaming machine licence duty, exempt machines, two-penny machines</t>
  </si>
  <si>
    <t>BGDA 1981, S21(5)(d)</t>
  </si>
  <si>
    <t>Amusement machine licence duty, 12 months, category A</t>
  </si>
  <si>
    <t>BGDA 1981, S23(2)</t>
  </si>
  <si>
    <t>Introduced by FA 2006, S12(3), increased by FA 2008, FA 2009, FA 2010, FA 2011 and FA 2012</t>
  </si>
  <si>
    <t>Replaced by machine games duty from 1 Feb 2013 - see FA 2012, Sch 24</t>
  </si>
  <si>
    <t>Amusement machine licence duty, 12 months, category B1</t>
  </si>
  <si>
    <t>Introduced by FA 2006, S12(3)</t>
  </si>
  <si>
    <t>Amusement machine licence duty, 12 months, category B2</t>
  </si>
  <si>
    <t>Amusement machine licence duty, 12 months, category B3</t>
  </si>
  <si>
    <t>Amusement machine licence duty, 12 months, category B4</t>
  </si>
  <si>
    <t>Amusement machine licence duty, 12 months, category C</t>
  </si>
  <si>
    <t>Amusement machine licence duty, category B1 maximum cost of game</t>
  </si>
  <si>
    <t>BGDA 1981, S23(3)</t>
  </si>
  <si>
    <t>BGDA 1981, S23(7)</t>
  </si>
  <si>
    <t>Amusement machine licence duty, category B1 maximum prize value</t>
  </si>
  <si>
    <t>Amusement machine licence duty, category B2 maximum cost of game</t>
  </si>
  <si>
    <t>Amusement machine licence duty, category B2 maximum prize value</t>
  </si>
  <si>
    <t>Amusement machine licence duty, category B3 maximum cost of game</t>
  </si>
  <si>
    <t>Introduced by Fa 2006, S12(3), increased from £1 by SI 2011/1753</t>
  </si>
  <si>
    <t>Amusement machine licence duty, category B3 maximum prize value</t>
  </si>
  <si>
    <t>Amusement machine licence duty, category B4 maximum cost of game</t>
  </si>
  <si>
    <t>Amusement machine licence duty, category B4 maximum prize value</t>
  </si>
  <si>
    <t>Amusement machine licence duty, category C maximum cost of game</t>
  </si>
  <si>
    <t>Introduced by FA 2006, S12(3), increased by FA 2009, S22(9)</t>
  </si>
  <si>
    <t>Amusement machine licence duty, category C maximum prize value</t>
  </si>
  <si>
    <t>Bingo duty, exemption  for small scale bingo, maximum winnings</t>
  </si>
  <si>
    <t>BGDA 1981, Sch 3, para 2A(2)</t>
  </si>
  <si>
    <t>Introduced by FA 2003, S9(3)</t>
  </si>
  <si>
    <t>Bingo duty, exemption  for small scale bingo, maximum daily stake</t>
  </si>
  <si>
    <t>BGDA 1981, Sch 3, para 2A(3)</t>
  </si>
  <si>
    <t>Bingo duty, exemption  for small scale bingo, maximum winnings in an accounting period</t>
  </si>
  <si>
    <t>BGDA 1981, Sch 3, para 2A(4)</t>
  </si>
  <si>
    <t>Bingo duty, small scale amusements, maximum cost of one bingo card</t>
  </si>
  <si>
    <t>BGDA 1981, Sch 3, para 5(2)(a)</t>
  </si>
  <si>
    <t>Increased by SI 1995/2374</t>
  </si>
  <si>
    <t>BGDA 1981, Sch 3, para 7</t>
  </si>
  <si>
    <t>Bingo duty, small scale amusements, maximum total payment for one game</t>
  </si>
  <si>
    <t>BGDA 1981, Sch 3, para 5(2)(b)</t>
  </si>
  <si>
    <t>Increased by SI 2007/2152 and SI 1995/2374</t>
  </si>
  <si>
    <t>Bingo duty, small scale amusements, maximum prize</t>
  </si>
  <si>
    <t>BGDA 1981, Sch 3, para 5(2)(c)</t>
  </si>
  <si>
    <t>Increased from £50 by FA 2009, S20(3)</t>
  </si>
  <si>
    <t>Gaming duty, 15% rate ceiling for gross gaming yield</t>
  </si>
  <si>
    <t>FA 1997, S11(2)</t>
  </si>
  <si>
    <t>Introduced in FA 1997, increased every year except 2001, most recently by FA 2012, S193(1)</t>
  </si>
  <si>
    <t>FA 1997, S11(11)</t>
  </si>
  <si>
    <t>Gaming duty, 20% rate band for gross gaming yield</t>
  </si>
  <si>
    <t>Gaming duty, 30% rate band for gross gaming yield</t>
  </si>
  <si>
    <t>Gaming duty, 40% rate for gross gaming yield</t>
  </si>
  <si>
    <t>Fuel duty - unleaded petrol, duty per litre</t>
  </si>
  <si>
    <t>HODA 1979, S6(1A)(a)</t>
  </si>
  <si>
    <t>FA 2011, S19. S20 increased fuel duties from 1/12/2012 to 1/8/2012, then FA 2012 reduced them to 2011 figures.</t>
  </si>
  <si>
    <t>Fuel duty - aviation gasoline, duty per litre</t>
  </si>
  <si>
    <t>HODA 1979, S6(1A)(aa)</t>
  </si>
  <si>
    <t>Fuel duty - light oil, duty per litre</t>
  </si>
  <si>
    <t>HODA 1979, S6(1A)(b)</t>
  </si>
  <si>
    <t>Fuel duty - heavy oil, duty per litre</t>
  </si>
  <si>
    <t>HODA 1979, S6(1A)(c)</t>
  </si>
  <si>
    <t>Fuel duty - natural road fuel gas, duty per litre</t>
  </si>
  <si>
    <t>HODA 1979, S8(3)(a)</t>
  </si>
  <si>
    <t>Fuel duty - other road fuel gas, duty per litre</t>
  </si>
  <si>
    <t>HODA 1979, S8(3)(b)</t>
  </si>
  <si>
    <t>Fuel duty - rebate on heavy oil, fuel oil</t>
  </si>
  <si>
    <t>HODA 1979, S11(1)(a)</t>
  </si>
  <si>
    <t>Fuel duty - rebate on heavy oil, gas oil</t>
  </si>
  <si>
    <t>HODA 1979, S11(1)(b)</t>
  </si>
  <si>
    <t>Fuel duty - rebate on light oil for use as furnace fuel</t>
  </si>
  <si>
    <t>HODA 1979, S14(1)</t>
  </si>
  <si>
    <t>Fuel duty - rebate on certain biodiesel</t>
  </si>
  <si>
    <t>HODA 1979, S14A(2)</t>
  </si>
  <si>
    <t>Abolished by FA 2012 after OTS reliefs review, with effect from 2013/14 onwards.</t>
  </si>
  <si>
    <t>ICTA 1988 S146, EIM11432, introduced by FA 1983, S21(1)</t>
  </si>
  <si>
    <t>New system introduced by FA 2003 at £14,400 for 2003/4. Increased to £16,900 for 2008/9 and 2009/10, £18,000 for 2010/11 and £18,800 for 2011/12.</t>
  </si>
  <si>
    <t>FA 2004, Sch 14, para 5. Was £500/£350 for 2005/6 and 2006/7</t>
  </si>
  <si>
    <t>Was ESC A70B, increased by SI 2003/1361 from £75</t>
  </si>
  <si>
    <t>FA 2011 Sch 8 para 2(4) and SI 2006/882 from 6/4/6, increased from £50, the amount when introduced in FA 2004, Sch 13</t>
  </si>
  <si>
    <t>From ESC A22, see EIM 01500. Increased by SI 2003/1361 from £20</t>
  </si>
  <si>
    <t>From ESC A70A. Increased by SI 2003/1361 from £150</t>
  </si>
  <si>
    <t>FA 2009, Sch 58 had £2000. Increased to £3000 by SI 2011/1585</t>
  </si>
  <si>
    <t>ITEPA 2003, Sch 5, para 5(1)(a)</t>
  </si>
  <si>
    <t>Introduced in FA 2000, Sch 14 at £100,000. Increased by SI 2008/706 to 120,000 and by SI 2012/1360 to 250,000.</t>
  </si>
  <si>
    <t>Introduced at £1.5 million for 2006/7, increased to £1.6 million, £1.65 million, £1.75 million and £1.8 million in subsequent years then reduced to £1.5 million by FA 2011, Sch 18 para 1.</t>
  </si>
  <si>
    <t>FA 2001, Sch 16 para 10</t>
  </si>
  <si>
    <t>FA 2009, Sch 35 para 1(2)</t>
  </si>
  <si>
    <t>Introduced in FA 2009 at £150,000, reduced to £130,000 by FA 2010, S48(2)</t>
  </si>
  <si>
    <t>FA 2009, Sch 35 para 1(4)</t>
  </si>
  <si>
    <t>FA 2012, S2(1). Automatic indexing by ITA 2007, S21. Introduced at £19,300 by FA 1988</t>
  </si>
  <si>
    <t>Increased in line with inflation since  FA 1980, S24</t>
  </si>
  <si>
    <t xml:space="preserve">Introduced in 1975/6 and increased nearly every year. </t>
  </si>
  <si>
    <t>Increased from £24,000 by SI 2011/2926</t>
  </si>
  <si>
    <t>Introduced in 1987/88 and increased nearly every year.</t>
  </si>
  <si>
    <t>Introduced in 1962/3 at £100. Increased from £1,980 by SI 2011/2926</t>
  </si>
  <si>
    <t>Increased by SI 2011/2926</t>
  </si>
  <si>
    <t>Introduced in FA 1998 at £16m, reduced to £8m in FA 2006. Increased back to £15m in FA 2012 for EIS - but not for losses on shares. See VCM46150</t>
  </si>
  <si>
    <t>Introduced in 1994 at £100,000, raised to £150,000 by FA 1998, Sch 13 para 4, to £200,000 for 2004/5, to £400,000 for 2006/7, £500,000 for 2008/9.</t>
  </si>
  <si>
    <t>Introduced at £2 million by FA 2007, Sch 16 para 5, increased by FA 2012, Sch 7.</t>
  </si>
  <si>
    <t>Introduced in FA 1998 at £16m, reduced to £8m in FA 2006. Increased back to £15m in FA 2012. See VCM46150</t>
  </si>
  <si>
    <t>Seed Enterprise Investment Scheme - maximum tax reduction</t>
  </si>
  <si>
    <t>ITA 2007, S257AB(2)(b)</t>
  </si>
  <si>
    <t>FA 2012, Sch 6 para 1</t>
  </si>
  <si>
    <t>Seed Enterprise Investment Scheme - maximum gross assets before share issue</t>
  </si>
  <si>
    <t>ITA 2007, S257DI(1)</t>
  </si>
  <si>
    <t>Seed Enterprise Investment Scheme - maximum investment in issuign company</t>
  </si>
  <si>
    <t>ITA 2007, SDL(1)</t>
  </si>
  <si>
    <t>Seed Enterprise Investment Scheme - limit for insignificant value received</t>
  </si>
  <si>
    <t>ITA 2007, S257FG(2)(a)</t>
  </si>
  <si>
    <t>ICTA 1988, Sch 15B. FA 2004, Sch 19 para 1 increased from £100,000, the figure introduced by FA 1995, Sch 15 para 1(3).</t>
  </si>
  <si>
    <t>Introduced by FA 2007, Sch 16 para 6 at £2 million, increased by FA 2012, Sch 8</t>
  </si>
  <si>
    <t>Introduced in FA 1995, Sch 14 para 8 at £10 million and increased by FA 1998, S73(5) to £15 million, then reduced from 6/4/2006 to £7 million and increased by FA 2012 again.</t>
  </si>
  <si>
    <t>Introduced in FA 1995, Sch 14 para 8 at £11 million, and increased to £16 million by FA 1998, S73(5), then reduced from 6/4/2006 to £8 million, then increased to £16 million again by FA 2012</t>
  </si>
  <si>
    <t>Introduced in 2000 at £25 for gifts up to £1,000, and £250 for gifts over £10,000. Increased to £500 from 1/4/7 and £2,500 in FA 2011, S41</t>
  </si>
  <si>
    <t xml:space="preserve">Introduced by FA 1978, Sch 3 Para 12. Limit is based on S21(3) ICTA 1970, which can be traced back to FA 1915, S17(1) . Increased by composite price index (pre-RPI data). OTS reliefs review recommended abolition, but Government did not agree. </t>
  </si>
  <si>
    <t xml:space="preserve">Introduced by FA 1978, Sch 3 para 12. Limit is based on S21(3) ICTA 1970, which can be traced back to FA 1915, S17(1) . Uprated by composite price index, as pre-RPI data. OTS reliefs review recommended abolition, but Government did not agree. </t>
  </si>
  <si>
    <t>Introduced by FA 2005, S14(1) at £500, increased to £1,000 by FA 2006, Sch 13 para 4(1)</t>
  </si>
  <si>
    <t>Repealed by FA 2011, Sch 3 Para 30 from 2013/14</t>
  </si>
  <si>
    <t>repealed by FA 2011, Sch 3 Para 30 from 2013/14. Introduced at £100,000 by FA 2006, S54(1)</t>
  </si>
  <si>
    <t>Derived from Trustee Investments Act 1961, Sch 1 Part IV para 3</t>
  </si>
  <si>
    <t>High income child benefit charge - income threshold</t>
  </si>
  <si>
    <t>ITA 2007, S681B(1)(a)</t>
  </si>
  <si>
    <t>FA 2012, Sch 1 para 1</t>
  </si>
  <si>
    <t>Remittance basis - maximum tax on income not subject to remittance basis, 12 year residence</t>
  </si>
  <si>
    <t>ITA 2007, S809C(4)(a)</t>
  </si>
  <si>
    <t>FA 2012, Sch 12 paras 1,2</t>
  </si>
  <si>
    <t>Remittance basis - maximum tax on income not subject to remittance basis, 7 year residence</t>
  </si>
  <si>
    <t>ITA 2007, S809C(4)(b)</t>
  </si>
  <si>
    <t>ITA 2007, S828B(3)(a)</t>
  </si>
  <si>
    <t>was £50,000 from 1/4/2008 until 1/4/2010, then increased to £100,000 until 1/4/2012</t>
  </si>
  <si>
    <t>125,000,000 euros</t>
  </si>
  <si>
    <t>F(No 3)A 2010, Sch7 introduced cap at €85 million, increased by FA 2012, Sch 11 para 7</t>
  </si>
  <si>
    <t>CAA 2001, S393E(5)</t>
  </si>
  <si>
    <t>CAA 2001, Sch A1 para 2(2)(b)</t>
  </si>
  <si>
    <t>Introduced at £10,800 in 2004, increased by SI 2010/536</t>
  </si>
  <si>
    <t>Increased every year since 1985, until 2009 (frozen until 2015)</t>
  </si>
  <si>
    <t>Introduced at £7, increased every year since 1998, most recently by FA 2011, S25</t>
  </si>
  <si>
    <t>Introduced in SSA 1975, S9(2) at £1,600. Increased every year by SI</t>
  </si>
  <si>
    <t>Introduced in SSA 1975, S9(2) at £3,600. Increased every year by SI</t>
  </si>
  <si>
    <t>Residential property - 4% rate band limit</t>
  </si>
  <si>
    <t>FA 2012, S213(1)</t>
  </si>
  <si>
    <t>Residential property - 5% rate band limit</t>
  </si>
  <si>
    <t>Abolished from 1 April 2013 following OTS reliefs review - FA 2012, Sch 39 para 8(1)</t>
  </si>
  <si>
    <t>Missing trader fraud, customer to account - de minimis charge</t>
  </si>
  <si>
    <t>VATA 1994, S55A(1)(d)</t>
  </si>
  <si>
    <t>FA 2006, S19(1)</t>
  </si>
  <si>
    <t>VATA 1994, S55A(12)</t>
  </si>
  <si>
    <t>Fuel supplied for private use - cars with CO2 emissions under 120g</t>
  </si>
  <si>
    <t>VATA 1994, S57(3)</t>
  </si>
  <si>
    <t>Fuel charge based on CO2 introduced by FA 2007, increased annually, most recently by SI 2012/882</t>
  </si>
  <si>
    <t>VATA 1994, S57(4)</t>
  </si>
  <si>
    <t>Fuel supplied for private use - cars with CO2 emissions of 125g</t>
  </si>
  <si>
    <t>Fuel supplied for private use - cars with CO2 emissions of 130g</t>
  </si>
  <si>
    <t>Fuel supplied for private use - cars with CO2 emissions of 135g</t>
  </si>
  <si>
    <t>Fuel supplied for private use - cars with CO2 emissions of 140g</t>
  </si>
  <si>
    <t>Fuel supplied for private use - cars with CO2 emissions of 145g</t>
  </si>
  <si>
    <t>Fuel charge based on CO2 introduced by FA 2007, increased annually, most recently by SI 2012/884</t>
  </si>
  <si>
    <t>Fuel supplied for private use - cars with CO2 emissions of 150g</t>
  </si>
  <si>
    <t>Fuel supplied for private use - cars with CO2 emissions of 155g</t>
  </si>
  <si>
    <t>Fuel charge based on CO2 introduced by FA 2007, increased annually, most recently by SI 2012/886</t>
  </si>
  <si>
    <t>Fuel supplied for private use - cars with CO2 emissions of 160g</t>
  </si>
  <si>
    <t>Fuel supplied for private use - cars with CO2 emissions of 165g</t>
  </si>
  <si>
    <t>Fuel supplied for private use - cars with CO2 emissions of 170g</t>
  </si>
  <si>
    <t>Fuel supplied for private use - cars with CO2 emissions of 175g</t>
  </si>
  <si>
    <t>Fuel supplied for private use - cars with CO2 emissions of 180g</t>
  </si>
  <si>
    <t>Fuel supplied for private use - cars with CO2 emissions of 185g</t>
  </si>
  <si>
    <t>Fuel supplied for private use - cars with CO2 emissions of 190g</t>
  </si>
  <si>
    <t>Fuel supplied for private use - cars with CO2 emissions of 195g</t>
  </si>
  <si>
    <t>Fuel supplied for private use - cars with CO2 emissions of 200g</t>
  </si>
  <si>
    <t>Fuel supplied for private use - cars with CO2 emissions of 205g</t>
  </si>
  <si>
    <t>Fuel supplied for private use - cars with CO2 emissions of 210g</t>
  </si>
  <si>
    <t>Fuel supplied for private use - cars with CO2 emissions of 215g</t>
  </si>
  <si>
    <t>Fuel supplied for private use - cars with CO2 emissions of 220g</t>
  </si>
  <si>
    <t>Fuel supplied for private use - cars with CO2 emissions of 225g or over</t>
  </si>
  <si>
    <t>Default surcharge - minimum amount</t>
  </si>
  <si>
    <t>VATA 1994, S59(4)</t>
  </si>
  <si>
    <t>FA 1996, S35</t>
  </si>
  <si>
    <t>VAT threshold, minimum value of annual supplies</t>
  </si>
  <si>
    <t>VATA 1994, Sch 1 para 1 (1)(a)</t>
  </si>
  <si>
    <t xml:space="preserve">Introduced in 1972 at £5,000 and increased every year since </t>
  </si>
  <si>
    <t>VATA 1994, Sch 1 para 15</t>
  </si>
  <si>
    <t>VAT deregistration threshold, minimum value of estimated future annual supplies</t>
  </si>
  <si>
    <t>VATA 1994, Sch 1 para 1(3)</t>
  </si>
  <si>
    <t xml:space="preserve">Introduced in 1972 at £4,000 and increased every year since </t>
  </si>
  <si>
    <t>VAT threshold, minimum value of annual supplies from other member states</t>
  </si>
  <si>
    <t>VATA 1994, Sch 2 para 1(1)(b)</t>
  </si>
  <si>
    <t>Introduced by F(No 2)A 1992, Sch 3 para 59</t>
  </si>
  <si>
    <t>VATA 1994, Sch 2 para 8</t>
  </si>
  <si>
    <t>VAT supplies, exemption for business gifts, maximum value</t>
  </si>
  <si>
    <t>VATA 1994, Sch 4 para 5(2)</t>
  </si>
  <si>
    <t>Introduced in FA 1977, Sch 6 para  4 at £10, increased to £50 by FA 2003, S21(2)</t>
  </si>
  <si>
    <t>Deemed supply of goods, de minimis supply</t>
  </si>
  <si>
    <t>VATA 1994, Sch 4 para 8(1)(c)</t>
  </si>
  <si>
    <t>Introduced in FA 1980, S13(2) at £250, increased to £1,000 by SI 2000/266</t>
  </si>
  <si>
    <t>VATA 1994, Sch 4 para 8(4)</t>
  </si>
  <si>
    <t>Exemptions - finance, de minimis consideration for transfer of title</t>
  </si>
  <si>
    <t>VATA 1994, Sch 9 Group 5 para 4</t>
  </si>
  <si>
    <t>Introduced in SI 1979/243</t>
  </si>
  <si>
    <t>Exemptions - charity fundraising, weekly maximimum takings to be disregarded in determining limit of 15 events</t>
  </si>
  <si>
    <t>VATA 1994, Sch 9 Group 12 para 3(5)</t>
  </si>
  <si>
    <t>Inserted by SI 2000/802</t>
  </si>
  <si>
    <t>Disclosure of avoidance schemes - exemption from requirement to notify, maximum turnover (notified schemes)</t>
  </si>
  <si>
    <t>VATA 1994, Sch 11A para 7(4)(a)</t>
  </si>
  <si>
    <t>Introduced by FA 2004, S19 Sch 2 para 2</t>
  </si>
  <si>
    <t>VATA 1994, Sch 11A para 7(7)</t>
  </si>
  <si>
    <t>Disclosure of avoidance schemes - exemption from requirement to notify, maximum turnover (other schemes)</t>
  </si>
  <si>
    <t>VATA 1994, Sch 11A para 7(4)(b)</t>
  </si>
  <si>
    <t>Supplementary charge, minimum consideration for supply</t>
  </si>
  <si>
    <t>FA 2009, Sch 3 para 2(5), F(No 2)A 2010, Sch 2 para 2(5)</t>
  </si>
  <si>
    <t>Relief from VAT on imported goods of low value</t>
  </si>
  <si>
    <t>FA 2012, S77(1)</t>
  </si>
  <si>
    <t>Introduced in SI 1984/746 at £18</t>
  </si>
  <si>
    <t>Introduced in FA 1930, S25(2) at £50, increased by FA 1984, S51(1)(a) to £250, by SI 1989/1300 to £500, by SI 1991/1625 to £1,000 and by FA 1994, Sch 19 para 19(1) to £2,000.</t>
  </si>
  <si>
    <t>Information powers, computer records etc, flat rate penalty for failure to comply or obstruction</t>
  </si>
  <si>
    <t>Information powers, penalty for failure to comply with information notice or obstruction - initial flat rate penalty</t>
  </si>
  <si>
    <t xml:space="preserve">Information powers to obtain contact details for debtors, flat rate penalty for failure to comply with a notice </t>
  </si>
  <si>
    <t>Penalties - failure to make a return, initial flat rate penalty</t>
  </si>
  <si>
    <t xml:space="preserve">Penalties - failure to make a return, daily flat rate penalty </t>
  </si>
  <si>
    <t>Penalties - failure to make a CIS return, initial flat rate penalty</t>
  </si>
  <si>
    <t>Penalties - failure to make a CIS return, flat rate penalty after 2 months</t>
  </si>
  <si>
    <t>Penalties - flat rate penalty for deliberate and concealed withholding of information relating to CIS gross payments, after 12 months</t>
  </si>
  <si>
    <t>Penalties - flat rate penalty for deliberate withholding of information relating to CIS gross payments, after 12 months</t>
  </si>
  <si>
    <t>Penalties - initial flat rate penalty for failure to make one CIS return</t>
  </si>
  <si>
    <t>Penalties - initial flat rate penalty for failure to make two CIS returns</t>
  </si>
  <si>
    <t>Penalties - initial flat rate penalty for failure to make three or more CIS returns</t>
  </si>
  <si>
    <t>Penalties - flat rate penalty for failure to make various indirect tax returns for periods of 2 months or less</t>
  </si>
  <si>
    <t>Penalties - flat rate penalty for failure to make various indirect tax returns for periods of 2 months or less, first 5 failures</t>
  </si>
  <si>
    <t>Penalties - flat rate penalty for failure to make various indirect tax returns for periods of 2 months or less, 6 or more failures</t>
  </si>
  <si>
    <t>Penalties - penalty for failure to make various indirect tax returns for periods of 2 months or less, minimum penalty at 6 month stage</t>
  </si>
  <si>
    <t>Penalties - penalty for failure to make various indirect tax returns for periods of 2 months or less, minimum penalty at 12 month stage</t>
  </si>
  <si>
    <t>Penalties - initial flat rate penalty for failure to comply with a data holder notice</t>
  </si>
  <si>
    <t>FA 1989, S164(2)(b)(i) increased from £50, introduced by FA 1960, S46(1))</t>
  </si>
  <si>
    <t>FA 1989, S164(2)(b)(ii) increased from £10 introduced in FA1960, S46(1).</t>
  </si>
  <si>
    <t>FA 1989, S 164(3)(b) increased from £250/£500 introduced by FA 1960, S47(2)</t>
  </si>
  <si>
    <t>FA 2004, S315, 319, increased by FA 2010, Sch 17 para 10.</t>
  </si>
  <si>
    <t>Penalties, disclosure of tax avoidance scheme rules - flat rate penalty for failure to notify HMRC of scheme reference number - first offence</t>
  </si>
  <si>
    <t>Penalties, disclosure of tax avoidance scheme rules - flat rate penalty for failure to notify HMRC of scheme reference number - second offence in 3 years</t>
  </si>
  <si>
    <t>Penalties, disclosure of tax avoidance scheme rules - flat rate penalty for failure to notify HMRC of scheme reference number - three or more offences in 3 years</t>
  </si>
  <si>
    <t>Introduced in FA 1960, S50 at £500, increased by FA 1989, S166 to £3,000</t>
  </si>
  <si>
    <t>Penalties, corporate venturing scheme, maximum penalty for incorrect certificate</t>
  </si>
  <si>
    <t>Penalties, corporation tax, senior accounting officers, penalty for failure to comply with duties</t>
  </si>
  <si>
    <t>Penalties, corporation tax, senior accounting officers, penalty for failure to provide a certificate</t>
  </si>
  <si>
    <t>Penalties, corporation tax, senior accounting officers, penalty for failure to provide a named person</t>
  </si>
  <si>
    <t>Penalties - VAT, maximum penalty for failure to comply with regulations for electronic communication</t>
  </si>
  <si>
    <t>FA 1999, S132(6)(a)</t>
  </si>
  <si>
    <t>Penalties, pension schemes - initial flat rate penalty for failure to make a return</t>
  </si>
  <si>
    <t>Penalties, relief for pensions contributions - maximum penalty for failure to comply with lifetime allowance regulations</t>
  </si>
  <si>
    <t>Penalties, relief for pensions contributions - maximum penalty for failure to notify HMRC of a benefit accrual.</t>
  </si>
  <si>
    <t>Penalties, relief for pensions contributions - maximum penalty for false statements.</t>
  </si>
  <si>
    <t>Penalties, Enterprise Investment Scheme - maximum penalty for fraud and negligence</t>
  </si>
  <si>
    <t>ICTA 1988, S306(6), increased by FA 1989, S170(3). Was £250 and £500</t>
  </si>
  <si>
    <t>Penalties, SEIS - maximum penalty for fraudulent or negligent certificate</t>
  </si>
  <si>
    <t>ITA 2007, S257EF</t>
  </si>
  <si>
    <t>Penalties, CITR - maximum penalty for fraudulent or negligent certificate</t>
  </si>
  <si>
    <t>Penalties, transfer pricing - maximum penalty for fraudulent statements in advance pricing agreements</t>
  </si>
  <si>
    <t>Penalties, CT self-assessment, initial flat rate penalty for failure to make a return</t>
  </si>
  <si>
    <t>Penalties, CT self-assessment, 3 month flat rate penalty for failure to make a return</t>
  </si>
  <si>
    <t>Penalties, inheritance tax - failure to deliver an IHT account, initial flat rate penalty</t>
  </si>
  <si>
    <t>Penalties, inheritance tax - failure to deliver an IHT account, further flat rate penalty after end of relevant period</t>
  </si>
  <si>
    <t>Penalties, petroleum revenue tax - providing fraudulent or negligent return of relevant sales of oil, maximum penalty for negligence</t>
  </si>
  <si>
    <t>Penalties, petroleum revenue tax - providing fraudulent or negligent return of relevant sales of oil, maximum penalty for fraud</t>
  </si>
  <si>
    <t>SSAA 1992, S111(2)</t>
  </si>
  <si>
    <t>Introduced in 1963 at £50, increased by FA 1999, Sch 17 para 6</t>
  </si>
  <si>
    <t>FA 1986, S92(2), FA 1999, Sch 16 para 24(4)</t>
  </si>
  <si>
    <t>Penalties, stamp duty land tax, flat rate penalty for failure to deliver a land transaction return, under 3 months delay</t>
  </si>
  <si>
    <t>Penalties, stamp duty land tax, flat rate penalty for failure to deliver a land transaction return, over 3 months delay</t>
  </si>
  <si>
    <t>Penalties, insurance premium tax, daily flat rate penalty for failure to pay tax due or make a return</t>
  </si>
  <si>
    <t>FA 1994, S9(2)(b)</t>
  </si>
  <si>
    <t>FA 1994, S9(7)</t>
  </si>
  <si>
    <t>FA 1994, S9(3)(a)</t>
  </si>
  <si>
    <t>Penalties, landfill tax, initial flat rate penalty for failure to keep records</t>
  </si>
  <si>
    <t>Penalties, landfill tax, daily flat rate penalty for failure to keep records</t>
  </si>
  <si>
    <t>Penalties, landfill tax, flat rate penalty for failure to comply with other requirements</t>
  </si>
  <si>
    <t>Penalties, aggregates levy, flat rate penalty for failure to comply with regulations</t>
  </si>
  <si>
    <t>Penalties, aggregates levy, flat rate penalty for failure to comply with regulations to appoint a tax representative for non-resident taxpayers</t>
  </si>
  <si>
    <t>Penalties, aggregates levy, flat rate penalty for failure to keep records</t>
  </si>
  <si>
    <t>Penalties, climate change levy, flat rate penalty for failure to make a return or payment</t>
  </si>
  <si>
    <t>Penalties, climate change levy, flat rate penalty for failure to keep records</t>
  </si>
  <si>
    <t>Penalties, climate change levy, flat rate penalty for failure to comply with regulations</t>
  </si>
  <si>
    <t>Penalties, tax agents, initial flat rate penalty for failure to comply with a file access notice</t>
  </si>
  <si>
    <t>FA 2012, Sch 38 para 22(1)</t>
  </si>
  <si>
    <t>Penalties, tax agents, daily maximum penalty for failure to comply with a file access notice</t>
  </si>
  <si>
    <t>FA 2012, Sch 38 para 23</t>
  </si>
  <si>
    <t>Penalties, tax agents, minimum penalty for dishonest conduct (subject to special reduction)</t>
  </si>
  <si>
    <t>FA 2012, Sch 38 para 26(2)(a)</t>
  </si>
  <si>
    <t>Penalties, tax agents, maximum penalty for dishonest conduct</t>
  </si>
  <si>
    <t>FA 2012, Sch 38 para 26(2)(b)</t>
  </si>
  <si>
    <t>Penalties, tax agents, minimum penalty for HMRC publication of details</t>
  </si>
  <si>
    <t>FA 2012, Sch 38 para 28(3)</t>
  </si>
  <si>
    <t xml:space="preserve">Penalties, hydrocarbon oil duties, minimum penalty for failing to comply with Regulations </t>
  </si>
  <si>
    <t>HODA 1979, S24(4)</t>
  </si>
  <si>
    <t>Penalties, tobacco products duty, maximum penalty for facilitating evasion</t>
  </si>
  <si>
    <t>TPDA 1979, S7C(2)</t>
  </si>
  <si>
    <t>Introduced by FA 2006, S2(1)</t>
  </si>
  <si>
    <t>Penalties, VAT - inaccuracies in EC statements, flat rate penalty</t>
  </si>
  <si>
    <t>VATA 1994, S65(1)</t>
  </si>
  <si>
    <t>F(No 2)A 1992, Sch 3 para 79</t>
  </si>
  <si>
    <t>Penalties, VAT - failure to submit EC sales statement, minimum penalty</t>
  </si>
  <si>
    <t>VATA 1994, S66(5)</t>
  </si>
  <si>
    <t>F(No 2)A 1992, Sch 3 para 82</t>
  </si>
  <si>
    <t>Penalties, VAT - failure to submit EC sales statement, flat rate daily penalty, first failure</t>
  </si>
  <si>
    <t>VATA 1994, S66(6)(a)</t>
  </si>
  <si>
    <t>Penalties, VAT - failure to submit EC sales statement, flat rate daily penalty, second failure</t>
  </si>
  <si>
    <t>VATA 1994, S66(6)(b)</t>
  </si>
  <si>
    <t>Penalties, VAT - failure to submit EC sales statement, flat rate daily penalty, more than two failures</t>
  </si>
  <si>
    <t>Penalties, VAT - breaches of Regulations, minimum initial penalty</t>
  </si>
  <si>
    <t>VATA 1994, S69(1)</t>
  </si>
  <si>
    <t>Introduced in FA 1972, S38(7) at £100, abolished by FA 1985, S17(1) and reintroduced at £50 by FA 1988, S19(1)</t>
  </si>
  <si>
    <t>Penalties, VAT - flat rate penalty for failure to keep proper records</t>
  </si>
  <si>
    <t>VATA 1994, S69(2)</t>
  </si>
  <si>
    <t>Introduced by FA 1985, S17(2)</t>
  </si>
  <si>
    <t>Penalties, VAT - breaches of Regulations, flat rate daily penalty, first offence</t>
  </si>
  <si>
    <t>VATA 1994, S69(3)(a), S69B(3)</t>
  </si>
  <si>
    <t>Introduced in FA 1972, S38(7) at £10, reduced by FA 1988, S19(2)</t>
  </si>
  <si>
    <t>Penalties, VAT - breaches of Regulations, flat rate daily penalty, second offence</t>
  </si>
  <si>
    <t>VATA 1994, S69(3)(b)</t>
  </si>
  <si>
    <t>Introduced in FA 1985, S17(3)(b) at £20 and reduced by FA 1988, S19(2)</t>
  </si>
  <si>
    <t>Penalties, VAT - breaches of Regulations, flat rate daily penalty, three or more  offences</t>
  </si>
  <si>
    <t>VATA 1994, S69(3)(c)</t>
  </si>
  <si>
    <t>Introduced in FA 1985, S17(3)(c) at £30 and reduced by FA 1988, S19(2)</t>
  </si>
  <si>
    <t>Penalties, VAT - flat rate daily penalty for failure to keep proper records after a direction</t>
  </si>
  <si>
    <t>VATA 1994, S69B(2)</t>
  </si>
  <si>
    <t>Introduced in FA 2006, s21(2)</t>
  </si>
  <si>
    <t>Repayment supplement on delayed payments, minimum amount</t>
  </si>
  <si>
    <t>VATA 1994, S79(1)</t>
  </si>
  <si>
    <t>Introduced by FA 1985, S20(1) at £30, increased by FA 1994, S46(2)</t>
  </si>
  <si>
    <t>Repayment supplement on delayed payments, minimum repayment</t>
  </si>
  <si>
    <t>VATA 1994, S79(2)(c)</t>
  </si>
  <si>
    <t>Introduced by FA 1985, S20(1) at £100, increased by FA 1988, S20</t>
  </si>
  <si>
    <t>Penalties, VAT - disclosure of avoidance schemes, flat rate penalty for failure to notify scheme</t>
  </si>
  <si>
    <t>VATA 1994, Sch 11A para 11(1)</t>
  </si>
  <si>
    <t>Payment of tax, mandatory electronic payment, minimum surcharge for default</t>
  </si>
  <si>
    <t>FA 2003, S204(9)</t>
  </si>
  <si>
    <t>Publishing details of tax defaulters, minimum lost revenue</t>
  </si>
  <si>
    <t>FA 2009, S94(1)(b)</t>
  </si>
  <si>
    <t>FA 2009, S94(12)</t>
  </si>
  <si>
    <t>Times updated</t>
  </si>
  <si>
    <t xml:space="preserve"> </t>
  </si>
  <si>
    <t>No. times used</t>
  </si>
  <si>
    <t>Value (£ unless otherwise stated)</t>
  </si>
  <si>
    <t>Number of thresholds</t>
  </si>
  <si>
    <t>Area of tax</t>
  </si>
  <si>
    <t>Number</t>
  </si>
  <si>
    <t>Different</t>
  </si>
  <si>
    <t>Tax Area</t>
  </si>
  <si>
    <t xml:space="preserve"> Annual</t>
  </si>
  <si>
    <t xml:space="preserve"> average</t>
  </si>
  <si>
    <t xml:space="preserve">  ..</t>
  </si>
  <si>
    <t xml:space="preserve">Source: </t>
  </si>
  <si>
    <t>Office for National Statistics</t>
  </si>
  <si>
    <t>Prices Division</t>
  </si>
  <si>
    <t>2.001 Cardiff Road</t>
  </si>
  <si>
    <t>Newport</t>
  </si>
  <si>
    <t>South Wales</t>
  </si>
  <si>
    <t>NP10 8XG</t>
  </si>
  <si>
    <t>Tel: +44 (0) 1633 456900</t>
  </si>
  <si>
    <t>http://www.ons.gov.uk</t>
  </si>
  <si>
    <t>Table 32</t>
  </si>
  <si>
    <t xml:space="preserve"> Retail Prices Index: Long run series: 1947 to 2012</t>
  </si>
  <si>
    <t xml:space="preserve"> January 1974 = 100</t>
  </si>
  <si>
    <t xml:space="preserve"> CDKO</t>
  </si>
  <si>
    <r>
      <t xml:space="preserve"> </t>
    </r>
    <r>
      <rPr>
        <b/>
        <sz val="10"/>
        <rFont val="Arial"/>
        <family val="2"/>
      </rPr>
      <t>Key:</t>
    </r>
    <r>
      <rPr>
        <sz val="11"/>
        <color theme="1"/>
        <rFont val="Calibri"/>
        <family val="2"/>
      </rPr>
      <t xml:space="preserve">     - zero or negligible      ..   not available</t>
    </r>
  </si>
  <si>
    <t xml:space="preserve"> The percentage change in prices between any two months is</t>
  </si>
  <si>
    <t xml:space="preserve"> calculated by the following formula:</t>
  </si>
  <si>
    <t xml:space="preserve"> ((later date index minus earlier date index) divided by earlier date index) times 100</t>
  </si>
  <si>
    <t xml:space="preserve"> eg: ((401.6 [July 1987] - 384.7 [July 1986]) / 384.7 [July 1986] )* 100 = 4.4%</t>
  </si>
  <si>
    <t xml:space="preserve"> The purchasing power of a sum of money in year X compared with</t>
  </si>
  <si>
    <t xml:space="preserve"> year Y is calculated using the following formulae:</t>
  </si>
  <si>
    <t xml:space="preserve"> The sum of money times (later date index divided by earlier date index)</t>
  </si>
  <si>
    <t xml:space="preserve"> eg: £20 * (736.9 [June 2004] / 215.9 [May 1979]) = £68.26</t>
  </si>
  <si>
    <t xml:space="preserve"> or for the purchasing power in the past:</t>
  </si>
  <si>
    <t xml:space="preserve"> The sum of money times (earlier date index divided by later date index)</t>
  </si>
  <si>
    <t xml:space="preserve"> eg: £10 * (497.9 [May 1990] / 749.2 [December 2004]) = £6.65</t>
  </si>
  <si>
    <t xml:space="preserve">Introduced for Capital Transfer Tax in FA 1975, Sch 6 at £1,000 increased in FA 1976 to £2,000 and to £3,000 by FA 1981, S 94(1). </t>
  </si>
  <si>
    <t>Introduced for Capital Transfer Tax in FA 1975, Sch 6 at £100 and increased to £250 by FA 1980, S86.</t>
  </si>
  <si>
    <t xml:space="preserve">Introduced for Capital Transfer Tax in FA 1975, Sch 6 </t>
  </si>
  <si>
    <t>Jan</t>
  </si>
  <si>
    <t>Feb</t>
  </si>
  <si>
    <t>Mar</t>
  </si>
  <si>
    <t>Apr</t>
  </si>
  <si>
    <t>May</t>
  </si>
  <si>
    <t>Jun</t>
  </si>
  <si>
    <t>Jul</t>
  </si>
  <si>
    <t>Aug</t>
  </si>
  <si>
    <t>Sep</t>
  </si>
  <si>
    <t>Oct</t>
  </si>
  <si>
    <t>Nov</t>
  </si>
  <si>
    <t>Dec</t>
  </si>
  <si>
    <t xml:space="preserve"> Note:</t>
  </si>
  <si>
    <t xml:space="preserve"> The results in this table do not fall within the scope of National Statistics,</t>
  </si>
  <si>
    <t xml:space="preserve"> due to the limitations of some of the primary sources, particularly</t>
  </si>
  <si>
    <t xml:space="preserve"> pre-1947, used to construct the index.</t>
  </si>
  <si>
    <t xml:space="preserve"> Further information and data back to 1750 is available in an article</t>
  </si>
  <si>
    <t xml:space="preserve"> entitled 'Consumer price inflation since 1750' to be found on the National</t>
  </si>
  <si>
    <r>
      <t xml:space="preserve"> Statistics website: </t>
    </r>
    <r>
      <rPr>
        <u val="single"/>
        <sz val="10"/>
        <color indexed="12"/>
        <rFont val="Arial"/>
        <family val="2"/>
      </rPr>
      <t>http://www.ons.gov.uk/ons/rel/cpi/consumer-price-indices/1750---2003/composite-consumer-price-index-with-description-and-assessment-of-source-data.pdf</t>
    </r>
  </si>
  <si>
    <t>Table 34</t>
  </si>
  <si>
    <t xml:space="preserve"> Composite Price Index: 1800 to 2011</t>
  </si>
  <si>
    <t xml:space="preserve"> Index</t>
  </si>
  <si>
    <t>Introduced for Capital Transfer Tax in FA 1981, Sch 14, para 2(3)(a).</t>
  </si>
  <si>
    <t>Introduced for Capital Transfer Tax in FA 1975, Sch 6 at £15,000 and increased by FA 1978 to £25K, by FA 1980 to £50K and by FA 1982 to £55K.</t>
  </si>
  <si>
    <t>Bank payroll tax only applied to a period from 9/12/2009 - 5/4/2010.</t>
  </si>
  <si>
    <t>Introduced in FA 1980, S77(1). FA 1982, S80(2) introduced default annual updating by RPI (FA 2012 changed to CPI). Allowance has been updated almost annually, although sometimes left for up to 3 years. Previously there was a £1,000 exemption for small gains, introduced in 1970 at £500.</t>
  </si>
  <si>
    <t>FA 1989, S123(1)(a). Introduced in FA 1965, S30(1) at £1,000, increased by FA 1978, S45(1) to £2,000 and by FA 1982, S81(1)(a) to £3,000</t>
  </si>
  <si>
    <t>112,615,494 euros</t>
  </si>
  <si>
    <t>96,849,325 euros</t>
  </si>
  <si>
    <t>FA 2004, Sch 14 and SI 2010/406. Was £500 for 2007/8 to 2009/10.</t>
  </si>
  <si>
    <t>New system with £5,000 introduced by FA1994, S88(3). Before exemption was based on amount of cash equivalent - £300 from 1991, £200 from 1988.</t>
  </si>
  <si>
    <t>Penalties, aggregates levy, flat rate penalty for failure to notify changes to a group</t>
  </si>
  <si>
    <t>FA 2001, Sch 9, para 6(3)</t>
  </si>
  <si>
    <t>Penalties, aggregates levy, flat rate penalty for failure to notify HMRC of cessation of taxable activities</t>
  </si>
  <si>
    <t>Penalties, climate change levy, flat rate penalty for failure to comply with grouping regulations</t>
  </si>
  <si>
    <t>FA 2000, Sch 6 para 116(6)</t>
  </si>
  <si>
    <t>Penalties, climate change levy, flat rate penalty for failure to comply with regulations to appoint a tax representative for non-resident taxpayers.</t>
  </si>
  <si>
    <t>FA 2000, Sch 6 para 114(3)(b)</t>
  </si>
  <si>
    <t>Penalties, climate change levy, flat rate penalty for failure to notify HMRC of cessation of taxable activities.</t>
  </si>
  <si>
    <t>FA 2000, Sch 6 para 57(2)</t>
  </si>
  <si>
    <t>CTA 2010, S1107(1)</t>
  </si>
  <si>
    <t>Penalties, corporation tax, maximum total penalty for failure to send a tax certificate (companies distributing dividends or interest)</t>
  </si>
  <si>
    <t>Penalties, corporation tax, flat rate penalty per offence for failure to send a tax certificate (companies distributing dividends or interest)</t>
  </si>
  <si>
    <t>CTA 2010, S1107(2)</t>
  </si>
  <si>
    <t>Inserted by F(No 2)A 1992, S 32</t>
  </si>
  <si>
    <t>Penalties, excise duties and air passenger duty, minimum initial penalty for failure to comply with Regulations</t>
  </si>
  <si>
    <t>Penalties, excise duties and air passenger duty, flat rate daily penalty for failure to comply with Regulations</t>
  </si>
  <si>
    <t>Penalties, insurance premium tax, flat rate penalty for failure to notify HMRC of cessation of insurance business or failure to keep records</t>
  </si>
  <si>
    <t>FA 1994, Sch 5 para 21(3)</t>
  </si>
  <si>
    <t>FA 1994, Sch 5 para 21(1)</t>
  </si>
  <si>
    <t xml:space="preserve">Penalties, landfill tax, flat rate penalty for failure to register </t>
  </si>
  <si>
    <t xml:space="preserve">Penalties, landfill tax, flat rate penalty for failure to deregister </t>
  </si>
  <si>
    <t>FA 1986, S68(5)</t>
  </si>
  <si>
    <t>Penalties, stamp duty, maximum penalty for failure to notify clearance services</t>
  </si>
  <si>
    <t>Penalties, stamp duty, maximum penalty on a company for failure to notify clearance services</t>
  </si>
  <si>
    <t>FA 1986, S71(4)</t>
  </si>
  <si>
    <t>FA 1986, S71(5)</t>
  </si>
  <si>
    <t>Penalties, Construction Industry Scheme (CIS) - maximum penalty for making false statements for the purposes of being registered for gross payment.</t>
  </si>
  <si>
    <t>Penalties, corporation tax, community investment tax relief - maximum penalty for fraudulent certificate</t>
  </si>
  <si>
    <t>Values and how many times they appear have been updated</t>
  </si>
  <si>
    <t>Table 1 - Amount and number of times updated</t>
  </si>
  <si>
    <t>Table 2 - Number of times a value appears</t>
  </si>
  <si>
    <t>Annual</t>
  </si>
  <si>
    <t>Age profile of thresholds</t>
  </si>
  <si>
    <t>Table 3 - Years of last updates</t>
  </si>
  <si>
    <t>Year of last update</t>
  </si>
  <si>
    <t>Table 4 - Area of tax and number of different threshold values</t>
  </si>
  <si>
    <t>Chart 1 - Year of last update to thresholds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</si>
</sst>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0.00000"/>
    <numFmt numFmtId="168" formatCode="0.0"/>
    <numFmt numFmtId="169" formatCode="0.0%"/>
  </numFmts>
  <fonts count="49">
    <font>
      <sz val="11"/>
      <color theme="1"/>
      <name val="Calibri"/>
      <family val="2"/>
    </font>
    <font>
      <sz val="11"/>
      <color indexed="8"/>
      <name val="Calibri"/>
      <family val="2"/>
    </font>
    <font>
      <u val="single"/>
      <sz val="10"/>
      <color indexed="12"/>
      <name val="Arial"/>
      <family val="2"/>
    </font>
    <font>
      <b/>
      <sz val="10"/>
      <name val="Arial"/>
      <family val="2"/>
    </font>
    <font>
      <sz val="10"/>
      <name val="Arial"/>
      <family val="2"/>
    </font>
    <font>
      <sz val="8"/>
      <name val="Tahoma"/>
      <family val="0"/>
    </font>
    <font>
      <b/>
      <sz val="8"/>
      <name val="Tahoma"/>
      <family val="0"/>
    </font>
    <font>
      <sz val="10"/>
      <color indexed="8"/>
      <name val="Calibri"/>
      <family val="0"/>
    </font>
    <font>
      <u val="single"/>
      <sz val="8.25"/>
      <color indexed="12"/>
      <name val="Calibri"/>
      <family val="2"/>
    </font>
    <font>
      <b/>
      <sz val="11"/>
      <color indexed="8"/>
      <name val="Calibri"/>
      <family val="2"/>
    </font>
    <font>
      <sz val="10"/>
      <color indexed="8"/>
      <name val="Arial Unicode MS"/>
      <family val="2"/>
    </font>
    <font>
      <b/>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Unicode MS"/>
      <family val="2"/>
    </font>
    <font>
      <b/>
      <u val="single"/>
      <sz val="11"/>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1">
    <xf numFmtId="0" fontId="0" fillId="0" borderId="0" xfId="0" applyFont="1" applyAlignment="1">
      <alignment/>
    </xf>
    <xf numFmtId="0" fontId="44" fillId="0" borderId="0" xfId="0" applyFont="1" applyAlignment="1">
      <alignment/>
    </xf>
    <xf numFmtId="0" fontId="0" fillId="0" borderId="0" xfId="0" applyAlignment="1">
      <alignment vertical="top" wrapText="1"/>
    </xf>
    <xf numFmtId="1" fontId="0" fillId="0" borderId="0" xfId="0" applyNumberFormat="1" applyAlignment="1">
      <alignment vertical="top" wrapText="1"/>
    </xf>
    <xf numFmtId="164" fontId="0" fillId="0" borderId="0" xfId="0" applyNumberFormat="1" applyAlignment="1">
      <alignment vertical="top" wrapText="1"/>
    </xf>
    <xf numFmtId="3" fontId="0" fillId="0" borderId="0" xfId="0" applyNumberFormat="1" applyAlignment="1">
      <alignment/>
    </xf>
    <xf numFmtId="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0" fontId="0" fillId="0" borderId="0" xfId="0" applyAlignment="1">
      <alignment horizontal="right"/>
    </xf>
    <xf numFmtId="0" fontId="46" fillId="0" borderId="0" xfId="0" applyFont="1" applyAlignment="1">
      <alignment/>
    </xf>
    <xf numFmtId="0" fontId="2" fillId="0" borderId="0" xfId="52" applyFont="1" applyAlignment="1" applyProtection="1">
      <alignment/>
      <protection/>
    </xf>
    <xf numFmtId="0" fontId="3" fillId="0" borderId="0" xfId="0" applyFont="1" applyAlignment="1">
      <alignment/>
    </xf>
    <xf numFmtId="0" fontId="0" fillId="0" borderId="10" xfId="0" applyBorder="1" applyAlignment="1">
      <alignment horizontal="right"/>
    </xf>
    <xf numFmtId="168" fontId="0" fillId="0" borderId="0" xfId="0" applyNumberFormat="1" applyAlignment="1">
      <alignment/>
    </xf>
    <xf numFmtId="0" fontId="0" fillId="0" borderId="10" xfId="0" applyBorder="1" applyAlignment="1">
      <alignment/>
    </xf>
    <xf numFmtId="168" fontId="0" fillId="0" borderId="10" xfId="0" applyNumberFormat="1" applyBorder="1" applyAlignment="1">
      <alignment horizontal="right"/>
    </xf>
    <xf numFmtId="0" fontId="3" fillId="0" borderId="0" xfId="0" applyFont="1" applyAlignment="1">
      <alignment horizontal="left"/>
    </xf>
    <xf numFmtId="0" fontId="4" fillId="0" borderId="0" xfId="0" applyFont="1" applyAlignment="1">
      <alignment/>
    </xf>
    <xf numFmtId="2" fontId="0" fillId="0" borderId="0" xfId="0" applyNumberFormat="1" applyAlignment="1">
      <alignment vertical="top" wrapText="1"/>
    </xf>
    <xf numFmtId="2" fontId="0" fillId="0" borderId="10" xfId="0" applyNumberFormat="1" applyBorder="1" applyAlignment="1">
      <alignment horizontal="right"/>
    </xf>
    <xf numFmtId="10" fontId="0" fillId="0" borderId="0" xfId="0" applyNumberFormat="1" applyAlignment="1">
      <alignment/>
    </xf>
    <xf numFmtId="169" fontId="0" fillId="0" borderId="0" xfId="58" applyNumberFormat="1" applyFont="1" applyAlignment="1">
      <alignment/>
    </xf>
    <xf numFmtId="10" fontId="0" fillId="0" borderId="0" xfId="58" applyNumberFormat="1" applyFont="1" applyAlignment="1">
      <alignment/>
    </xf>
    <xf numFmtId="10" fontId="0" fillId="0" borderId="0" xfId="0" applyNumberFormat="1" applyFill="1" applyAlignment="1">
      <alignment horizontal="right" vertical="top" wrapText="1"/>
    </xf>
    <xf numFmtId="0" fontId="0" fillId="0" borderId="0" xfId="0" applyBorder="1" applyAlignment="1">
      <alignment/>
    </xf>
    <xf numFmtId="168" fontId="0" fillId="0" borderId="0" xfId="0" applyNumberFormat="1" applyBorder="1" applyAlignment="1">
      <alignment/>
    </xf>
    <xf numFmtId="0" fontId="0" fillId="0" borderId="0" xfId="0" applyBorder="1" applyAlignment="1">
      <alignment horizontal="right"/>
    </xf>
    <xf numFmtId="49" fontId="0" fillId="0" borderId="0" xfId="0" applyNumberFormat="1" applyAlignment="1">
      <alignment/>
    </xf>
    <xf numFmtId="49" fontId="0" fillId="0" borderId="0" xfId="0" applyNumberFormat="1" applyBorder="1" applyAlignment="1">
      <alignment/>
    </xf>
    <xf numFmtId="9" fontId="0" fillId="0" borderId="0" xfId="58" applyFont="1" applyBorder="1" applyAlignment="1">
      <alignment/>
    </xf>
    <xf numFmtId="168" fontId="0" fillId="33" borderId="0" xfId="0" applyNumberFormat="1" applyFill="1" applyBorder="1" applyAlignment="1">
      <alignment/>
    </xf>
    <xf numFmtId="1" fontId="0" fillId="0" borderId="0" xfId="0" applyNumberFormat="1" applyFill="1" applyAlignment="1">
      <alignment vertical="top" wrapText="1"/>
    </xf>
    <xf numFmtId="0" fontId="44" fillId="0" borderId="0" xfId="0" applyFont="1" applyFill="1" applyAlignment="1">
      <alignment vertical="top"/>
    </xf>
    <xf numFmtId="0" fontId="0" fillId="0" borderId="0" xfId="0" applyFill="1" applyAlignment="1">
      <alignment vertical="top" wrapText="1"/>
    </xf>
    <xf numFmtId="3" fontId="0" fillId="0" borderId="0" xfId="0" applyNumberFormat="1" applyFill="1" applyAlignment="1">
      <alignment vertical="top" wrapText="1"/>
    </xf>
    <xf numFmtId="0" fontId="0" fillId="0" borderId="0" xfId="0" applyFill="1" applyAlignment="1">
      <alignment/>
    </xf>
    <xf numFmtId="0" fontId="9" fillId="0" borderId="0" xfId="0" applyFont="1" applyFill="1" applyAlignment="1">
      <alignment vertical="top" wrapText="1"/>
    </xf>
    <xf numFmtId="49" fontId="0" fillId="0" borderId="0" xfId="0" applyNumberFormat="1" applyFill="1" applyAlignment="1">
      <alignment vertical="top" wrapText="1"/>
    </xf>
    <xf numFmtId="0" fontId="0" fillId="0" borderId="0" xfId="0" applyFill="1" applyAlignment="1">
      <alignment vertical="top"/>
    </xf>
    <xf numFmtId="0" fontId="44" fillId="0" borderId="0" xfId="0" applyFont="1" applyFill="1" applyAlignment="1">
      <alignment vertical="top" wrapText="1"/>
    </xf>
    <xf numFmtId="14" fontId="0" fillId="0" borderId="0" xfId="0" applyNumberFormat="1" applyFill="1" applyAlignment="1">
      <alignment vertical="top" wrapText="1"/>
    </xf>
    <xf numFmtId="0" fontId="0" fillId="0" borderId="0" xfId="0" applyNumberFormat="1" applyFill="1" applyAlignment="1">
      <alignment vertical="top" wrapText="1"/>
    </xf>
    <xf numFmtId="167" fontId="0" fillId="0" borderId="0" xfId="0" applyNumberFormat="1" applyFill="1" applyAlignment="1">
      <alignment vertical="top" wrapText="1"/>
    </xf>
    <xf numFmtId="4" fontId="0" fillId="0" borderId="0" xfId="0" applyNumberFormat="1" applyFill="1" applyAlignment="1">
      <alignment vertical="top" wrapText="1"/>
    </xf>
    <xf numFmtId="166" fontId="0" fillId="0" borderId="0" xfId="0" applyNumberFormat="1" applyFill="1" applyAlignment="1">
      <alignment vertical="top" wrapText="1"/>
    </xf>
    <xf numFmtId="164" fontId="0" fillId="0" borderId="0" xfId="0" applyNumberFormat="1" applyFill="1" applyAlignment="1">
      <alignment vertical="top" wrapText="1"/>
    </xf>
    <xf numFmtId="14" fontId="0" fillId="0" borderId="0" xfId="0" applyNumberFormat="1" applyFill="1" applyAlignment="1">
      <alignment/>
    </xf>
    <xf numFmtId="0" fontId="0" fillId="0" borderId="0" xfId="0" applyFill="1" applyAlignment="1">
      <alignment horizontal="right"/>
    </xf>
    <xf numFmtId="0" fontId="44" fillId="0" borderId="0" xfId="0" applyFont="1" applyFill="1" applyAlignment="1">
      <alignment/>
    </xf>
    <xf numFmtId="0" fontId="47" fillId="0" borderId="0" xfId="0" applyFont="1" applyFill="1" applyAlignment="1">
      <alignment/>
    </xf>
    <xf numFmtId="167" fontId="0" fillId="0" borderId="0" xfId="0" applyNumberFormat="1" applyAlignment="1">
      <alignment vertical="top" wrapText="1"/>
    </xf>
    <xf numFmtId="166" fontId="0" fillId="0" borderId="0" xfId="0" applyNumberFormat="1" applyAlignment="1">
      <alignment vertical="top" wrapText="1"/>
    </xf>
    <xf numFmtId="165" fontId="0" fillId="0" borderId="0" xfId="0" applyNumberFormat="1" applyAlignment="1">
      <alignment vertical="top" wrapText="1"/>
    </xf>
    <xf numFmtId="4" fontId="0" fillId="0" borderId="0" xfId="0" applyNumberFormat="1" applyAlignment="1">
      <alignment vertical="top" wrapText="1"/>
    </xf>
    <xf numFmtId="1" fontId="0" fillId="0" borderId="0" xfId="0" applyNumberFormat="1" applyAlignment="1">
      <alignment horizontal="right" vertical="top" wrapText="1"/>
    </xf>
    <xf numFmtId="14" fontId="0" fillId="0" borderId="0" xfId="0" applyNumberFormat="1" applyFill="1" applyAlignment="1">
      <alignment horizontal="right" vertical="top" wrapText="1"/>
    </xf>
    <xf numFmtId="0" fontId="0" fillId="0" borderId="10" xfId="0" applyFont="1" applyBorder="1" applyAlignment="1">
      <alignment wrapText="1"/>
    </xf>
    <xf numFmtId="0" fontId="0" fillId="0" borderId="10" xfId="0" applyBorder="1" applyAlignment="1">
      <alignment wrapText="1"/>
    </xf>
    <xf numFmtId="0" fontId="0" fillId="0" borderId="10"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Year of last change to thresholds</a:t>
            </a:r>
          </a:p>
        </c:rich>
      </c:tx>
      <c:layout>
        <c:manualLayout>
          <c:xMode val="factor"/>
          <c:yMode val="factor"/>
          <c:x val="-0.0025"/>
          <c:y val="0"/>
        </c:manualLayout>
      </c:layout>
      <c:spPr>
        <a:noFill/>
        <a:ln>
          <a:noFill/>
        </a:ln>
      </c:spPr>
    </c:title>
    <c:plotArea>
      <c:layout>
        <c:manualLayout>
          <c:xMode val="edge"/>
          <c:yMode val="edge"/>
          <c:x val="0.002"/>
          <c:y val="0.1575"/>
          <c:w val="0.971"/>
          <c:h val="0.83925"/>
        </c:manualLayout>
      </c:layout>
      <c:barChart>
        <c:barDir val="col"/>
        <c:grouping val="clustered"/>
        <c:varyColors val="0"/>
        <c:ser>
          <c:idx val="0"/>
          <c:order val="0"/>
          <c:tx>
            <c:v>Number of thresholds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'Age profile'!$A$6:$A$177</c:f>
              <c:numCache/>
            </c:numRef>
          </c:cat>
          <c:val>
            <c:numRef>
              <c:f>'Age profile'!$B$6:$B$177</c:f>
              <c:numCache/>
            </c:numRef>
          </c:val>
        </c:ser>
        <c:axId val="32306316"/>
        <c:axId val="22321389"/>
      </c:barChart>
      <c:catAx>
        <c:axId val="3230631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2321389"/>
        <c:crosses val="autoZero"/>
        <c:auto val="1"/>
        <c:lblOffset val="100"/>
        <c:tickLblSkip val="6"/>
        <c:noMultiLvlLbl val="0"/>
      </c:catAx>
      <c:valAx>
        <c:axId val="223213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30631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4</xdr:row>
      <xdr:rowOff>9525</xdr:rowOff>
    </xdr:from>
    <xdr:to>
      <xdr:col>10</xdr:col>
      <xdr:colOff>314325</xdr:colOff>
      <xdr:row>18</xdr:row>
      <xdr:rowOff>85725</xdr:rowOff>
    </xdr:to>
    <xdr:graphicFrame>
      <xdr:nvGraphicFramePr>
        <xdr:cNvPr id="1" name="Chart 3"/>
        <xdr:cNvGraphicFramePr/>
      </xdr:nvGraphicFramePr>
      <xdr:xfrm>
        <a:off x="3638550" y="733425"/>
        <a:ext cx="4657725" cy="2476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hyperlink" Target="http://www.ons.gov.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ons.gov.uk/"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O645"/>
  <sheetViews>
    <sheetView tabSelected="1" zoomScale="85" zoomScaleNormal="85"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20.28125" style="40" customWidth="1"/>
    <col min="2" max="2" width="63.28125" style="35" customWidth="1"/>
    <col min="3" max="3" width="20.421875" style="35" customWidth="1"/>
    <col min="4" max="4" width="18.421875" style="36" bestFit="1" customWidth="1"/>
    <col min="5" max="5" width="12.00390625" style="35" bestFit="1" customWidth="1"/>
    <col min="6" max="6" width="10.7109375" style="33" customWidth="1"/>
    <col min="7" max="7" width="16.28125" style="36" customWidth="1"/>
    <col min="8" max="8" width="16.28125" style="33" customWidth="1"/>
    <col min="9" max="9" width="58.140625" style="35" customWidth="1"/>
    <col min="10" max="10" width="20.8515625" style="35" customWidth="1"/>
    <col min="11" max="11" width="28.421875" style="37" customWidth="1"/>
    <col min="12" max="12" width="9.140625" style="37" customWidth="1"/>
    <col min="13" max="13" width="12.00390625" style="35" bestFit="1" customWidth="1"/>
    <col min="14" max="14" width="10.7109375" style="33" customWidth="1"/>
    <col min="15" max="16384" width="9.140625" style="37" customWidth="1"/>
  </cols>
  <sheetData>
    <row r="1" ht="15">
      <c r="A1" s="34" t="s">
        <v>0</v>
      </c>
    </row>
    <row r="2" spans="1:10" ht="15">
      <c r="A2" s="34"/>
      <c r="I2" s="38"/>
      <c r="J2" s="38"/>
    </row>
    <row r="3" spans="1:15" ht="15">
      <c r="A3" s="34"/>
      <c r="F3" s="39"/>
      <c r="O3" s="33"/>
    </row>
    <row r="4" spans="1:15" ht="15">
      <c r="A4" s="34" t="s">
        <v>489</v>
      </c>
      <c r="O4" s="33"/>
    </row>
    <row r="5" spans="1:15" ht="15">
      <c r="A5" s="40" t="s">
        <v>1066</v>
      </c>
      <c r="O5" s="33"/>
    </row>
    <row r="6" spans="1:15" s="35" customFormat="1" ht="45">
      <c r="A6" s="41" t="s">
        <v>1</v>
      </c>
      <c r="B6" s="35" t="s">
        <v>1067</v>
      </c>
      <c r="C6" s="35" t="s">
        <v>1068</v>
      </c>
      <c r="D6" s="36" t="s">
        <v>1069</v>
      </c>
      <c r="E6" s="35" t="s">
        <v>1070</v>
      </c>
      <c r="F6" s="33" t="s">
        <v>466</v>
      </c>
      <c r="G6" s="36" t="s">
        <v>1071</v>
      </c>
      <c r="H6" s="33" t="s">
        <v>1072</v>
      </c>
      <c r="I6" s="35" t="s">
        <v>164</v>
      </c>
      <c r="J6" s="35" t="s">
        <v>152</v>
      </c>
      <c r="K6" s="35" t="s">
        <v>164</v>
      </c>
      <c r="M6" s="35" t="s">
        <v>1070</v>
      </c>
      <c r="N6" s="33" t="s">
        <v>466</v>
      </c>
      <c r="O6" s="33"/>
    </row>
    <row r="7" spans="1:15" ht="30">
      <c r="A7" s="35" t="s">
        <v>2</v>
      </c>
      <c r="B7" s="35" t="s">
        <v>1010</v>
      </c>
      <c r="C7" s="35" t="s">
        <v>905</v>
      </c>
      <c r="D7" s="36">
        <v>2</v>
      </c>
      <c r="E7" s="42">
        <v>39544</v>
      </c>
      <c r="F7" s="33">
        <v>2</v>
      </c>
      <c r="G7" s="36">
        <v>2.282397536128879</v>
      </c>
      <c r="H7" s="25">
        <v>0.14119876806443962</v>
      </c>
      <c r="I7" s="35" t="s">
        <v>1073</v>
      </c>
      <c r="J7" s="35" t="s">
        <v>153</v>
      </c>
      <c r="M7" s="42">
        <v>39544</v>
      </c>
      <c r="N7" s="33">
        <v>2</v>
      </c>
      <c r="O7" s="33"/>
    </row>
    <row r="8" spans="1:15" ht="45">
      <c r="A8" s="35" t="s">
        <v>3</v>
      </c>
      <c r="B8" s="35" t="s">
        <v>1074</v>
      </c>
      <c r="C8" s="35" t="s">
        <v>1075</v>
      </c>
      <c r="D8" s="36">
        <v>13</v>
      </c>
      <c r="E8" s="42">
        <v>41000</v>
      </c>
      <c r="F8" s="33">
        <v>2</v>
      </c>
      <c r="G8" s="36">
        <v>13.091042123967807</v>
      </c>
      <c r="H8" s="25">
        <v>0.0070032403052157745</v>
      </c>
      <c r="I8" s="35" t="s">
        <v>1076</v>
      </c>
      <c r="J8" s="35" t="s">
        <v>153</v>
      </c>
      <c r="M8" s="42">
        <v>41000</v>
      </c>
      <c r="N8" s="33">
        <v>2</v>
      </c>
      <c r="O8" s="33"/>
    </row>
    <row r="9" spans="1:15" ht="45">
      <c r="A9" s="35" t="s">
        <v>3</v>
      </c>
      <c r="B9" s="35" t="s">
        <v>1077</v>
      </c>
      <c r="C9" s="35" t="s">
        <v>1078</v>
      </c>
      <c r="D9" s="36">
        <v>65</v>
      </c>
      <c r="E9" s="42">
        <v>41000</v>
      </c>
      <c r="F9" s="33">
        <v>2</v>
      </c>
      <c r="G9" s="36">
        <v>65.45521061983902</v>
      </c>
      <c r="H9" s="25">
        <v>0.0070032403052157745</v>
      </c>
      <c r="I9" s="35" t="s">
        <v>1076</v>
      </c>
      <c r="J9" s="35" t="s">
        <v>153</v>
      </c>
      <c r="M9" s="42">
        <v>41000</v>
      </c>
      <c r="N9" s="33">
        <v>2</v>
      </c>
      <c r="O9" s="33"/>
    </row>
    <row r="10" spans="1:15" ht="45">
      <c r="A10" s="35" t="s">
        <v>3</v>
      </c>
      <c r="B10" s="35" t="s">
        <v>1079</v>
      </c>
      <c r="C10" s="35" t="s">
        <v>1080</v>
      </c>
      <c r="D10" s="36">
        <v>81</v>
      </c>
      <c r="E10" s="42">
        <v>41000</v>
      </c>
      <c r="F10" s="33">
        <v>2</v>
      </c>
      <c r="G10" s="36">
        <v>81.56726246472248</v>
      </c>
      <c r="H10" s="25">
        <v>0.0070032403052157745</v>
      </c>
      <c r="I10" s="35" t="s">
        <v>1076</v>
      </c>
      <c r="J10" s="35" t="s">
        <v>153</v>
      </c>
      <c r="M10" s="42">
        <v>41000</v>
      </c>
      <c r="N10" s="33">
        <v>2</v>
      </c>
      <c r="O10" s="33"/>
    </row>
    <row r="11" spans="1:15" ht="45">
      <c r="A11" s="35" t="s">
        <v>3</v>
      </c>
      <c r="B11" s="35" t="s">
        <v>1081</v>
      </c>
      <c r="C11" s="35" t="s">
        <v>1082</v>
      </c>
      <c r="D11" s="36">
        <v>92</v>
      </c>
      <c r="E11" s="42">
        <v>41000</v>
      </c>
      <c r="F11" s="33">
        <v>2</v>
      </c>
      <c r="G11" s="36">
        <v>92.64429810807985</v>
      </c>
      <c r="H11" s="25">
        <v>0.0070032403052157745</v>
      </c>
      <c r="I11" s="35" t="s">
        <v>1076</v>
      </c>
      <c r="M11" s="42">
        <v>41000</v>
      </c>
      <c r="N11" s="33">
        <v>2</v>
      </c>
      <c r="O11" s="33"/>
    </row>
    <row r="12" spans="1:15" ht="45">
      <c r="A12" s="35" t="s">
        <v>3</v>
      </c>
      <c r="B12" s="35" t="s">
        <v>1083</v>
      </c>
      <c r="C12" s="35" t="s">
        <v>1084</v>
      </c>
      <c r="D12" s="36">
        <v>26</v>
      </c>
      <c r="E12" s="42">
        <v>41000</v>
      </c>
      <c r="F12" s="33">
        <v>2</v>
      </c>
      <c r="G12" s="36">
        <v>26.182084247935613</v>
      </c>
      <c r="H12" s="25">
        <v>0.0070032403052157745</v>
      </c>
      <c r="I12" s="35" t="s">
        <v>1076</v>
      </c>
      <c r="J12" s="35" t="s">
        <v>153</v>
      </c>
      <c r="M12" s="42">
        <v>41000</v>
      </c>
      <c r="N12" s="33">
        <v>2</v>
      </c>
      <c r="O12" s="33"/>
    </row>
    <row r="13" spans="1:15" ht="45">
      <c r="A13" s="35" t="s">
        <v>3</v>
      </c>
      <c r="B13" s="35" t="s">
        <v>1085</v>
      </c>
      <c r="C13" s="35" t="s">
        <v>1086</v>
      </c>
      <c r="D13" s="36">
        <v>130</v>
      </c>
      <c r="E13" s="42">
        <v>41000</v>
      </c>
      <c r="F13" s="33">
        <v>2</v>
      </c>
      <c r="G13" s="36">
        <v>130.91042123967804</v>
      </c>
      <c r="H13" s="25">
        <v>0.0070032403052157745</v>
      </c>
      <c r="I13" s="35" t="s">
        <v>1076</v>
      </c>
      <c r="J13" s="35" t="s">
        <v>153</v>
      </c>
      <c r="M13" s="42">
        <v>41000</v>
      </c>
      <c r="N13" s="33">
        <v>2</v>
      </c>
      <c r="O13" s="33"/>
    </row>
    <row r="14" spans="1:15" ht="45">
      <c r="A14" s="35" t="s">
        <v>3</v>
      </c>
      <c r="B14" s="35" t="s">
        <v>1087</v>
      </c>
      <c r="C14" s="35" t="s">
        <v>1088</v>
      </c>
      <c r="D14" s="36">
        <v>162</v>
      </c>
      <c r="E14" s="42">
        <v>41000</v>
      </c>
      <c r="F14" s="33">
        <v>2</v>
      </c>
      <c r="G14" s="36">
        <v>163.13452492944495</v>
      </c>
      <c r="H14" s="25">
        <v>0.0070032403052157745</v>
      </c>
      <c r="I14" s="35" t="s">
        <v>1076</v>
      </c>
      <c r="J14" s="35" t="s">
        <v>153</v>
      </c>
      <c r="M14" s="42">
        <v>41000</v>
      </c>
      <c r="N14" s="33">
        <v>2</v>
      </c>
      <c r="O14" s="33"/>
    </row>
    <row r="15" spans="1:15" ht="45">
      <c r="A15" s="35" t="s">
        <v>3</v>
      </c>
      <c r="B15" s="35" t="s">
        <v>1089</v>
      </c>
      <c r="C15" s="35" t="s">
        <v>1090</v>
      </c>
      <c r="D15" s="36">
        <v>184</v>
      </c>
      <c r="E15" s="42">
        <v>41000</v>
      </c>
      <c r="F15" s="33">
        <v>2</v>
      </c>
      <c r="G15" s="36">
        <v>185.2885962161597</v>
      </c>
      <c r="H15" s="25">
        <v>0.0070032403052157745</v>
      </c>
      <c r="I15" s="35" t="s">
        <v>1076</v>
      </c>
      <c r="J15" s="35" t="s">
        <v>153</v>
      </c>
      <c r="M15" s="42">
        <v>41000</v>
      </c>
      <c r="N15" s="33">
        <v>2</v>
      </c>
      <c r="O15" s="33"/>
    </row>
    <row r="16" spans="1:15" ht="30">
      <c r="A16" s="35" t="s">
        <v>4</v>
      </c>
      <c r="B16" s="35" t="s">
        <v>490</v>
      </c>
      <c r="C16" s="35" t="s">
        <v>491</v>
      </c>
      <c r="D16" s="36">
        <v>25000</v>
      </c>
      <c r="E16" s="42">
        <v>40274</v>
      </c>
      <c r="F16" s="33">
        <v>0</v>
      </c>
      <c r="G16" s="36">
        <v>27403.572647627716</v>
      </c>
      <c r="H16" s="25">
        <v>0.09614290590510866</v>
      </c>
      <c r="I16" s="35" t="s">
        <v>1623</v>
      </c>
      <c r="J16" s="35" t="s">
        <v>153</v>
      </c>
      <c r="M16" s="42">
        <v>40274</v>
      </c>
      <c r="N16" s="33">
        <v>0</v>
      </c>
      <c r="O16" s="33"/>
    </row>
    <row r="17" spans="1:15" ht="30">
      <c r="A17" s="35" t="s">
        <v>4</v>
      </c>
      <c r="B17" s="35" t="s">
        <v>492</v>
      </c>
      <c r="C17" s="35" t="s">
        <v>493</v>
      </c>
      <c r="D17" s="36">
        <v>100000000</v>
      </c>
      <c r="E17" s="42">
        <v>40274</v>
      </c>
      <c r="F17" s="33">
        <v>0</v>
      </c>
      <c r="G17" s="36">
        <v>109614290.59051086</v>
      </c>
      <c r="H17" s="25">
        <v>0.09614290590510866</v>
      </c>
      <c r="I17" s="35" t="s">
        <v>1623</v>
      </c>
      <c r="J17" s="35" t="s">
        <v>494</v>
      </c>
      <c r="M17" s="42">
        <v>40274</v>
      </c>
      <c r="N17" s="33">
        <v>0</v>
      </c>
      <c r="O17" s="33"/>
    </row>
    <row r="18" spans="1:15" ht="30">
      <c r="A18" s="35" t="s">
        <v>495</v>
      </c>
      <c r="B18" s="35" t="s">
        <v>496</v>
      </c>
      <c r="C18" s="35" t="s">
        <v>497</v>
      </c>
      <c r="D18" s="36">
        <v>20000000000</v>
      </c>
      <c r="E18" s="42">
        <v>40639</v>
      </c>
      <c r="F18" s="33">
        <v>0</v>
      </c>
      <c r="G18" s="36">
        <v>20837028225.37039</v>
      </c>
      <c r="H18" s="25">
        <v>0.04185141126851944</v>
      </c>
      <c r="J18" s="35" t="s">
        <v>498</v>
      </c>
      <c r="M18" s="42">
        <v>40639</v>
      </c>
      <c r="N18" s="33">
        <v>0</v>
      </c>
      <c r="O18" s="33"/>
    </row>
    <row r="19" spans="1:15" ht="30">
      <c r="A19" s="35" t="s">
        <v>495</v>
      </c>
      <c r="B19" s="35" t="s">
        <v>499</v>
      </c>
      <c r="C19" s="35" t="s">
        <v>500</v>
      </c>
      <c r="D19" s="36">
        <v>50000000</v>
      </c>
      <c r="E19" s="42">
        <v>40639</v>
      </c>
      <c r="F19" s="33">
        <v>0</v>
      </c>
      <c r="G19" s="36">
        <v>52092570.56342598</v>
      </c>
      <c r="H19" s="25">
        <v>0.04185141126851944</v>
      </c>
      <c r="J19" s="35" t="s">
        <v>498</v>
      </c>
      <c r="M19" s="42">
        <v>40639</v>
      </c>
      <c r="N19" s="33">
        <v>0</v>
      </c>
      <c r="O19" s="33"/>
    </row>
    <row r="20" spans="1:15" ht="30">
      <c r="A20" s="35" t="s">
        <v>495</v>
      </c>
      <c r="B20" s="35" t="s">
        <v>501</v>
      </c>
      <c r="C20" s="35" t="s">
        <v>502</v>
      </c>
      <c r="D20" s="36">
        <v>200000000</v>
      </c>
      <c r="E20" s="42">
        <v>40639</v>
      </c>
      <c r="F20" s="33">
        <v>0</v>
      </c>
      <c r="G20" s="36">
        <v>208370282.25370392</v>
      </c>
      <c r="H20" s="25">
        <v>0.04185141126851944</v>
      </c>
      <c r="J20" s="35" t="s">
        <v>498</v>
      </c>
      <c r="M20" s="42">
        <v>40639</v>
      </c>
      <c r="N20" s="33">
        <v>0</v>
      </c>
      <c r="O20" s="33"/>
    </row>
    <row r="21" spans="1:15" ht="30">
      <c r="A21" s="35" t="s">
        <v>495</v>
      </c>
      <c r="B21" s="35" t="s">
        <v>503</v>
      </c>
      <c r="C21" s="35" t="s">
        <v>504</v>
      </c>
      <c r="D21" s="36">
        <v>100000000</v>
      </c>
      <c r="E21" s="42">
        <v>40639</v>
      </c>
      <c r="F21" s="33">
        <v>0</v>
      </c>
      <c r="G21" s="36">
        <v>104185141.12685196</v>
      </c>
      <c r="H21" s="25">
        <v>0.04185141126851944</v>
      </c>
      <c r="J21" s="35" t="s">
        <v>498</v>
      </c>
      <c r="M21" s="42">
        <v>40639</v>
      </c>
      <c r="N21" s="33">
        <v>0</v>
      </c>
      <c r="O21" s="33"/>
    </row>
    <row r="22" spans="1:15" ht="90">
      <c r="A22" s="35" t="s">
        <v>5</v>
      </c>
      <c r="B22" s="35" t="s">
        <v>505</v>
      </c>
      <c r="C22" s="35" t="s">
        <v>506</v>
      </c>
      <c r="D22" s="36">
        <v>10600</v>
      </c>
      <c r="E22" s="42">
        <v>40639</v>
      </c>
      <c r="F22" s="33">
        <v>25</v>
      </c>
      <c r="G22" s="36">
        <v>11043.624959446308</v>
      </c>
      <c r="H22" s="25">
        <v>0.04185141126851944</v>
      </c>
      <c r="I22" s="43" t="s">
        <v>1624</v>
      </c>
      <c r="J22" s="35" t="s">
        <v>507</v>
      </c>
      <c r="M22" s="42">
        <v>40639</v>
      </c>
      <c r="N22" s="33">
        <v>25</v>
      </c>
      <c r="O22" s="33"/>
    </row>
    <row r="23" spans="1:15" ht="30">
      <c r="A23" s="35" t="s">
        <v>5</v>
      </c>
      <c r="B23" s="35" t="s">
        <v>508</v>
      </c>
      <c r="C23" s="35" t="s">
        <v>509</v>
      </c>
      <c r="D23" s="36">
        <v>100</v>
      </c>
      <c r="E23" s="42">
        <v>30047</v>
      </c>
      <c r="F23" s="33">
        <v>0</v>
      </c>
      <c r="G23" s="36">
        <v>301.34501094776357</v>
      </c>
      <c r="H23" s="25">
        <v>2.0134501094776356</v>
      </c>
      <c r="I23" s="35" t="s">
        <v>510</v>
      </c>
      <c r="J23" s="35" t="s">
        <v>153</v>
      </c>
      <c r="M23" s="42">
        <v>30047</v>
      </c>
      <c r="N23" s="33">
        <v>0</v>
      </c>
      <c r="O23" s="33"/>
    </row>
    <row r="24" spans="1:15" ht="45">
      <c r="A24" s="35" t="s">
        <v>5</v>
      </c>
      <c r="B24" s="35" t="s">
        <v>511</v>
      </c>
      <c r="C24" s="35" t="s">
        <v>512</v>
      </c>
      <c r="D24" s="36">
        <v>10000000</v>
      </c>
      <c r="E24" s="42">
        <v>40639</v>
      </c>
      <c r="F24" s="33">
        <v>3</v>
      </c>
      <c r="G24" s="36">
        <v>10418514.112685196</v>
      </c>
      <c r="H24" s="25">
        <v>0.04185141126851944</v>
      </c>
      <c r="I24" s="35" t="s">
        <v>1091</v>
      </c>
      <c r="J24" s="35" t="s">
        <v>153</v>
      </c>
      <c r="M24" s="42">
        <v>40639</v>
      </c>
      <c r="N24" s="33">
        <v>3</v>
      </c>
      <c r="O24" s="33"/>
    </row>
    <row r="25" spans="1:15" ht="45">
      <c r="A25" s="35" t="s">
        <v>5</v>
      </c>
      <c r="B25" s="35" t="s">
        <v>513</v>
      </c>
      <c r="C25" s="35" t="s">
        <v>514</v>
      </c>
      <c r="D25" s="36">
        <v>40000</v>
      </c>
      <c r="E25" s="42">
        <v>33334</v>
      </c>
      <c r="F25" s="33">
        <v>2</v>
      </c>
      <c r="G25" s="36">
        <v>73387.92610931251</v>
      </c>
      <c r="H25" s="25">
        <v>0.8346981527328127</v>
      </c>
      <c r="I25" s="35" t="s">
        <v>515</v>
      </c>
      <c r="J25" s="35" t="s">
        <v>153</v>
      </c>
      <c r="M25" s="42">
        <v>33334</v>
      </c>
      <c r="N25" s="33">
        <v>2</v>
      </c>
      <c r="O25" s="33"/>
    </row>
    <row r="26" spans="1:15" ht="45">
      <c r="A26" s="35" t="s">
        <v>5</v>
      </c>
      <c r="B26" s="35" t="s">
        <v>516</v>
      </c>
      <c r="C26" s="35" t="s">
        <v>517</v>
      </c>
      <c r="D26" s="36">
        <v>20000</v>
      </c>
      <c r="E26" s="42">
        <v>30778</v>
      </c>
      <c r="F26" s="33">
        <v>2</v>
      </c>
      <c r="G26" s="36">
        <v>55098.65599084931</v>
      </c>
      <c r="H26" s="25">
        <v>1.754932799542465</v>
      </c>
      <c r="I26" s="35" t="s">
        <v>518</v>
      </c>
      <c r="J26" s="35" t="s">
        <v>153</v>
      </c>
      <c r="M26" s="42">
        <v>30778</v>
      </c>
      <c r="N26" s="33">
        <v>2</v>
      </c>
      <c r="O26" s="33"/>
    </row>
    <row r="27" spans="1:15" ht="45">
      <c r="A27" s="35" t="s">
        <v>5</v>
      </c>
      <c r="B27" s="35" t="s">
        <v>519</v>
      </c>
      <c r="C27" s="35" t="s">
        <v>520</v>
      </c>
      <c r="D27" s="36">
        <v>6000</v>
      </c>
      <c r="E27" s="42">
        <v>32604</v>
      </c>
      <c r="F27" s="33">
        <v>3</v>
      </c>
      <c r="G27" s="36">
        <v>12819.693945442446</v>
      </c>
      <c r="H27" s="25">
        <v>1.1366156575737414</v>
      </c>
      <c r="I27" s="35" t="s">
        <v>1625</v>
      </c>
      <c r="J27" s="35" t="s">
        <v>153</v>
      </c>
      <c r="M27" s="42">
        <v>32604</v>
      </c>
      <c r="N27" s="33">
        <v>3</v>
      </c>
      <c r="O27" s="33"/>
    </row>
    <row r="28" spans="1:15" ht="30">
      <c r="A28" s="35" t="s">
        <v>5</v>
      </c>
      <c r="B28" s="35" t="s">
        <v>521</v>
      </c>
      <c r="C28" s="35" t="s">
        <v>522</v>
      </c>
      <c r="D28" s="36">
        <v>5000000</v>
      </c>
      <c r="E28" s="42">
        <v>41005</v>
      </c>
      <c r="F28" s="33">
        <v>1</v>
      </c>
      <c r="G28" s="36">
        <v>5035016.201526079</v>
      </c>
      <c r="H28" s="25">
        <v>0.0070032403052157745</v>
      </c>
      <c r="I28" s="35" t="s">
        <v>1092</v>
      </c>
      <c r="J28" s="35" t="s">
        <v>153</v>
      </c>
      <c r="M28" s="42">
        <v>41005</v>
      </c>
      <c r="N28" s="33">
        <v>1</v>
      </c>
      <c r="O28" s="33"/>
    </row>
    <row r="29" spans="1:15" ht="30">
      <c r="A29" s="35" t="s">
        <v>5</v>
      </c>
      <c r="B29" s="35" t="s">
        <v>523</v>
      </c>
      <c r="C29" s="35" t="s">
        <v>524</v>
      </c>
      <c r="D29" s="36">
        <v>1000</v>
      </c>
      <c r="E29" s="42">
        <v>36622</v>
      </c>
      <c r="F29" s="33">
        <v>0</v>
      </c>
      <c r="G29" s="36">
        <v>1435.7675111773472</v>
      </c>
      <c r="H29" s="25">
        <v>0.4357675111773472</v>
      </c>
      <c r="I29" s="35" t="s">
        <v>525</v>
      </c>
      <c r="J29" s="35" t="s">
        <v>153</v>
      </c>
      <c r="M29" s="42">
        <v>36622</v>
      </c>
      <c r="N29" s="33">
        <v>0</v>
      </c>
      <c r="O29" s="33"/>
    </row>
    <row r="30" spans="1:15" ht="30">
      <c r="A30" s="35" t="s">
        <v>6</v>
      </c>
      <c r="B30" s="35" t="s">
        <v>906</v>
      </c>
      <c r="C30" s="35" t="s">
        <v>1093</v>
      </c>
      <c r="D30" s="44">
        <v>0.00509</v>
      </c>
      <c r="E30" s="42">
        <v>40274</v>
      </c>
      <c r="F30" s="33">
        <v>6</v>
      </c>
      <c r="G30" s="44">
        <v>0.005579367391057003</v>
      </c>
      <c r="H30" s="25">
        <v>0.09614290590510866</v>
      </c>
      <c r="I30" s="35" t="s">
        <v>907</v>
      </c>
      <c r="J30" s="35" t="s">
        <v>153</v>
      </c>
      <c r="M30" s="42">
        <v>40274</v>
      </c>
      <c r="N30" s="33">
        <v>6</v>
      </c>
      <c r="O30" s="33"/>
    </row>
    <row r="31" spans="1:15" ht="30">
      <c r="A31" s="35" t="s">
        <v>6</v>
      </c>
      <c r="B31" s="35" t="s">
        <v>908</v>
      </c>
      <c r="C31" s="35" t="s">
        <v>1093</v>
      </c>
      <c r="D31" s="44">
        <v>0.00177</v>
      </c>
      <c r="E31" s="42">
        <v>40274</v>
      </c>
      <c r="F31" s="33">
        <v>6</v>
      </c>
      <c r="G31" s="44">
        <v>0.0019401729434520424</v>
      </c>
      <c r="H31" s="25">
        <v>0.09614290590510866</v>
      </c>
      <c r="I31" s="35" t="s">
        <v>909</v>
      </c>
      <c r="J31" s="35" t="s">
        <v>153</v>
      </c>
      <c r="M31" s="42">
        <v>40274</v>
      </c>
      <c r="N31" s="33">
        <v>6</v>
      </c>
      <c r="O31" s="33"/>
    </row>
    <row r="32" spans="1:15" ht="30">
      <c r="A32" s="35" t="s">
        <v>6</v>
      </c>
      <c r="B32" s="35" t="s">
        <v>910</v>
      </c>
      <c r="C32" s="35" t="s">
        <v>1093</v>
      </c>
      <c r="D32" s="44">
        <v>0.01137</v>
      </c>
      <c r="E32" s="42">
        <v>40274</v>
      </c>
      <c r="F32" s="33">
        <v>6</v>
      </c>
      <c r="G32" s="44">
        <v>0.012463144840141086</v>
      </c>
      <c r="H32" s="25">
        <v>0.09614290590510866</v>
      </c>
      <c r="I32" s="35" t="s">
        <v>911</v>
      </c>
      <c r="J32" s="35" t="s">
        <v>153</v>
      </c>
      <c r="M32" s="42">
        <v>40274</v>
      </c>
      <c r="N32" s="33">
        <v>6</v>
      </c>
      <c r="O32" s="33"/>
    </row>
    <row r="33" spans="1:15" ht="30">
      <c r="A33" s="35" t="s">
        <v>6</v>
      </c>
      <c r="B33" s="35" t="s">
        <v>912</v>
      </c>
      <c r="C33" s="35" t="s">
        <v>1093</v>
      </c>
      <c r="D33" s="44">
        <v>0.01387</v>
      </c>
      <c r="E33" s="42">
        <v>40274</v>
      </c>
      <c r="F33" s="33">
        <v>6</v>
      </c>
      <c r="G33" s="44">
        <v>0.015203502104903857</v>
      </c>
      <c r="H33" s="25">
        <v>0.09614290590510866</v>
      </c>
      <c r="I33" s="35" t="s">
        <v>913</v>
      </c>
      <c r="J33" s="35" t="s">
        <v>153</v>
      </c>
      <c r="M33" s="42">
        <v>40274</v>
      </c>
      <c r="N33" s="33">
        <v>6</v>
      </c>
      <c r="O33" s="33"/>
    </row>
    <row r="34" spans="1:15" ht="30">
      <c r="A34" s="35" t="s">
        <v>6</v>
      </c>
      <c r="B34" s="35" t="s">
        <v>1094</v>
      </c>
      <c r="C34" s="35" t="s">
        <v>1095</v>
      </c>
      <c r="D34" s="44">
        <v>0.00059</v>
      </c>
      <c r="E34" s="42">
        <v>40634</v>
      </c>
      <c r="F34" s="33">
        <v>0</v>
      </c>
      <c r="G34" s="44">
        <v>0.0006146923326484266</v>
      </c>
      <c r="H34" s="25">
        <v>0.04185141126851944</v>
      </c>
      <c r="J34" s="35" t="s">
        <v>153</v>
      </c>
      <c r="M34" s="42">
        <v>40634</v>
      </c>
      <c r="N34" s="33">
        <v>0</v>
      </c>
      <c r="O34" s="33"/>
    </row>
    <row r="35" spans="1:15" ht="30">
      <c r="A35" s="35" t="s">
        <v>6</v>
      </c>
      <c r="B35" s="35" t="s">
        <v>1096</v>
      </c>
      <c r="C35" s="35" t="s">
        <v>1095</v>
      </c>
      <c r="D35" s="44">
        <v>0.00062</v>
      </c>
      <c r="E35" s="42">
        <v>40634</v>
      </c>
      <c r="F35" s="33">
        <v>1</v>
      </c>
      <c r="G35" s="44">
        <v>0.0006459478749864822</v>
      </c>
      <c r="H35" s="25">
        <v>0.04185141126851944</v>
      </c>
      <c r="J35" s="35" t="s">
        <v>153</v>
      </c>
      <c r="M35" s="42">
        <v>40634</v>
      </c>
      <c r="N35" s="33">
        <v>1</v>
      </c>
      <c r="O35" s="33"/>
    </row>
    <row r="36" spans="1:15" ht="30">
      <c r="A36" s="35" t="s">
        <v>6</v>
      </c>
      <c r="B36" s="35" t="s">
        <v>914</v>
      </c>
      <c r="C36" s="35" t="s">
        <v>915</v>
      </c>
      <c r="D36" s="44">
        <v>0.00091</v>
      </c>
      <c r="E36" s="42">
        <v>41365</v>
      </c>
      <c r="F36" s="33">
        <v>0</v>
      </c>
      <c r="G36" s="44">
        <v>0.00091</v>
      </c>
      <c r="H36" s="25">
        <v>0</v>
      </c>
      <c r="I36" s="35" t="s">
        <v>916</v>
      </c>
      <c r="J36" s="35" t="s">
        <v>153</v>
      </c>
      <c r="M36" s="42">
        <v>41365</v>
      </c>
      <c r="N36" s="33">
        <v>0</v>
      </c>
      <c r="O36" s="33"/>
    </row>
    <row r="37" spans="1:15" ht="30">
      <c r="A37" s="35" t="s">
        <v>6</v>
      </c>
      <c r="B37" s="35" t="s">
        <v>917</v>
      </c>
      <c r="C37" s="35" t="s">
        <v>915</v>
      </c>
      <c r="D37" s="44">
        <v>0.0146</v>
      </c>
      <c r="E37" s="42">
        <v>41365</v>
      </c>
      <c r="F37" s="33">
        <v>0</v>
      </c>
      <c r="G37" s="44">
        <v>0.0146</v>
      </c>
      <c r="H37" s="25">
        <v>0</v>
      </c>
      <c r="I37" s="35" t="s">
        <v>916</v>
      </c>
      <c r="J37" s="35" t="s">
        <v>153</v>
      </c>
      <c r="M37" s="42">
        <v>41365</v>
      </c>
      <c r="N37" s="33">
        <v>0</v>
      </c>
      <c r="O37" s="33"/>
    </row>
    <row r="38" spans="1:15" ht="30">
      <c r="A38" s="35" t="s">
        <v>6</v>
      </c>
      <c r="B38" s="35" t="s">
        <v>912</v>
      </c>
      <c r="C38" s="35" t="s">
        <v>915</v>
      </c>
      <c r="D38" s="44">
        <v>0.01188</v>
      </c>
      <c r="E38" s="42">
        <v>41365</v>
      </c>
      <c r="F38" s="33">
        <v>0</v>
      </c>
      <c r="G38" s="44">
        <v>0.01188</v>
      </c>
      <c r="H38" s="25">
        <v>0</v>
      </c>
      <c r="I38" s="35" t="s">
        <v>916</v>
      </c>
      <c r="J38" s="35" t="s">
        <v>153</v>
      </c>
      <c r="M38" s="42">
        <v>41365</v>
      </c>
      <c r="N38" s="33">
        <v>0</v>
      </c>
      <c r="O38" s="33"/>
    </row>
    <row r="39" spans="1:15" ht="30">
      <c r="A39" s="35" t="s">
        <v>11</v>
      </c>
      <c r="B39" s="35" t="s">
        <v>526</v>
      </c>
      <c r="C39" s="35" t="s">
        <v>527</v>
      </c>
      <c r="D39" s="36">
        <v>7000000</v>
      </c>
      <c r="E39" s="42">
        <v>38813</v>
      </c>
      <c r="F39" s="33">
        <v>1</v>
      </c>
      <c r="G39" s="36">
        <v>8699432.404540764</v>
      </c>
      <c r="H39" s="25">
        <v>0.24277605779153758</v>
      </c>
      <c r="I39" s="35" t="s">
        <v>528</v>
      </c>
      <c r="J39" s="35" t="s">
        <v>153</v>
      </c>
      <c r="M39" s="42">
        <v>38813</v>
      </c>
      <c r="N39" s="33">
        <v>1</v>
      </c>
      <c r="O39" s="33"/>
    </row>
    <row r="40" spans="1:15" ht="30">
      <c r="A40" s="35" t="s">
        <v>11</v>
      </c>
      <c r="B40" s="35" t="s">
        <v>529</v>
      </c>
      <c r="C40" s="35" t="s">
        <v>530</v>
      </c>
      <c r="D40" s="36">
        <v>8000000</v>
      </c>
      <c r="E40" s="42">
        <v>38813</v>
      </c>
      <c r="F40" s="33">
        <v>1</v>
      </c>
      <c r="G40" s="36">
        <v>9942208.4623323</v>
      </c>
      <c r="H40" s="25">
        <v>0.24277605779153758</v>
      </c>
      <c r="I40" s="35" t="s">
        <v>531</v>
      </c>
      <c r="J40" s="35" t="s">
        <v>153</v>
      </c>
      <c r="M40" s="42">
        <v>38813</v>
      </c>
      <c r="N40" s="33">
        <v>1</v>
      </c>
      <c r="O40" s="33"/>
    </row>
    <row r="41" spans="1:15" ht="30">
      <c r="A41" s="35" t="s">
        <v>11</v>
      </c>
      <c r="B41" s="35" t="s">
        <v>532</v>
      </c>
      <c r="C41" s="35" t="s">
        <v>533</v>
      </c>
      <c r="D41" s="36">
        <v>2000000</v>
      </c>
      <c r="E41" s="42">
        <v>39173</v>
      </c>
      <c r="F41" s="33">
        <v>0</v>
      </c>
      <c r="G41" s="36">
        <v>2377884.7340491177</v>
      </c>
      <c r="H41" s="25">
        <v>0.18894236702455885</v>
      </c>
      <c r="I41" s="35" t="s">
        <v>534</v>
      </c>
      <c r="J41" s="35" t="s">
        <v>153</v>
      </c>
      <c r="M41" s="42">
        <v>39173</v>
      </c>
      <c r="N41" s="33">
        <v>0</v>
      </c>
      <c r="O41" s="33"/>
    </row>
    <row r="42" spans="1:15" ht="30">
      <c r="A42" s="35" t="s">
        <v>11</v>
      </c>
      <c r="B42" s="35" t="s">
        <v>536</v>
      </c>
      <c r="C42" s="35" t="s">
        <v>537</v>
      </c>
      <c r="D42" s="36">
        <v>1000</v>
      </c>
      <c r="E42" s="42">
        <v>36617</v>
      </c>
      <c r="F42" s="33">
        <v>0</v>
      </c>
      <c r="G42" s="36">
        <v>1435.7675111773472</v>
      </c>
      <c r="H42" s="25">
        <v>0.4357675111773472</v>
      </c>
      <c r="J42" s="35" t="s">
        <v>153</v>
      </c>
      <c r="M42" s="42">
        <v>38808</v>
      </c>
      <c r="N42" s="33">
        <v>0</v>
      </c>
      <c r="O42" s="33"/>
    </row>
    <row r="43" spans="1:15" ht="30">
      <c r="A43" s="35" t="s">
        <v>11</v>
      </c>
      <c r="B43" s="35" t="s">
        <v>538</v>
      </c>
      <c r="C43" s="35" t="s">
        <v>539</v>
      </c>
      <c r="D43" s="45">
        <v>0.6</v>
      </c>
      <c r="E43" s="42">
        <v>36617</v>
      </c>
      <c r="F43" s="33">
        <v>0</v>
      </c>
      <c r="G43" s="45">
        <v>0.8614605067064083</v>
      </c>
      <c r="H43" s="25">
        <v>0.4357675111773472</v>
      </c>
      <c r="J43" s="35" t="s">
        <v>153</v>
      </c>
      <c r="M43" s="42">
        <v>36617</v>
      </c>
      <c r="N43" s="33">
        <v>0</v>
      </c>
      <c r="O43" s="33"/>
    </row>
    <row r="44" spans="1:15" ht="30">
      <c r="A44" s="35" t="s">
        <v>11</v>
      </c>
      <c r="B44" s="35" t="s">
        <v>540</v>
      </c>
      <c r="C44" s="35" t="s">
        <v>539</v>
      </c>
      <c r="D44" s="45">
        <v>0.45</v>
      </c>
      <c r="E44" s="42">
        <v>36617</v>
      </c>
      <c r="F44" s="33">
        <v>0</v>
      </c>
      <c r="G44" s="45">
        <v>0.6460953800298063</v>
      </c>
      <c r="H44" s="25">
        <v>0.4357675111773472</v>
      </c>
      <c r="J44" s="35" t="s">
        <v>153</v>
      </c>
      <c r="M44" s="42">
        <v>36617</v>
      </c>
      <c r="N44" s="33">
        <v>0</v>
      </c>
      <c r="O44" s="33"/>
    </row>
    <row r="45" spans="1:15" ht="30">
      <c r="A45" s="35" t="s">
        <v>11</v>
      </c>
      <c r="B45" s="35" t="s">
        <v>541</v>
      </c>
      <c r="C45" s="35" t="s">
        <v>539</v>
      </c>
      <c r="D45" s="45">
        <v>0.3</v>
      </c>
      <c r="E45" s="42">
        <v>36617</v>
      </c>
      <c r="F45" s="33">
        <v>0</v>
      </c>
      <c r="G45" s="45">
        <v>0.43073025335320414</v>
      </c>
      <c r="H45" s="25">
        <v>0.4357675111773472</v>
      </c>
      <c r="J45" s="35" t="s">
        <v>153</v>
      </c>
      <c r="M45" s="42">
        <v>36617</v>
      </c>
      <c r="N45" s="33">
        <v>0</v>
      </c>
      <c r="O45" s="33"/>
    </row>
    <row r="46" spans="1:15" ht="30">
      <c r="A46" s="35" t="s">
        <v>11</v>
      </c>
      <c r="B46" s="35" t="s">
        <v>542</v>
      </c>
      <c r="C46" s="35" t="s">
        <v>539</v>
      </c>
      <c r="D46" s="45">
        <v>0.15</v>
      </c>
      <c r="E46" s="42">
        <v>36617</v>
      </c>
      <c r="F46" s="33">
        <v>0</v>
      </c>
      <c r="G46" s="45">
        <v>0.21536512667660207</v>
      </c>
      <c r="H46" s="25">
        <v>0.4357675111773472</v>
      </c>
      <c r="J46" s="35" t="s">
        <v>153</v>
      </c>
      <c r="M46" s="42">
        <v>36617</v>
      </c>
      <c r="N46" s="33">
        <v>0</v>
      </c>
      <c r="O46" s="33"/>
    </row>
    <row r="47" spans="1:15" ht="45">
      <c r="A47" s="35" t="s">
        <v>11</v>
      </c>
      <c r="B47" s="35" t="s">
        <v>543</v>
      </c>
      <c r="C47" s="35" t="s">
        <v>544</v>
      </c>
      <c r="D47" s="36">
        <v>40000000</v>
      </c>
      <c r="E47" s="42">
        <v>36617</v>
      </c>
      <c r="F47" s="33">
        <v>0</v>
      </c>
      <c r="G47" s="36">
        <v>57430700.44709388</v>
      </c>
      <c r="H47" s="25">
        <v>0.4357675111773472</v>
      </c>
      <c r="J47" s="35" t="s">
        <v>153</v>
      </c>
      <c r="M47" s="42">
        <v>36617</v>
      </c>
      <c r="N47" s="33">
        <v>0</v>
      </c>
      <c r="O47" s="33"/>
    </row>
    <row r="48" spans="1:15" ht="45">
      <c r="A48" s="35" t="s">
        <v>11</v>
      </c>
      <c r="B48" s="35" t="s">
        <v>545</v>
      </c>
      <c r="C48" s="35" t="s">
        <v>546</v>
      </c>
      <c r="D48" s="36">
        <v>80000000</v>
      </c>
      <c r="E48" s="42">
        <v>36617</v>
      </c>
      <c r="F48" s="33">
        <v>0</v>
      </c>
      <c r="G48" s="36">
        <v>114861400.89418776</v>
      </c>
      <c r="H48" s="25">
        <v>0.4357675111773472</v>
      </c>
      <c r="J48" s="35" t="s">
        <v>153</v>
      </c>
      <c r="M48" s="42">
        <v>36617</v>
      </c>
      <c r="N48" s="33">
        <v>0</v>
      </c>
      <c r="O48" s="33"/>
    </row>
    <row r="49" spans="1:15" ht="45">
      <c r="A49" s="35" t="s">
        <v>11</v>
      </c>
      <c r="B49" s="35" t="s">
        <v>547</v>
      </c>
      <c r="C49" s="35" t="s">
        <v>548</v>
      </c>
      <c r="D49" s="36">
        <v>50000000</v>
      </c>
      <c r="E49" s="42">
        <v>38443</v>
      </c>
      <c r="F49" s="33">
        <v>0</v>
      </c>
      <c r="G49" s="36">
        <v>63725360.49742029</v>
      </c>
      <c r="H49" s="25">
        <v>0.2745072099484059</v>
      </c>
      <c r="J49" s="35" t="s">
        <v>153</v>
      </c>
      <c r="M49" s="42">
        <v>38443</v>
      </c>
      <c r="N49" s="33">
        <v>0</v>
      </c>
      <c r="O49" s="33"/>
    </row>
    <row r="50" spans="1:15" ht="30">
      <c r="A50" s="35" t="s">
        <v>11</v>
      </c>
      <c r="B50" s="35" t="s">
        <v>21</v>
      </c>
      <c r="C50" s="35" t="s">
        <v>18</v>
      </c>
      <c r="D50" s="36" t="s">
        <v>19</v>
      </c>
      <c r="E50" s="42">
        <v>39661</v>
      </c>
      <c r="F50" s="33">
        <v>0</v>
      </c>
      <c r="G50" s="36" t="s">
        <v>1626</v>
      </c>
      <c r="H50" s="25">
        <v>0.1261549395877754</v>
      </c>
      <c r="I50" s="35" t="s">
        <v>75</v>
      </c>
      <c r="J50" s="35" t="s">
        <v>153</v>
      </c>
      <c r="M50" s="42">
        <v>39661</v>
      </c>
      <c r="N50" s="33">
        <v>0</v>
      </c>
      <c r="O50" s="33"/>
    </row>
    <row r="51" spans="1:15" ht="30">
      <c r="A51" s="35" t="s">
        <v>11</v>
      </c>
      <c r="B51" s="35" t="s">
        <v>22</v>
      </c>
      <c r="C51" s="35" t="s">
        <v>18</v>
      </c>
      <c r="D51" s="36" t="s">
        <v>20</v>
      </c>
      <c r="E51" s="42">
        <v>39661</v>
      </c>
      <c r="F51" s="33">
        <v>0</v>
      </c>
      <c r="G51" s="36" t="s">
        <v>1627</v>
      </c>
      <c r="H51" s="25">
        <v>0.1261549395877754</v>
      </c>
      <c r="I51" s="35" t="s">
        <v>75</v>
      </c>
      <c r="J51" s="35" t="s">
        <v>153</v>
      </c>
      <c r="M51" s="42">
        <v>39661</v>
      </c>
      <c r="N51" s="33">
        <v>0</v>
      </c>
      <c r="O51" s="33"/>
    </row>
    <row r="52" spans="1:15" ht="30">
      <c r="A52" s="35" t="s">
        <v>11</v>
      </c>
      <c r="B52" s="35" t="s">
        <v>25</v>
      </c>
      <c r="C52" s="35" t="s">
        <v>23</v>
      </c>
      <c r="D52" s="36">
        <v>20000000</v>
      </c>
      <c r="E52" s="42">
        <v>38808</v>
      </c>
      <c r="F52" s="33">
        <v>0</v>
      </c>
      <c r="G52" s="36">
        <v>24855521.155830752</v>
      </c>
      <c r="H52" s="25">
        <v>0.24277605779153758</v>
      </c>
      <c r="I52" s="35" t="s">
        <v>74</v>
      </c>
      <c r="J52" s="35" t="s">
        <v>153</v>
      </c>
      <c r="M52" s="42">
        <v>38808</v>
      </c>
      <c r="N52" s="33">
        <v>0</v>
      </c>
      <c r="O52" s="33"/>
    </row>
    <row r="53" spans="1:15" ht="45">
      <c r="A53" s="35" t="s">
        <v>11</v>
      </c>
      <c r="B53" s="35" t="s">
        <v>1097</v>
      </c>
      <c r="C53" s="35" t="s">
        <v>24</v>
      </c>
      <c r="D53" s="36">
        <v>50</v>
      </c>
      <c r="E53" s="42">
        <v>36982</v>
      </c>
      <c r="F53" s="33">
        <v>3</v>
      </c>
      <c r="G53" s="36">
        <v>70.53741396983453</v>
      </c>
      <c r="H53" s="25">
        <v>0.4107482793966906</v>
      </c>
      <c r="I53" s="35" t="s">
        <v>1098</v>
      </c>
      <c r="J53" s="35" t="s">
        <v>153</v>
      </c>
      <c r="M53" s="42">
        <v>36982</v>
      </c>
      <c r="N53" s="33">
        <v>3</v>
      </c>
      <c r="O53" s="33"/>
    </row>
    <row r="54" spans="1:15" ht="30">
      <c r="A54" s="35" t="s">
        <v>11</v>
      </c>
      <c r="B54" s="35" t="s">
        <v>1099</v>
      </c>
      <c r="C54" s="35" t="s">
        <v>1100</v>
      </c>
      <c r="D54" s="36">
        <v>100000000</v>
      </c>
      <c r="E54" s="42">
        <v>39904</v>
      </c>
      <c r="F54" s="33">
        <v>0</v>
      </c>
      <c r="G54" s="36">
        <v>115460210.93000957</v>
      </c>
      <c r="H54" s="25">
        <v>0.15460210930009588</v>
      </c>
      <c r="J54" s="35" t="s">
        <v>549</v>
      </c>
      <c r="M54" s="42">
        <v>39904</v>
      </c>
      <c r="N54" s="33">
        <v>0</v>
      </c>
      <c r="O54" s="33"/>
    </row>
    <row r="55" spans="1:15" ht="30">
      <c r="A55" s="35" t="s">
        <v>11</v>
      </c>
      <c r="B55" s="35" t="s">
        <v>553</v>
      </c>
      <c r="C55" s="35" t="s">
        <v>554</v>
      </c>
      <c r="D55" s="36">
        <v>200000000</v>
      </c>
      <c r="E55" s="42">
        <v>39904</v>
      </c>
      <c r="F55" s="33">
        <v>0</v>
      </c>
      <c r="G55" s="36">
        <v>230920421.86001915</v>
      </c>
      <c r="H55" s="25">
        <v>0.15460210930009588</v>
      </c>
      <c r="J55" s="35" t="s">
        <v>555</v>
      </c>
      <c r="M55" s="42">
        <v>39904</v>
      </c>
      <c r="N55" s="33">
        <v>0</v>
      </c>
      <c r="O55" s="33"/>
    </row>
    <row r="56" spans="1:15" ht="30">
      <c r="A56" s="35" t="s">
        <v>11</v>
      </c>
      <c r="B56" s="35" t="s">
        <v>556</v>
      </c>
      <c r="C56" s="35" t="s">
        <v>554</v>
      </c>
      <c r="D56" s="36">
        <v>2000000000</v>
      </c>
      <c r="E56" s="42">
        <v>39904</v>
      </c>
      <c r="F56" s="33">
        <v>0</v>
      </c>
      <c r="G56" s="36">
        <v>2309204218.6001916</v>
      </c>
      <c r="H56" s="25">
        <v>0.15460210930009588</v>
      </c>
      <c r="J56" s="35" t="s">
        <v>555</v>
      </c>
      <c r="M56" s="42">
        <v>39904</v>
      </c>
      <c r="N56" s="33">
        <v>0</v>
      </c>
      <c r="O56" s="33"/>
    </row>
    <row r="57" spans="1:15" ht="60">
      <c r="A57" s="35" t="s">
        <v>11</v>
      </c>
      <c r="B57" s="35" t="s">
        <v>26</v>
      </c>
      <c r="C57" s="35" t="s">
        <v>27</v>
      </c>
      <c r="D57" s="36">
        <v>300000</v>
      </c>
      <c r="E57" s="42">
        <v>34425</v>
      </c>
      <c r="F57" s="33">
        <v>12</v>
      </c>
      <c r="G57" s="36">
        <v>508033.04622956587</v>
      </c>
      <c r="H57" s="25">
        <v>0.6934434874318861</v>
      </c>
      <c r="I57" s="35" t="s">
        <v>1101</v>
      </c>
      <c r="J57" s="35" t="s">
        <v>153</v>
      </c>
      <c r="M57" s="42">
        <v>34425</v>
      </c>
      <c r="N57" s="33">
        <v>12</v>
      </c>
      <c r="O57" s="33"/>
    </row>
    <row r="58" spans="1:15" ht="30">
      <c r="A58" s="35" t="s">
        <v>11</v>
      </c>
      <c r="B58" s="35" t="s">
        <v>28</v>
      </c>
      <c r="C58" s="35" t="s">
        <v>29</v>
      </c>
      <c r="D58" s="36">
        <v>1500000</v>
      </c>
      <c r="E58" s="42">
        <v>34425</v>
      </c>
      <c r="F58" s="33">
        <v>12</v>
      </c>
      <c r="G58" s="36">
        <v>2540165.2311478294</v>
      </c>
      <c r="H58" s="25">
        <v>0.6934434874318861</v>
      </c>
      <c r="I58" s="35" t="s">
        <v>1102</v>
      </c>
      <c r="J58" s="35" t="s">
        <v>153</v>
      </c>
      <c r="M58" s="42">
        <v>34425</v>
      </c>
      <c r="N58" s="33">
        <v>12</v>
      </c>
      <c r="O58" s="33"/>
    </row>
    <row r="59" spans="1:15" ht="45">
      <c r="A59" s="35" t="s">
        <v>11</v>
      </c>
      <c r="B59" s="35" t="s">
        <v>30</v>
      </c>
      <c r="C59" s="35" t="s">
        <v>33</v>
      </c>
      <c r="D59" s="36">
        <v>7000000</v>
      </c>
      <c r="E59" s="42">
        <v>38808</v>
      </c>
      <c r="F59" s="33">
        <v>1</v>
      </c>
      <c r="G59" s="36">
        <v>8699432.404540764</v>
      </c>
      <c r="H59" s="25">
        <v>0.24277605779153758</v>
      </c>
      <c r="I59" s="35" t="s">
        <v>76</v>
      </c>
      <c r="J59" s="35" t="s">
        <v>153</v>
      </c>
      <c r="M59" s="42">
        <v>38808</v>
      </c>
      <c r="N59" s="33">
        <v>1</v>
      </c>
      <c r="O59" s="33"/>
    </row>
    <row r="60" spans="1:15" ht="60">
      <c r="A60" s="35" t="s">
        <v>11</v>
      </c>
      <c r="B60" s="35" t="s">
        <v>31</v>
      </c>
      <c r="C60" s="35" t="s">
        <v>32</v>
      </c>
      <c r="D60" s="36">
        <v>8000000</v>
      </c>
      <c r="E60" s="42">
        <v>38808</v>
      </c>
      <c r="F60" s="33">
        <v>1</v>
      </c>
      <c r="G60" s="36">
        <v>9942208.4623323</v>
      </c>
      <c r="H60" s="25">
        <v>0.24277605779153758</v>
      </c>
      <c r="I60" s="35" t="s">
        <v>1103</v>
      </c>
      <c r="J60" s="35" t="s">
        <v>153</v>
      </c>
      <c r="M60" s="42">
        <v>38808</v>
      </c>
      <c r="N60" s="33">
        <v>1</v>
      </c>
      <c r="O60" s="33"/>
    </row>
    <row r="61" spans="1:15" ht="30">
      <c r="A61" s="35" t="s">
        <v>11</v>
      </c>
      <c r="B61" s="35" t="s">
        <v>1104</v>
      </c>
      <c r="C61" s="35" t="s">
        <v>34</v>
      </c>
      <c r="D61" s="36">
        <v>100</v>
      </c>
      <c r="E61" s="42">
        <v>26755</v>
      </c>
      <c r="F61" s="33">
        <v>0</v>
      </c>
      <c r="G61" s="36">
        <v>1046.0369163952225</v>
      </c>
      <c r="H61" s="25">
        <v>9.460369163952226</v>
      </c>
      <c r="I61" s="35" t="s">
        <v>79</v>
      </c>
      <c r="J61" s="35" t="s">
        <v>153</v>
      </c>
      <c r="M61" s="42">
        <v>26755</v>
      </c>
      <c r="N61" s="33">
        <v>0</v>
      </c>
      <c r="O61" s="33"/>
    </row>
    <row r="62" spans="1:15" ht="30">
      <c r="A62" s="35" t="s">
        <v>11</v>
      </c>
      <c r="B62" s="35" t="s">
        <v>1105</v>
      </c>
      <c r="C62" s="35" t="s">
        <v>77</v>
      </c>
      <c r="D62" s="36">
        <v>100</v>
      </c>
      <c r="E62" s="42">
        <v>26755</v>
      </c>
      <c r="F62" s="33">
        <v>0</v>
      </c>
      <c r="G62" s="36">
        <v>1046.0369163952225</v>
      </c>
      <c r="H62" s="25">
        <v>9.460369163952226</v>
      </c>
      <c r="I62" s="35" t="s">
        <v>78</v>
      </c>
      <c r="J62" s="35" t="s">
        <v>153</v>
      </c>
      <c r="M62" s="42">
        <v>26755</v>
      </c>
      <c r="N62" s="33">
        <v>0</v>
      </c>
      <c r="O62" s="33"/>
    </row>
    <row r="63" spans="1:15" ht="30">
      <c r="A63" s="35" t="s">
        <v>11</v>
      </c>
      <c r="B63" s="35" t="s">
        <v>1106</v>
      </c>
      <c r="C63" s="35" t="s">
        <v>35</v>
      </c>
      <c r="D63" s="36">
        <v>100</v>
      </c>
      <c r="E63" s="42">
        <v>36617</v>
      </c>
      <c r="F63" s="33">
        <v>0</v>
      </c>
      <c r="G63" s="36">
        <v>143.57675111773472</v>
      </c>
      <c r="H63" s="25">
        <v>0.4357675111773472</v>
      </c>
      <c r="I63" s="35" t="s">
        <v>80</v>
      </c>
      <c r="J63" s="35" t="s">
        <v>153</v>
      </c>
      <c r="M63" s="42">
        <v>36617</v>
      </c>
      <c r="N63" s="33">
        <v>0</v>
      </c>
      <c r="O63" s="33"/>
    </row>
    <row r="64" spans="1:15" ht="30">
      <c r="A64" s="35" t="s">
        <v>11</v>
      </c>
      <c r="B64" s="35" t="s">
        <v>82</v>
      </c>
      <c r="C64" s="35" t="s">
        <v>36</v>
      </c>
      <c r="D64" s="36">
        <v>100</v>
      </c>
      <c r="E64" s="42">
        <v>36617</v>
      </c>
      <c r="F64" s="33">
        <v>0</v>
      </c>
      <c r="G64" s="36">
        <v>143.57675111773472</v>
      </c>
      <c r="H64" s="25">
        <v>0.4357675111773472</v>
      </c>
      <c r="I64" s="35" t="s">
        <v>85</v>
      </c>
      <c r="J64" s="35" t="s">
        <v>153</v>
      </c>
      <c r="K64" s="35"/>
      <c r="M64" s="42">
        <v>36617</v>
      </c>
      <c r="N64" s="33">
        <v>0</v>
      </c>
      <c r="O64" s="33"/>
    </row>
    <row r="65" spans="1:15" ht="30">
      <c r="A65" s="35" t="s">
        <v>11</v>
      </c>
      <c r="B65" s="35" t="s">
        <v>82</v>
      </c>
      <c r="C65" s="35" t="s">
        <v>36</v>
      </c>
      <c r="D65" s="36">
        <v>1000</v>
      </c>
      <c r="E65" s="42">
        <v>36617</v>
      </c>
      <c r="F65" s="33">
        <v>0</v>
      </c>
      <c r="G65" s="36">
        <v>1435.7675111773472</v>
      </c>
      <c r="H65" s="25">
        <v>0.4357675111773472</v>
      </c>
      <c r="I65" s="35" t="s">
        <v>85</v>
      </c>
      <c r="J65" s="35" t="s">
        <v>153</v>
      </c>
      <c r="M65" s="42">
        <v>36617</v>
      </c>
      <c r="N65" s="33">
        <v>0</v>
      </c>
      <c r="O65" s="33"/>
    </row>
    <row r="66" spans="1:15" ht="30">
      <c r="A66" s="35" t="s">
        <v>11</v>
      </c>
      <c r="B66" s="35" t="s">
        <v>84</v>
      </c>
      <c r="C66" s="35" t="s">
        <v>36</v>
      </c>
      <c r="D66" s="36">
        <v>25</v>
      </c>
      <c r="E66" s="42">
        <v>36617</v>
      </c>
      <c r="F66" s="33">
        <v>0</v>
      </c>
      <c r="G66" s="36">
        <v>35.89418777943368</v>
      </c>
      <c r="H66" s="25">
        <v>0.4357675111773472</v>
      </c>
      <c r="I66" s="35" t="s">
        <v>85</v>
      </c>
      <c r="J66" s="35" t="s">
        <v>153</v>
      </c>
      <c r="M66" s="42">
        <v>36617</v>
      </c>
      <c r="N66" s="33">
        <v>0</v>
      </c>
      <c r="O66" s="33"/>
    </row>
    <row r="67" spans="1:15" ht="45">
      <c r="A67" s="35" t="s">
        <v>11</v>
      </c>
      <c r="B67" s="35" t="s">
        <v>83</v>
      </c>
      <c r="C67" s="35" t="s">
        <v>36</v>
      </c>
      <c r="D67" s="36">
        <v>2500</v>
      </c>
      <c r="E67" s="42">
        <v>40634</v>
      </c>
      <c r="F67" s="33">
        <v>2</v>
      </c>
      <c r="G67" s="36">
        <v>2604.628528171299</v>
      </c>
      <c r="H67" s="25">
        <v>0.04185141126851944</v>
      </c>
      <c r="I67" s="35" t="s">
        <v>1336</v>
      </c>
      <c r="J67" s="35" t="s">
        <v>153</v>
      </c>
      <c r="K67" s="37" t="s">
        <v>81</v>
      </c>
      <c r="M67" s="42">
        <v>40634</v>
      </c>
      <c r="N67" s="33">
        <v>2</v>
      </c>
      <c r="O67" s="33"/>
    </row>
    <row r="68" spans="1:15" ht="30">
      <c r="A68" s="35" t="s">
        <v>11</v>
      </c>
      <c r="B68" s="35" t="s">
        <v>91</v>
      </c>
      <c r="C68" s="35" t="s">
        <v>86</v>
      </c>
      <c r="D68" s="36">
        <v>10000000</v>
      </c>
      <c r="E68" s="42">
        <v>37347</v>
      </c>
      <c r="F68" s="33">
        <v>0</v>
      </c>
      <c r="G68" s="36">
        <v>13899870.148607705</v>
      </c>
      <c r="H68" s="25">
        <v>0.38998701486077036</v>
      </c>
      <c r="I68" s="35" t="s">
        <v>87</v>
      </c>
      <c r="J68" s="35" t="s">
        <v>438</v>
      </c>
      <c r="M68" s="42">
        <v>37347</v>
      </c>
      <c r="N68" s="33">
        <v>0</v>
      </c>
      <c r="O68" s="33"/>
    </row>
    <row r="69" spans="1:15" ht="30">
      <c r="A69" s="35" t="s">
        <v>11</v>
      </c>
      <c r="B69" s="35" t="s">
        <v>90</v>
      </c>
      <c r="C69" s="35" t="s">
        <v>88</v>
      </c>
      <c r="D69" s="36">
        <v>20000000</v>
      </c>
      <c r="E69" s="42">
        <v>37347</v>
      </c>
      <c r="F69" s="33">
        <v>0</v>
      </c>
      <c r="G69" s="36">
        <v>27799740.29721541</v>
      </c>
      <c r="H69" s="25">
        <v>0.38998701486077036</v>
      </c>
      <c r="I69" s="35" t="s">
        <v>89</v>
      </c>
      <c r="J69" s="35" t="s">
        <v>438</v>
      </c>
      <c r="M69" s="42">
        <v>37347</v>
      </c>
      <c r="N69" s="33">
        <v>0</v>
      </c>
      <c r="O69" s="33"/>
    </row>
    <row r="70" spans="1:15" ht="45">
      <c r="A70" s="35" t="s">
        <v>11</v>
      </c>
      <c r="B70" s="35" t="s">
        <v>39</v>
      </c>
      <c r="C70" s="35" t="s">
        <v>41</v>
      </c>
      <c r="D70" s="36">
        <v>1000</v>
      </c>
      <c r="E70" s="42">
        <v>37347</v>
      </c>
      <c r="F70" s="33">
        <v>0</v>
      </c>
      <c r="G70" s="36">
        <v>1389.9870148607704</v>
      </c>
      <c r="H70" s="25">
        <v>0.38998701486077036</v>
      </c>
      <c r="I70" s="35" t="s">
        <v>40</v>
      </c>
      <c r="J70" s="35" t="s">
        <v>153</v>
      </c>
      <c r="M70" s="42">
        <v>37347</v>
      </c>
      <c r="N70" s="33">
        <v>0</v>
      </c>
      <c r="O70" s="33"/>
    </row>
    <row r="71" spans="1:15" ht="30">
      <c r="A71" s="35" t="s">
        <v>11</v>
      </c>
      <c r="B71" s="35" t="s">
        <v>42</v>
      </c>
      <c r="C71" s="35" t="s">
        <v>45</v>
      </c>
      <c r="D71" s="36">
        <v>800000000</v>
      </c>
      <c r="E71" s="42">
        <v>39904</v>
      </c>
      <c r="F71" s="33">
        <v>0</v>
      </c>
      <c r="G71" s="36">
        <v>923681687.4400766</v>
      </c>
      <c r="H71" s="25">
        <v>0.15460210930009588</v>
      </c>
      <c r="I71" s="35" t="s">
        <v>92</v>
      </c>
      <c r="J71" s="35" t="s">
        <v>439</v>
      </c>
      <c r="M71" s="42">
        <v>39904</v>
      </c>
      <c r="N71" s="33">
        <v>0</v>
      </c>
      <c r="O71" s="33"/>
    </row>
    <row r="72" spans="1:15" ht="30">
      <c r="A72" s="35" t="s">
        <v>11</v>
      </c>
      <c r="B72" s="35" t="s">
        <v>43</v>
      </c>
      <c r="C72" s="35" t="s">
        <v>46</v>
      </c>
      <c r="D72" s="36">
        <v>75000000</v>
      </c>
      <c r="E72" s="42">
        <v>39904</v>
      </c>
      <c r="F72" s="33">
        <v>0</v>
      </c>
      <c r="G72" s="36">
        <v>86595158.19750719</v>
      </c>
      <c r="H72" s="25">
        <v>0.15460210930009588</v>
      </c>
      <c r="I72" s="35" t="s">
        <v>48</v>
      </c>
      <c r="J72" s="35" t="s">
        <v>439</v>
      </c>
      <c r="M72" s="42">
        <v>39904</v>
      </c>
      <c r="N72" s="33">
        <v>0</v>
      </c>
      <c r="O72" s="33"/>
    </row>
    <row r="73" spans="1:15" ht="30">
      <c r="A73" s="35" t="s">
        <v>11</v>
      </c>
      <c r="B73" s="35" t="s">
        <v>44</v>
      </c>
      <c r="C73" s="35" t="s">
        <v>47</v>
      </c>
      <c r="D73" s="36">
        <v>500000000</v>
      </c>
      <c r="E73" s="42">
        <v>40382</v>
      </c>
      <c r="F73" s="33">
        <v>0</v>
      </c>
      <c r="G73" s="36">
        <v>546250995.5626351</v>
      </c>
      <c r="H73" s="25">
        <v>0.09250199112527017</v>
      </c>
      <c r="I73" s="35" t="s">
        <v>93</v>
      </c>
      <c r="J73" s="35" t="s">
        <v>439</v>
      </c>
      <c r="M73" s="42">
        <v>40382</v>
      </c>
      <c r="N73" s="33">
        <v>0</v>
      </c>
      <c r="O73" s="33"/>
    </row>
    <row r="74" spans="1:15" ht="30">
      <c r="A74" s="35" t="s">
        <v>11</v>
      </c>
      <c r="B74" s="35" t="s">
        <v>1107</v>
      </c>
      <c r="C74" s="35" t="s">
        <v>1108</v>
      </c>
      <c r="D74" s="36">
        <v>1000000</v>
      </c>
      <c r="E74" s="42">
        <v>41000</v>
      </c>
      <c r="F74" s="33">
        <v>0</v>
      </c>
      <c r="G74" s="36">
        <v>1007003.2403052158</v>
      </c>
      <c r="H74" s="25">
        <v>0.0070032403052157745</v>
      </c>
      <c r="I74" s="35" t="s">
        <v>1109</v>
      </c>
      <c r="J74" s="35" t="s">
        <v>153</v>
      </c>
      <c r="M74" s="42">
        <v>41000</v>
      </c>
      <c r="N74" s="33">
        <v>0</v>
      </c>
      <c r="O74" s="33"/>
    </row>
    <row r="75" spans="1:15" ht="30">
      <c r="A75" s="35" t="s">
        <v>11</v>
      </c>
      <c r="B75" s="35" t="s">
        <v>1110</v>
      </c>
      <c r="C75" s="35" t="s">
        <v>1111</v>
      </c>
      <c r="D75" s="36">
        <v>3000000</v>
      </c>
      <c r="E75" s="42">
        <v>41000</v>
      </c>
      <c r="F75" s="33">
        <v>0</v>
      </c>
      <c r="G75" s="36">
        <v>3021009.720915647</v>
      </c>
      <c r="H75" s="25">
        <v>0.0070032403052157745</v>
      </c>
      <c r="I75" s="35" t="s">
        <v>1109</v>
      </c>
      <c r="J75" s="35" t="s">
        <v>153</v>
      </c>
      <c r="M75" s="42">
        <v>41000</v>
      </c>
      <c r="N75" s="33">
        <v>0</v>
      </c>
      <c r="O75" s="33"/>
    </row>
    <row r="76" spans="1:15" ht="30">
      <c r="A76" s="35" t="s">
        <v>11</v>
      </c>
      <c r="B76" s="35" t="s">
        <v>1112</v>
      </c>
      <c r="C76" s="35" t="s">
        <v>1113</v>
      </c>
      <c r="D76" s="36">
        <v>2000000</v>
      </c>
      <c r="E76" s="42">
        <v>41000</v>
      </c>
      <c r="F76" s="33">
        <v>0</v>
      </c>
      <c r="G76" s="36">
        <v>2014006.4806104316</v>
      </c>
      <c r="H76" s="25">
        <v>0.0070032403052157745</v>
      </c>
      <c r="I76" s="35" t="s">
        <v>1109</v>
      </c>
      <c r="J76" s="35" t="s">
        <v>153</v>
      </c>
      <c r="M76" s="42">
        <v>41000</v>
      </c>
      <c r="N76" s="33">
        <v>0</v>
      </c>
      <c r="O76" s="33"/>
    </row>
    <row r="77" spans="1:15" ht="30">
      <c r="A77" s="35" t="s">
        <v>11</v>
      </c>
      <c r="B77" s="35" t="s">
        <v>1114</v>
      </c>
      <c r="C77" s="35" t="s">
        <v>1115</v>
      </c>
      <c r="D77" s="36">
        <v>50000</v>
      </c>
      <c r="E77" s="42">
        <v>41000</v>
      </c>
      <c r="F77" s="33">
        <v>0</v>
      </c>
      <c r="G77" s="36">
        <v>50350.162015260794</v>
      </c>
      <c r="H77" s="25">
        <v>0.0070032403052157745</v>
      </c>
      <c r="I77" s="35" t="s">
        <v>1109</v>
      </c>
      <c r="J77" s="35" t="s">
        <v>153</v>
      </c>
      <c r="M77" s="42">
        <v>41000</v>
      </c>
      <c r="N77" s="33">
        <v>0</v>
      </c>
      <c r="O77" s="33"/>
    </row>
    <row r="78" spans="1:15" ht="30">
      <c r="A78" s="35" t="s">
        <v>11</v>
      </c>
      <c r="B78" s="35" t="s">
        <v>50</v>
      </c>
      <c r="C78" s="35" t="s">
        <v>49</v>
      </c>
      <c r="D78" s="36">
        <v>15000</v>
      </c>
      <c r="E78" s="42">
        <v>26028</v>
      </c>
      <c r="F78" s="33">
        <v>1</v>
      </c>
      <c r="G78" s="36">
        <v>182002.51889168765</v>
      </c>
      <c r="H78" s="25">
        <v>11.133501259445843</v>
      </c>
      <c r="I78" s="35" t="s">
        <v>94</v>
      </c>
      <c r="J78" s="35" t="s">
        <v>153</v>
      </c>
      <c r="M78" s="42">
        <v>26028</v>
      </c>
      <c r="N78" s="33">
        <v>1</v>
      </c>
      <c r="O78" s="33"/>
    </row>
    <row r="79" spans="1:15" ht="30">
      <c r="A79" s="35" t="s">
        <v>11</v>
      </c>
      <c r="B79" s="35" t="s">
        <v>53</v>
      </c>
      <c r="C79" s="35" t="s">
        <v>51</v>
      </c>
      <c r="D79" s="36">
        <v>5000</v>
      </c>
      <c r="E79" s="42">
        <v>36617</v>
      </c>
      <c r="F79" s="33">
        <v>0</v>
      </c>
      <c r="G79" s="36">
        <v>7178.837555886736</v>
      </c>
      <c r="H79" s="25">
        <v>0.4357675111773472</v>
      </c>
      <c r="I79" s="35" t="s">
        <v>1116</v>
      </c>
      <c r="J79" s="35" t="s">
        <v>153</v>
      </c>
      <c r="M79" s="42">
        <v>36617</v>
      </c>
      <c r="N79" s="33">
        <v>0</v>
      </c>
      <c r="O79" s="33"/>
    </row>
    <row r="80" spans="1:15" ht="30">
      <c r="A80" s="35" t="s">
        <v>11</v>
      </c>
      <c r="B80" s="35" t="s">
        <v>52</v>
      </c>
      <c r="C80" s="35" t="s">
        <v>51</v>
      </c>
      <c r="D80" s="36">
        <v>50000</v>
      </c>
      <c r="E80" s="42">
        <v>36617</v>
      </c>
      <c r="F80" s="33">
        <v>0</v>
      </c>
      <c r="G80" s="36">
        <v>71788.37555886735</v>
      </c>
      <c r="H80" s="25">
        <v>0.4357675111773472</v>
      </c>
      <c r="I80" s="35" t="s">
        <v>1116</v>
      </c>
      <c r="J80" s="35" t="s">
        <v>153</v>
      </c>
      <c r="M80" s="42">
        <v>36617</v>
      </c>
      <c r="N80" s="33">
        <v>0</v>
      </c>
      <c r="O80" s="33"/>
    </row>
    <row r="81" spans="1:15" ht="30">
      <c r="A81" s="35" t="s">
        <v>11</v>
      </c>
      <c r="B81" s="35" t="s">
        <v>55</v>
      </c>
      <c r="C81" s="35" t="s">
        <v>54</v>
      </c>
      <c r="D81" s="36">
        <v>25000</v>
      </c>
      <c r="E81" s="42">
        <v>38799</v>
      </c>
      <c r="F81" s="33">
        <v>0</v>
      </c>
      <c r="G81" s="36">
        <v>31259.67492260062</v>
      </c>
      <c r="H81" s="25">
        <v>0.2503869969040248</v>
      </c>
      <c r="I81" s="35" t="s">
        <v>1117</v>
      </c>
      <c r="J81" s="35" t="s">
        <v>440</v>
      </c>
      <c r="M81" s="42">
        <v>38799</v>
      </c>
      <c r="N81" s="33">
        <v>0</v>
      </c>
      <c r="O81" s="33"/>
    </row>
    <row r="82" spans="1:15" ht="45">
      <c r="A82" s="35" t="s">
        <v>11</v>
      </c>
      <c r="B82" s="35" t="s">
        <v>55</v>
      </c>
      <c r="C82" s="35" t="s">
        <v>56</v>
      </c>
      <c r="D82" s="36">
        <v>150000</v>
      </c>
      <c r="E82" s="42">
        <v>38799</v>
      </c>
      <c r="F82" s="33">
        <v>1</v>
      </c>
      <c r="G82" s="36">
        <v>187558.04953560373</v>
      </c>
      <c r="H82" s="25">
        <v>0.2503869969040248</v>
      </c>
      <c r="I82" s="35" t="s">
        <v>1118</v>
      </c>
      <c r="J82" s="35" t="s">
        <v>440</v>
      </c>
      <c r="M82" s="42">
        <v>38799</v>
      </c>
      <c r="N82" s="33">
        <v>1</v>
      </c>
      <c r="O82" s="33"/>
    </row>
    <row r="83" spans="1:15" ht="30">
      <c r="A83" s="35" t="s">
        <v>11</v>
      </c>
      <c r="B83" s="35" t="s">
        <v>57</v>
      </c>
      <c r="C83" s="35" t="s">
        <v>58</v>
      </c>
      <c r="D83" s="36">
        <v>1000000</v>
      </c>
      <c r="E83" s="42">
        <v>22496</v>
      </c>
      <c r="F83" s="33">
        <v>0</v>
      </c>
      <c r="G83" s="36">
        <v>19133200.795228627</v>
      </c>
      <c r="H83" s="25">
        <v>18.13320079522863</v>
      </c>
      <c r="I83" s="35" t="s">
        <v>95</v>
      </c>
      <c r="J83" s="35" t="s">
        <v>153</v>
      </c>
      <c r="M83" s="42">
        <v>22496</v>
      </c>
      <c r="N83" s="33">
        <v>0</v>
      </c>
      <c r="O83" s="33"/>
    </row>
    <row r="84" spans="1:15" ht="30">
      <c r="A84" s="35" t="s">
        <v>11</v>
      </c>
      <c r="B84" s="35" t="s">
        <v>60</v>
      </c>
      <c r="C84" s="35" t="s">
        <v>59</v>
      </c>
      <c r="D84" s="36">
        <v>2000</v>
      </c>
      <c r="E84" s="42">
        <v>36342</v>
      </c>
      <c r="F84" s="33">
        <v>0</v>
      </c>
      <c r="G84" s="36">
        <v>2957.8026699401566</v>
      </c>
      <c r="H84" s="25">
        <v>0.47890133497007825</v>
      </c>
      <c r="I84" s="35" t="s">
        <v>441</v>
      </c>
      <c r="J84" s="35" t="s">
        <v>153</v>
      </c>
      <c r="M84" s="42">
        <v>36342</v>
      </c>
      <c r="N84" s="33">
        <v>0</v>
      </c>
      <c r="O84" s="33"/>
    </row>
    <row r="85" spans="1:15" ht="45">
      <c r="A85" s="35" t="s">
        <v>11</v>
      </c>
      <c r="B85" s="35" t="s">
        <v>61</v>
      </c>
      <c r="C85" s="35" t="s">
        <v>62</v>
      </c>
      <c r="D85" s="36">
        <v>30000</v>
      </c>
      <c r="E85" s="42">
        <v>38078</v>
      </c>
      <c r="F85" s="33">
        <v>1</v>
      </c>
      <c r="G85" s="36">
        <v>39451.26945126945</v>
      </c>
      <c r="H85" s="25">
        <v>0.31504231504231495</v>
      </c>
      <c r="I85" s="35" t="s">
        <v>1119</v>
      </c>
      <c r="J85" s="35" t="s">
        <v>153</v>
      </c>
      <c r="M85" s="42">
        <v>38078</v>
      </c>
      <c r="N85" s="33">
        <v>1</v>
      </c>
      <c r="O85" s="33"/>
    </row>
    <row r="86" spans="1:15" ht="30">
      <c r="A86" s="35" t="s">
        <v>11</v>
      </c>
      <c r="B86" s="35" t="s">
        <v>63</v>
      </c>
      <c r="C86" s="35" t="s">
        <v>64</v>
      </c>
      <c r="D86" s="36">
        <v>20000</v>
      </c>
      <c r="E86" s="42">
        <v>38078</v>
      </c>
      <c r="F86" s="33">
        <v>1</v>
      </c>
      <c r="G86" s="36">
        <v>26300.8463008463</v>
      </c>
      <c r="H86" s="25">
        <v>0.31504231504231495</v>
      </c>
      <c r="I86" s="35" t="s">
        <v>1120</v>
      </c>
      <c r="J86" s="35" t="s">
        <v>153</v>
      </c>
      <c r="M86" s="42">
        <v>38078</v>
      </c>
      <c r="N86" s="33">
        <v>1</v>
      </c>
      <c r="O86" s="33"/>
    </row>
    <row r="87" spans="1:15" ht="30">
      <c r="A87" s="35" t="s">
        <v>11</v>
      </c>
      <c r="B87" s="35" t="s">
        <v>65</v>
      </c>
      <c r="C87" s="35" t="s">
        <v>66</v>
      </c>
      <c r="D87" s="36">
        <v>1000000</v>
      </c>
      <c r="E87" s="42">
        <v>34790</v>
      </c>
      <c r="F87" s="33">
        <v>0</v>
      </c>
      <c r="G87" s="36">
        <v>1638992.8547124874</v>
      </c>
      <c r="H87" s="25">
        <v>0.6389928547124873</v>
      </c>
      <c r="I87" s="35" t="s">
        <v>96</v>
      </c>
      <c r="J87" s="35" t="s">
        <v>153</v>
      </c>
      <c r="M87" s="42">
        <v>34790</v>
      </c>
      <c r="N87" s="33">
        <v>0</v>
      </c>
      <c r="O87" s="33"/>
    </row>
    <row r="88" spans="1:15" ht="30">
      <c r="A88" s="35" t="s">
        <v>11</v>
      </c>
      <c r="B88" s="35" t="s">
        <v>68</v>
      </c>
      <c r="C88" s="35" t="s">
        <v>67</v>
      </c>
      <c r="D88" s="36">
        <v>2000000</v>
      </c>
      <c r="E88" s="42">
        <v>40634</v>
      </c>
      <c r="F88" s="33">
        <v>0</v>
      </c>
      <c r="G88" s="36">
        <v>2083702.8225370392</v>
      </c>
      <c r="H88" s="25">
        <v>0.04185141126851944</v>
      </c>
      <c r="I88" s="35" t="s">
        <v>1121</v>
      </c>
      <c r="J88" s="35" t="s">
        <v>442</v>
      </c>
      <c r="M88" s="42">
        <v>40634</v>
      </c>
      <c r="N88" s="33">
        <v>0</v>
      </c>
      <c r="O88" s="33"/>
    </row>
    <row r="89" spans="1:15" ht="60">
      <c r="A89" s="35" t="s">
        <v>11</v>
      </c>
      <c r="B89" s="35" t="s">
        <v>1122</v>
      </c>
      <c r="C89" s="35" t="s">
        <v>69</v>
      </c>
      <c r="D89" s="36">
        <v>4000</v>
      </c>
      <c r="E89" s="42">
        <v>33329</v>
      </c>
      <c r="F89" s="33">
        <v>6</v>
      </c>
      <c r="G89" s="36">
        <v>7338.79261093125</v>
      </c>
      <c r="H89" s="25">
        <v>0.8346981527328127</v>
      </c>
      <c r="I89" s="35" t="s">
        <v>1123</v>
      </c>
      <c r="J89" s="35" t="s">
        <v>443</v>
      </c>
      <c r="M89" s="42">
        <v>33329</v>
      </c>
      <c r="N89" s="33">
        <v>6</v>
      </c>
      <c r="O89" s="33"/>
    </row>
    <row r="90" spans="1:15" ht="60">
      <c r="A90" s="35" t="s">
        <v>11</v>
      </c>
      <c r="B90" s="35" t="s">
        <v>1124</v>
      </c>
      <c r="C90" s="35" t="s">
        <v>70</v>
      </c>
      <c r="D90" s="36">
        <v>825</v>
      </c>
      <c r="E90" s="42">
        <v>33329</v>
      </c>
      <c r="F90" s="33">
        <v>6</v>
      </c>
      <c r="G90" s="36">
        <v>1513.6259760045705</v>
      </c>
      <c r="H90" s="25">
        <v>0.8346981527328127</v>
      </c>
      <c r="I90" s="35" t="s">
        <v>1125</v>
      </c>
      <c r="J90" s="35" t="s">
        <v>443</v>
      </c>
      <c r="M90" s="42">
        <v>33329</v>
      </c>
      <c r="N90" s="33">
        <v>6</v>
      </c>
      <c r="O90" s="33"/>
    </row>
    <row r="91" spans="1:15" ht="30">
      <c r="A91" s="35" t="s">
        <v>11</v>
      </c>
      <c r="B91" s="35" t="s">
        <v>71</v>
      </c>
      <c r="C91" s="35" t="s">
        <v>72</v>
      </c>
      <c r="D91" s="36">
        <v>100</v>
      </c>
      <c r="E91" s="42">
        <v>30042</v>
      </c>
      <c r="F91" s="33">
        <v>0</v>
      </c>
      <c r="G91" s="36">
        <v>301.34501094776357</v>
      </c>
      <c r="H91" s="25">
        <v>2.0134501094776356</v>
      </c>
      <c r="I91" s="35" t="s">
        <v>97</v>
      </c>
      <c r="J91" s="35" t="s">
        <v>153</v>
      </c>
      <c r="M91" s="42">
        <v>30042</v>
      </c>
      <c r="N91" s="33">
        <v>0</v>
      </c>
      <c r="O91" s="33"/>
    </row>
    <row r="92" spans="1:15" ht="30">
      <c r="A92" s="35" t="s">
        <v>11</v>
      </c>
      <c r="B92" s="35" t="s">
        <v>1126</v>
      </c>
      <c r="C92" s="35" t="s">
        <v>1127</v>
      </c>
      <c r="D92" s="36">
        <v>500000</v>
      </c>
      <c r="E92" s="42">
        <v>41000</v>
      </c>
      <c r="F92" s="33">
        <v>0</v>
      </c>
      <c r="G92" s="36">
        <v>503501.6201526079</v>
      </c>
      <c r="H92" s="25">
        <v>0.0070032403052157745</v>
      </c>
      <c r="I92" s="35" t="s">
        <v>1128</v>
      </c>
      <c r="J92" s="35" t="s">
        <v>153</v>
      </c>
      <c r="M92" s="42">
        <v>41000</v>
      </c>
      <c r="N92" s="33">
        <v>0</v>
      </c>
      <c r="O92" s="33"/>
    </row>
    <row r="93" spans="1:15" ht="30">
      <c r="A93" s="35" t="s">
        <v>11</v>
      </c>
      <c r="B93" s="35" t="s">
        <v>1129</v>
      </c>
      <c r="C93" s="35" t="s">
        <v>1130</v>
      </c>
      <c r="D93" s="36">
        <v>50000</v>
      </c>
      <c r="E93" s="42">
        <v>41000</v>
      </c>
      <c r="F93" s="33">
        <v>0</v>
      </c>
      <c r="G93" s="36">
        <v>50350.162015260794</v>
      </c>
      <c r="H93" s="25">
        <v>0.0070032403052157745</v>
      </c>
      <c r="I93" s="35" t="s">
        <v>1128</v>
      </c>
      <c r="J93" s="35" t="s">
        <v>153</v>
      </c>
      <c r="M93" s="42">
        <v>41000</v>
      </c>
      <c r="N93" s="33">
        <v>0</v>
      </c>
      <c r="O93" s="33"/>
    </row>
    <row r="94" spans="1:15" ht="30">
      <c r="A94" s="35" t="s">
        <v>11</v>
      </c>
      <c r="B94" s="35" t="s">
        <v>1131</v>
      </c>
      <c r="C94" s="35" t="s">
        <v>1132</v>
      </c>
      <c r="D94" s="36">
        <v>50000</v>
      </c>
      <c r="E94" s="42">
        <v>41000</v>
      </c>
      <c r="F94" s="33">
        <v>0</v>
      </c>
      <c r="G94" s="36">
        <v>50350.162015260794</v>
      </c>
      <c r="H94" s="25">
        <v>0.0070032403052157745</v>
      </c>
      <c r="I94" s="35" t="s">
        <v>1128</v>
      </c>
      <c r="J94" s="35" t="s">
        <v>153</v>
      </c>
      <c r="M94" s="42">
        <v>41000</v>
      </c>
      <c r="N94" s="33">
        <v>0</v>
      </c>
      <c r="O94" s="33"/>
    </row>
    <row r="95" spans="1:15" ht="30">
      <c r="A95" s="35" t="s">
        <v>11</v>
      </c>
      <c r="B95" s="35" t="s">
        <v>1133</v>
      </c>
      <c r="C95" s="35" t="s">
        <v>1134</v>
      </c>
      <c r="D95" s="36">
        <v>50000</v>
      </c>
      <c r="E95" s="42">
        <v>41000</v>
      </c>
      <c r="F95" s="33">
        <v>0</v>
      </c>
      <c r="G95" s="36">
        <v>50350.162015260794</v>
      </c>
      <c r="H95" s="25">
        <v>0.0070032403052157745</v>
      </c>
      <c r="I95" s="35" t="s">
        <v>1128</v>
      </c>
      <c r="J95" s="35" t="s">
        <v>153</v>
      </c>
      <c r="M95" s="42">
        <v>41000</v>
      </c>
      <c r="N95" s="33">
        <v>0</v>
      </c>
      <c r="O95" s="33"/>
    </row>
    <row r="96" spans="1:15" ht="30">
      <c r="A96" s="35" t="s">
        <v>11</v>
      </c>
      <c r="B96" s="35" t="s">
        <v>565</v>
      </c>
      <c r="C96" s="35" t="s">
        <v>566</v>
      </c>
      <c r="D96" s="36">
        <v>13</v>
      </c>
      <c r="E96" s="42">
        <v>24198</v>
      </c>
      <c r="F96" s="33">
        <v>0</v>
      </c>
      <c r="G96" s="36">
        <v>207.01157024793386</v>
      </c>
      <c r="H96" s="25">
        <v>14.923966942148759</v>
      </c>
      <c r="I96" s="35" t="s">
        <v>567</v>
      </c>
      <c r="J96" s="35" t="s">
        <v>153</v>
      </c>
      <c r="M96" s="42">
        <v>24198</v>
      </c>
      <c r="N96" s="33">
        <v>0</v>
      </c>
      <c r="O96" s="33"/>
    </row>
    <row r="97" spans="1:15" ht="30">
      <c r="A97" s="35" t="s">
        <v>11</v>
      </c>
      <c r="B97" s="35" t="s">
        <v>568</v>
      </c>
      <c r="C97" s="35" t="s">
        <v>569</v>
      </c>
      <c r="D97" s="36">
        <v>10</v>
      </c>
      <c r="E97" s="42">
        <v>31138</v>
      </c>
      <c r="F97" s="33">
        <v>0</v>
      </c>
      <c r="G97" s="36">
        <v>25.76624765980209</v>
      </c>
      <c r="H97" s="25">
        <v>1.5766247659802086</v>
      </c>
      <c r="I97" s="35" t="s">
        <v>570</v>
      </c>
      <c r="J97" s="35" t="s">
        <v>153</v>
      </c>
      <c r="M97" s="42">
        <v>31138</v>
      </c>
      <c r="N97" s="33">
        <v>0</v>
      </c>
      <c r="O97" s="33"/>
    </row>
    <row r="98" spans="1:15" ht="30">
      <c r="A98" s="35" t="s">
        <v>11</v>
      </c>
      <c r="B98" s="35" t="s">
        <v>571</v>
      </c>
      <c r="C98" s="35" t="s">
        <v>572</v>
      </c>
      <c r="D98" s="36">
        <v>1000</v>
      </c>
      <c r="E98" s="42">
        <v>24929</v>
      </c>
      <c r="F98" s="33">
        <v>0</v>
      </c>
      <c r="G98" s="36">
        <v>14798.771121351767</v>
      </c>
      <c r="H98" s="25">
        <v>13.798771121351766</v>
      </c>
      <c r="I98" s="35" t="s">
        <v>573</v>
      </c>
      <c r="J98" s="35" t="s">
        <v>153</v>
      </c>
      <c r="M98" s="42">
        <v>24929</v>
      </c>
      <c r="N98" s="33">
        <v>0</v>
      </c>
      <c r="O98" s="33"/>
    </row>
    <row r="99" spans="1:15" ht="30">
      <c r="A99" s="35" t="s">
        <v>11</v>
      </c>
      <c r="B99" s="35" t="s">
        <v>1135</v>
      </c>
      <c r="C99" s="35" t="s">
        <v>1136</v>
      </c>
      <c r="D99" s="36">
        <v>270</v>
      </c>
      <c r="E99" s="42">
        <v>34820</v>
      </c>
      <c r="F99" s="33">
        <v>0</v>
      </c>
      <c r="G99" s="36">
        <v>441.4256549846886</v>
      </c>
      <c r="H99" s="25">
        <v>0.6349098332766246</v>
      </c>
      <c r="I99" s="35" t="s">
        <v>558</v>
      </c>
      <c r="J99" s="35" t="s">
        <v>153</v>
      </c>
      <c r="M99" s="42">
        <v>34820</v>
      </c>
      <c r="N99" s="33">
        <v>0</v>
      </c>
      <c r="O99" s="33"/>
    </row>
    <row r="100" spans="1:15" ht="45">
      <c r="A100" s="35" t="s">
        <v>11</v>
      </c>
      <c r="B100" s="35" t="s">
        <v>1137</v>
      </c>
      <c r="C100" s="35" t="s">
        <v>1136</v>
      </c>
      <c r="D100" s="36">
        <v>200</v>
      </c>
      <c r="E100" s="42">
        <v>33481</v>
      </c>
      <c r="F100" s="33">
        <v>0</v>
      </c>
      <c r="G100" s="36">
        <v>365.45419920015235</v>
      </c>
      <c r="H100" s="25">
        <v>0.8272709960007617</v>
      </c>
      <c r="I100" s="35" t="s">
        <v>559</v>
      </c>
      <c r="J100" s="35" t="s">
        <v>153</v>
      </c>
      <c r="M100" s="42">
        <v>33481</v>
      </c>
      <c r="N100" s="33">
        <v>0</v>
      </c>
      <c r="O100" s="33"/>
    </row>
    <row r="101" spans="1:15" ht="45">
      <c r="A101" s="35" t="s">
        <v>11</v>
      </c>
      <c r="B101" s="35" t="s">
        <v>1138</v>
      </c>
      <c r="C101" s="35" t="s">
        <v>1136</v>
      </c>
      <c r="D101" s="36">
        <v>150</v>
      </c>
      <c r="E101" s="42">
        <v>33116</v>
      </c>
      <c r="F101" s="33">
        <v>0</v>
      </c>
      <c r="G101" s="36">
        <v>289.209726443769</v>
      </c>
      <c r="H101" s="25">
        <v>0.92806484295846</v>
      </c>
      <c r="I101" s="35" t="s">
        <v>560</v>
      </c>
      <c r="J101" s="35" t="s">
        <v>153</v>
      </c>
      <c r="M101" s="42">
        <v>33116</v>
      </c>
      <c r="N101" s="33">
        <v>0</v>
      </c>
      <c r="O101" s="33"/>
    </row>
    <row r="102" spans="1:15" ht="45">
      <c r="A102" s="35" t="s">
        <v>11</v>
      </c>
      <c r="B102" s="35" t="s">
        <v>1139</v>
      </c>
      <c r="C102" s="35" t="s">
        <v>1136</v>
      </c>
      <c r="D102" s="36">
        <v>100</v>
      </c>
      <c r="E102" s="42">
        <v>32020</v>
      </c>
      <c r="F102" s="33">
        <v>0</v>
      </c>
      <c r="G102" s="36">
        <v>239.59163346613542</v>
      </c>
      <c r="H102" s="25">
        <v>1.3959163346613543</v>
      </c>
      <c r="I102" s="35" t="s">
        <v>561</v>
      </c>
      <c r="J102" s="35" t="s">
        <v>153</v>
      </c>
      <c r="M102" s="42">
        <v>32020</v>
      </c>
      <c r="N102" s="33">
        <v>0</v>
      </c>
      <c r="O102" s="33"/>
    </row>
    <row r="103" spans="1:15" ht="45">
      <c r="A103" s="35" t="s">
        <v>11</v>
      </c>
      <c r="B103" s="35" t="s">
        <v>1140</v>
      </c>
      <c r="C103" s="35" t="s">
        <v>1136</v>
      </c>
      <c r="D103" s="36">
        <v>750</v>
      </c>
      <c r="E103" s="42">
        <v>32020</v>
      </c>
      <c r="F103" s="33">
        <v>0</v>
      </c>
      <c r="G103" s="36">
        <v>1796.9372509960158</v>
      </c>
      <c r="H103" s="25">
        <v>1.3959163346613543</v>
      </c>
      <c r="I103" s="35" t="s">
        <v>561</v>
      </c>
      <c r="J103" s="35" t="s">
        <v>153</v>
      </c>
      <c r="M103" s="42">
        <v>32020</v>
      </c>
      <c r="N103" s="33">
        <v>0</v>
      </c>
      <c r="O103" s="33"/>
    </row>
    <row r="104" spans="1:15" ht="30">
      <c r="A104" s="35" t="s">
        <v>11</v>
      </c>
      <c r="B104" s="35" t="s">
        <v>1141</v>
      </c>
      <c r="C104" s="35" t="s">
        <v>1136</v>
      </c>
      <c r="D104" s="36">
        <v>500</v>
      </c>
      <c r="E104" s="42">
        <v>17629</v>
      </c>
      <c r="F104" s="33">
        <v>0</v>
      </c>
      <c r="G104" s="36">
        <v>15439.102564102564</v>
      </c>
      <c r="H104" s="25">
        <v>29.878205128205128</v>
      </c>
      <c r="I104" s="35" t="s">
        <v>562</v>
      </c>
      <c r="J104" s="35" t="s">
        <v>153</v>
      </c>
      <c r="M104" s="42">
        <v>17629</v>
      </c>
      <c r="N104" s="33">
        <v>0</v>
      </c>
      <c r="O104" s="33"/>
    </row>
    <row r="105" spans="1:15" ht="30">
      <c r="A105" s="35" t="s">
        <v>11</v>
      </c>
      <c r="B105" s="35" t="s">
        <v>1142</v>
      </c>
      <c r="C105" s="35" t="s">
        <v>1136</v>
      </c>
      <c r="D105" s="36">
        <v>156</v>
      </c>
      <c r="E105" s="42">
        <v>34820</v>
      </c>
      <c r="F105" s="33">
        <v>0</v>
      </c>
      <c r="G105" s="36">
        <v>255.04593399115342</v>
      </c>
      <c r="H105" s="25">
        <v>0.6349098332766246</v>
      </c>
      <c r="I105" s="35" t="s">
        <v>558</v>
      </c>
      <c r="J105" s="35" t="s">
        <v>153</v>
      </c>
      <c r="M105" s="42">
        <v>34820</v>
      </c>
      <c r="N105" s="33">
        <v>0</v>
      </c>
      <c r="O105" s="33"/>
    </row>
    <row r="106" spans="1:15" ht="45">
      <c r="A106" s="40" t="s">
        <v>11</v>
      </c>
      <c r="B106" s="35" t="s">
        <v>1143</v>
      </c>
      <c r="C106" s="35" t="s">
        <v>1136</v>
      </c>
      <c r="D106" s="36">
        <v>156</v>
      </c>
      <c r="E106" s="42">
        <v>33481</v>
      </c>
      <c r="F106" s="33">
        <v>0</v>
      </c>
      <c r="G106" s="36">
        <v>285.0542753761188</v>
      </c>
      <c r="H106" s="25">
        <v>0.8272709960007617</v>
      </c>
      <c r="I106" s="35" t="s">
        <v>559</v>
      </c>
      <c r="J106" s="35" t="s">
        <v>153</v>
      </c>
      <c r="M106" s="42">
        <v>33481</v>
      </c>
      <c r="N106" s="33">
        <v>0</v>
      </c>
      <c r="O106" s="33"/>
    </row>
    <row r="107" spans="1:15" ht="45">
      <c r="A107" s="40" t="s">
        <v>11</v>
      </c>
      <c r="B107" s="35" t="s">
        <v>1144</v>
      </c>
      <c r="C107" s="35" t="s">
        <v>1136</v>
      </c>
      <c r="D107" s="36">
        <v>156</v>
      </c>
      <c r="E107" s="42">
        <v>33116</v>
      </c>
      <c r="F107" s="33">
        <v>0</v>
      </c>
      <c r="G107" s="36">
        <v>300.7781155015197</v>
      </c>
      <c r="H107" s="25">
        <v>0.92806484295846</v>
      </c>
      <c r="I107" s="35" t="s">
        <v>560</v>
      </c>
      <c r="J107" s="35" t="s">
        <v>153</v>
      </c>
      <c r="M107" s="42">
        <v>33116</v>
      </c>
      <c r="N107" s="33">
        <v>0</v>
      </c>
      <c r="O107" s="33"/>
    </row>
    <row r="108" spans="1:15" ht="45">
      <c r="A108" s="40" t="s">
        <v>11</v>
      </c>
      <c r="B108" s="35" t="s">
        <v>1145</v>
      </c>
      <c r="C108" s="35" t="s">
        <v>1136</v>
      </c>
      <c r="D108" s="36">
        <v>156</v>
      </c>
      <c r="E108" s="42">
        <v>32020</v>
      </c>
      <c r="F108" s="33">
        <v>0</v>
      </c>
      <c r="G108" s="36">
        <v>373.7629482071713</v>
      </c>
      <c r="H108" s="25">
        <v>1.3959163346613543</v>
      </c>
      <c r="I108" s="35" t="s">
        <v>561</v>
      </c>
      <c r="J108" s="35" t="s">
        <v>153</v>
      </c>
      <c r="M108" s="42">
        <v>32020</v>
      </c>
      <c r="N108" s="33">
        <v>0</v>
      </c>
      <c r="O108" s="33"/>
    </row>
    <row r="109" spans="1:15" ht="45">
      <c r="A109" s="35" t="s">
        <v>11</v>
      </c>
      <c r="B109" s="35" t="s">
        <v>1146</v>
      </c>
      <c r="C109" s="35" t="s">
        <v>1136</v>
      </c>
      <c r="D109" s="36">
        <v>156</v>
      </c>
      <c r="E109" s="42">
        <v>30755</v>
      </c>
      <c r="F109" s="33">
        <v>0</v>
      </c>
      <c r="G109" s="36">
        <v>431.82156133828994</v>
      </c>
      <c r="H109" s="25">
        <v>1.7680869316557049</v>
      </c>
      <c r="I109" s="35" t="s">
        <v>561</v>
      </c>
      <c r="J109" s="35" t="s">
        <v>153</v>
      </c>
      <c r="M109" s="42">
        <v>30755</v>
      </c>
      <c r="N109" s="33">
        <v>0</v>
      </c>
      <c r="O109" s="33"/>
    </row>
    <row r="110" spans="1:15" ht="30">
      <c r="A110" s="35" t="s">
        <v>11</v>
      </c>
      <c r="B110" s="35" t="s">
        <v>1147</v>
      </c>
      <c r="C110" s="35" t="s">
        <v>1136</v>
      </c>
      <c r="D110" s="36">
        <v>104</v>
      </c>
      <c r="E110" s="42">
        <v>17629</v>
      </c>
      <c r="F110" s="33">
        <v>0</v>
      </c>
      <c r="G110" s="36">
        <v>3211.3333333333335</v>
      </c>
      <c r="H110" s="25">
        <v>29.878205128205128</v>
      </c>
      <c r="I110" s="35" t="s">
        <v>562</v>
      </c>
      <c r="J110" s="35" t="s">
        <v>153</v>
      </c>
      <c r="M110" s="42">
        <v>17629</v>
      </c>
      <c r="N110" s="33">
        <v>0</v>
      </c>
      <c r="O110" s="33"/>
    </row>
    <row r="111" spans="1:15" ht="60">
      <c r="A111" s="35" t="s">
        <v>11</v>
      </c>
      <c r="B111" s="35" t="s">
        <v>1148</v>
      </c>
      <c r="C111" s="35" t="s">
        <v>1149</v>
      </c>
      <c r="D111" s="36">
        <v>2000</v>
      </c>
      <c r="E111" s="42">
        <v>29317</v>
      </c>
      <c r="F111" s="33">
        <v>4</v>
      </c>
      <c r="G111" s="36">
        <v>7388.03680981595</v>
      </c>
      <c r="H111" s="25">
        <v>2.694018404907975</v>
      </c>
      <c r="I111" s="35" t="s">
        <v>1150</v>
      </c>
      <c r="J111" s="35" t="s">
        <v>153</v>
      </c>
      <c r="M111" s="42">
        <v>29317</v>
      </c>
      <c r="N111" s="33">
        <v>4</v>
      </c>
      <c r="O111" s="33"/>
    </row>
    <row r="112" spans="1:15" ht="60">
      <c r="A112" s="35" t="s">
        <v>11</v>
      </c>
      <c r="B112" s="35" t="s">
        <v>1151</v>
      </c>
      <c r="C112" s="35" t="s">
        <v>1152</v>
      </c>
      <c r="D112" s="36">
        <v>416</v>
      </c>
      <c r="E112" s="42">
        <v>29317</v>
      </c>
      <c r="F112" s="33">
        <v>4</v>
      </c>
      <c r="G112" s="36">
        <v>1536.7116564417177</v>
      </c>
      <c r="H112" s="25">
        <v>2.694018404907975</v>
      </c>
      <c r="I112" s="35" t="s">
        <v>563</v>
      </c>
      <c r="J112" s="35" t="s">
        <v>153</v>
      </c>
      <c r="M112" s="42">
        <v>29317</v>
      </c>
      <c r="N112" s="33">
        <v>4</v>
      </c>
      <c r="O112" s="33"/>
    </row>
    <row r="113" spans="1:15" ht="60">
      <c r="A113" s="35" t="s">
        <v>11</v>
      </c>
      <c r="B113" s="35" t="s">
        <v>1153</v>
      </c>
      <c r="C113" s="35" t="s">
        <v>1154</v>
      </c>
      <c r="D113" s="36">
        <v>2000</v>
      </c>
      <c r="E113" s="42">
        <v>29317</v>
      </c>
      <c r="F113" s="33">
        <v>4</v>
      </c>
      <c r="G113" s="36">
        <v>7388.03680981595</v>
      </c>
      <c r="H113" s="25">
        <v>2.694018404907975</v>
      </c>
      <c r="I113" s="35" t="s">
        <v>1150</v>
      </c>
      <c r="J113" s="35" t="s">
        <v>153</v>
      </c>
      <c r="M113" s="42">
        <v>29317</v>
      </c>
      <c r="N113" s="33">
        <v>4</v>
      </c>
      <c r="O113" s="33"/>
    </row>
    <row r="114" spans="1:15" ht="60">
      <c r="A114" s="35" t="s">
        <v>11</v>
      </c>
      <c r="B114" s="35" t="s">
        <v>1155</v>
      </c>
      <c r="C114" s="35" t="s">
        <v>1156</v>
      </c>
      <c r="D114" s="36">
        <v>416</v>
      </c>
      <c r="E114" s="42">
        <v>29317</v>
      </c>
      <c r="F114" s="33">
        <v>4</v>
      </c>
      <c r="G114" s="36">
        <v>1536.7116564417177</v>
      </c>
      <c r="H114" s="25">
        <v>2.694018404907975</v>
      </c>
      <c r="I114" s="35" t="s">
        <v>563</v>
      </c>
      <c r="J114" s="35" t="s">
        <v>153</v>
      </c>
      <c r="M114" s="42">
        <v>29317</v>
      </c>
      <c r="N114" s="33">
        <v>4</v>
      </c>
      <c r="O114" s="33"/>
    </row>
    <row r="115" spans="1:15" ht="30">
      <c r="A115" s="35" t="s">
        <v>11</v>
      </c>
      <c r="B115" s="35" t="s">
        <v>1157</v>
      </c>
      <c r="C115" s="35" t="s">
        <v>1158</v>
      </c>
      <c r="D115" s="36">
        <v>10</v>
      </c>
      <c r="E115" s="42">
        <v>31138</v>
      </c>
      <c r="F115" s="33">
        <v>0</v>
      </c>
      <c r="G115" s="36">
        <v>25.76624765980209</v>
      </c>
      <c r="H115" s="25">
        <v>1.5766247659802086</v>
      </c>
      <c r="I115" s="35" t="s">
        <v>570</v>
      </c>
      <c r="J115" s="35" t="s">
        <v>153</v>
      </c>
      <c r="M115" s="42"/>
      <c r="O115" s="33"/>
    </row>
    <row r="116" spans="1:15" ht="30">
      <c r="A116" s="35" t="s">
        <v>11</v>
      </c>
      <c r="B116" s="35" t="s">
        <v>1159</v>
      </c>
      <c r="C116" s="35" t="s">
        <v>1160</v>
      </c>
      <c r="D116" s="36">
        <v>1</v>
      </c>
      <c r="E116" s="42">
        <v>33653</v>
      </c>
      <c r="F116" s="33">
        <v>0</v>
      </c>
      <c r="G116" s="45">
        <v>1.7773922571219867</v>
      </c>
      <c r="H116" s="25">
        <v>0.7773922571219867</v>
      </c>
      <c r="I116" s="35" t="s">
        <v>564</v>
      </c>
      <c r="J116" s="35" t="s">
        <v>153</v>
      </c>
      <c r="M116" s="42">
        <v>33653</v>
      </c>
      <c r="N116" s="33">
        <v>0</v>
      </c>
      <c r="O116" s="33"/>
    </row>
    <row r="117" spans="1:15" ht="30">
      <c r="A117" s="35" t="s">
        <v>11</v>
      </c>
      <c r="B117" s="35" t="s">
        <v>1161</v>
      </c>
      <c r="C117" s="35" t="s">
        <v>1162</v>
      </c>
      <c r="D117" s="36">
        <v>160</v>
      </c>
      <c r="E117" s="42">
        <v>1558</v>
      </c>
      <c r="F117" s="33">
        <v>0</v>
      </c>
      <c r="G117" s="36">
        <v>16669.247311827956</v>
      </c>
      <c r="H117" s="25">
        <v>103.18279569892472</v>
      </c>
      <c r="I117" s="35" t="s">
        <v>557</v>
      </c>
      <c r="J117" s="35" t="s">
        <v>153</v>
      </c>
      <c r="M117" s="42">
        <v>1558</v>
      </c>
      <c r="N117" s="33">
        <v>0</v>
      </c>
      <c r="O117" s="33"/>
    </row>
    <row r="118" spans="1:15" ht="30">
      <c r="A118" s="35" t="s">
        <v>7</v>
      </c>
      <c r="B118" s="35" t="s">
        <v>1163</v>
      </c>
      <c r="C118" s="35" t="s">
        <v>1164</v>
      </c>
      <c r="D118" s="36">
        <v>167.41</v>
      </c>
      <c r="E118" s="42">
        <v>40989</v>
      </c>
      <c r="F118" s="33" t="s">
        <v>1165</v>
      </c>
      <c r="G118" s="36">
        <v>169.75482491899237</v>
      </c>
      <c r="H118" s="25">
        <v>0.014006480610431667</v>
      </c>
      <c r="I118" s="35" t="s">
        <v>1166</v>
      </c>
      <c r="J118" s="35" t="s">
        <v>1167</v>
      </c>
      <c r="M118" s="42">
        <v>40989</v>
      </c>
      <c r="N118" s="33" t="s">
        <v>1165</v>
      </c>
      <c r="O118" s="33"/>
    </row>
    <row r="119" spans="1:15" ht="30">
      <c r="A119" s="35" t="s">
        <v>7</v>
      </c>
      <c r="B119" s="35" t="s">
        <v>1168</v>
      </c>
      <c r="C119" s="35" t="s">
        <v>1164</v>
      </c>
      <c r="D119" s="36">
        <v>208.83</v>
      </c>
      <c r="E119" s="42">
        <v>40989</v>
      </c>
      <c r="F119" s="33" t="s">
        <v>1165</v>
      </c>
      <c r="G119" s="36">
        <v>211.75497334587646</v>
      </c>
      <c r="H119" s="25">
        <v>0.014006480610431667</v>
      </c>
      <c r="I119" s="35" t="s">
        <v>1166</v>
      </c>
      <c r="J119" s="35" t="s">
        <v>1167</v>
      </c>
      <c r="M119" s="42">
        <v>40989</v>
      </c>
      <c r="N119" s="33" t="s">
        <v>1165</v>
      </c>
      <c r="O119" s="33"/>
    </row>
    <row r="120" spans="1:15" ht="30">
      <c r="A120" s="35" t="s">
        <v>7</v>
      </c>
      <c r="B120" s="35" t="s">
        <v>1169</v>
      </c>
      <c r="C120" s="35" t="s">
        <v>1164</v>
      </c>
      <c r="D120" s="36">
        <v>164.11</v>
      </c>
      <c r="E120" s="42">
        <v>40989</v>
      </c>
      <c r="F120" s="33" t="s">
        <v>1165</v>
      </c>
      <c r="G120" s="36">
        <v>166.40860353297796</v>
      </c>
      <c r="H120" s="25">
        <v>0.014006480610431667</v>
      </c>
      <c r="I120" s="35" t="s">
        <v>1166</v>
      </c>
      <c r="J120" s="35" t="s">
        <v>1167</v>
      </c>
      <c r="M120" s="42">
        <v>40989</v>
      </c>
      <c r="N120" s="33" t="s">
        <v>1165</v>
      </c>
      <c r="O120" s="33"/>
    </row>
    <row r="121" spans="1:15" ht="30">
      <c r="A121" s="35" t="s">
        <v>7</v>
      </c>
      <c r="B121" s="35" t="s">
        <v>1170</v>
      </c>
      <c r="C121" s="35" t="s">
        <v>1164</v>
      </c>
      <c r="D121" s="36">
        <v>91.81</v>
      </c>
      <c r="E121" s="42">
        <v>40989</v>
      </c>
      <c r="F121" s="33" t="s">
        <v>1165</v>
      </c>
      <c r="G121" s="36">
        <v>93.09593498484374</v>
      </c>
      <c r="H121" s="25">
        <v>0.014006480610431667</v>
      </c>
      <c r="I121" s="35" t="s">
        <v>1166</v>
      </c>
      <c r="J121" s="35" t="s">
        <v>1167</v>
      </c>
      <c r="M121" s="42">
        <v>40989</v>
      </c>
      <c r="N121" s="33" t="s">
        <v>1165</v>
      </c>
      <c r="O121" s="33"/>
    </row>
    <row r="122" spans="1:15" ht="15">
      <c r="A122" s="35" t="s">
        <v>7</v>
      </c>
      <c r="B122" s="35" t="s">
        <v>1171</v>
      </c>
      <c r="C122" s="35" t="s">
        <v>1172</v>
      </c>
      <c r="D122" s="36">
        <v>26.81</v>
      </c>
      <c r="E122" s="42">
        <v>40994</v>
      </c>
      <c r="F122" s="33" t="s">
        <v>1165</v>
      </c>
      <c r="G122" s="36">
        <v>27.18551374516567</v>
      </c>
      <c r="H122" s="25">
        <v>0.014006480610431667</v>
      </c>
      <c r="I122" s="35" t="s">
        <v>1173</v>
      </c>
      <c r="J122" s="35" t="s">
        <v>153</v>
      </c>
      <c r="M122" s="42">
        <v>40994</v>
      </c>
      <c r="N122" s="33" t="s">
        <v>1165</v>
      </c>
      <c r="O122" s="33"/>
    </row>
    <row r="123" spans="1:15" ht="30">
      <c r="A123" s="35" t="s">
        <v>7</v>
      </c>
      <c r="B123" s="35" t="s">
        <v>1174</v>
      </c>
      <c r="C123" s="35" t="s">
        <v>1175</v>
      </c>
      <c r="D123" s="36">
        <v>9.76</v>
      </c>
      <c r="E123" s="42">
        <v>40994</v>
      </c>
      <c r="F123" s="33">
        <v>1</v>
      </c>
      <c r="G123" s="36">
        <v>9.896703250757813</v>
      </c>
      <c r="H123" s="25">
        <v>0.014006480610431667</v>
      </c>
      <c r="I123" s="35" t="s">
        <v>1176</v>
      </c>
      <c r="J123" s="35" t="s">
        <v>153</v>
      </c>
      <c r="M123" s="42">
        <v>40994</v>
      </c>
      <c r="N123" s="33">
        <v>1</v>
      </c>
      <c r="O123" s="33"/>
    </row>
    <row r="124" spans="1:15" ht="30">
      <c r="A124" s="35" t="s">
        <v>7</v>
      </c>
      <c r="B124" s="35" t="s">
        <v>1177</v>
      </c>
      <c r="C124" s="35" t="s">
        <v>1178</v>
      </c>
      <c r="D124" s="36">
        <v>19.51</v>
      </c>
      <c r="E124" s="42">
        <v>40994</v>
      </c>
      <c r="F124" s="33" t="s">
        <v>1165</v>
      </c>
      <c r="G124" s="36">
        <v>19.78326643670952</v>
      </c>
      <c r="H124" s="25">
        <v>0.014006480610431667</v>
      </c>
      <c r="I124" s="35" t="s">
        <v>1179</v>
      </c>
      <c r="J124" s="35" t="s">
        <v>153</v>
      </c>
      <c r="M124" s="42">
        <v>40994</v>
      </c>
      <c r="N124" s="33" t="s">
        <v>1165</v>
      </c>
      <c r="O124" s="33"/>
    </row>
    <row r="125" spans="1:15" ht="30">
      <c r="A125" s="35" t="s">
        <v>7</v>
      </c>
      <c r="B125" s="35" t="s">
        <v>1180</v>
      </c>
      <c r="C125" s="35" t="s">
        <v>1181</v>
      </c>
      <c r="D125" s="36">
        <v>4.88</v>
      </c>
      <c r="E125" s="42">
        <v>40994</v>
      </c>
      <c r="F125" s="33">
        <v>1</v>
      </c>
      <c r="G125" s="36">
        <v>4.948351625378907</v>
      </c>
      <c r="H125" s="25">
        <v>0.014006480610431667</v>
      </c>
      <c r="I125" s="35" t="s">
        <v>1182</v>
      </c>
      <c r="J125" s="35" t="s">
        <v>153</v>
      </c>
      <c r="M125" s="42">
        <v>40994</v>
      </c>
      <c r="N125" s="33">
        <v>1</v>
      </c>
      <c r="O125" s="33"/>
    </row>
    <row r="126" spans="1:15" ht="30">
      <c r="A126" s="35" t="s">
        <v>7</v>
      </c>
      <c r="B126" s="35" t="s">
        <v>1183</v>
      </c>
      <c r="C126" s="35" t="s">
        <v>1184</v>
      </c>
      <c r="D126" s="36">
        <v>245.32</v>
      </c>
      <c r="E126" s="42">
        <v>40994</v>
      </c>
      <c r="F126" s="33" t="s">
        <v>1165</v>
      </c>
      <c r="G126" s="36">
        <v>248.75606982335108</v>
      </c>
      <c r="H126" s="25">
        <v>0.014006480610431667</v>
      </c>
      <c r="I126" s="35" t="s">
        <v>1185</v>
      </c>
      <c r="J126" s="35" t="s">
        <v>153</v>
      </c>
      <c r="M126" s="42">
        <v>40994</v>
      </c>
      <c r="N126" s="33" t="s">
        <v>1165</v>
      </c>
      <c r="O126" s="33"/>
    </row>
    <row r="127" spans="1:15" ht="30">
      <c r="A127" s="35" t="s">
        <v>7</v>
      </c>
      <c r="B127" s="35" t="s">
        <v>1186</v>
      </c>
      <c r="C127" s="35" t="s">
        <v>1187</v>
      </c>
      <c r="D127" s="36">
        <v>56.55</v>
      </c>
      <c r="E127" s="42">
        <v>40994</v>
      </c>
      <c r="F127" s="33" t="s">
        <v>1165</v>
      </c>
      <c r="G127" s="36">
        <v>57.342066478519904</v>
      </c>
      <c r="H127" s="25">
        <v>0.014006480610431667</v>
      </c>
      <c r="I127" s="35" t="s">
        <v>1188</v>
      </c>
      <c r="J127" s="35" t="s">
        <v>153</v>
      </c>
      <c r="M127" s="42">
        <v>40994</v>
      </c>
      <c r="N127" s="33" t="s">
        <v>1165</v>
      </c>
      <c r="O127" s="33"/>
    </row>
    <row r="128" spans="1:15" ht="30">
      <c r="A128" s="35" t="s">
        <v>7</v>
      </c>
      <c r="B128" s="35" t="s">
        <v>1189</v>
      </c>
      <c r="C128" s="35" t="s">
        <v>1190</v>
      </c>
      <c r="D128" s="36">
        <v>37.68</v>
      </c>
      <c r="E128" s="42">
        <v>40994</v>
      </c>
      <c r="F128" s="33" t="s">
        <v>1165</v>
      </c>
      <c r="G128" s="36">
        <v>38.20776418940106</v>
      </c>
      <c r="H128" s="25">
        <v>0.014006480610431667</v>
      </c>
      <c r="I128" s="35" t="s">
        <v>1191</v>
      </c>
      <c r="J128" s="35" t="s">
        <v>153</v>
      </c>
      <c r="M128" s="42">
        <v>40994</v>
      </c>
      <c r="N128" s="33" t="s">
        <v>1165</v>
      </c>
      <c r="O128" s="33"/>
    </row>
    <row r="129" spans="1:15" ht="30">
      <c r="A129" s="35" t="s">
        <v>7</v>
      </c>
      <c r="B129" s="35" t="s">
        <v>1192</v>
      </c>
      <c r="C129" s="35" t="s">
        <v>1193</v>
      </c>
      <c r="D129" s="36">
        <v>78.07</v>
      </c>
      <c r="E129" s="42">
        <v>40994</v>
      </c>
      <c r="F129" s="33" t="s">
        <v>1165</v>
      </c>
      <c r="G129" s="36">
        <v>79.1634859412564</v>
      </c>
      <c r="H129" s="25">
        <v>0.014006480610431667</v>
      </c>
      <c r="I129" s="35" t="s">
        <v>1194</v>
      </c>
      <c r="J129" s="35" t="s">
        <v>153</v>
      </c>
      <c r="M129" s="42">
        <v>40994</v>
      </c>
      <c r="N129" s="33" t="s">
        <v>1165</v>
      </c>
      <c r="O129" s="33"/>
    </row>
    <row r="130" spans="1:15" ht="30">
      <c r="A130" s="35" t="s">
        <v>7</v>
      </c>
      <c r="B130" s="35" t="s">
        <v>1195</v>
      </c>
      <c r="C130" s="35" t="s">
        <v>1193</v>
      </c>
      <c r="D130" s="36">
        <v>107.36</v>
      </c>
      <c r="E130" s="42">
        <v>40994</v>
      </c>
      <c r="F130" s="33" t="s">
        <v>1165</v>
      </c>
      <c r="G130" s="36">
        <v>108.86373575833593</v>
      </c>
      <c r="H130" s="25">
        <v>0.014006480610431667</v>
      </c>
      <c r="I130" s="35" t="s">
        <v>1194</v>
      </c>
      <c r="J130" s="35" t="s">
        <v>153</v>
      </c>
      <c r="M130" s="42">
        <v>40994</v>
      </c>
      <c r="N130" s="33" t="s">
        <v>1165</v>
      </c>
      <c r="O130" s="33"/>
    </row>
    <row r="131" spans="1:15" ht="30">
      <c r="A131" s="35" t="s">
        <v>7</v>
      </c>
      <c r="B131" s="35" t="s">
        <v>1196</v>
      </c>
      <c r="C131" s="35" t="s">
        <v>1193</v>
      </c>
      <c r="D131" s="36">
        <v>253.39</v>
      </c>
      <c r="E131" s="42">
        <v>40994</v>
      </c>
      <c r="F131" s="33" t="s">
        <v>1165</v>
      </c>
      <c r="G131" s="36">
        <v>256.9391021218773</v>
      </c>
      <c r="H131" s="25">
        <v>0.014006480610431667</v>
      </c>
      <c r="I131" s="35" t="s">
        <v>1194</v>
      </c>
      <c r="J131" s="35" t="s">
        <v>153</v>
      </c>
      <c r="M131" s="42">
        <v>40994</v>
      </c>
      <c r="N131" s="33" t="s">
        <v>1165</v>
      </c>
      <c r="O131" s="33"/>
    </row>
    <row r="132" spans="1:15" ht="30">
      <c r="A132" s="35" t="s">
        <v>7</v>
      </c>
      <c r="B132" s="35" t="s">
        <v>1197</v>
      </c>
      <c r="C132" s="35" t="s">
        <v>1193</v>
      </c>
      <c r="D132" s="36">
        <v>245.32</v>
      </c>
      <c r="E132" s="42">
        <v>40994</v>
      </c>
      <c r="F132" s="33" t="s">
        <v>1165</v>
      </c>
      <c r="G132" s="36">
        <v>248.75606982335108</v>
      </c>
      <c r="H132" s="25">
        <v>0.014006480610431667</v>
      </c>
      <c r="I132" s="35" t="s">
        <v>1194</v>
      </c>
      <c r="J132" s="35" t="s">
        <v>153</v>
      </c>
      <c r="M132" s="42">
        <v>40994</v>
      </c>
      <c r="N132" s="33" t="s">
        <v>1165</v>
      </c>
      <c r="O132" s="33"/>
    </row>
    <row r="133" spans="1:15" ht="30">
      <c r="A133" s="35" t="s">
        <v>7</v>
      </c>
      <c r="B133" s="35" t="s">
        <v>1198</v>
      </c>
      <c r="C133" s="35" t="s">
        <v>1193</v>
      </c>
      <c r="D133" s="36">
        <v>324.56</v>
      </c>
      <c r="E133" s="42">
        <v>40994</v>
      </c>
      <c r="F133" s="33" t="s">
        <v>1165</v>
      </c>
      <c r="G133" s="36">
        <v>329.1059433469217</v>
      </c>
      <c r="H133" s="25">
        <v>0.014006480610431667</v>
      </c>
      <c r="I133" s="35" t="s">
        <v>1194</v>
      </c>
      <c r="J133" s="35" t="s">
        <v>153</v>
      </c>
      <c r="M133" s="42">
        <v>40994</v>
      </c>
      <c r="N133" s="33" t="s">
        <v>1165</v>
      </c>
      <c r="O133" s="33"/>
    </row>
    <row r="134" spans="1:15" ht="30">
      <c r="A134" s="35" t="s">
        <v>7</v>
      </c>
      <c r="B134" s="35" t="s">
        <v>1199</v>
      </c>
      <c r="C134" s="35" t="s">
        <v>1193</v>
      </c>
      <c r="D134" s="36">
        <v>337.82</v>
      </c>
      <c r="E134" s="42">
        <v>40994</v>
      </c>
      <c r="F134" s="33" t="s">
        <v>1165</v>
      </c>
      <c r="G134" s="36">
        <v>342.551669279816</v>
      </c>
      <c r="H134" s="25">
        <v>0.014006480610431667</v>
      </c>
      <c r="I134" s="35" t="s">
        <v>1194</v>
      </c>
      <c r="J134" s="35" t="s">
        <v>153</v>
      </c>
      <c r="M134" s="42">
        <v>40994</v>
      </c>
      <c r="N134" s="33" t="s">
        <v>1165</v>
      </c>
      <c r="O134" s="33"/>
    </row>
    <row r="135" spans="1:15" ht="30">
      <c r="A135" s="35" t="s">
        <v>7</v>
      </c>
      <c r="B135" s="35" t="s">
        <v>1200</v>
      </c>
      <c r="C135" s="35" t="s">
        <v>1193</v>
      </c>
      <c r="D135" s="36">
        <v>26.81</v>
      </c>
      <c r="E135" s="42">
        <v>40994</v>
      </c>
      <c r="F135" s="33" t="s">
        <v>1165</v>
      </c>
      <c r="G135" s="36">
        <v>27.18551374516567</v>
      </c>
      <c r="H135" s="25">
        <v>0.014006480610431667</v>
      </c>
      <c r="I135" s="35" t="s">
        <v>1194</v>
      </c>
      <c r="J135" s="35" t="s">
        <v>153</v>
      </c>
      <c r="M135" s="42">
        <v>40994</v>
      </c>
      <c r="N135" s="33" t="s">
        <v>1165</v>
      </c>
      <c r="O135" s="33"/>
    </row>
    <row r="136" spans="1:15" ht="30">
      <c r="A136" s="35" t="s">
        <v>7</v>
      </c>
      <c r="B136" s="35" t="s">
        <v>1201</v>
      </c>
      <c r="C136" s="35" t="s">
        <v>1202</v>
      </c>
      <c r="D136" s="36">
        <v>250</v>
      </c>
      <c r="E136" s="42">
        <v>34795</v>
      </c>
      <c r="F136" s="33">
        <v>0</v>
      </c>
      <c r="G136" s="36">
        <v>409.7482136781219</v>
      </c>
      <c r="H136" s="25">
        <v>0.6389928547124873</v>
      </c>
      <c r="J136" s="35" t="s">
        <v>153</v>
      </c>
      <c r="M136" s="42">
        <v>34795</v>
      </c>
      <c r="O136" s="33"/>
    </row>
    <row r="137" spans="1:15" ht="30">
      <c r="A137" s="35" t="s">
        <v>8</v>
      </c>
      <c r="B137" s="35" t="s">
        <v>1203</v>
      </c>
      <c r="C137" s="35" t="s">
        <v>1204</v>
      </c>
      <c r="D137" s="36">
        <v>1</v>
      </c>
      <c r="E137" s="42">
        <v>37717</v>
      </c>
      <c r="F137" s="33">
        <v>0</v>
      </c>
      <c r="G137" s="36">
        <v>1.3477895914941243</v>
      </c>
      <c r="H137" s="25">
        <v>0.3477895914941243</v>
      </c>
      <c r="I137" s="35" t="s">
        <v>1205</v>
      </c>
      <c r="J137" s="35" t="s">
        <v>153</v>
      </c>
      <c r="M137" s="42">
        <v>37717</v>
      </c>
      <c r="O137" s="33"/>
    </row>
    <row r="138" spans="1:15" ht="30">
      <c r="A138" s="35" t="s">
        <v>8</v>
      </c>
      <c r="B138" s="35" t="s">
        <v>1206</v>
      </c>
      <c r="C138" s="35" t="s">
        <v>1207</v>
      </c>
      <c r="D138" s="45">
        <v>0.3</v>
      </c>
      <c r="E138" s="42">
        <v>38930</v>
      </c>
      <c r="F138" s="33">
        <v>0</v>
      </c>
      <c r="G138" s="45">
        <v>0.3687306501547987</v>
      </c>
      <c r="H138" s="25">
        <v>0.22910216718266255</v>
      </c>
      <c r="I138" s="35" t="s">
        <v>1208</v>
      </c>
      <c r="J138" s="35" t="s">
        <v>153</v>
      </c>
      <c r="M138" s="42">
        <v>38930</v>
      </c>
      <c r="N138" s="33">
        <v>0</v>
      </c>
      <c r="O138" s="33"/>
    </row>
    <row r="139" spans="1:15" ht="30">
      <c r="A139" s="35" t="s">
        <v>8</v>
      </c>
      <c r="B139" s="35" t="s">
        <v>1209</v>
      </c>
      <c r="C139" s="35" t="s">
        <v>1210</v>
      </c>
      <c r="D139" s="36">
        <v>8</v>
      </c>
      <c r="E139" s="42">
        <v>38930</v>
      </c>
      <c r="F139" s="33">
        <v>0</v>
      </c>
      <c r="G139" s="36">
        <v>9.8328173374613</v>
      </c>
      <c r="H139" s="25">
        <v>0.22910216718266255</v>
      </c>
      <c r="I139" s="35" t="s">
        <v>1208</v>
      </c>
      <c r="J139" s="35" t="s">
        <v>153</v>
      </c>
      <c r="M139" s="42">
        <v>38930</v>
      </c>
      <c r="N139" s="33">
        <v>0</v>
      </c>
      <c r="O139" s="33"/>
    </row>
    <row r="140" spans="1:15" ht="45">
      <c r="A140" s="35" t="s">
        <v>8</v>
      </c>
      <c r="B140" s="35" t="s">
        <v>1211</v>
      </c>
      <c r="C140" s="35" t="s">
        <v>1212</v>
      </c>
      <c r="D140" s="36">
        <v>5</v>
      </c>
      <c r="E140" s="42">
        <v>38930</v>
      </c>
      <c r="F140" s="33">
        <v>0</v>
      </c>
      <c r="G140" s="36">
        <v>6.145510835913313</v>
      </c>
      <c r="H140" s="25">
        <v>0.22910216718266255</v>
      </c>
      <c r="I140" s="35" t="s">
        <v>1208</v>
      </c>
      <c r="J140" s="35" t="s">
        <v>153</v>
      </c>
      <c r="M140" s="42">
        <v>38930</v>
      </c>
      <c r="N140" s="33">
        <v>0</v>
      </c>
      <c r="O140" s="33"/>
    </row>
    <row r="141" spans="1:15" ht="30">
      <c r="A141" s="35" t="s">
        <v>8</v>
      </c>
      <c r="B141" s="35" t="s">
        <v>1213</v>
      </c>
      <c r="C141" s="35" t="s">
        <v>1214</v>
      </c>
      <c r="D141" s="45">
        <v>0.1</v>
      </c>
      <c r="E141" s="42">
        <v>38930</v>
      </c>
      <c r="F141" s="33">
        <v>0</v>
      </c>
      <c r="G141" s="45">
        <v>0.12291021671826625</v>
      </c>
      <c r="H141" s="25">
        <v>0.22910216718266255</v>
      </c>
      <c r="I141" s="35" t="s">
        <v>1208</v>
      </c>
      <c r="J141" s="35" t="s">
        <v>153</v>
      </c>
      <c r="M141" s="42">
        <v>38930</v>
      </c>
      <c r="N141" s="33">
        <v>0</v>
      </c>
      <c r="O141" s="33"/>
    </row>
    <row r="142" spans="1:15" ht="30">
      <c r="A142" s="35" t="s">
        <v>8</v>
      </c>
      <c r="B142" s="35" t="s">
        <v>1215</v>
      </c>
      <c r="C142" s="35" t="s">
        <v>1216</v>
      </c>
      <c r="D142" s="36">
        <v>15</v>
      </c>
      <c r="E142" s="42">
        <v>39965</v>
      </c>
      <c r="F142" s="33">
        <v>1</v>
      </c>
      <c r="G142" s="36">
        <v>17.184204218600193</v>
      </c>
      <c r="H142" s="25">
        <v>0.14561361457334612</v>
      </c>
      <c r="I142" s="35" t="s">
        <v>1217</v>
      </c>
      <c r="J142" s="35" t="s">
        <v>153</v>
      </c>
      <c r="M142" s="42">
        <v>39965</v>
      </c>
      <c r="N142" s="33">
        <v>1</v>
      </c>
      <c r="O142" s="33"/>
    </row>
    <row r="143" spans="1:15" ht="45">
      <c r="A143" s="35" t="s">
        <v>8</v>
      </c>
      <c r="B143" s="35" t="s">
        <v>1218</v>
      </c>
      <c r="C143" s="35" t="s">
        <v>1219</v>
      </c>
      <c r="D143" s="36">
        <v>8</v>
      </c>
      <c r="E143" s="42">
        <v>38930</v>
      </c>
      <c r="F143" s="33">
        <v>0</v>
      </c>
      <c r="G143" s="36">
        <v>9.8328173374613</v>
      </c>
      <c r="H143" s="25">
        <v>0.22910216718266255</v>
      </c>
      <c r="I143" s="35" t="s">
        <v>1208</v>
      </c>
      <c r="J143" s="35" t="s">
        <v>153</v>
      </c>
      <c r="M143" s="42">
        <v>38930</v>
      </c>
      <c r="N143" s="33">
        <v>0</v>
      </c>
      <c r="O143" s="33"/>
    </row>
    <row r="144" spans="1:15" ht="30">
      <c r="A144" s="35" t="s">
        <v>8</v>
      </c>
      <c r="B144" s="35" t="s">
        <v>1220</v>
      </c>
      <c r="C144" s="35" t="s">
        <v>1221</v>
      </c>
      <c r="D144" s="36">
        <v>1</v>
      </c>
      <c r="E144" s="42">
        <v>39965</v>
      </c>
      <c r="F144" s="33">
        <v>0</v>
      </c>
      <c r="G144" s="45">
        <v>1.1456136145733462</v>
      </c>
      <c r="H144" s="25">
        <v>0.14561361457334612</v>
      </c>
      <c r="I144" s="35" t="s">
        <v>1222</v>
      </c>
      <c r="J144" s="35" t="s">
        <v>153</v>
      </c>
      <c r="M144" s="42">
        <v>39965</v>
      </c>
      <c r="N144" s="33">
        <v>0</v>
      </c>
      <c r="O144" s="33"/>
    </row>
    <row r="145" spans="1:15" ht="30">
      <c r="A145" s="35" t="s">
        <v>8</v>
      </c>
      <c r="B145" s="35" t="s">
        <v>1223</v>
      </c>
      <c r="C145" s="35" t="s">
        <v>1224</v>
      </c>
      <c r="D145" s="36">
        <v>50</v>
      </c>
      <c r="E145" s="42">
        <v>39965</v>
      </c>
      <c r="F145" s="33">
        <v>0</v>
      </c>
      <c r="G145" s="36">
        <v>57.28068072866731</v>
      </c>
      <c r="H145" s="25">
        <v>0.14561361457334612</v>
      </c>
      <c r="I145" s="35" t="s">
        <v>1222</v>
      </c>
      <c r="J145" s="35" t="s">
        <v>153</v>
      </c>
      <c r="M145" s="42">
        <v>39965</v>
      </c>
      <c r="N145" s="33">
        <v>0</v>
      </c>
      <c r="O145" s="33"/>
    </row>
    <row r="146" spans="1:15" ht="30">
      <c r="A146" s="35" t="s">
        <v>8</v>
      </c>
      <c r="B146" s="35" t="s">
        <v>1225</v>
      </c>
      <c r="C146" s="35" t="s">
        <v>1226</v>
      </c>
      <c r="D146" s="45">
        <v>0.02</v>
      </c>
      <c r="E146" s="42">
        <v>38930</v>
      </c>
      <c r="F146" s="33">
        <v>0</v>
      </c>
      <c r="G146" s="45">
        <v>0.02458204334365325</v>
      </c>
      <c r="H146" s="25">
        <v>0.22910216718266255</v>
      </c>
      <c r="I146" s="35" t="s">
        <v>1208</v>
      </c>
      <c r="J146" s="35" t="s">
        <v>153</v>
      </c>
      <c r="M146" s="42">
        <v>38930</v>
      </c>
      <c r="N146" s="33">
        <v>0</v>
      </c>
      <c r="O146" s="33"/>
    </row>
    <row r="147" spans="1:15" ht="30">
      <c r="A147" s="35" t="s">
        <v>8</v>
      </c>
      <c r="B147" s="35" t="s">
        <v>1227</v>
      </c>
      <c r="C147" s="35" t="s">
        <v>1228</v>
      </c>
      <c r="D147" s="36">
        <v>6295</v>
      </c>
      <c r="E147" s="42">
        <v>40991</v>
      </c>
      <c r="F147" s="33">
        <v>5</v>
      </c>
      <c r="G147" s="36">
        <v>6383.170795442667</v>
      </c>
      <c r="H147" s="25">
        <v>0.014006480610431667</v>
      </c>
      <c r="I147" s="35" t="s">
        <v>1229</v>
      </c>
      <c r="J147" s="35" t="s">
        <v>153</v>
      </c>
      <c r="K147" s="37" t="s">
        <v>1230</v>
      </c>
      <c r="M147" s="42">
        <v>40991</v>
      </c>
      <c r="N147" s="33">
        <v>5</v>
      </c>
      <c r="O147" s="33"/>
    </row>
    <row r="148" spans="1:15" ht="30">
      <c r="A148" s="35" t="s">
        <v>8</v>
      </c>
      <c r="B148" s="35" t="s">
        <v>1231</v>
      </c>
      <c r="C148" s="35" t="s">
        <v>1228</v>
      </c>
      <c r="D148" s="36">
        <v>3150</v>
      </c>
      <c r="E148" s="42">
        <v>40991</v>
      </c>
      <c r="F148" s="33">
        <v>5</v>
      </c>
      <c r="G148" s="36">
        <v>3194.12041392286</v>
      </c>
      <c r="H148" s="25">
        <v>0.014006480610431667</v>
      </c>
      <c r="I148" s="35" t="s">
        <v>1232</v>
      </c>
      <c r="J148" s="35" t="s">
        <v>153</v>
      </c>
      <c r="K148" s="37" t="s">
        <v>1230</v>
      </c>
      <c r="M148" s="42">
        <v>40991</v>
      </c>
      <c r="N148" s="33">
        <v>5</v>
      </c>
      <c r="O148" s="33"/>
    </row>
    <row r="149" spans="1:15" ht="30">
      <c r="A149" s="35" t="s">
        <v>8</v>
      </c>
      <c r="B149" s="35" t="s">
        <v>1233</v>
      </c>
      <c r="C149" s="35" t="s">
        <v>1228</v>
      </c>
      <c r="D149" s="36">
        <v>2480</v>
      </c>
      <c r="E149" s="42">
        <v>40991</v>
      </c>
      <c r="F149" s="33">
        <v>5</v>
      </c>
      <c r="G149" s="36">
        <v>2514.7360719138705</v>
      </c>
      <c r="H149" s="25">
        <v>0.014006480610431667</v>
      </c>
      <c r="I149" s="35" t="s">
        <v>1232</v>
      </c>
      <c r="J149" s="35" t="s">
        <v>153</v>
      </c>
      <c r="K149" s="37" t="s">
        <v>1230</v>
      </c>
      <c r="M149" s="42">
        <v>40991</v>
      </c>
      <c r="N149" s="33">
        <v>5</v>
      </c>
      <c r="O149" s="33"/>
    </row>
    <row r="150" spans="1:15" ht="30">
      <c r="A150" s="35" t="s">
        <v>8</v>
      </c>
      <c r="B150" s="35" t="s">
        <v>1234</v>
      </c>
      <c r="C150" s="35" t="s">
        <v>1228</v>
      </c>
      <c r="D150" s="36">
        <v>2480</v>
      </c>
      <c r="E150" s="42">
        <v>40991</v>
      </c>
      <c r="F150" s="33">
        <v>5</v>
      </c>
      <c r="G150" s="36">
        <v>2514.7360719138705</v>
      </c>
      <c r="H150" s="25">
        <v>0.014006480610431667</v>
      </c>
      <c r="I150" s="35" t="s">
        <v>1232</v>
      </c>
      <c r="J150" s="35" t="s">
        <v>153</v>
      </c>
      <c r="K150" s="37" t="s">
        <v>1230</v>
      </c>
      <c r="M150" s="42">
        <v>40991</v>
      </c>
      <c r="N150" s="33">
        <v>5</v>
      </c>
      <c r="O150" s="33"/>
    </row>
    <row r="151" spans="1:15" ht="30">
      <c r="A151" s="35" t="s">
        <v>8</v>
      </c>
      <c r="B151" s="35" t="s">
        <v>1235</v>
      </c>
      <c r="C151" s="35" t="s">
        <v>1228</v>
      </c>
      <c r="D151" s="36">
        <v>2250</v>
      </c>
      <c r="E151" s="42">
        <v>40991</v>
      </c>
      <c r="F151" s="33">
        <v>5</v>
      </c>
      <c r="G151" s="36">
        <v>2281.514581373471</v>
      </c>
      <c r="H151" s="25">
        <v>0.014006480610431667</v>
      </c>
      <c r="I151" s="35" t="s">
        <v>1232</v>
      </c>
      <c r="J151" s="35" t="s">
        <v>153</v>
      </c>
      <c r="K151" s="37" t="s">
        <v>1230</v>
      </c>
      <c r="M151" s="42">
        <v>40991</v>
      </c>
      <c r="N151" s="33">
        <v>5</v>
      </c>
      <c r="O151" s="33"/>
    </row>
    <row r="152" spans="1:15" ht="30">
      <c r="A152" s="35" t="s">
        <v>8</v>
      </c>
      <c r="B152" s="35" t="s">
        <v>1236</v>
      </c>
      <c r="C152" s="35" t="s">
        <v>1228</v>
      </c>
      <c r="D152" s="36">
        <v>935</v>
      </c>
      <c r="E152" s="42">
        <v>40991</v>
      </c>
      <c r="F152" s="33">
        <v>5</v>
      </c>
      <c r="G152" s="36">
        <v>948.0960593707536</v>
      </c>
      <c r="H152" s="25">
        <v>0.014006480610431667</v>
      </c>
      <c r="I152" s="35" t="s">
        <v>1232</v>
      </c>
      <c r="J152" s="35" t="s">
        <v>153</v>
      </c>
      <c r="K152" s="37" t="s">
        <v>1230</v>
      </c>
      <c r="M152" s="42">
        <v>40991</v>
      </c>
      <c r="N152" s="33">
        <v>5</v>
      </c>
      <c r="O152" s="33"/>
    </row>
    <row r="153" spans="1:15" ht="30">
      <c r="A153" s="35" t="s">
        <v>8</v>
      </c>
      <c r="B153" s="35" t="s">
        <v>1237</v>
      </c>
      <c r="C153" s="35" t="s">
        <v>1238</v>
      </c>
      <c r="D153" s="36">
        <v>2</v>
      </c>
      <c r="E153" s="42">
        <v>38930</v>
      </c>
      <c r="F153" s="33">
        <v>0</v>
      </c>
      <c r="G153" s="36">
        <v>2.458204334365325</v>
      </c>
      <c r="H153" s="25">
        <v>0.22910216718266255</v>
      </c>
      <c r="I153" s="35" t="s">
        <v>1232</v>
      </c>
      <c r="J153" s="35" t="s">
        <v>1239</v>
      </c>
      <c r="M153" s="42">
        <v>38930</v>
      </c>
      <c r="N153" s="33">
        <v>0</v>
      </c>
      <c r="O153" s="33"/>
    </row>
    <row r="154" spans="1:15" ht="30">
      <c r="A154" s="35" t="s">
        <v>8</v>
      </c>
      <c r="B154" s="35" t="s">
        <v>1240</v>
      </c>
      <c r="C154" s="35" t="s">
        <v>1238</v>
      </c>
      <c r="D154" s="36">
        <v>4000</v>
      </c>
      <c r="E154" s="42">
        <v>38930</v>
      </c>
      <c r="F154" s="33">
        <v>0</v>
      </c>
      <c r="G154" s="36">
        <v>4916.40866873065</v>
      </c>
      <c r="H154" s="25">
        <v>0.22910216718266255</v>
      </c>
      <c r="I154" s="35" t="s">
        <v>1232</v>
      </c>
      <c r="J154" s="35" t="s">
        <v>1239</v>
      </c>
      <c r="M154" s="42">
        <v>38930</v>
      </c>
      <c r="N154" s="33">
        <v>0</v>
      </c>
      <c r="O154" s="33"/>
    </row>
    <row r="155" spans="1:15" ht="30">
      <c r="A155" s="35" t="s">
        <v>8</v>
      </c>
      <c r="B155" s="35" t="s">
        <v>1241</v>
      </c>
      <c r="C155" s="35" t="s">
        <v>1238</v>
      </c>
      <c r="D155" s="36">
        <v>100</v>
      </c>
      <c r="E155" s="42">
        <v>38930</v>
      </c>
      <c r="F155" s="33">
        <v>0</v>
      </c>
      <c r="G155" s="36">
        <v>122.91021671826626</v>
      </c>
      <c r="H155" s="25">
        <v>0.22910216718266255</v>
      </c>
      <c r="I155" s="35" t="s">
        <v>1232</v>
      </c>
      <c r="J155" s="35" t="s">
        <v>1239</v>
      </c>
      <c r="M155" s="42">
        <v>38930</v>
      </c>
      <c r="N155" s="33">
        <v>0</v>
      </c>
      <c r="O155" s="33"/>
    </row>
    <row r="156" spans="1:15" ht="30">
      <c r="A156" s="35" t="s">
        <v>8</v>
      </c>
      <c r="B156" s="35" t="s">
        <v>1242</v>
      </c>
      <c r="C156" s="35" t="s">
        <v>1238</v>
      </c>
      <c r="D156" s="36">
        <v>500</v>
      </c>
      <c r="E156" s="42">
        <v>38930</v>
      </c>
      <c r="F156" s="33">
        <v>0</v>
      </c>
      <c r="G156" s="36">
        <v>614.5510835913312</v>
      </c>
      <c r="H156" s="25">
        <v>0.22910216718266255</v>
      </c>
      <c r="I156" s="35" t="s">
        <v>1232</v>
      </c>
      <c r="J156" s="35" t="s">
        <v>1239</v>
      </c>
      <c r="M156" s="42">
        <v>38930</v>
      </c>
      <c r="N156" s="33">
        <v>0</v>
      </c>
      <c r="O156" s="33"/>
    </row>
    <row r="157" spans="1:15" ht="30">
      <c r="A157" s="35" t="s">
        <v>8</v>
      </c>
      <c r="B157" s="35" t="s">
        <v>1243</v>
      </c>
      <c r="C157" s="35" t="s">
        <v>1238</v>
      </c>
      <c r="D157" s="36">
        <v>2</v>
      </c>
      <c r="E157" s="42">
        <v>40766</v>
      </c>
      <c r="F157" s="33">
        <v>1</v>
      </c>
      <c r="G157" s="45">
        <v>2.069211636206337</v>
      </c>
      <c r="H157" s="25">
        <v>0.034605818103168595</v>
      </c>
      <c r="I157" s="35" t="s">
        <v>1244</v>
      </c>
      <c r="J157" s="35" t="s">
        <v>1239</v>
      </c>
      <c r="M157" s="42">
        <v>40766</v>
      </c>
      <c r="N157" s="33">
        <v>1</v>
      </c>
      <c r="O157" s="33"/>
    </row>
    <row r="158" spans="1:15" ht="30">
      <c r="A158" s="35" t="s">
        <v>8</v>
      </c>
      <c r="B158" s="35" t="s">
        <v>1245</v>
      </c>
      <c r="C158" s="35" t="s">
        <v>1238</v>
      </c>
      <c r="D158" s="36">
        <v>500</v>
      </c>
      <c r="E158" s="42">
        <v>38930</v>
      </c>
      <c r="F158" s="33">
        <v>0</v>
      </c>
      <c r="G158" s="36">
        <v>614.5510835913312</v>
      </c>
      <c r="H158" s="25">
        <v>0.22910216718266255</v>
      </c>
      <c r="I158" s="35" t="s">
        <v>1232</v>
      </c>
      <c r="J158" s="35" t="s">
        <v>1239</v>
      </c>
      <c r="M158" s="42">
        <v>38930</v>
      </c>
      <c r="N158" s="33">
        <v>0</v>
      </c>
      <c r="O158" s="33"/>
    </row>
    <row r="159" spans="1:15" ht="30">
      <c r="A159" s="35" t="s">
        <v>8</v>
      </c>
      <c r="B159" s="35" t="s">
        <v>1246</v>
      </c>
      <c r="C159" s="35" t="s">
        <v>1238</v>
      </c>
      <c r="D159" s="36">
        <v>1</v>
      </c>
      <c r="E159" s="42">
        <v>38930</v>
      </c>
      <c r="F159" s="33">
        <v>0</v>
      </c>
      <c r="G159" s="45">
        <v>1.2291021671826625</v>
      </c>
      <c r="H159" s="25">
        <v>0.22910216718266255</v>
      </c>
      <c r="I159" s="35" t="s">
        <v>1232</v>
      </c>
      <c r="J159" s="35" t="s">
        <v>1239</v>
      </c>
      <c r="M159" s="42">
        <v>38930</v>
      </c>
      <c r="N159" s="33">
        <v>0</v>
      </c>
      <c r="O159" s="33"/>
    </row>
    <row r="160" spans="1:15" ht="30">
      <c r="A160" s="35" t="s">
        <v>8</v>
      </c>
      <c r="B160" s="35" t="s">
        <v>1247</v>
      </c>
      <c r="C160" s="35" t="s">
        <v>1238</v>
      </c>
      <c r="D160" s="36">
        <v>250</v>
      </c>
      <c r="E160" s="42">
        <v>38930</v>
      </c>
      <c r="F160" s="33">
        <v>0</v>
      </c>
      <c r="G160" s="36">
        <v>307.2755417956656</v>
      </c>
      <c r="H160" s="25">
        <v>0.22910216718266255</v>
      </c>
      <c r="I160" s="35" t="s">
        <v>1232</v>
      </c>
      <c r="J160" s="35" t="s">
        <v>1239</v>
      </c>
      <c r="M160" s="42">
        <v>38930</v>
      </c>
      <c r="N160" s="33">
        <v>0</v>
      </c>
      <c r="O160" s="33"/>
    </row>
    <row r="161" spans="1:15" ht="30">
      <c r="A161" s="35" t="s">
        <v>8</v>
      </c>
      <c r="B161" s="35" t="s">
        <v>1248</v>
      </c>
      <c r="C161" s="35" t="s">
        <v>1238</v>
      </c>
      <c r="D161" s="45">
        <v>0.05</v>
      </c>
      <c r="E161" s="42">
        <v>38930</v>
      </c>
      <c r="F161" s="33">
        <v>0</v>
      </c>
      <c r="G161" s="45">
        <v>0.06145510835913313</v>
      </c>
      <c r="H161" s="25">
        <v>0.22910216718266255</v>
      </c>
      <c r="I161" s="35" t="s">
        <v>1232</v>
      </c>
      <c r="J161" s="35" t="s">
        <v>1239</v>
      </c>
      <c r="M161" s="42">
        <v>38930</v>
      </c>
      <c r="N161" s="33">
        <v>0</v>
      </c>
      <c r="O161" s="33"/>
    </row>
    <row r="162" spans="1:15" ht="30">
      <c r="A162" s="35" t="s">
        <v>8</v>
      </c>
      <c r="B162" s="35" t="s">
        <v>1248</v>
      </c>
      <c r="C162" s="35" t="s">
        <v>1238</v>
      </c>
      <c r="D162" s="36">
        <v>1</v>
      </c>
      <c r="E162" s="42">
        <v>39965</v>
      </c>
      <c r="F162" s="33">
        <v>1</v>
      </c>
      <c r="G162" s="45">
        <v>1.1456136145733462</v>
      </c>
      <c r="H162" s="25">
        <v>0.14561361457334612</v>
      </c>
      <c r="I162" s="35" t="s">
        <v>1249</v>
      </c>
      <c r="J162" s="35" t="s">
        <v>1239</v>
      </c>
      <c r="M162" s="42">
        <v>39965</v>
      </c>
      <c r="N162" s="33">
        <v>1</v>
      </c>
      <c r="O162" s="33"/>
    </row>
    <row r="163" spans="1:15" ht="30">
      <c r="A163" s="35" t="s">
        <v>8</v>
      </c>
      <c r="B163" s="35" t="s">
        <v>1250</v>
      </c>
      <c r="C163" s="35" t="s">
        <v>1238</v>
      </c>
      <c r="D163" s="36">
        <v>70</v>
      </c>
      <c r="E163" s="42">
        <v>39965</v>
      </c>
      <c r="F163" s="33">
        <v>1</v>
      </c>
      <c r="G163" s="36">
        <v>80.19295302013424</v>
      </c>
      <c r="H163" s="25">
        <v>0.14561361457334612</v>
      </c>
      <c r="I163" s="35" t="s">
        <v>1249</v>
      </c>
      <c r="J163" s="35" t="s">
        <v>1239</v>
      </c>
      <c r="M163" s="42">
        <v>39965</v>
      </c>
      <c r="N163" s="33">
        <v>1</v>
      </c>
      <c r="O163" s="33"/>
    </row>
    <row r="164" spans="1:15" ht="30">
      <c r="A164" s="35" t="s">
        <v>8</v>
      </c>
      <c r="B164" s="35" t="s">
        <v>1251</v>
      </c>
      <c r="C164" s="35" t="s">
        <v>1252</v>
      </c>
      <c r="D164" s="36">
        <v>500</v>
      </c>
      <c r="E164" s="42">
        <v>37921</v>
      </c>
      <c r="F164" s="33">
        <v>0</v>
      </c>
      <c r="G164" s="36">
        <v>669.9776161163961</v>
      </c>
      <c r="H164" s="25">
        <v>0.3399552322327924</v>
      </c>
      <c r="I164" s="35" t="s">
        <v>1253</v>
      </c>
      <c r="J164" s="35" t="s">
        <v>153</v>
      </c>
      <c r="M164" s="42">
        <v>37921</v>
      </c>
      <c r="N164" s="33">
        <v>0</v>
      </c>
      <c r="O164" s="33"/>
    </row>
    <row r="165" spans="1:15" ht="30">
      <c r="A165" s="35" t="s">
        <v>8</v>
      </c>
      <c r="B165" s="35" t="s">
        <v>1254</v>
      </c>
      <c r="C165" s="35" t="s">
        <v>1255</v>
      </c>
      <c r="D165" s="36">
        <v>500</v>
      </c>
      <c r="E165" s="42">
        <v>37921</v>
      </c>
      <c r="F165" s="33">
        <v>0</v>
      </c>
      <c r="G165" s="36">
        <v>669.9776161163961</v>
      </c>
      <c r="H165" s="25">
        <v>0.3399552322327924</v>
      </c>
      <c r="I165" s="35" t="s">
        <v>1253</v>
      </c>
      <c r="J165" s="35" t="s">
        <v>153</v>
      </c>
      <c r="M165" s="42">
        <v>37921</v>
      </c>
      <c r="N165" s="33">
        <v>0</v>
      </c>
      <c r="O165" s="33"/>
    </row>
    <row r="166" spans="1:15" ht="30">
      <c r="A166" s="35" t="s">
        <v>8</v>
      </c>
      <c r="B166" s="35" t="s">
        <v>1256</v>
      </c>
      <c r="C166" s="35" t="s">
        <v>1257</v>
      </c>
      <c r="D166" s="36">
        <v>7500</v>
      </c>
      <c r="E166" s="42">
        <v>37921</v>
      </c>
      <c r="F166" s="33">
        <v>0</v>
      </c>
      <c r="G166" s="36">
        <v>10049.664241745942</v>
      </c>
      <c r="H166" s="25">
        <v>0.3399552322327924</v>
      </c>
      <c r="I166" s="35" t="s">
        <v>1253</v>
      </c>
      <c r="J166" s="35" t="s">
        <v>153</v>
      </c>
      <c r="M166" s="42">
        <v>37921</v>
      </c>
      <c r="N166" s="33">
        <v>0</v>
      </c>
      <c r="O166" s="33"/>
    </row>
    <row r="167" spans="1:15" ht="30">
      <c r="A167" s="35" t="s">
        <v>8</v>
      </c>
      <c r="B167" s="35" t="s">
        <v>1258</v>
      </c>
      <c r="C167" s="35" t="s">
        <v>1259</v>
      </c>
      <c r="D167" s="36">
        <v>1</v>
      </c>
      <c r="E167" s="42">
        <v>34973</v>
      </c>
      <c r="F167" s="33">
        <v>1</v>
      </c>
      <c r="G167" s="45">
        <v>1.6335488261313373</v>
      </c>
      <c r="H167" s="25">
        <v>0.6335488261313372</v>
      </c>
      <c r="I167" s="35" t="s">
        <v>1260</v>
      </c>
      <c r="J167" s="35" t="s">
        <v>1261</v>
      </c>
      <c r="M167" s="42">
        <v>34973</v>
      </c>
      <c r="N167" s="33">
        <v>1</v>
      </c>
      <c r="O167" s="33"/>
    </row>
    <row r="168" spans="1:15" ht="30">
      <c r="A168" s="35" t="s">
        <v>8</v>
      </c>
      <c r="B168" s="35" t="s">
        <v>1262</v>
      </c>
      <c r="C168" s="35" t="s">
        <v>1263</v>
      </c>
      <c r="D168" s="36">
        <v>500</v>
      </c>
      <c r="E168" s="42">
        <v>39326</v>
      </c>
      <c r="F168" s="33">
        <v>2</v>
      </c>
      <c r="G168" s="36">
        <v>588.1155127730469</v>
      </c>
      <c r="H168" s="25">
        <v>0.176231025546094</v>
      </c>
      <c r="I168" s="35" t="s">
        <v>1264</v>
      </c>
      <c r="J168" s="35" t="s">
        <v>1261</v>
      </c>
      <c r="M168" s="42">
        <v>39326</v>
      </c>
      <c r="N168" s="33">
        <v>2</v>
      </c>
      <c r="O168" s="33"/>
    </row>
    <row r="169" spans="1:15" ht="30">
      <c r="A169" s="35" t="s">
        <v>8</v>
      </c>
      <c r="B169" s="35" t="s">
        <v>1265</v>
      </c>
      <c r="C169" s="35" t="s">
        <v>1266</v>
      </c>
      <c r="D169" s="36">
        <v>70</v>
      </c>
      <c r="E169" s="42">
        <v>39965</v>
      </c>
      <c r="F169" s="33">
        <v>1</v>
      </c>
      <c r="G169" s="36">
        <v>80.19295302013424</v>
      </c>
      <c r="H169" s="25">
        <v>0.14561361457334612</v>
      </c>
      <c r="I169" s="35" t="s">
        <v>1267</v>
      </c>
      <c r="J169" s="35" t="s">
        <v>1261</v>
      </c>
      <c r="M169" s="42">
        <v>39965</v>
      </c>
      <c r="N169" s="33">
        <v>1</v>
      </c>
      <c r="O169" s="33"/>
    </row>
    <row r="170" spans="1:15" ht="30">
      <c r="A170" s="35" t="s">
        <v>8</v>
      </c>
      <c r="B170" s="35" t="s">
        <v>1268</v>
      </c>
      <c r="C170" s="35" t="s">
        <v>1269</v>
      </c>
      <c r="D170" s="36">
        <v>2175000</v>
      </c>
      <c r="E170" s="42">
        <v>41000</v>
      </c>
      <c r="F170" s="33">
        <v>13</v>
      </c>
      <c r="G170" s="36">
        <v>2190232.047663844</v>
      </c>
      <c r="H170" s="25">
        <v>0.0070032403052157745</v>
      </c>
      <c r="I170" s="35" t="s">
        <v>1270</v>
      </c>
      <c r="J170" s="35" t="s">
        <v>1271</v>
      </c>
      <c r="M170" s="42">
        <v>41000</v>
      </c>
      <c r="N170" s="33">
        <v>13</v>
      </c>
      <c r="O170" s="33"/>
    </row>
    <row r="171" spans="1:15" ht="30">
      <c r="A171" s="35" t="s">
        <v>8</v>
      </c>
      <c r="B171" s="35" t="s">
        <v>1272</v>
      </c>
      <c r="C171" s="35" t="s">
        <v>1269</v>
      </c>
      <c r="D171" s="36">
        <v>1499500</v>
      </c>
      <c r="E171" s="42">
        <v>41000</v>
      </c>
      <c r="F171" s="33">
        <v>13</v>
      </c>
      <c r="G171" s="36">
        <v>1510001.358837671</v>
      </c>
      <c r="H171" s="25">
        <v>0.0070032403052157745</v>
      </c>
      <c r="I171" s="35" t="s">
        <v>1270</v>
      </c>
      <c r="J171" s="35" t="s">
        <v>1271</v>
      </c>
      <c r="M171" s="42">
        <v>41000</v>
      </c>
      <c r="N171" s="33">
        <v>13</v>
      </c>
      <c r="O171" s="33"/>
    </row>
    <row r="172" spans="1:15" ht="30">
      <c r="A172" s="35" t="s">
        <v>8</v>
      </c>
      <c r="B172" s="35" t="s">
        <v>1273</v>
      </c>
      <c r="C172" s="35" t="s">
        <v>1269</v>
      </c>
      <c r="D172" s="36">
        <v>2626000</v>
      </c>
      <c r="E172" s="42">
        <v>41000</v>
      </c>
      <c r="F172" s="33">
        <v>13</v>
      </c>
      <c r="G172" s="36">
        <v>2644390.5090414966</v>
      </c>
      <c r="H172" s="25">
        <v>0.0070032403052157745</v>
      </c>
      <c r="I172" s="35" t="s">
        <v>1270</v>
      </c>
      <c r="J172" s="35" t="s">
        <v>1271</v>
      </c>
      <c r="K172" s="35"/>
      <c r="M172" s="42">
        <v>41000</v>
      </c>
      <c r="N172" s="33">
        <v>13</v>
      </c>
      <c r="O172" s="33"/>
    </row>
    <row r="173" spans="1:15" ht="30">
      <c r="A173" s="35" t="s">
        <v>8</v>
      </c>
      <c r="B173" s="35" t="s">
        <v>1274</v>
      </c>
      <c r="C173" s="35" t="s">
        <v>1269</v>
      </c>
      <c r="D173" s="36">
        <v>5542500</v>
      </c>
      <c r="E173" s="42">
        <v>41000</v>
      </c>
      <c r="F173" s="33">
        <v>13</v>
      </c>
      <c r="G173" s="36">
        <v>5581315.459391659</v>
      </c>
      <c r="H173" s="25">
        <v>0.0070032403052157745</v>
      </c>
      <c r="I173" s="35" t="s">
        <v>1270</v>
      </c>
      <c r="J173" s="35" t="s">
        <v>1271</v>
      </c>
      <c r="M173" s="42">
        <v>41000</v>
      </c>
      <c r="N173" s="33">
        <v>13</v>
      </c>
      <c r="O173" s="33"/>
    </row>
    <row r="174" spans="1:15" ht="45">
      <c r="A174" s="35" t="s">
        <v>9</v>
      </c>
      <c r="B174" s="35" t="s">
        <v>1275</v>
      </c>
      <c r="C174" s="35" t="s">
        <v>1276</v>
      </c>
      <c r="D174" s="46">
        <v>0.5795</v>
      </c>
      <c r="E174" s="42">
        <v>41122</v>
      </c>
      <c r="F174" s="33">
        <v>32</v>
      </c>
      <c r="G174" s="46">
        <v>0.5824074945123864</v>
      </c>
      <c r="H174" s="25">
        <v>0.00501724678582623</v>
      </c>
      <c r="I174" s="35" t="s">
        <v>1277</v>
      </c>
      <c r="J174" s="35" t="s">
        <v>153</v>
      </c>
      <c r="M174" s="42">
        <v>41122</v>
      </c>
      <c r="N174" s="33">
        <v>32</v>
      </c>
      <c r="O174" s="33"/>
    </row>
    <row r="175" spans="1:15" ht="45">
      <c r="A175" s="35" t="s">
        <v>9</v>
      </c>
      <c r="B175" s="35" t="s">
        <v>1278</v>
      </c>
      <c r="C175" s="35" t="s">
        <v>1279</v>
      </c>
      <c r="D175" s="46">
        <v>0.377</v>
      </c>
      <c r="E175" s="42">
        <v>41122</v>
      </c>
      <c r="F175" s="33">
        <v>32</v>
      </c>
      <c r="G175" s="46">
        <v>0.3788915020382565</v>
      </c>
      <c r="H175" s="25">
        <v>0.00501724678582623</v>
      </c>
      <c r="I175" s="35" t="s">
        <v>1277</v>
      </c>
      <c r="J175" s="35" t="s">
        <v>153</v>
      </c>
      <c r="M175" s="42">
        <v>41122</v>
      </c>
      <c r="N175" s="33">
        <v>32</v>
      </c>
      <c r="O175" s="33"/>
    </row>
    <row r="176" spans="1:15" ht="45">
      <c r="A176" s="35" t="s">
        <v>9</v>
      </c>
      <c r="B176" s="35" t="s">
        <v>1280</v>
      </c>
      <c r="C176" s="35" t="s">
        <v>1281</v>
      </c>
      <c r="D176" s="46">
        <v>0.6767</v>
      </c>
      <c r="E176" s="42">
        <v>41122</v>
      </c>
      <c r="F176" s="33">
        <v>32</v>
      </c>
      <c r="G176" s="46">
        <v>0.6800951708999686</v>
      </c>
      <c r="H176" s="25">
        <v>0.00501724678582623</v>
      </c>
      <c r="I176" s="35" t="s">
        <v>1277</v>
      </c>
      <c r="J176" s="35" t="s">
        <v>153</v>
      </c>
      <c r="M176" s="42">
        <v>41122</v>
      </c>
      <c r="N176" s="33">
        <v>32</v>
      </c>
      <c r="O176" s="33"/>
    </row>
    <row r="177" spans="1:15" ht="45">
      <c r="A177" s="35" t="s">
        <v>9</v>
      </c>
      <c r="B177" s="35" t="s">
        <v>1282</v>
      </c>
      <c r="C177" s="35" t="s">
        <v>1283</v>
      </c>
      <c r="D177" s="46">
        <v>0.5795</v>
      </c>
      <c r="E177" s="42">
        <v>41122</v>
      </c>
      <c r="F177" s="33">
        <v>32</v>
      </c>
      <c r="G177" s="46">
        <v>0.5824074945123864</v>
      </c>
      <c r="H177" s="25">
        <v>0.00501724678582623</v>
      </c>
      <c r="I177" s="35" t="s">
        <v>1277</v>
      </c>
      <c r="J177" s="35" t="s">
        <v>153</v>
      </c>
      <c r="M177" s="42">
        <v>41122</v>
      </c>
      <c r="N177" s="33">
        <v>32</v>
      </c>
      <c r="O177" s="33"/>
    </row>
    <row r="178" spans="1:15" ht="45">
      <c r="A178" s="35" t="s">
        <v>9</v>
      </c>
      <c r="B178" s="35" t="s">
        <v>1284</v>
      </c>
      <c r="C178" s="35" t="s">
        <v>1285</v>
      </c>
      <c r="D178" s="46">
        <v>0.247</v>
      </c>
      <c r="E178" s="42">
        <v>41122</v>
      </c>
      <c r="F178" s="33">
        <v>11</v>
      </c>
      <c r="G178" s="46">
        <v>0.24823925995609908</v>
      </c>
      <c r="H178" s="25">
        <v>0.00501724678582623</v>
      </c>
      <c r="I178" s="35" t="s">
        <v>1277</v>
      </c>
      <c r="J178" s="35" t="s">
        <v>153</v>
      </c>
      <c r="M178" s="42">
        <v>41122</v>
      </c>
      <c r="N178" s="33">
        <v>11</v>
      </c>
      <c r="O178" s="33"/>
    </row>
    <row r="179" spans="1:15" ht="45">
      <c r="A179" s="35" t="s">
        <v>9</v>
      </c>
      <c r="B179" s="35" t="s">
        <v>1286</v>
      </c>
      <c r="C179" s="35" t="s">
        <v>1287</v>
      </c>
      <c r="D179" s="46">
        <v>0.3161</v>
      </c>
      <c r="E179" s="42">
        <v>41122</v>
      </c>
      <c r="F179" s="33">
        <v>11</v>
      </c>
      <c r="G179" s="46">
        <v>0.31768595170899966</v>
      </c>
      <c r="H179" s="25">
        <v>0.00501724678582623</v>
      </c>
      <c r="I179" s="35" t="s">
        <v>1277</v>
      </c>
      <c r="J179" s="35" t="s">
        <v>153</v>
      </c>
      <c r="M179" s="42">
        <v>41122</v>
      </c>
      <c r="N179" s="33">
        <v>11</v>
      </c>
      <c r="O179" s="33"/>
    </row>
    <row r="180" spans="1:15" ht="45">
      <c r="A180" s="35" t="s">
        <v>9</v>
      </c>
      <c r="B180" s="35" t="s">
        <v>1288</v>
      </c>
      <c r="C180" s="35" t="s">
        <v>1289</v>
      </c>
      <c r="D180" s="46">
        <v>0.107</v>
      </c>
      <c r="E180" s="42">
        <v>41122</v>
      </c>
      <c r="F180" s="33">
        <v>22</v>
      </c>
      <c r="G180" s="46">
        <v>0.10753684540608341</v>
      </c>
      <c r="H180" s="25">
        <v>0.00501724678582623</v>
      </c>
      <c r="I180" s="35" t="s">
        <v>1277</v>
      </c>
      <c r="J180" s="35" t="s">
        <v>153</v>
      </c>
      <c r="M180" s="42">
        <v>41122</v>
      </c>
      <c r="N180" s="33">
        <v>22</v>
      </c>
      <c r="O180" s="33"/>
    </row>
    <row r="181" spans="1:15" ht="45">
      <c r="A181" s="35" t="s">
        <v>9</v>
      </c>
      <c r="B181" s="35" t="s">
        <v>1290</v>
      </c>
      <c r="C181" s="35" t="s">
        <v>1291</v>
      </c>
      <c r="D181" s="46">
        <v>0.1114</v>
      </c>
      <c r="E181" s="42">
        <v>41122</v>
      </c>
      <c r="F181" s="33">
        <v>22</v>
      </c>
      <c r="G181" s="46">
        <v>0.11195892129194104</v>
      </c>
      <c r="H181" s="25">
        <v>0.00501724678582623</v>
      </c>
      <c r="I181" s="35" t="s">
        <v>1277</v>
      </c>
      <c r="J181" s="35" t="s">
        <v>153</v>
      </c>
      <c r="M181" s="42">
        <v>41122</v>
      </c>
      <c r="N181" s="33">
        <v>22</v>
      </c>
      <c r="O181" s="33"/>
    </row>
    <row r="182" spans="1:15" ht="45">
      <c r="A182" s="35" t="s">
        <v>9</v>
      </c>
      <c r="B182" s="35" t="s">
        <v>1292</v>
      </c>
      <c r="C182" s="35" t="s">
        <v>1293</v>
      </c>
      <c r="D182" s="46">
        <v>0.107</v>
      </c>
      <c r="E182" s="42">
        <v>41122</v>
      </c>
      <c r="F182" s="33">
        <v>22</v>
      </c>
      <c r="G182" s="46">
        <v>0.10753684540608341</v>
      </c>
      <c r="H182" s="25">
        <v>0.00501724678582623</v>
      </c>
      <c r="I182" s="35" t="s">
        <v>1277</v>
      </c>
      <c r="J182" s="35" t="s">
        <v>153</v>
      </c>
      <c r="M182" s="42">
        <v>41122</v>
      </c>
      <c r="N182" s="33">
        <v>22</v>
      </c>
      <c r="O182" s="33"/>
    </row>
    <row r="183" spans="1:15" ht="45">
      <c r="A183" s="35" t="s">
        <v>9</v>
      </c>
      <c r="B183" s="35" t="s">
        <v>1294</v>
      </c>
      <c r="C183" s="35" t="s">
        <v>1295</v>
      </c>
      <c r="D183" s="46">
        <v>0.1114</v>
      </c>
      <c r="E183" s="42">
        <v>41122</v>
      </c>
      <c r="F183" s="33">
        <v>22</v>
      </c>
      <c r="G183" s="46">
        <v>0.11195892129194104</v>
      </c>
      <c r="H183" s="25">
        <v>0.00501724678582623</v>
      </c>
      <c r="I183" s="35" t="s">
        <v>1277</v>
      </c>
      <c r="J183" s="35" t="s">
        <v>153</v>
      </c>
      <c r="M183" s="42">
        <v>41122</v>
      </c>
      <c r="N183" s="33">
        <v>22</v>
      </c>
      <c r="O183" s="33"/>
    </row>
    <row r="184" spans="1:15" ht="30">
      <c r="A184" s="35" t="s">
        <v>474</v>
      </c>
      <c r="B184" s="35" t="s">
        <v>801</v>
      </c>
      <c r="C184" s="35" t="s">
        <v>802</v>
      </c>
      <c r="D184" s="36">
        <v>30000</v>
      </c>
      <c r="E184" s="42">
        <v>36622</v>
      </c>
      <c r="F184" s="33">
        <v>0</v>
      </c>
      <c r="G184" s="36">
        <v>43073.02533532042</v>
      </c>
      <c r="H184" s="25">
        <v>0.4357675111773472</v>
      </c>
      <c r="I184" s="35" t="s">
        <v>803</v>
      </c>
      <c r="J184" s="35" t="s">
        <v>153</v>
      </c>
      <c r="K184" s="35"/>
      <c r="M184" s="42">
        <v>36622</v>
      </c>
      <c r="N184" s="33">
        <v>0</v>
      </c>
      <c r="O184" s="33"/>
    </row>
    <row r="185" spans="1:15" ht="30">
      <c r="A185" s="35" t="s">
        <v>474</v>
      </c>
      <c r="B185" s="35" t="s">
        <v>475</v>
      </c>
      <c r="C185" s="35" t="s">
        <v>476</v>
      </c>
      <c r="D185" s="45">
        <v>0.15</v>
      </c>
      <c r="E185" s="42">
        <v>16898</v>
      </c>
      <c r="F185" s="33">
        <v>0</v>
      </c>
      <c r="G185" s="45">
        <v>5.038754325259516</v>
      </c>
      <c r="H185" s="25">
        <v>32.59169550173011</v>
      </c>
      <c r="I185" s="35" t="s">
        <v>477</v>
      </c>
      <c r="J185" s="35" t="s">
        <v>153</v>
      </c>
      <c r="K185" s="37" t="s">
        <v>1296</v>
      </c>
      <c r="M185" s="42">
        <v>16898</v>
      </c>
      <c r="N185" s="33">
        <v>0</v>
      </c>
      <c r="O185" s="33"/>
    </row>
    <row r="186" spans="1:15" ht="30">
      <c r="A186" s="35" t="s">
        <v>10</v>
      </c>
      <c r="B186" s="35" t="s">
        <v>125</v>
      </c>
      <c r="C186" s="35" t="s">
        <v>126</v>
      </c>
      <c r="D186" s="36">
        <v>75000</v>
      </c>
      <c r="E186" s="42">
        <v>30412</v>
      </c>
      <c r="F186" s="33">
        <v>0</v>
      </c>
      <c r="G186" s="36">
        <v>217308.27067669173</v>
      </c>
      <c r="H186" s="25">
        <v>1.8974436090225564</v>
      </c>
      <c r="I186" s="35" t="s">
        <v>1297</v>
      </c>
      <c r="J186" s="35" t="s">
        <v>153</v>
      </c>
      <c r="K186" s="37" t="s">
        <v>464</v>
      </c>
      <c r="M186" s="42">
        <v>30412</v>
      </c>
      <c r="N186" s="33">
        <v>0</v>
      </c>
      <c r="O186" s="33"/>
    </row>
    <row r="187" spans="1:15" ht="30">
      <c r="A187" s="35" t="s">
        <v>10</v>
      </c>
      <c r="B187" s="35" t="s">
        <v>127</v>
      </c>
      <c r="C187" s="35" t="s">
        <v>128</v>
      </c>
      <c r="D187" s="36">
        <v>100</v>
      </c>
      <c r="E187" s="42">
        <v>34430</v>
      </c>
      <c r="F187" s="33">
        <v>0</v>
      </c>
      <c r="G187" s="36">
        <v>169.34434874318862</v>
      </c>
      <c r="H187" s="25">
        <v>0.6934434874318861</v>
      </c>
      <c r="I187" s="35" t="s">
        <v>444</v>
      </c>
      <c r="J187" s="35" t="s">
        <v>154</v>
      </c>
      <c r="M187" s="42">
        <v>34430</v>
      </c>
      <c r="N187" s="33">
        <v>0</v>
      </c>
      <c r="O187" s="33"/>
    </row>
    <row r="188" spans="1:15" ht="30">
      <c r="A188" s="35" t="s">
        <v>10</v>
      </c>
      <c r="B188" s="35" t="s">
        <v>129</v>
      </c>
      <c r="C188" s="35" t="s">
        <v>130</v>
      </c>
      <c r="D188" s="36">
        <v>5000</v>
      </c>
      <c r="E188" s="42">
        <v>34430</v>
      </c>
      <c r="F188" s="33">
        <v>0</v>
      </c>
      <c r="G188" s="36">
        <v>8467.217437159432</v>
      </c>
      <c r="H188" s="25">
        <v>0.6934434874318861</v>
      </c>
      <c r="I188" s="35" t="s">
        <v>444</v>
      </c>
      <c r="J188" s="35" t="s">
        <v>154</v>
      </c>
      <c r="M188" s="42">
        <v>34430</v>
      </c>
      <c r="N188" s="33">
        <v>0</v>
      </c>
      <c r="O188" s="33"/>
    </row>
    <row r="189" spans="1:15" ht="30">
      <c r="A189" s="35" t="s">
        <v>10</v>
      </c>
      <c r="B189" s="35" t="s">
        <v>131</v>
      </c>
      <c r="C189" s="35" t="s">
        <v>132</v>
      </c>
      <c r="D189" s="36">
        <v>15000</v>
      </c>
      <c r="E189" s="42">
        <v>34430</v>
      </c>
      <c r="F189" s="33">
        <v>0</v>
      </c>
      <c r="G189" s="36">
        <v>25401.652311478294</v>
      </c>
      <c r="H189" s="25">
        <v>0.6934434874318861</v>
      </c>
      <c r="I189" s="35" t="s">
        <v>444</v>
      </c>
      <c r="J189" s="35" t="s">
        <v>154</v>
      </c>
      <c r="M189" s="42">
        <v>34430</v>
      </c>
      <c r="N189" s="33">
        <v>0</v>
      </c>
      <c r="O189" s="33"/>
    </row>
    <row r="190" spans="1:15" ht="45">
      <c r="A190" s="35" t="s">
        <v>10</v>
      </c>
      <c r="B190" s="35" t="s">
        <v>133</v>
      </c>
      <c r="C190" s="35" t="s">
        <v>134</v>
      </c>
      <c r="D190" s="36">
        <v>20200</v>
      </c>
      <c r="E190" s="42">
        <v>41005</v>
      </c>
      <c r="F190" s="33">
        <v>4</v>
      </c>
      <c r="G190" s="36">
        <v>20341.465454165358</v>
      </c>
      <c r="H190" s="25">
        <v>0.0070032403052157745</v>
      </c>
      <c r="I190" s="35" t="s">
        <v>1298</v>
      </c>
      <c r="J190" s="35" t="s">
        <v>156</v>
      </c>
      <c r="M190" s="42">
        <v>41005</v>
      </c>
      <c r="N190" s="33">
        <v>4</v>
      </c>
      <c r="O190" s="33"/>
    </row>
    <row r="191" spans="1:15" ht="30">
      <c r="A191" s="35" t="s">
        <v>10</v>
      </c>
      <c r="B191" s="35" t="s">
        <v>135</v>
      </c>
      <c r="C191" s="35" t="s">
        <v>136</v>
      </c>
      <c r="D191" s="36">
        <v>3000</v>
      </c>
      <c r="E191" s="42">
        <v>38078</v>
      </c>
      <c r="F191" s="33">
        <v>1</v>
      </c>
      <c r="G191" s="36">
        <v>3945.126945126945</v>
      </c>
      <c r="H191" s="25">
        <v>0.31504231504231495</v>
      </c>
      <c r="I191" s="35" t="s">
        <v>1299</v>
      </c>
      <c r="J191" s="35" t="s">
        <v>155</v>
      </c>
      <c r="M191" s="42">
        <v>39173</v>
      </c>
      <c r="N191" s="33">
        <v>1</v>
      </c>
      <c r="O191" s="33"/>
    </row>
    <row r="192" spans="1:15" ht="30">
      <c r="A192" s="35" t="s">
        <v>10</v>
      </c>
      <c r="B192" s="35" t="s">
        <v>137</v>
      </c>
      <c r="C192" s="35" t="s">
        <v>138</v>
      </c>
      <c r="D192" s="36">
        <v>550</v>
      </c>
      <c r="E192" s="42">
        <v>40269</v>
      </c>
      <c r="F192" s="33">
        <v>1</v>
      </c>
      <c r="G192" s="36">
        <v>602.8785982478098</v>
      </c>
      <c r="H192" s="25">
        <v>0.09614290590510866</v>
      </c>
      <c r="I192" s="35" t="s">
        <v>1628</v>
      </c>
      <c r="J192" s="35" t="s">
        <v>156</v>
      </c>
      <c r="M192" s="42">
        <v>40269</v>
      </c>
      <c r="N192" s="33">
        <v>1</v>
      </c>
      <c r="O192" s="33"/>
    </row>
    <row r="193" spans="1:15" ht="30">
      <c r="A193" s="35" t="s">
        <v>10</v>
      </c>
      <c r="B193" s="35" t="s">
        <v>139</v>
      </c>
      <c r="C193" s="35" t="s">
        <v>140</v>
      </c>
      <c r="D193" s="36">
        <v>1000</v>
      </c>
      <c r="E193" s="42">
        <v>29006</v>
      </c>
      <c r="F193" s="33">
        <v>0</v>
      </c>
      <c r="G193" s="36">
        <v>4489.729225023343</v>
      </c>
      <c r="H193" s="25">
        <v>3.4897292250233427</v>
      </c>
      <c r="I193" s="35" t="s">
        <v>445</v>
      </c>
      <c r="J193" s="35" t="s">
        <v>173</v>
      </c>
      <c r="M193" s="42">
        <v>29006</v>
      </c>
      <c r="N193" s="33">
        <v>0</v>
      </c>
      <c r="O193" s="33"/>
    </row>
    <row r="194" spans="1:15" ht="45">
      <c r="A194" s="35" t="s">
        <v>10</v>
      </c>
      <c r="B194" s="35" t="s">
        <v>141</v>
      </c>
      <c r="C194" s="35" t="s">
        <v>142</v>
      </c>
      <c r="D194" s="36">
        <v>5000</v>
      </c>
      <c r="E194" s="42">
        <v>34430</v>
      </c>
      <c r="F194" s="33">
        <v>0</v>
      </c>
      <c r="G194" s="36">
        <v>8467.217437159432</v>
      </c>
      <c r="H194" s="25">
        <v>0.6934434874318861</v>
      </c>
      <c r="I194" s="35" t="s">
        <v>1629</v>
      </c>
      <c r="J194" s="35" t="s">
        <v>157</v>
      </c>
      <c r="M194" s="42">
        <v>34430</v>
      </c>
      <c r="N194" s="33">
        <v>0</v>
      </c>
      <c r="O194" s="33"/>
    </row>
    <row r="195" spans="1:15" ht="45">
      <c r="A195" s="35" t="s">
        <v>10</v>
      </c>
      <c r="B195" s="35" t="s">
        <v>143</v>
      </c>
      <c r="C195" s="35" t="s">
        <v>144</v>
      </c>
      <c r="D195" s="36">
        <v>8500</v>
      </c>
      <c r="E195" s="42">
        <v>28951</v>
      </c>
      <c r="F195" s="33">
        <v>3</v>
      </c>
      <c r="G195" s="36">
        <v>38230.15873015873</v>
      </c>
      <c r="H195" s="25">
        <v>3.497665732959851</v>
      </c>
      <c r="I195" s="35" t="s">
        <v>446</v>
      </c>
      <c r="J195" s="35" t="s">
        <v>153</v>
      </c>
      <c r="K195" s="37" t="s">
        <v>463</v>
      </c>
      <c r="M195" s="42">
        <v>28951</v>
      </c>
      <c r="N195" s="33">
        <v>3</v>
      </c>
      <c r="O195" s="33"/>
    </row>
    <row r="196" spans="1:15" ht="30">
      <c r="A196" s="35" t="s">
        <v>10</v>
      </c>
      <c r="B196" s="35" t="s">
        <v>146</v>
      </c>
      <c r="C196" s="35" t="s">
        <v>145</v>
      </c>
      <c r="D196" s="45">
        <v>0.45</v>
      </c>
      <c r="E196" s="42">
        <v>40634</v>
      </c>
      <c r="F196" s="33">
        <v>1</v>
      </c>
      <c r="G196" s="45">
        <v>0.4688331350708338</v>
      </c>
      <c r="H196" s="25">
        <v>0.04185141126851944</v>
      </c>
      <c r="I196" s="35" t="s">
        <v>447</v>
      </c>
      <c r="J196" s="35" t="s">
        <v>158</v>
      </c>
      <c r="M196" s="42">
        <v>40634</v>
      </c>
      <c r="N196" s="33">
        <v>1</v>
      </c>
      <c r="O196" s="33"/>
    </row>
    <row r="197" spans="1:15" ht="30">
      <c r="A197" s="35" t="s">
        <v>10</v>
      </c>
      <c r="B197" s="35" t="s">
        <v>147</v>
      </c>
      <c r="C197" s="35" t="s">
        <v>145</v>
      </c>
      <c r="D197" s="45">
        <v>0.25</v>
      </c>
      <c r="E197" s="42">
        <v>37347</v>
      </c>
      <c r="F197" s="33">
        <v>0</v>
      </c>
      <c r="G197" s="45">
        <v>0.3474967537151926</v>
      </c>
      <c r="H197" s="25">
        <v>0.38998701486077036</v>
      </c>
      <c r="I197" s="35" t="s">
        <v>448</v>
      </c>
      <c r="J197" s="35" t="s">
        <v>158</v>
      </c>
      <c r="M197" s="42">
        <v>37347</v>
      </c>
      <c r="N197" s="33">
        <v>0</v>
      </c>
      <c r="O197" s="33"/>
    </row>
    <row r="198" spans="1:15" ht="30">
      <c r="A198" s="35" t="s">
        <v>10</v>
      </c>
      <c r="B198" s="35" t="s">
        <v>148</v>
      </c>
      <c r="C198" s="35" t="s">
        <v>145</v>
      </c>
      <c r="D198" s="45">
        <v>0.24</v>
      </c>
      <c r="E198" s="42">
        <v>37347</v>
      </c>
      <c r="F198" s="33">
        <v>0</v>
      </c>
      <c r="G198" s="45">
        <v>0.3335968835665849</v>
      </c>
      <c r="H198" s="25">
        <v>0.38998701486077036</v>
      </c>
      <c r="I198" s="35" t="s">
        <v>448</v>
      </c>
      <c r="J198" s="35" t="s">
        <v>158</v>
      </c>
      <c r="M198" s="42">
        <v>37347</v>
      </c>
      <c r="N198" s="33">
        <v>0</v>
      </c>
      <c r="O198" s="33"/>
    </row>
    <row r="199" spans="1:15" ht="30">
      <c r="A199" s="35" t="s">
        <v>10</v>
      </c>
      <c r="B199" s="35" t="s">
        <v>149</v>
      </c>
      <c r="C199" s="35" t="s">
        <v>145</v>
      </c>
      <c r="D199" s="45">
        <v>0.2</v>
      </c>
      <c r="E199" s="42">
        <v>37347</v>
      </c>
      <c r="F199" s="33">
        <v>0</v>
      </c>
      <c r="G199" s="45">
        <v>0.2779974029721541</v>
      </c>
      <c r="H199" s="25">
        <v>0.38998701486077036</v>
      </c>
      <c r="I199" s="35" t="s">
        <v>448</v>
      </c>
      <c r="J199" s="35" t="s">
        <v>158</v>
      </c>
      <c r="M199" s="42">
        <v>37347</v>
      </c>
      <c r="N199" s="33">
        <v>0</v>
      </c>
      <c r="O199" s="33"/>
    </row>
    <row r="200" spans="1:15" ht="30">
      <c r="A200" s="35" t="s">
        <v>10</v>
      </c>
      <c r="B200" s="35" t="s">
        <v>150</v>
      </c>
      <c r="C200" s="35" t="s">
        <v>151</v>
      </c>
      <c r="D200" s="45">
        <v>0.05</v>
      </c>
      <c r="E200" s="42">
        <v>37347</v>
      </c>
      <c r="F200" s="33">
        <v>0</v>
      </c>
      <c r="G200" s="45">
        <v>0.06949935074303852</v>
      </c>
      <c r="H200" s="25">
        <v>0.38998701486077036</v>
      </c>
      <c r="I200" s="35" t="s">
        <v>448</v>
      </c>
      <c r="J200" s="35" t="s">
        <v>159</v>
      </c>
      <c r="M200" s="42">
        <v>37347</v>
      </c>
      <c r="N200" s="33">
        <v>0</v>
      </c>
      <c r="O200" s="33"/>
    </row>
    <row r="201" spans="1:15" ht="30">
      <c r="A201" s="35" t="s">
        <v>10</v>
      </c>
      <c r="B201" s="35" t="s">
        <v>170</v>
      </c>
      <c r="C201" s="35" t="s">
        <v>169</v>
      </c>
      <c r="D201" s="36">
        <v>5</v>
      </c>
      <c r="E201" s="42">
        <v>37712</v>
      </c>
      <c r="F201" s="33">
        <v>0</v>
      </c>
      <c r="G201" s="45">
        <v>6.7389479574706215</v>
      </c>
      <c r="H201" s="25">
        <v>0.3477895914941243</v>
      </c>
      <c r="I201" s="35" t="s">
        <v>175</v>
      </c>
      <c r="J201" s="35" t="s">
        <v>174</v>
      </c>
      <c r="M201" s="42">
        <v>37712</v>
      </c>
      <c r="N201" s="33">
        <v>0</v>
      </c>
      <c r="O201" s="33"/>
    </row>
    <row r="202" spans="1:15" ht="30">
      <c r="A202" s="35" t="s">
        <v>10</v>
      </c>
      <c r="B202" s="35" t="s">
        <v>171</v>
      </c>
      <c r="C202" s="35" t="s">
        <v>172</v>
      </c>
      <c r="D202" s="36">
        <v>10</v>
      </c>
      <c r="E202" s="42">
        <v>37712</v>
      </c>
      <c r="F202" s="33">
        <v>0</v>
      </c>
      <c r="G202" s="36">
        <v>13.477895914941243</v>
      </c>
      <c r="H202" s="25">
        <v>0.3477895914941243</v>
      </c>
      <c r="I202" s="35" t="s">
        <v>175</v>
      </c>
      <c r="J202" s="35" t="s">
        <v>174</v>
      </c>
      <c r="M202" s="42">
        <v>37712</v>
      </c>
      <c r="N202" s="33">
        <v>0</v>
      </c>
      <c r="O202" s="33"/>
    </row>
    <row r="203" spans="1:15" ht="30">
      <c r="A203" s="35" t="s">
        <v>10</v>
      </c>
      <c r="B203" s="35" t="s">
        <v>176</v>
      </c>
      <c r="C203" s="35" t="s">
        <v>177</v>
      </c>
      <c r="D203" s="36">
        <v>150</v>
      </c>
      <c r="E203" s="42">
        <v>37712</v>
      </c>
      <c r="F203" s="33">
        <v>1</v>
      </c>
      <c r="G203" s="36">
        <v>202.16843872411863</v>
      </c>
      <c r="H203" s="25">
        <v>0.3477895914941243</v>
      </c>
      <c r="I203" s="35" t="s">
        <v>1300</v>
      </c>
      <c r="J203" s="35" t="s">
        <v>178</v>
      </c>
      <c r="M203" s="42">
        <v>37712</v>
      </c>
      <c r="N203" s="33">
        <v>1</v>
      </c>
      <c r="O203" s="33"/>
    </row>
    <row r="204" spans="1:15" ht="45">
      <c r="A204" s="35" t="s">
        <v>10</v>
      </c>
      <c r="B204" s="35" t="s">
        <v>181</v>
      </c>
      <c r="C204" s="35" t="s">
        <v>179</v>
      </c>
      <c r="D204" s="36">
        <v>22</v>
      </c>
      <c r="E204" s="42">
        <v>40639</v>
      </c>
      <c r="F204" s="33">
        <v>0</v>
      </c>
      <c r="G204" s="36">
        <v>22.92073104790743</v>
      </c>
      <c r="H204" s="25">
        <v>0.04185141126851944</v>
      </c>
      <c r="I204" s="35" t="s">
        <v>185</v>
      </c>
      <c r="J204" s="35" t="s">
        <v>186</v>
      </c>
      <c r="M204" s="42">
        <v>40639</v>
      </c>
      <c r="N204" s="33">
        <v>0</v>
      </c>
      <c r="O204" s="33"/>
    </row>
    <row r="205" spans="1:15" ht="45">
      <c r="A205" s="35" t="s">
        <v>10</v>
      </c>
      <c r="B205" s="35" t="s">
        <v>182</v>
      </c>
      <c r="C205" s="35" t="s">
        <v>180</v>
      </c>
      <c r="D205" s="36">
        <v>28</v>
      </c>
      <c r="E205" s="42">
        <v>40639</v>
      </c>
      <c r="F205" s="33">
        <v>0</v>
      </c>
      <c r="G205" s="36">
        <v>29.17183951551855</v>
      </c>
      <c r="H205" s="25">
        <v>0.04185141126851944</v>
      </c>
      <c r="I205" s="35" t="s">
        <v>185</v>
      </c>
      <c r="J205" s="35" t="s">
        <v>186</v>
      </c>
      <c r="M205" s="42">
        <v>40639</v>
      </c>
      <c r="N205" s="33">
        <v>0</v>
      </c>
      <c r="O205" s="33"/>
    </row>
    <row r="206" spans="1:15" ht="45">
      <c r="A206" s="35" t="s">
        <v>10</v>
      </c>
      <c r="B206" s="35" t="s">
        <v>183</v>
      </c>
      <c r="C206" s="35" t="s">
        <v>184</v>
      </c>
      <c r="D206" s="36">
        <v>55</v>
      </c>
      <c r="E206" s="42">
        <v>38813</v>
      </c>
      <c r="F206" s="33">
        <v>1</v>
      </c>
      <c r="G206" s="36">
        <v>68.35268317853458</v>
      </c>
      <c r="H206" s="25">
        <v>0.24277605779153758</v>
      </c>
      <c r="I206" s="35" t="s">
        <v>1301</v>
      </c>
      <c r="J206" s="35" t="s">
        <v>186</v>
      </c>
      <c r="M206" s="42">
        <v>38813</v>
      </c>
      <c r="N206" s="33">
        <v>1</v>
      </c>
      <c r="O206" s="33"/>
    </row>
    <row r="207" spans="1:15" ht="30">
      <c r="A207" s="35" t="s">
        <v>10</v>
      </c>
      <c r="B207" s="35" t="s">
        <v>189</v>
      </c>
      <c r="C207" s="35" t="s">
        <v>187</v>
      </c>
      <c r="D207" s="36">
        <v>8000</v>
      </c>
      <c r="E207" s="42">
        <v>34065</v>
      </c>
      <c r="F207" s="33">
        <v>0</v>
      </c>
      <c r="G207" s="36">
        <v>13894.357310257796</v>
      </c>
      <c r="H207" s="25">
        <v>0.7367946637822245</v>
      </c>
      <c r="I207" s="35" t="s">
        <v>451</v>
      </c>
      <c r="J207" s="35" t="s">
        <v>188</v>
      </c>
      <c r="M207" s="42">
        <v>34065</v>
      </c>
      <c r="N207" s="33">
        <v>0</v>
      </c>
      <c r="O207" s="33"/>
    </row>
    <row r="208" spans="1:15" ht="30">
      <c r="A208" s="35" t="s">
        <v>10</v>
      </c>
      <c r="B208" s="35" t="s">
        <v>190</v>
      </c>
      <c r="C208" s="35" t="s">
        <v>192</v>
      </c>
      <c r="D208" s="36">
        <v>22</v>
      </c>
      <c r="E208" s="42">
        <v>40639</v>
      </c>
      <c r="F208" s="33">
        <v>0</v>
      </c>
      <c r="G208" s="36">
        <v>22.92073104790743</v>
      </c>
      <c r="H208" s="25">
        <v>0.04185141126851944</v>
      </c>
      <c r="I208" s="35" t="s">
        <v>185</v>
      </c>
      <c r="J208" s="35" t="s">
        <v>195</v>
      </c>
      <c r="M208" s="42">
        <v>40639</v>
      </c>
      <c r="N208" s="33">
        <v>0</v>
      </c>
      <c r="O208" s="33"/>
    </row>
    <row r="209" spans="1:15" ht="30">
      <c r="A209" s="35" t="s">
        <v>10</v>
      </c>
      <c r="B209" s="35" t="s">
        <v>191</v>
      </c>
      <c r="C209" s="35" t="s">
        <v>194</v>
      </c>
      <c r="D209" s="36">
        <v>28</v>
      </c>
      <c r="E209" s="42">
        <v>40639</v>
      </c>
      <c r="F209" s="33">
        <v>0</v>
      </c>
      <c r="G209" s="36">
        <v>29.17183951551855</v>
      </c>
      <c r="H209" s="25">
        <v>0.04185141126851944</v>
      </c>
      <c r="I209" s="35" t="s">
        <v>185</v>
      </c>
      <c r="J209" s="35" t="s">
        <v>195</v>
      </c>
      <c r="M209" s="42">
        <v>40639</v>
      </c>
      <c r="N209" s="33">
        <v>0</v>
      </c>
      <c r="O209" s="33"/>
    </row>
    <row r="210" spans="1:15" ht="45">
      <c r="A210" s="35" t="s">
        <v>10</v>
      </c>
      <c r="B210" s="35" t="s">
        <v>449</v>
      </c>
      <c r="C210" s="35" t="s">
        <v>193</v>
      </c>
      <c r="D210" s="36">
        <v>55</v>
      </c>
      <c r="E210" s="42">
        <v>38813</v>
      </c>
      <c r="F210" s="33">
        <v>1</v>
      </c>
      <c r="G210" s="36">
        <v>68.35268317853458</v>
      </c>
      <c r="H210" s="25">
        <v>0.24277605779153758</v>
      </c>
      <c r="I210" s="35" t="s">
        <v>450</v>
      </c>
      <c r="J210" s="35" t="s">
        <v>195</v>
      </c>
      <c r="M210" s="42">
        <v>38813</v>
      </c>
      <c r="N210" s="33">
        <v>1</v>
      </c>
      <c r="O210" s="33"/>
    </row>
    <row r="211" spans="1:15" ht="30">
      <c r="A211" s="35" t="s">
        <v>10</v>
      </c>
      <c r="B211" s="35" t="s">
        <v>199</v>
      </c>
      <c r="C211" s="35" t="s">
        <v>196</v>
      </c>
      <c r="D211" s="36">
        <v>25</v>
      </c>
      <c r="E211" s="42">
        <v>37717</v>
      </c>
      <c r="F211" s="33">
        <v>0</v>
      </c>
      <c r="G211" s="36">
        <v>33.69473978735311</v>
      </c>
      <c r="H211" s="25">
        <v>0.3477895914941243</v>
      </c>
      <c r="I211" s="35" t="s">
        <v>204</v>
      </c>
      <c r="J211" s="35" t="s">
        <v>200</v>
      </c>
      <c r="M211" s="42">
        <v>37717</v>
      </c>
      <c r="N211" s="33">
        <v>0</v>
      </c>
      <c r="O211" s="33"/>
    </row>
    <row r="212" spans="1:15" ht="30">
      <c r="A212" s="35" t="s">
        <v>10</v>
      </c>
      <c r="B212" s="35" t="s">
        <v>198</v>
      </c>
      <c r="C212" s="35" t="s">
        <v>197</v>
      </c>
      <c r="D212" s="36">
        <v>5000</v>
      </c>
      <c r="E212" s="42">
        <v>37717</v>
      </c>
      <c r="F212" s="33">
        <v>0</v>
      </c>
      <c r="G212" s="36">
        <v>6738.947957470621</v>
      </c>
      <c r="H212" s="25">
        <v>0.3477895914941243</v>
      </c>
      <c r="I212" s="35" t="s">
        <v>204</v>
      </c>
      <c r="J212" s="35" t="s">
        <v>200</v>
      </c>
      <c r="M212" s="42">
        <v>37717</v>
      </c>
      <c r="N212" s="33">
        <v>0</v>
      </c>
      <c r="O212" s="33"/>
    </row>
    <row r="213" spans="1:15" ht="30">
      <c r="A213" s="35" t="s">
        <v>10</v>
      </c>
      <c r="B213" s="35" t="s">
        <v>202</v>
      </c>
      <c r="C213" s="35" t="s">
        <v>203</v>
      </c>
      <c r="D213" s="36">
        <v>50</v>
      </c>
      <c r="E213" s="42">
        <v>37717</v>
      </c>
      <c r="F213" s="33">
        <v>1</v>
      </c>
      <c r="G213" s="36">
        <v>67.38947957470621</v>
      </c>
      <c r="H213" s="25">
        <v>0.3477895914941243</v>
      </c>
      <c r="I213" s="35" t="s">
        <v>1302</v>
      </c>
      <c r="J213" s="35" t="s">
        <v>201</v>
      </c>
      <c r="M213" s="42">
        <v>37712</v>
      </c>
      <c r="N213" s="33">
        <v>1</v>
      </c>
      <c r="O213" s="33"/>
    </row>
    <row r="214" spans="1:15" ht="30">
      <c r="A214" s="35" t="s">
        <v>10</v>
      </c>
      <c r="B214" s="35" t="s">
        <v>206</v>
      </c>
      <c r="C214" s="35" t="s">
        <v>205</v>
      </c>
      <c r="D214" s="36">
        <v>250</v>
      </c>
      <c r="E214" s="42">
        <v>37717</v>
      </c>
      <c r="F214" s="33">
        <v>1</v>
      </c>
      <c r="G214" s="36">
        <v>336.9473978735311</v>
      </c>
      <c r="H214" s="25">
        <v>0.3477895914941243</v>
      </c>
      <c r="I214" s="35" t="s">
        <v>1303</v>
      </c>
      <c r="J214" s="35" t="s">
        <v>207</v>
      </c>
      <c r="M214" s="42">
        <v>37712</v>
      </c>
      <c r="N214" s="33">
        <v>1</v>
      </c>
      <c r="O214" s="33"/>
    </row>
    <row r="215" spans="1:15" ht="45">
      <c r="A215" s="35" t="s">
        <v>10</v>
      </c>
      <c r="B215" s="35" t="s">
        <v>209</v>
      </c>
      <c r="C215" s="35" t="s">
        <v>208</v>
      </c>
      <c r="D215" s="36">
        <v>50</v>
      </c>
      <c r="E215" s="42">
        <v>36987</v>
      </c>
      <c r="F215" s="33">
        <v>3</v>
      </c>
      <c r="G215" s="36">
        <v>70.53741396983453</v>
      </c>
      <c r="H215" s="25">
        <v>0.4107482793966906</v>
      </c>
      <c r="I215" s="35" t="s">
        <v>1098</v>
      </c>
      <c r="J215" s="35" t="s">
        <v>210</v>
      </c>
      <c r="M215" s="42">
        <v>36987</v>
      </c>
      <c r="N215" s="33">
        <v>3</v>
      </c>
      <c r="O215" s="33"/>
    </row>
    <row r="216" spans="1:15" ht="30">
      <c r="A216" s="35" t="s">
        <v>10</v>
      </c>
      <c r="B216" s="35" t="s">
        <v>212</v>
      </c>
      <c r="C216" s="35" t="s">
        <v>211</v>
      </c>
      <c r="D216" s="36">
        <v>165</v>
      </c>
      <c r="E216" s="42">
        <v>39544</v>
      </c>
      <c r="F216" s="33">
        <v>1</v>
      </c>
      <c r="G216" s="36">
        <v>188.2977967306325</v>
      </c>
      <c r="H216" s="25">
        <v>0.14119876806443962</v>
      </c>
      <c r="I216" s="35" t="s">
        <v>452</v>
      </c>
      <c r="J216" s="35" t="s">
        <v>211</v>
      </c>
      <c r="M216" s="42">
        <v>39544</v>
      </c>
      <c r="N216" s="33">
        <v>1</v>
      </c>
      <c r="O216" s="33"/>
    </row>
    <row r="217" spans="1:15" ht="30">
      <c r="A217" s="35" t="s">
        <v>10</v>
      </c>
      <c r="B217" s="35" t="s">
        <v>213</v>
      </c>
      <c r="C217" s="35" t="s">
        <v>214</v>
      </c>
      <c r="D217" s="36">
        <v>165</v>
      </c>
      <c r="E217" s="42">
        <v>39544</v>
      </c>
      <c r="F217" s="33">
        <v>1</v>
      </c>
      <c r="G217" s="36">
        <v>188.2977967306325</v>
      </c>
      <c r="H217" s="25">
        <v>0.14119876806443962</v>
      </c>
      <c r="I217" s="35" t="s">
        <v>452</v>
      </c>
      <c r="J217" s="35" t="s">
        <v>214</v>
      </c>
      <c r="M217" s="42">
        <v>39544</v>
      </c>
      <c r="N217" s="33">
        <v>1</v>
      </c>
      <c r="O217" s="33"/>
    </row>
    <row r="218" spans="1:15" ht="30">
      <c r="A218" s="35" t="s">
        <v>10</v>
      </c>
      <c r="B218" s="35" t="s">
        <v>215</v>
      </c>
      <c r="C218" s="35" t="s">
        <v>216</v>
      </c>
      <c r="D218" s="36">
        <v>100</v>
      </c>
      <c r="E218" s="42">
        <v>38083</v>
      </c>
      <c r="F218" s="33">
        <v>0</v>
      </c>
      <c r="G218" s="36">
        <v>131.50423150423148</v>
      </c>
      <c r="H218" s="25">
        <v>0.31504231504231495</v>
      </c>
      <c r="I218" s="35" t="s">
        <v>217</v>
      </c>
      <c r="J218" s="35" t="s">
        <v>153</v>
      </c>
      <c r="M218" s="42">
        <v>38083</v>
      </c>
      <c r="N218" s="33">
        <v>0</v>
      </c>
      <c r="O218" s="33"/>
    </row>
    <row r="219" spans="1:15" ht="60">
      <c r="A219" s="35" t="s">
        <v>10</v>
      </c>
      <c r="B219" s="35" t="s">
        <v>218</v>
      </c>
      <c r="C219" s="35" t="s">
        <v>219</v>
      </c>
      <c r="D219" s="36">
        <v>30000</v>
      </c>
      <c r="E219" s="42">
        <v>32239</v>
      </c>
      <c r="F219" s="33">
        <v>3</v>
      </c>
      <c r="G219" s="36">
        <v>69242.93243890753</v>
      </c>
      <c r="H219" s="25">
        <v>1.3080977479635842</v>
      </c>
      <c r="I219" s="35" t="s">
        <v>437</v>
      </c>
      <c r="J219" s="35" t="s">
        <v>153</v>
      </c>
      <c r="M219" s="42">
        <v>32239</v>
      </c>
      <c r="N219" s="33">
        <v>3</v>
      </c>
      <c r="O219" s="33"/>
    </row>
    <row r="220" spans="1:15" ht="30">
      <c r="A220" s="35" t="s">
        <v>10</v>
      </c>
      <c r="B220" s="35" t="s">
        <v>220</v>
      </c>
      <c r="C220" s="35" t="s">
        <v>221</v>
      </c>
      <c r="D220" s="36">
        <v>3000</v>
      </c>
      <c r="E220" s="42">
        <v>40744</v>
      </c>
      <c r="F220" s="33">
        <v>1</v>
      </c>
      <c r="G220" s="36">
        <v>3121.6610792689517</v>
      </c>
      <c r="H220" s="25">
        <v>0.0405536930896507</v>
      </c>
      <c r="I220" s="35" t="s">
        <v>1304</v>
      </c>
      <c r="J220" s="35" t="s">
        <v>222</v>
      </c>
      <c r="M220" s="42">
        <v>40744</v>
      </c>
      <c r="N220" s="33">
        <v>1</v>
      </c>
      <c r="O220" s="33"/>
    </row>
    <row r="221" spans="1:15" ht="30">
      <c r="A221" s="35" t="s">
        <v>10</v>
      </c>
      <c r="B221" s="35" t="s">
        <v>223</v>
      </c>
      <c r="C221" s="35" t="s">
        <v>224</v>
      </c>
      <c r="D221" s="36">
        <v>3000</v>
      </c>
      <c r="E221" s="42">
        <v>36622</v>
      </c>
      <c r="F221" s="33">
        <v>0</v>
      </c>
      <c r="G221" s="36">
        <v>4307.302533532042</v>
      </c>
      <c r="H221" s="25">
        <v>0.4357675111773472</v>
      </c>
      <c r="I221" s="35" t="s">
        <v>453</v>
      </c>
      <c r="J221" s="35" t="s">
        <v>153</v>
      </c>
      <c r="M221" s="42">
        <v>36622</v>
      </c>
      <c r="N221" s="33">
        <v>0</v>
      </c>
      <c r="O221" s="33"/>
    </row>
    <row r="222" spans="1:15" ht="30">
      <c r="A222" s="35" t="s">
        <v>10</v>
      </c>
      <c r="B222" s="35" t="s">
        <v>225</v>
      </c>
      <c r="C222" s="35" t="s">
        <v>226</v>
      </c>
      <c r="D222" s="36">
        <v>1500</v>
      </c>
      <c r="E222" s="42">
        <v>36622</v>
      </c>
      <c r="F222" s="33">
        <v>0</v>
      </c>
      <c r="G222" s="36">
        <v>2153.651266766021</v>
      </c>
      <c r="H222" s="25">
        <v>0.4357675111773472</v>
      </c>
      <c r="I222" s="35" t="s">
        <v>454</v>
      </c>
      <c r="J222" s="35" t="s">
        <v>153</v>
      </c>
      <c r="M222" s="42">
        <v>36622</v>
      </c>
      <c r="N222" s="33">
        <v>0</v>
      </c>
      <c r="O222" s="33"/>
    </row>
    <row r="223" spans="1:15" ht="30">
      <c r="A223" s="35" t="s">
        <v>10</v>
      </c>
      <c r="B223" s="35" t="s">
        <v>455</v>
      </c>
      <c r="C223" s="35" t="s">
        <v>227</v>
      </c>
      <c r="D223" s="36">
        <v>10</v>
      </c>
      <c r="E223" s="42">
        <v>36622</v>
      </c>
      <c r="F223" s="33">
        <v>0</v>
      </c>
      <c r="G223" s="36">
        <v>14.357675111773471</v>
      </c>
      <c r="H223" s="25">
        <v>0.4357675111773472</v>
      </c>
      <c r="I223" s="35" t="s">
        <v>453</v>
      </c>
      <c r="J223" s="35" t="s">
        <v>153</v>
      </c>
      <c r="M223" s="42">
        <v>36622</v>
      </c>
      <c r="N223" s="33">
        <v>0</v>
      </c>
      <c r="O223" s="33"/>
    </row>
    <row r="224" spans="1:15" ht="30">
      <c r="A224" s="35" t="s">
        <v>10</v>
      </c>
      <c r="B224" s="35" t="s">
        <v>228</v>
      </c>
      <c r="C224" s="35" t="s">
        <v>229</v>
      </c>
      <c r="D224" s="36">
        <v>1500</v>
      </c>
      <c r="E224" s="42">
        <v>36622</v>
      </c>
      <c r="F224" s="33">
        <v>0</v>
      </c>
      <c r="G224" s="36">
        <v>2153.651266766021</v>
      </c>
      <c r="H224" s="25">
        <v>0.4357675111773472</v>
      </c>
      <c r="I224" s="35" t="s">
        <v>453</v>
      </c>
      <c r="J224" s="35" t="s">
        <v>153</v>
      </c>
      <c r="M224" s="42">
        <v>36622</v>
      </c>
      <c r="N224" s="33">
        <v>0</v>
      </c>
      <c r="O224" s="33"/>
    </row>
    <row r="225" spans="1:15" ht="45">
      <c r="A225" s="35" t="s">
        <v>10</v>
      </c>
      <c r="B225" s="35" t="s">
        <v>230</v>
      </c>
      <c r="C225" s="35" t="s">
        <v>231</v>
      </c>
      <c r="D225" s="36">
        <v>250</v>
      </c>
      <c r="E225" s="42">
        <v>33329</v>
      </c>
      <c r="F225" s="33">
        <v>3</v>
      </c>
      <c r="G225" s="36">
        <v>458.67453818320314</v>
      </c>
      <c r="H225" s="25">
        <v>0.8346981527328127</v>
      </c>
      <c r="I225" s="35" t="s">
        <v>457</v>
      </c>
      <c r="J225" s="35" t="s">
        <v>234</v>
      </c>
      <c r="M225" s="42">
        <v>38443</v>
      </c>
      <c r="N225" s="33">
        <v>3</v>
      </c>
      <c r="O225" s="33"/>
    </row>
    <row r="226" spans="1:15" ht="30">
      <c r="A226" s="35" t="s">
        <v>10</v>
      </c>
      <c r="B226" s="35" t="s">
        <v>232</v>
      </c>
      <c r="C226" s="35" t="s">
        <v>233</v>
      </c>
      <c r="D226" s="36">
        <v>10</v>
      </c>
      <c r="E226" s="42">
        <v>30778</v>
      </c>
      <c r="F226" s="33">
        <v>0</v>
      </c>
      <c r="G226" s="36">
        <v>27.549327995424655</v>
      </c>
      <c r="H226" s="25">
        <v>1.754932799542465</v>
      </c>
      <c r="I226" s="35" t="s">
        <v>456</v>
      </c>
      <c r="J226" s="35" t="s">
        <v>234</v>
      </c>
      <c r="M226" s="42">
        <v>30778</v>
      </c>
      <c r="N226" s="33">
        <v>0</v>
      </c>
      <c r="O226" s="33"/>
    </row>
    <row r="227" spans="1:15" ht="30">
      <c r="A227" s="35" t="s">
        <v>10</v>
      </c>
      <c r="B227" s="35" t="s">
        <v>235</v>
      </c>
      <c r="C227" s="35" t="s">
        <v>236</v>
      </c>
      <c r="D227" s="36">
        <v>30000</v>
      </c>
      <c r="E227" s="42">
        <v>35161</v>
      </c>
      <c r="F227" s="33">
        <v>1</v>
      </c>
      <c r="G227" s="36">
        <v>48009.966777408634</v>
      </c>
      <c r="H227" s="25">
        <v>0.6003322259136212</v>
      </c>
      <c r="I227" s="35" t="s">
        <v>458</v>
      </c>
      <c r="J227" s="35" t="s">
        <v>153</v>
      </c>
      <c r="M227" s="42">
        <v>35161</v>
      </c>
      <c r="N227" s="33">
        <v>1</v>
      </c>
      <c r="O227" s="33"/>
    </row>
    <row r="228" spans="1:15" ht="45">
      <c r="A228" s="35" t="s">
        <v>10</v>
      </c>
      <c r="B228" s="35" t="s">
        <v>237</v>
      </c>
      <c r="C228" s="35" t="s">
        <v>1305</v>
      </c>
      <c r="D228" s="36">
        <v>250000</v>
      </c>
      <c r="E228" s="42">
        <v>41076</v>
      </c>
      <c r="F228" s="33">
        <v>2</v>
      </c>
      <c r="G228" s="36">
        <v>252482.49189923695</v>
      </c>
      <c r="H228" s="25">
        <v>0.009929967596947841</v>
      </c>
      <c r="I228" s="35" t="s">
        <v>1306</v>
      </c>
      <c r="J228" s="35" t="s">
        <v>243</v>
      </c>
      <c r="M228" s="42">
        <v>41076</v>
      </c>
      <c r="N228" s="33">
        <v>2</v>
      </c>
      <c r="O228" s="33"/>
    </row>
    <row r="229" spans="1:15" ht="30">
      <c r="A229" s="35" t="s">
        <v>10</v>
      </c>
      <c r="B229" s="35" t="s">
        <v>239</v>
      </c>
      <c r="C229" s="35" t="s">
        <v>238</v>
      </c>
      <c r="D229" s="36">
        <v>3000000</v>
      </c>
      <c r="E229" s="42">
        <v>36987</v>
      </c>
      <c r="F229" s="33">
        <v>0</v>
      </c>
      <c r="G229" s="36">
        <v>4232244.838190071</v>
      </c>
      <c r="H229" s="25">
        <v>0.4107482793966906</v>
      </c>
      <c r="I229" s="35" t="s">
        <v>459</v>
      </c>
      <c r="J229" s="35" t="s">
        <v>153</v>
      </c>
      <c r="M229" s="42">
        <v>36987</v>
      </c>
      <c r="N229" s="33">
        <v>0</v>
      </c>
      <c r="O229" s="33"/>
    </row>
    <row r="230" spans="1:15" ht="30">
      <c r="A230" s="35" t="s">
        <v>10</v>
      </c>
      <c r="B230" s="35" t="s">
        <v>240</v>
      </c>
      <c r="C230" s="35" t="s">
        <v>241</v>
      </c>
      <c r="D230" s="36">
        <v>30000000</v>
      </c>
      <c r="E230" s="42">
        <v>37257</v>
      </c>
      <c r="F230" s="33">
        <v>1</v>
      </c>
      <c r="G230" s="36">
        <v>42106478.14168229</v>
      </c>
      <c r="H230" s="25">
        <v>0.40354927138940977</v>
      </c>
      <c r="I230" s="35" t="s">
        <v>460</v>
      </c>
      <c r="J230" s="35" t="s">
        <v>242</v>
      </c>
      <c r="M230" s="42">
        <v>37257</v>
      </c>
      <c r="N230" s="33">
        <v>1</v>
      </c>
      <c r="O230" s="33"/>
    </row>
    <row r="231" spans="1:15" ht="30">
      <c r="A231" s="35" t="s">
        <v>10</v>
      </c>
      <c r="B231" s="35" t="s">
        <v>804</v>
      </c>
      <c r="C231" s="35" t="s">
        <v>805</v>
      </c>
      <c r="D231" s="36">
        <v>3600</v>
      </c>
      <c r="E231" s="42">
        <v>38083</v>
      </c>
      <c r="F231" s="33">
        <v>0</v>
      </c>
      <c r="G231" s="36">
        <v>4734.152334152333</v>
      </c>
      <c r="H231" s="25">
        <v>0.31504231504231495</v>
      </c>
      <c r="J231" s="35" t="s">
        <v>805</v>
      </c>
      <c r="M231" s="42">
        <v>38083</v>
      </c>
      <c r="N231" s="33">
        <v>0</v>
      </c>
      <c r="O231" s="33"/>
    </row>
    <row r="232" spans="1:15" ht="60">
      <c r="A232" s="35" t="s">
        <v>10</v>
      </c>
      <c r="B232" s="35" t="s">
        <v>806</v>
      </c>
      <c r="C232" s="35" t="s">
        <v>807</v>
      </c>
      <c r="D232" s="36">
        <v>1500000</v>
      </c>
      <c r="E232" s="42">
        <v>40639</v>
      </c>
      <c r="F232" s="33">
        <v>5</v>
      </c>
      <c r="G232" s="36">
        <v>1562777.1169027793</v>
      </c>
      <c r="H232" s="25">
        <v>0.04185141126851944</v>
      </c>
      <c r="I232" s="35" t="s">
        <v>1307</v>
      </c>
      <c r="J232" s="35" t="s">
        <v>808</v>
      </c>
      <c r="M232" s="42">
        <v>40639</v>
      </c>
      <c r="N232" s="33">
        <v>5</v>
      </c>
      <c r="O232" s="33"/>
    </row>
    <row r="233" spans="1:15" ht="45">
      <c r="A233" s="35" t="s">
        <v>10</v>
      </c>
      <c r="B233" s="35" t="s">
        <v>809</v>
      </c>
      <c r="C233" s="35" t="s">
        <v>810</v>
      </c>
      <c r="D233" s="36">
        <v>50000</v>
      </c>
      <c r="E233" s="42">
        <v>40639</v>
      </c>
      <c r="F233" s="33">
        <v>5</v>
      </c>
      <c r="G233" s="36">
        <v>52092.57056342598</v>
      </c>
      <c r="H233" s="25">
        <v>0.04185141126851944</v>
      </c>
      <c r="I233" s="35" t="s">
        <v>811</v>
      </c>
      <c r="J233" s="35" t="s">
        <v>812</v>
      </c>
      <c r="M233" s="42">
        <v>40639</v>
      </c>
      <c r="N233" s="33">
        <v>5</v>
      </c>
      <c r="O233" s="33"/>
    </row>
    <row r="234" spans="1:15" ht="45">
      <c r="A234" s="35" t="s">
        <v>10</v>
      </c>
      <c r="B234" s="35" t="s">
        <v>816</v>
      </c>
      <c r="C234" s="35" t="s">
        <v>817</v>
      </c>
      <c r="D234" s="36">
        <v>20000</v>
      </c>
      <c r="E234" s="42">
        <v>40639</v>
      </c>
      <c r="F234" s="33">
        <v>0</v>
      </c>
      <c r="G234" s="36">
        <v>20837.02822537039</v>
      </c>
      <c r="H234" s="25">
        <v>0.04185141126851944</v>
      </c>
      <c r="I234" s="35" t="s">
        <v>1308</v>
      </c>
      <c r="J234" s="35" t="s">
        <v>818</v>
      </c>
      <c r="M234" s="42">
        <v>40639</v>
      </c>
      <c r="N234" s="33">
        <v>0</v>
      </c>
      <c r="O234" s="33"/>
    </row>
    <row r="235" spans="1:15" ht="30">
      <c r="A235" s="35" t="s">
        <v>10</v>
      </c>
      <c r="B235" s="35" t="s">
        <v>819</v>
      </c>
      <c r="C235" s="35" t="s">
        <v>1309</v>
      </c>
      <c r="D235" s="36">
        <v>130000</v>
      </c>
      <c r="E235" s="42">
        <v>40274</v>
      </c>
      <c r="F235" s="33">
        <v>1</v>
      </c>
      <c r="G235" s="36">
        <v>142498.57776766413</v>
      </c>
      <c r="H235" s="25">
        <v>0.09614290590510866</v>
      </c>
      <c r="I235" s="35" t="s">
        <v>1310</v>
      </c>
      <c r="J235" s="35" t="s">
        <v>820</v>
      </c>
      <c r="M235" s="42">
        <v>40274</v>
      </c>
      <c r="N235" s="33">
        <v>1</v>
      </c>
      <c r="O235" s="33"/>
    </row>
    <row r="236" spans="1:15" ht="30">
      <c r="A236" s="35" t="s">
        <v>10</v>
      </c>
      <c r="B236" s="35" t="s">
        <v>821</v>
      </c>
      <c r="C236" s="35" t="s">
        <v>1311</v>
      </c>
      <c r="D236" s="36">
        <v>20000</v>
      </c>
      <c r="E236" s="42">
        <v>39909</v>
      </c>
      <c r="F236" s="33">
        <v>0</v>
      </c>
      <c r="G236" s="36">
        <v>23092.042186001916</v>
      </c>
      <c r="H236" s="25">
        <v>0.15460210930009588</v>
      </c>
      <c r="J236" s="35" t="s">
        <v>820</v>
      </c>
      <c r="M236" s="42">
        <v>39909</v>
      </c>
      <c r="N236" s="33">
        <v>0</v>
      </c>
      <c r="O236" s="33"/>
    </row>
    <row r="237" spans="1:15" ht="30">
      <c r="A237" s="35" t="s">
        <v>10</v>
      </c>
      <c r="B237" s="35" t="s">
        <v>822</v>
      </c>
      <c r="C237" s="35" t="s">
        <v>823</v>
      </c>
      <c r="D237" s="36">
        <v>30000</v>
      </c>
      <c r="E237" s="42">
        <v>39909</v>
      </c>
      <c r="F237" s="33">
        <v>0</v>
      </c>
      <c r="G237" s="36">
        <v>34638.063279002876</v>
      </c>
      <c r="H237" s="25">
        <v>0.15460210930009588</v>
      </c>
      <c r="J237" s="35" t="s">
        <v>820</v>
      </c>
      <c r="M237" s="42">
        <v>39909</v>
      </c>
      <c r="N237" s="33">
        <v>0</v>
      </c>
      <c r="O237" s="33"/>
    </row>
    <row r="238" spans="1:15" ht="45">
      <c r="A238" s="35" t="s">
        <v>10</v>
      </c>
      <c r="B238" s="35" t="s">
        <v>244</v>
      </c>
      <c r="C238" s="35" t="s">
        <v>245</v>
      </c>
      <c r="D238" s="36">
        <v>50</v>
      </c>
      <c r="E238" s="42">
        <v>36982</v>
      </c>
      <c r="F238" s="33">
        <v>3</v>
      </c>
      <c r="G238" s="36">
        <v>70.53741396983453</v>
      </c>
      <c r="H238" s="25">
        <v>0.4107482793966906</v>
      </c>
      <c r="I238" s="35" t="s">
        <v>1098</v>
      </c>
      <c r="J238" s="35" t="s">
        <v>246</v>
      </c>
      <c r="K238" s="37" t="s">
        <v>247</v>
      </c>
      <c r="M238" s="42">
        <v>36982</v>
      </c>
      <c r="N238" s="33">
        <v>3</v>
      </c>
      <c r="O238" s="33"/>
    </row>
    <row r="239" spans="1:15" ht="30">
      <c r="A239" s="35" t="s">
        <v>10</v>
      </c>
      <c r="B239" s="35" t="s">
        <v>248</v>
      </c>
      <c r="C239" s="35" t="s">
        <v>249</v>
      </c>
      <c r="D239" s="36">
        <v>30</v>
      </c>
      <c r="E239" s="42">
        <v>38448</v>
      </c>
      <c r="F239" s="33">
        <v>0</v>
      </c>
      <c r="G239" s="36">
        <v>38.23521629845217</v>
      </c>
      <c r="H239" s="25">
        <v>0.2745072099484059</v>
      </c>
      <c r="I239" s="35" t="s">
        <v>250</v>
      </c>
      <c r="J239" s="35" t="s">
        <v>249</v>
      </c>
      <c r="M239" s="42">
        <v>38448</v>
      </c>
      <c r="N239" s="33">
        <v>0</v>
      </c>
      <c r="O239" s="33"/>
    </row>
    <row r="240" spans="1:15" ht="30">
      <c r="A240" s="35" t="s">
        <v>10</v>
      </c>
      <c r="B240" s="35" t="s">
        <v>254</v>
      </c>
      <c r="C240" s="35" t="s">
        <v>251</v>
      </c>
      <c r="D240" s="36">
        <v>100000</v>
      </c>
      <c r="E240" s="42">
        <v>39162</v>
      </c>
      <c r="F240" s="33">
        <v>0</v>
      </c>
      <c r="G240" s="36">
        <v>119375.53992348514</v>
      </c>
      <c r="H240" s="25">
        <v>0.1937553992348513</v>
      </c>
      <c r="I240" s="35" t="s">
        <v>252</v>
      </c>
      <c r="J240" s="35" t="s">
        <v>253</v>
      </c>
      <c r="M240" s="42">
        <v>39162</v>
      </c>
      <c r="N240" s="33">
        <v>0</v>
      </c>
      <c r="O240" s="33"/>
    </row>
    <row r="241" spans="1:15" ht="30">
      <c r="A241" s="35" t="s">
        <v>10</v>
      </c>
      <c r="B241" s="35" t="s">
        <v>256</v>
      </c>
      <c r="C241" s="35" t="s">
        <v>255</v>
      </c>
      <c r="D241" s="36">
        <v>100</v>
      </c>
      <c r="E241" s="42">
        <v>34795</v>
      </c>
      <c r="F241" s="33">
        <v>0</v>
      </c>
      <c r="G241" s="36">
        <v>163.89928547124873</v>
      </c>
      <c r="H241" s="25">
        <v>0.6389928547124873</v>
      </c>
      <c r="I241" s="35" t="s">
        <v>257</v>
      </c>
      <c r="J241" s="35" t="s">
        <v>153</v>
      </c>
      <c r="M241" s="42">
        <v>34795</v>
      </c>
      <c r="N241" s="33">
        <v>0</v>
      </c>
      <c r="O241" s="33"/>
    </row>
    <row r="242" spans="1:15" ht="45">
      <c r="A242" s="35" t="s">
        <v>10</v>
      </c>
      <c r="B242" s="35" t="s">
        <v>259</v>
      </c>
      <c r="C242" s="35" t="s">
        <v>258</v>
      </c>
      <c r="D242" s="36">
        <v>200000</v>
      </c>
      <c r="E242" s="42">
        <v>38083</v>
      </c>
      <c r="F242" s="33">
        <v>1</v>
      </c>
      <c r="G242" s="36">
        <v>263008.463008463</v>
      </c>
      <c r="H242" s="25">
        <v>0.31504231504231495</v>
      </c>
      <c r="I242" s="35" t="s">
        <v>462</v>
      </c>
      <c r="J242" s="35" t="s">
        <v>153</v>
      </c>
      <c r="M242" s="42">
        <v>38083</v>
      </c>
      <c r="N242" s="33">
        <v>1</v>
      </c>
      <c r="O242" s="33"/>
    </row>
    <row r="243" spans="1:15" ht="30">
      <c r="A243" s="35" t="s">
        <v>10</v>
      </c>
      <c r="B243" s="35" t="s">
        <v>260</v>
      </c>
      <c r="C243" s="35" t="s">
        <v>261</v>
      </c>
      <c r="D243" s="36">
        <v>4250</v>
      </c>
      <c r="E243" s="42">
        <v>35526</v>
      </c>
      <c r="F243" s="33">
        <v>1</v>
      </c>
      <c r="G243" s="36">
        <v>6640.36652611093</v>
      </c>
      <c r="H243" s="25">
        <v>0.5624391826143366</v>
      </c>
      <c r="I243" s="35" t="s">
        <v>461</v>
      </c>
      <c r="J243" s="35" t="s">
        <v>262</v>
      </c>
      <c r="M243" s="42">
        <v>35526</v>
      </c>
      <c r="N243" s="33">
        <v>1</v>
      </c>
      <c r="O243" s="33"/>
    </row>
    <row r="244" spans="1:15" ht="30">
      <c r="A244" s="35" t="s">
        <v>10</v>
      </c>
      <c r="B244" s="35" t="s">
        <v>266</v>
      </c>
      <c r="C244" s="35" t="s">
        <v>263</v>
      </c>
      <c r="D244" s="36">
        <v>10000</v>
      </c>
      <c r="E244" s="42">
        <v>37717</v>
      </c>
      <c r="F244" s="33">
        <v>0</v>
      </c>
      <c r="G244" s="36">
        <v>13477.895914941242</v>
      </c>
      <c r="H244" s="25">
        <v>0.3477895914941243</v>
      </c>
      <c r="I244" s="35" t="s">
        <v>264</v>
      </c>
      <c r="J244" s="35" t="s">
        <v>265</v>
      </c>
      <c r="M244" s="42">
        <v>37717</v>
      </c>
      <c r="N244" s="33">
        <v>0</v>
      </c>
      <c r="O244" s="33"/>
    </row>
    <row r="245" spans="1:15" ht="30">
      <c r="A245" s="35" t="s">
        <v>10</v>
      </c>
      <c r="B245" s="35" t="s">
        <v>268</v>
      </c>
      <c r="C245" s="35" t="s">
        <v>267</v>
      </c>
      <c r="D245" s="36">
        <v>250</v>
      </c>
      <c r="E245" s="42">
        <v>37717</v>
      </c>
      <c r="F245" s="33">
        <v>0</v>
      </c>
      <c r="G245" s="36">
        <v>336.9473978735311</v>
      </c>
      <c r="H245" s="25">
        <v>0.3477895914941243</v>
      </c>
      <c r="I245" s="35" t="s">
        <v>264</v>
      </c>
      <c r="J245" s="35" t="s">
        <v>269</v>
      </c>
      <c r="M245" s="42">
        <v>37717</v>
      </c>
      <c r="N245" s="33">
        <v>0</v>
      </c>
      <c r="O245" s="33"/>
    </row>
    <row r="246" spans="1:15" ht="30">
      <c r="A246" s="35" t="s">
        <v>10</v>
      </c>
      <c r="B246" s="35" t="s">
        <v>270</v>
      </c>
      <c r="C246" s="35" t="s">
        <v>271</v>
      </c>
      <c r="D246" s="36">
        <v>200</v>
      </c>
      <c r="E246" s="42">
        <v>37717</v>
      </c>
      <c r="F246" s="33">
        <v>0</v>
      </c>
      <c r="G246" s="36">
        <v>269.55791829882486</v>
      </c>
      <c r="H246" s="25">
        <v>0.3477895914941243</v>
      </c>
      <c r="I246" s="35" t="s">
        <v>264</v>
      </c>
      <c r="J246" s="35" t="s">
        <v>269</v>
      </c>
      <c r="M246" s="42">
        <v>37717</v>
      </c>
      <c r="N246" s="33">
        <v>0</v>
      </c>
      <c r="O246" s="33"/>
    </row>
    <row r="247" spans="1:15" ht="30">
      <c r="A247" s="35" t="s">
        <v>10</v>
      </c>
      <c r="B247" s="35" t="s">
        <v>273</v>
      </c>
      <c r="C247" s="35" t="s">
        <v>272</v>
      </c>
      <c r="D247" s="36">
        <v>250</v>
      </c>
      <c r="E247" s="42">
        <v>37717</v>
      </c>
      <c r="F247" s="33">
        <v>0</v>
      </c>
      <c r="G247" s="36">
        <v>336.9473978735311</v>
      </c>
      <c r="H247" s="25">
        <v>0.3477895914941243</v>
      </c>
      <c r="I247" s="35" t="s">
        <v>264</v>
      </c>
      <c r="J247" s="35" t="s">
        <v>269</v>
      </c>
      <c r="M247" s="42">
        <v>37717</v>
      </c>
      <c r="N247" s="33">
        <v>0</v>
      </c>
      <c r="O247" s="33"/>
    </row>
    <row r="248" spans="1:15" ht="30">
      <c r="A248" s="35" t="s">
        <v>10</v>
      </c>
      <c r="B248" s="35" t="s">
        <v>308</v>
      </c>
      <c r="C248" s="35" t="s">
        <v>274</v>
      </c>
      <c r="D248" s="36">
        <v>34370</v>
      </c>
      <c r="E248" s="42">
        <v>41005</v>
      </c>
      <c r="F248" s="33">
        <v>19</v>
      </c>
      <c r="G248" s="36">
        <v>34610.70136929027</v>
      </c>
      <c r="H248" s="25">
        <v>0.0070032403052157745</v>
      </c>
      <c r="I248" s="35" t="s">
        <v>1312</v>
      </c>
      <c r="J248" s="35" t="s">
        <v>280</v>
      </c>
      <c r="M248" s="42">
        <v>41005</v>
      </c>
      <c r="N248" s="33">
        <v>19</v>
      </c>
      <c r="O248" s="33"/>
    </row>
    <row r="249" spans="1:15" ht="30">
      <c r="A249" s="35" t="s">
        <v>10</v>
      </c>
      <c r="B249" s="35" t="s">
        <v>309</v>
      </c>
      <c r="C249" s="35" t="s">
        <v>275</v>
      </c>
      <c r="D249" s="36">
        <v>150000</v>
      </c>
      <c r="E249" s="42">
        <v>40274</v>
      </c>
      <c r="F249" s="33">
        <v>0</v>
      </c>
      <c r="G249" s="36">
        <v>164421.4358857663</v>
      </c>
      <c r="H249" s="25">
        <v>0.09614290590510866</v>
      </c>
      <c r="I249" s="35" t="s">
        <v>276</v>
      </c>
      <c r="J249" s="35" t="s">
        <v>153</v>
      </c>
      <c r="M249" s="42">
        <v>40274</v>
      </c>
      <c r="N249" s="33">
        <v>0</v>
      </c>
      <c r="O249" s="33"/>
    </row>
    <row r="250" spans="1:15" ht="45">
      <c r="A250" s="35" t="s">
        <v>10</v>
      </c>
      <c r="B250" s="35" t="s">
        <v>310</v>
      </c>
      <c r="C250" s="35" t="s">
        <v>277</v>
      </c>
      <c r="D250" s="36">
        <v>2710</v>
      </c>
      <c r="E250" s="42">
        <v>41005</v>
      </c>
      <c r="F250" s="33">
        <v>3</v>
      </c>
      <c r="G250" s="36">
        <v>2728.9787812271347</v>
      </c>
      <c r="H250" s="25">
        <v>0.0070032403052157745</v>
      </c>
      <c r="I250" s="35" t="s">
        <v>465</v>
      </c>
      <c r="J250" s="35" t="s">
        <v>280</v>
      </c>
      <c r="M250" s="42">
        <v>41005</v>
      </c>
      <c r="N250" s="33">
        <v>3</v>
      </c>
      <c r="O250" s="33"/>
    </row>
    <row r="251" spans="1:15" ht="15">
      <c r="A251" s="35" t="s">
        <v>10</v>
      </c>
      <c r="B251" s="35" t="s">
        <v>311</v>
      </c>
      <c r="C251" s="35" t="s">
        <v>278</v>
      </c>
      <c r="D251" s="36">
        <v>100</v>
      </c>
      <c r="E251" s="42">
        <v>29317</v>
      </c>
      <c r="F251" s="33">
        <v>0</v>
      </c>
      <c r="G251" s="36">
        <v>369.4018404907975</v>
      </c>
      <c r="H251" s="25">
        <v>2.694018404907975</v>
      </c>
      <c r="I251" s="35" t="s">
        <v>435</v>
      </c>
      <c r="J251" s="35" t="s">
        <v>153</v>
      </c>
      <c r="M251" s="42">
        <v>29317</v>
      </c>
      <c r="N251" s="33">
        <v>0</v>
      </c>
      <c r="O251" s="33"/>
    </row>
    <row r="252" spans="1:15" ht="30">
      <c r="A252" s="35" t="s">
        <v>10</v>
      </c>
      <c r="B252" s="35" t="s">
        <v>312</v>
      </c>
      <c r="C252" s="35" t="s">
        <v>279</v>
      </c>
      <c r="D252" s="36">
        <v>10</v>
      </c>
      <c r="E252" s="42">
        <v>29317</v>
      </c>
      <c r="F252" s="33">
        <v>0</v>
      </c>
      <c r="G252" s="36">
        <v>36.94018404907975</v>
      </c>
      <c r="H252" s="25">
        <v>2.694018404907975</v>
      </c>
      <c r="I252" s="35" t="s">
        <v>436</v>
      </c>
      <c r="J252" s="35" t="s">
        <v>153</v>
      </c>
      <c r="M252" s="42">
        <v>29317</v>
      </c>
      <c r="N252" s="33">
        <v>0</v>
      </c>
      <c r="O252" s="33"/>
    </row>
    <row r="253" spans="1:15" ht="30">
      <c r="A253" s="35" t="s">
        <v>10</v>
      </c>
      <c r="B253" s="35" t="s">
        <v>307</v>
      </c>
      <c r="C253" s="35" t="s">
        <v>281</v>
      </c>
      <c r="D253" s="36">
        <v>8105</v>
      </c>
      <c r="E253" s="42">
        <v>41005</v>
      </c>
      <c r="F253" s="33">
        <v>42</v>
      </c>
      <c r="G253" s="36">
        <v>8161.761262673775</v>
      </c>
      <c r="H253" s="25">
        <v>0.0070032403052157745</v>
      </c>
      <c r="I253" s="35" t="s">
        <v>1313</v>
      </c>
      <c r="J253" s="35" t="s">
        <v>297</v>
      </c>
      <c r="K253" s="37" t="s">
        <v>467</v>
      </c>
      <c r="M253" s="42">
        <v>41005</v>
      </c>
      <c r="N253" s="33">
        <v>42</v>
      </c>
      <c r="O253" s="33"/>
    </row>
    <row r="254" spans="1:15" ht="15">
      <c r="A254" s="35" t="s">
        <v>10</v>
      </c>
      <c r="B254" s="35" t="s">
        <v>313</v>
      </c>
      <c r="C254" s="35" t="s">
        <v>282</v>
      </c>
      <c r="D254" s="36">
        <v>100000</v>
      </c>
      <c r="E254" s="42">
        <v>40274</v>
      </c>
      <c r="F254" s="33">
        <v>0</v>
      </c>
      <c r="G254" s="36">
        <v>109614.29059051086</v>
      </c>
      <c r="H254" s="25">
        <v>0.09614290590510866</v>
      </c>
      <c r="I254" s="35" t="s">
        <v>284</v>
      </c>
      <c r="J254" s="35" t="s">
        <v>153</v>
      </c>
      <c r="M254" s="42">
        <v>40274</v>
      </c>
      <c r="N254" s="33">
        <v>0</v>
      </c>
      <c r="O254" s="33"/>
    </row>
    <row r="255" spans="1:15" ht="15">
      <c r="A255" s="35" t="s">
        <v>10</v>
      </c>
      <c r="B255" s="35" t="s">
        <v>314</v>
      </c>
      <c r="C255" s="35" t="s">
        <v>283</v>
      </c>
      <c r="D255" s="36">
        <v>1</v>
      </c>
      <c r="E255" s="42">
        <v>40274</v>
      </c>
      <c r="F255" s="33">
        <v>0</v>
      </c>
      <c r="G255" s="36">
        <v>1.0961429059051087</v>
      </c>
      <c r="H255" s="25">
        <v>0.09614290590510866</v>
      </c>
      <c r="I255" s="35" t="s">
        <v>284</v>
      </c>
      <c r="J255" s="35" t="s">
        <v>153</v>
      </c>
      <c r="M255" s="42">
        <v>40274</v>
      </c>
      <c r="N255" s="33">
        <v>0</v>
      </c>
      <c r="O255" s="33"/>
    </row>
    <row r="256" spans="1:15" ht="30">
      <c r="A256" s="35" t="s">
        <v>10</v>
      </c>
      <c r="B256" s="35" t="s">
        <v>315</v>
      </c>
      <c r="C256" s="35" t="s">
        <v>285</v>
      </c>
      <c r="D256" s="36">
        <v>10500</v>
      </c>
      <c r="E256" s="42">
        <v>41005</v>
      </c>
      <c r="F256" s="33">
        <v>33</v>
      </c>
      <c r="G256" s="36">
        <v>10573.534023204766</v>
      </c>
      <c r="H256" s="25">
        <v>0.0070032403052157745</v>
      </c>
      <c r="I256" s="35" t="s">
        <v>1314</v>
      </c>
      <c r="J256" s="35" t="s">
        <v>298</v>
      </c>
      <c r="M256" s="42">
        <v>41005</v>
      </c>
      <c r="N256" s="33">
        <v>33</v>
      </c>
      <c r="O256" s="33"/>
    </row>
    <row r="257" spans="1:15" ht="30">
      <c r="A257" s="35" t="s">
        <v>10</v>
      </c>
      <c r="B257" s="35" t="s">
        <v>316</v>
      </c>
      <c r="C257" s="35" t="s">
        <v>286</v>
      </c>
      <c r="D257" s="36">
        <v>25400</v>
      </c>
      <c r="E257" s="42">
        <v>41005</v>
      </c>
      <c r="F257" s="33">
        <v>33</v>
      </c>
      <c r="G257" s="36">
        <v>25577.88230375248</v>
      </c>
      <c r="H257" s="25">
        <v>0.0070032403052157745</v>
      </c>
      <c r="I257" s="35" t="s">
        <v>1315</v>
      </c>
      <c r="J257" s="35" t="s">
        <v>304</v>
      </c>
      <c r="M257" s="42">
        <v>41005</v>
      </c>
      <c r="N257" s="33">
        <v>33</v>
      </c>
      <c r="O257" s="33"/>
    </row>
    <row r="258" spans="1:15" ht="30">
      <c r="A258" s="35" t="s">
        <v>10</v>
      </c>
      <c r="B258" s="35" t="s">
        <v>317</v>
      </c>
      <c r="C258" s="35" t="s">
        <v>287</v>
      </c>
      <c r="D258" s="36">
        <v>10660</v>
      </c>
      <c r="E258" s="42">
        <v>41005</v>
      </c>
      <c r="F258" s="33">
        <v>22</v>
      </c>
      <c r="G258" s="36">
        <v>10734.654541653601</v>
      </c>
      <c r="H258" s="25">
        <v>0.0070032403052157745</v>
      </c>
      <c r="I258" s="35" t="s">
        <v>1316</v>
      </c>
      <c r="J258" s="35" t="s">
        <v>299</v>
      </c>
      <c r="M258" s="42">
        <v>41005</v>
      </c>
      <c r="N258" s="33">
        <v>22</v>
      </c>
      <c r="O258" s="33"/>
    </row>
    <row r="259" spans="1:15" ht="30">
      <c r="A259" s="35" t="s">
        <v>10</v>
      </c>
      <c r="B259" s="35" t="s">
        <v>318</v>
      </c>
      <c r="C259" s="35" t="s">
        <v>288</v>
      </c>
      <c r="D259" s="36">
        <v>25400</v>
      </c>
      <c r="E259" s="42">
        <v>41005</v>
      </c>
      <c r="F259" s="33">
        <v>22</v>
      </c>
      <c r="G259" s="36">
        <v>25577.88230375248</v>
      </c>
      <c r="H259" s="25">
        <v>0.0070032403052157745</v>
      </c>
      <c r="I259" s="35" t="s">
        <v>1315</v>
      </c>
      <c r="J259" s="35" t="s">
        <v>304</v>
      </c>
      <c r="M259" s="42">
        <v>41005</v>
      </c>
      <c r="N259" s="33">
        <v>22</v>
      </c>
      <c r="O259" s="33"/>
    </row>
    <row r="260" spans="1:15" ht="30">
      <c r="A260" s="35" t="s">
        <v>10</v>
      </c>
      <c r="B260" s="35" t="s">
        <v>319</v>
      </c>
      <c r="C260" s="35" t="s">
        <v>289</v>
      </c>
      <c r="D260" s="36">
        <v>2100</v>
      </c>
      <c r="E260" s="42">
        <v>41005</v>
      </c>
      <c r="F260" s="33">
        <v>22</v>
      </c>
      <c r="G260" s="36">
        <v>2114.706804640953</v>
      </c>
      <c r="H260" s="25">
        <v>0.0070032403052157745</v>
      </c>
      <c r="I260" s="35" t="s">
        <v>1317</v>
      </c>
      <c r="J260" s="35" t="s">
        <v>300</v>
      </c>
      <c r="K260" s="37" t="s">
        <v>468</v>
      </c>
      <c r="M260" s="42">
        <v>41005</v>
      </c>
      <c r="N260" s="33">
        <v>22</v>
      </c>
      <c r="O260" s="33"/>
    </row>
    <row r="261" spans="1:15" ht="30">
      <c r="A261" s="35" t="s">
        <v>10</v>
      </c>
      <c r="B261" s="35" t="s">
        <v>320</v>
      </c>
      <c r="C261" s="35" t="s">
        <v>290</v>
      </c>
      <c r="D261" s="36">
        <v>2960</v>
      </c>
      <c r="E261" s="42">
        <v>41005</v>
      </c>
      <c r="F261" s="33">
        <v>12</v>
      </c>
      <c r="G261" s="36">
        <v>2980.7295913034386</v>
      </c>
      <c r="H261" s="25">
        <v>0.0070032403052157745</v>
      </c>
      <c r="I261" s="35" t="s">
        <v>1318</v>
      </c>
      <c r="J261" s="35" t="s">
        <v>301</v>
      </c>
      <c r="M261" s="42">
        <v>41005</v>
      </c>
      <c r="N261" s="33">
        <v>12</v>
      </c>
      <c r="O261" s="33"/>
    </row>
    <row r="262" spans="1:15" ht="30">
      <c r="A262" s="35" t="s">
        <v>10</v>
      </c>
      <c r="B262" s="35" t="s">
        <v>321</v>
      </c>
      <c r="C262" s="35" t="s">
        <v>292</v>
      </c>
      <c r="D262" s="36">
        <v>7705</v>
      </c>
      <c r="E262" s="42">
        <v>41005</v>
      </c>
      <c r="F262" s="33">
        <v>12</v>
      </c>
      <c r="G262" s="36">
        <v>7758.959966551688</v>
      </c>
      <c r="H262" s="25">
        <v>0.0070032403052157745</v>
      </c>
      <c r="I262" s="35" t="s">
        <v>1318</v>
      </c>
      <c r="J262" s="35" t="s">
        <v>302</v>
      </c>
      <c r="M262" s="42">
        <v>41005</v>
      </c>
      <c r="N262" s="33">
        <v>12</v>
      </c>
      <c r="O262" s="33"/>
    </row>
    <row r="263" spans="1:15" ht="30">
      <c r="A263" s="35" t="s">
        <v>10</v>
      </c>
      <c r="B263" s="35" t="s">
        <v>322</v>
      </c>
      <c r="C263" s="35" t="s">
        <v>291</v>
      </c>
      <c r="D263" s="36">
        <v>7595</v>
      </c>
      <c r="E263" s="42">
        <v>41005</v>
      </c>
      <c r="F263" s="33">
        <v>12</v>
      </c>
      <c r="G263" s="36">
        <v>7648.189610118114</v>
      </c>
      <c r="H263" s="25">
        <v>0.0070032403052157745</v>
      </c>
      <c r="I263" s="35" t="s">
        <v>1318</v>
      </c>
      <c r="J263" s="35" t="s">
        <v>302</v>
      </c>
      <c r="M263" s="42">
        <v>41005</v>
      </c>
      <c r="N263" s="33">
        <v>12</v>
      </c>
      <c r="O263" s="33"/>
    </row>
    <row r="264" spans="1:15" ht="30">
      <c r="A264" s="35" t="s">
        <v>10</v>
      </c>
      <c r="B264" s="35" t="s">
        <v>323</v>
      </c>
      <c r="C264" s="35" t="s">
        <v>293</v>
      </c>
      <c r="D264" s="36">
        <v>25400</v>
      </c>
      <c r="E264" s="42">
        <v>41005</v>
      </c>
      <c r="F264" s="33">
        <v>12</v>
      </c>
      <c r="G264" s="36">
        <v>25577.88230375248</v>
      </c>
      <c r="H264" s="25">
        <v>0.0070032403052157745</v>
      </c>
      <c r="I264" s="35" t="s">
        <v>1318</v>
      </c>
      <c r="J264" s="35" t="s">
        <v>304</v>
      </c>
      <c r="M264" s="42">
        <v>41005</v>
      </c>
      <c r="N264" s="33">
        <v>12</v>
      </c>
      <c r="O264" s="33"/>
    </row>
    <row r="265" spans="1:15" ht="45">
      <c r="A265" s="35" t="s">
        <v>10</v>
      </c>
      <c r="B265" s="35" t="s">
        <v>324</v>
      </c>
      <c r="C265" s="35" t="s">
        <v>294</v>
      </c>
      <c r="D265" s="36">
        <v>7705</v>
      </c>
      <c r="E265" s="42">
        <v>41005</v>
      </c>
      <c r="F265" s="33">
        <v>6</v>
      </c>
      <c r="G265" s="36">
        <v>7758.959966551688</v>
      </c>
      <c r="H265" s="25">
        <v>0.0070032403052157745</v>
      </c>
      <c r="I265" s="35" t="s">
        <v>1318</v>
      </c>
      <c r="J265" s="35" t="s">
        <v>303</v>
      </c>
      <c r="M265" s="42">
        <v>41005</v>
      </c>
      <c r="N265" s="33">
        <v>6</v>
      </c>
      <c r="O265" s="33"/>
    </row>
    <row r="266" spans="1:15" ht="30">
      <c r="A266" s="35" t="s">
        <v>10</v>
      </c>
      <c r="B266" s="35" t="s">
        <v>325</v>
      </c>
      <c r="C266" s="35" t="s">
        <v>295</v>
      </c>
      <c r="D266" s="36">
        <v>7595</v>
      </c>
      <c r="E266" s="42">
        <v>41005</v>
      </c>
      <c r="F266" s="33">
        <v>6</v>
      </c>
      <c r="G266" s="36">
        <v>7648.189610118114</v>
      </c>
      <c r="H266" s="25">
        <v>0.0070032403052157745</v>
      </c>
      <c r="I266" s="35" t="s">
        <v>1318</v>
      </c>
      <c r="J266" s="35" t="s">
        <v>303</v>
      </c>
      <c r="M266" s="42">
        <v>41005</v>
      </c>
      <c r="N266" s="33">
        <v>6</v>
      </c>
      <c r="O266" s="33"/>
    </row>
    <row r="267" spans="1:15" ht="30">
      <c r="A267" s="35" t="s">
        <v>10</v>
      </c>
      <c r="B267" s="35" t="s">
        <v>326</v>
      </c>
      <c r="C267" s="35" t="s">
        <v>296</v>
      </c>
      <c r="D267" s="36">
        <v>25400</v>
      </c>
      <c r="E267" s="42">
        <v>41005</v>
      </c>
      <c r="F267" s="33">
        <v>6</v>
      </c>
      <c r="G267" s="36">
        <v>25577.88230375248</v>
      </c>
      <c r="H267" s="25">
        <v>0.0070032403052157745</v>
      </c>
      <c r="I267" s="35" t="s">
        <v>1318</v>
      </c>
      <c r="J267" s="35" t="s">
        <v>304</v>
      </c>
      <c r="M267" s="42">
        <v>41005</v>
      </c>
      <c r="N267" s="33">
        <v>6</v>
      </c>
      <c r="O267" s="33"/>
    </row>
    <row r="268" spans="1:15" ht="15">
      <c r="A268" s="35" t="s">
        <v>10</v>
      </c>
      <c r="B268" s="35" t="s">
        <v>327</v>
      </c>
      <c r="C268" s="35" t="s">
        <v>305</v>
      </c>
      <c r="D268" s="36">
        <v>10</v>
      </c>
      <c r="E268" s="42">
        <v>29317</v>
      </c>
      <c r="F268" s="33">
        <v>0</v>
      </c>
      <c r="G268" s="36">
        <v>36.94018404907975</v>
      </c>
      <c r="H268" s="25">
        <v>2.694018404907975</v>
      </c>
      <c r="I268" s="35" t="s">
        <v>436</v>
      </c>
      <c r="J268" s="35" t="s">
        <v>153</v>
      </c>
      <c r="M268" s="42">
        <v>29317</v>
      </c>
      <c r="N268" s="33">
        <v>0</v>
      </c>
      <c r="O268" s="33"/>
    </row>
    <row r="269" spans="1:15" ht="15">
      <c r="A269" s="35" t="s">
        <v>10</v>
      </c>
      <c r="B269" s="35" t="s">
        <v>328</v>
      </c>
      <c r="C269" s="35" t="s">
        <v>306</v>
      </c>
      <c r="D269" s="36">
        <v>100</v>
      </c>
      <c r="E269" s="42">
        <v>29317</v>
      </c>
      <c r="F269" s="33">
        <v>0</v>
      </c>
      <c r="G269" s="36">
        <v>369.4018404907975</v>
      </c>
      <c r="H269" s="25">
        <v>2.694018404907975</v>
      </c>
      <c r="I269" s="35" t="s">
        <v>436</v>
      </c>
      <c r="J269" s="35" t="s">
        <v>153</v>
      </c>
      <c r="M269" s="42">
        <v>29317</v>
      </c>
      <c r="N269" s="33">
        <v>0</v>
      </c>
      <c r="O269" s="33"/>
    </row>
    <row r="270" spans="1:15" ht="30">
      <c r="A270" s="35" t="s">
        <v>10</v>
      </c>
      <c r="B270" s="35" t="s">
        <v>333</v>
      </c>
      <c r="C270" s="35" t="s">
        <v>329</v>
      </c>
      <c r="D270" s="36">
        <v>25000</v>
      </c>
      <c r="E270" s="42">
        <v>39519</v>
      </c>
      <c r="F270" s="33">
        <v>0</v>
      </c>
      <c r="G270" s="36">
        <v>28752.072968490877</v>
      </c>
      <c r="H270" s="25">
        <v>0.15008291873963506</v>
      </c>
      <c r="I270" s="35" t="s">
        <v>331</v>
      </c>
      <c r="J270" s="35" t="s">
        <v>330</v>
      </c>
      <c r="M270" s="42">
        <v>39519</v>
      </c>
      <c r="N270" s="33">
        <v>0</v>
      </c>
      <c r="O270" s="33"/>
    </row>
    <row r="271" spans="1:15" ht="30">
      <c r="A271" s="35" t="s">
        <v>10</v>
      </c>
      <c r="B271" s="35" t="s">
        <v>332</v>
      </c>
      <c r="C271" s="35" t="s">
        <v>334</v>
      </c>
      <c r="D271" s="36">
        <v>25000</v>
      </c>
      <c r="E271" s="42">
        <v>39178</v>
      </c>
      <c r="F271" s="33">
        <v>0</v>
      </c>
      <c r="G271" s="36">
        <v>29723.559175613973</v>
      </c>
      <c r="H271" s="25">
        <v>0.18894236702455885</v>
      </c>
      <c r="I271" s="35" t="s">
        <v>335</v>
      </c>
      <c r="J271" s="35" t="s">
        <v>336</v>
      </c>
      <c r="M271" s="42">
        <v>39178</v>
      </c>
      <c r="N271" s="33">
        <v>0</v>
      </c>
      <c r="O271" s="33"/>
    </row>
    <row r="272" spans="1:15" ht="45">
      <c r="A272" s="35" t="s">
        <v>10</v>
      </c>
      <c r="B272" s="35" t="s">
        <v>30</v>
      </c>
      <c r="C272" s="35" t="s">
        <v>337</v>
      </c>
      <c r="D272" s="36">
        <v>7000000</v>
      </c>
      <c r="E272" s="42">
        <v>38813</v>
      </c>
      <c r="F272" s="33">
        <v>1</v>
      </c>
      <c r="G272" s="36">
        <v>8699432.404540764</v>
      </c>
      <c r="H272" s="25">
        <v>0.24277605779153758</v>
      </c>
      <c r="I272" s="35" t="s">
        <v>469</v>
      </c>
      <c r="J272" s="35" t="s">
        <v>339</v>
      </c>
      <c r="M272" s="42">
        <v>38813</v>
      </c>
      <c r="N272" s="33">
        <v>1</v>
      </c>
      <c r="O272" s="33"/>
    </row>
    <row r="273" spans="1:15" ht="45">
      <c r="A273" s="35" t="s">
        <v>10</v>
      </c>
      <c r="B273" s="35" t="s">
        <v>31</v>
      </c>
      <c r="C273" s="35" t="s">
        <v>338</v>
      </c>
      <c r="D273" s="36">
        <v>8000000</v>
      </c>
      <c r="E273" s="42">
        <v>38813</v>
      </c>
      <c r="F273" s="33">
        <v>1</v>
      </c>
      <c r="G273" s="36">
        <v>9942208.4623323</v>
      </c>
      <c r="H273" s="25">
        <v>0.24277605779153758</v>
      </c>
      <c r="I273" s="35" t="s">
        <v>1319</v>
      </c>
      <c r="J273" s="35" t="s">
        <v>339</v>
      </c>
      <c r="M273" s="42">
        <v>38813</v>
      </c>
      <c r="N273" s="33">
        <v>1</v>
      </c>
      <c r="O273" s="33"/>
    </row>
    <row r="274" spans="1:15" ht="45">
      <c r="A274" s="35" t="s">
        <v>10</v>
      </c>
      <c r="B274" s="35" t="s">
        <v>340</v>
      </c>
      <c r="C274" s="35" t="s">
        <v>341</v>
      </c>
      <c r="D274" s="36">
        <v>1000000</v>
      </c>
      <c r="E274" s="42">
        <v>41005</v>
      </c>
      <c r="F274" s="33">
        <v>5</v>
      </c>
      <c r="G274" s="36">
        <v>1007003.2403052158</v>
      </c>
      <c r="H274" s="25">
        <v>0.0070032403052157745</v>
      </c>
      <c r="I274" s="35" t="s">
        <v>1320</v>
      </c>
      <c r="J274" s="35" t="s">
        <v>153</v>
      </c>
      <c r="M274" s="42">
        <v>41005</v>
      </c>
      <c r="N274" s="33">
        <v>5</v>
      </c>
      <c r="O274" s="33"/>
    </row>
    <row r="275" spans="1:15" ht="30">
      <c r="A275" s="35" t="s">
        <v>10</v>
      </c>
      <c r="B275" s="35" t="s">
        <v>360</v>
      </c>
      <c r="C275" s="35" t="s">
        <v>342</v>
      </c>
      <c r="D275" s="36">
        <v>5000000</v>
      </c>
      <c r="E275" s="42">
        <v>41005</v>
      </c>
      <c r="F275" s="33">
        <v>1</v>
      </c>
      <c r="G275" s="36">
        <v>5035016.201526079</v>
      </c>
      <c r="H275" s="25">
        <v>0.0070032403052157745</v>
      </c>
      <c r="I275" s="35" t="s">
        <v>1321</v>
      </c>
      <c r="J275" s="35" t="s">
        <v>153</v>
      </c>
      <c r="M275" s="42">
        <v>41005</v>
      </c>
      <c r="N275" s="33">
        <v>1</v>
      </c>
      <c r="O275" s="33"/>
    </row>
    <row r="276" spans="1:15" ht="45">
      <c r="A276" s="35" t="s">
        <v>10</v>
      </c>
      <c r="B276" s="35" t="s">
        <v>343</v>
      </c>
      <c r="C276" s="35" t="s">
        <v>345</v>
      </c>
      <c r="D276" s="36">
        <v>15000000</v>
      </c>
      <c r="E276" s="42">
        <v>41005</v>
      </c>
      <c r="F276" s="33">
        <v>2</v>
      </c>
      <c r="G276" s="36">
        <v>15105048.604578238</v>
      </c>
      <c r="H276" s="25">
        <v>0.0070032403052157745</v>
      </c>
      <c r="I276" s="35" t="s">
        <v>469</v>
      </c>
      <c r="J276" s="35" t="s">
        <v>347</v>
      </c>
      <c r="M276" s="42">
        <v>41005</v>
      </c>
      <c r="N276" s="33">
        <v>2</v>
      </c>
      <c r="O276" s="33"/>
    </row>
    <row r="277" spans="1:15" ht="45">
      <c r="A277" s="35" t="s">
        <v>10</v>
      </c>
      <c r="B277" s="35" t="s">
        <v>344</v>
      </c>
      <c r="C277" s="35" t="s">
        <v>346</v>
      </c>
      <c r="D277" s="36">
        <v>16000000</v>
      </c>
      <c r="E277" s="42">
        <v>41005</v>
      </c>
      <c r="F277" s="33">
        <v>2</v>
      </c>
      <c r="G277" s="36">
        <v>16112051.844883453</v>
      </c>
      <c r="H277" s="25">
        <v>0.0070032403052157745</v>
      </c>
      <c r="I277" s="35" t="s">
        <v>1322</v>
      </c>
      <c r="J277" s="35" t="s">
        <v>347</v>
      </c>
      <c r="M277" s="42">
        <v>41005</v>
      </c>
      <c r="N277" s="33">
        <v>2</v>
      </c>
      <c r="O277" s="33"/>
    </row>
    <row r="278" spans="1:15" ht="30">
      <c r="A278" s="40" t="s">
        <v>10</v>
      </c>
      <c r="B278" s="35" t="s">
        <v>349</v>
      </c>
      <c r="C278" s="35" t="s">
        <v>350</v>
      </c>
      <c r="D278" s="36">
        <v>1000</v>
      </c>
      <c r="E278" s="42">
        <v>36987</v>
      </c>
      <c r="F278" s="33">
        <v>0</v>
      </c>
      <c r="G278" s="36">
        <v>1410.7482793966906</v>
      </c>
      <c r="H278" s="25">
        <v>0.4107482793966906</v>
      </c>
      <c r="I278" s="35" t="s">
        <v>470</v>
      </c>
      <c r="J278" s="35" t="s">
        <v>153</v>
      </c>
      <c r="M278" s="42">
        <v>36987</v>
      </c>
      <c r="N278" s="33">
        <v>0</v>
      </c>
      <c r="O278" s="33"/>
    </row>
    <row r="279" spans="1:15" ht="30">
      <c r="A279" s="40" t="s">
        <v>10</v>
      </c>
      <c r="B279" s="35" t="s">
        <v>351</v>
      </c>
      <c r="C279" s="35" t="s">
        <v>352</v>
      </c>
      <c r="D279" s="36">
        <v>1000</v>
      </c>
      <c r="E279" s="42">
        <v>36622</v>
      </c>
      <c r="F279" s="33">
        <v>0</v>
      </c>
      <c r="G279" s="36">
        <v>1435.7675111773472</v>
      </c>
      <c r="H279" s="25">
        <v>0.4357675111773472</v>
      </c>
      <c r="I279" s="35" t="s">
        <v>471</v>
      </c>
      <c r="J279" s="35" t="s">
        <v>153</v>
      </c>
      <c r="M279" s="42">
        <v>36622</v>
      </c>
      <c r="N279" s="33">
        <v>0</v>
      </c>
      <c r="O279" s="33"/>
    </row>
    <row r="280" spans="1:15" ht="30">
      <c r="A280" s="35" t="s">
        <v>10</v>
      </c>
      <c r="B280" s="35" t="s">
        <v>1323</v>
      </c>
      <c r="C280" s="35" t="s">
        <v>1324</v>
      </c>
      <c r="D280" s="36">
        <v>100000</v>
      </c>
      <c r="E280" s="42">
        <v>41005</v>
      </c>
      <c r="F280" s="33">
        <v>0</v>
      </c>
      <c r="G280" s="36">
        <v>100700.32403052159</v>
      </c>
      <c r="H280" s="25">
        <v>0.0070032403052157745</v>
      </c>
      <c r="I280" s="35" t="s">
        <v>1325</v>
      </c>
      <c r="J280" s="35" t="s">
        <v>153</v>
      </c>
      <c r="K280" s="35"/>
      <c r="M280" s="42">
        <v>41005</v>
      </c>
      <c r="N280" s="33">
        <v>0</v>
      </c>
      <c r="O280" s="33"/>
    </row>
    <row r="281" spans="1:15" ht="30">
      <c r="A281" s="35" t="s">
        <v>10</v>
      </c>
      <c r="B281" s="35" t="s">
        <v>1326</v>
      </c>
      <c r="C281" s="35" t="s">
        <v>1327</v>
      </c>
      <c r="D281" s="36">
        <v>200000</v>
      </c>
      <c r="E281" s="42">
        <v>41005</v>
      </c>
      <c r="F281" s="33">
        <v>0</v>
      </c>
      <c r="G281" s="36">
        <v>201400.64806104318</v>
      </c>
      <c r="H281" s="25">
        <v>0.0070032403052157745</v>
      </c>
      <c r="I281" s="35" t="s">
        <v>1325</v>
      </c>
      <c r="J281" s="35" t="s">
        <v>153</v>
      </c>
      <c r="K281" s="35"/>
      <c r="M281" s="42">
        <v>41005</v>
      </c>
      <c r="N281" s="33">
        <v>0</v>
      </c>
      <c r="O281" s="33"/>
    </row>
    <row r="282" spans="1:15" ht="30">
      <c r="A282" s="35" t="s">
        <v>10</v>
      </c>
      <c r="B282" s="35" t="s">
        <v>1328</v>
      </c>
      <c r="C282" s="35" t="s">
        <v>1329</v>
      </c>
      <c r="D282" s="36">
        <v>150000</v>
      </c>
      <c r="E282" s="42">
        <v>41005</v>
      </c>
      <c r="F282" s="33">
        <v>0</v>
      </c>
      <c r="G282" s="36">
        <v>151050.48604578237</v>
      </c>
      <c r="H282" s="25">
        <v>0.0070032403052157745</v>
      </c>
      <c r="I282" s="35" t="s">
        <v>1325</v>
      </c>
      <c r="J282" s="35" t="s">
        <v>153</v>
      </c>
      <c r="M282" s="42">
        <v>41005</v>
      </c>
      <c r="N282" s="33">
        <v>0</v>
      </c>
      <c r="O282" s="33"/>
    </row>
    <row r="283" spans="1:15" ht="30">
      <c r="A283" s="35" t="s">
        <v>10</v>
      </c>
      <c r="B283" s="35" t="s">
        <v>1330</v>
      </c>
      <c r="C283" s="35" t="s">
        <v>1331</v>
      </c>
      <c r="D283" s="36">
        <v>1000</v>
      </c>
      <c r="E283" s="42">
        <v>41005</v>
      </c>
      <c r="F283" s="33">
        <v>0</v>
      </c>
      <c r="G283" s="36">
        <v>1007.0032403052159</v>
      </c>
      <c r="H283" s="25">
        <v>0.0070032403052157745</v>
      </c>
      <c r="I283" s="35" t="s">
        <v>1325</v>
      </c>
      <c r="J283" s="35" t="s">
        <v>153</v>
      </c>
      <c r="M283" s="42">
        <v>41005</v>
      </c>
      <c r="N283" s="33">
        <v>0</v>
      </c>
      <c r="O283" s="33"/>
    </row>
    <row r="284" spans="1:15" ht="45">
      <c r="A284" s="35" t="s">
        <v>10</v>
      </c>
      <c r="B284" s="35" t="s">
        <v>353</v>
      </c>
      <c r="C284" s="35" t="s">
        <v>354</v>
      </c>
      <c r="D284" s="36">
        <v>200000</v>
      </c>
      <c r="E284" s="42">
        <v>38083</v>
      </c>
      <c r="F284" s="33">
        <v>1</v>
      </c>
      <c r="G284" s="36">
        <v>263008.463008463</v>
      </c>
      <c r="H284" s="25">
        <v>0.31504231504231495</v>
      </c>
      <c r="I284" s="35" t="s">
        <v>1332</v>
      </c>
      <c r="J284" s="35" t="s">
        <v>153</v>
      </c>
      <c r="M284" s="42">
        <v>38083</v>
      </c>
      <c r="N284" s="33">
        <v>1</v>
      </c>
      <c r="O284" s="33"/>
    </row>
    <row r="285" spans="1:15" ht="30">
      <c r="A285" s="35" t="s">
        <v>10</v>
      </c>
      <c r="B285" s="35" t="s">
        <v>355</v>
      </c>
      <c r="C285" s="35" t="s">
        <v>356</v>
      </c>
      <c r="D285" s="36">
        <v>10000</v>
      </c>
      <c r="E285" s="42">
        <v>32969</v>
      </c>
      <c r="F285" s="33">
        <v>0</v>
      </c>
      <c r="G285" s="36">
        <v>19521.78318135765</v>
      </c>
      <c r="H285" s="25">
        <v>0.9521783181357649</v>
      </c>
      <c r="I285" s="35" t="s">
        <v>473</v>
      </c>
      <c r="J285" s="35" t="s">
        <v>153</v>
      </c>
      <c r="M285" s="42">
        <v>32969</v>
      </c>
      <c r="N285" s="33">
        <v>0</v>
      </c>
      <c r="O285" s="33"/>
    </row>
    <row r="286" spans="1:15" ht="30">
      <c r="A286" s="35" t="s">
        <v>10</v>
      </c>
      <c r="B286" s="35" t="s">
        <v>357</v>
      </c>
      <c r="C286" s="35" t="s">
        <v>358</v>
      </c>
      <c r="D286" s="36">
        <v>1000000</v>
      </c>
      <c r="E286" s="42">
        <v>34795</v>
      </c>
      <c r="F286" s="33">
        <v>0</v>
      </c>
      <c r="G286" s="36">
        <v>1638992.8547124874</v>
      </c>
      <c r="H286" s="25">
        <v>0.6389928547124873</v>
      </c>
      <c r="I286" s="35" t="s">
        <v>472</v>
      </c>
      <c r="J286" s="35" t="s">
        <v>366</v>
      </c>
      <c r="M286" s="42">
        <v>34795</v>
      </c>
      <c r="N286" s="33">
        <v>0</v>
      </c>
      <c r="O286" s="33"/>
    </row>
    <row r="287" spans="1:15" ht="30">
      <c r="A287" s="35" t="s">
        <v>10</v>
      </c>
      <c r="B287" s="35" t="s">
        <v>361</v>
      </c>
      <c r="C287" s="35" t="s">
        <v>359</v>
      </c>
      <c r="D287" s="36">
        <v>5000000</v>
      </c>
      <c r="E287" s="42">
        <v>41005</v>
      </c>
      <c r="F287" s="33">
        <v>1</v>
      </c>
      <c r="G287" s="36">
        <v>5035016.201526079</v>
      </c>
      <c r="H287" s="25">
        <v>0.0070032403052157745</v>
      </c>
      <c r="I287" s="35" t="s">
        <v>1333</v>
      </c>
      <c r="J287" s="35" t="s">
        <v>153</v>
      </c>
      <c r="M287" s="42">
        <v>41005</v>
      </c>
      <c r="N287" s="33">
        <v>1</v>
      </c>
      <c r="O287" s="33"/>
    </row>
    <row r="288" spans="1:15" ht="60">
      <c r="A288" s="35" t="s">
        <v>10</v>
      </c>
      <c r="B288" s="35" t="s">
        <v>362</v>
      </c>
      <c r="C288" s="35" t="s">
        <v>364</v>
      </c>
      <c r="D288" s="36">
        <v>15000000</v>
      </c>
      <c r="E288" s="42">
        <v>41005</v>
      </c>
      <c r="F288" s="33">
        <v>3</v>
      </c>
      <c r="G288" s="36">
        <v>15105048.604578238</v>
      </c>
      <c r="H288" s="25">
        <v>0.0070032403052157745</v>
      </c>
      <c r="I288" s="35" t="s">
        <v>1334</v>
      </c>
      <c r="J288" s="35" t="s">
        <v>366</v>
      </c>
      <c r="M288" s="42">
        <v>41005</v>
      </c>
      <c r="N288" s="33">
        <v>3</v>
      </c>
      <c r="O288" s="33"/>
    </row>
    <row r="289" spans="1:15" ht="60">
      <c r="A289" s="35" t="s">
        <v>10</v>
      </c>
      <c r="B289" s="35" t="s">
        <v>363</v>
      </c>
      <c r="C289" s="35" t="s">
        <v>365</v>
      </c>
      <c r="D289" s="36">
        <v>16000000</v>
      </c>
      <c r="E289" s="42">
        <v>41005</v>
      </c>
      <c r="F289" s="33">
        <v>3</v>
      </c>
      <c r="G289" s="36">
        <v>16112051.844883453</v>
      </c>
      <c r="H289" s="25">
        <v>0.0070032403052157745</v>
      </c>
      <c r="I289" s="35" t="s">
        <v>1335</v>
      </c>
      <c r="J289" s="35" t="s">
        <v>366</v>
      </c>
      <c r="M289" s="42">
        <v>41005</v>
      </c>
      <c r="N289" s="33">
        <v>3</v>
      </c>
      <c r="O289" s="33"/>
    </row>
    <row r="290" spans="1:15" ht="30">
      <c r="A290" s="35" t="s">
        <v>10</v>
      </c>
      <c r="B290" s="35" t="s">
        <v>370</v>
      </c>
      <c r="C290" s="35" t="s">
        <v>371</v>
      </c>
      <c r="D290" s="36">
        <v>10000000</v>
      </c>
      <c r="E290" s="42">
        <v>37352</v>
      </c>
      <c r="F290" s="33">
        <v>0</v>
      </c>
      <c r="G290" s="36">
        <v>13899870.148607705</v>
      </c>
      <c r="H290" s="25">
        <v>0.38998701486077036</v>
      </c>
      <c r="I290" s="33" t="s">
        <v>372</v>
      </c>
      <c r="J290" s="35" t="s">
        <v>375</v>
      </c>
      <c r="K290" s="35"/>
      <c r="M290" s="42">
        <v>37352</v>
      </c>
      <c r="N290" s="33">
        <v>0</v>
      </c>
      <c r="O290" s="33"/>
    </row>
    <row r="291" spans="1:15" ht="30">
      <c r="A291" s="35" t="s">
        <v>10</v>
      </c>
      <c r="B291" s="35" t="s">
        <v>373</v>
      </c>
      <c r="C291" s="35" t="s">
        <v>374</v>
      </c>
      <c r="D291" s="36">
        <v>20000000</v>
      </c>
      <c r="E291" s="42">
        <v>37352</v>
      </c>
      <c r="F291" s="33">
        <v>0</v>
      </c>
      <c r="G291" s="36">
        <v>27799740.29721541</v>
      </c>
      <c r="H291" s="25">
        <v>0.38998701486077036</v>
      </c>
      <c r="I291" s="35" t="s">
        <v>372</v>
      </c>
      <c r="J291" s="35" t="s">
        <v>375</v>
      </c>
      <c r="M291" s="42">
        <v>37352</v>
      </c>
      <c r="N291" s="33">
        <v>0</v>
      </c>
      <c r="O291" s="33"/>
    </row>
    <row r="292" spans="1:15" ht="30">
      <c r="A292" s="35" t="s">
        <v>10</v>
      </c>
      <c r="B292" s="35" t="s">
        <v>367</v>
      </c>
      <c r="C292" s="35" t="s">
        <v>368</v>
      </c>
      <c r="D292" s="36">
        <v>1000</v>
      </c>
      <c r="E292" s="42">
        <v>37352</v>
      </c>
      <c r="F292" s="33">
        <v>0</v>
      </c>
      <c r="G292" s="36">
        <v>1389.9870148607704</v>
      </c>
      <c r="H292" s="25">
        <v>0.38998701486077036</v>
      </c>
      <c r="I292" s="35" t="s">
        <v>377</v>
      </c>
      <c r="J292" s="35" t="s">
        <v>153</v>
      </c>
      <c r="M292" s="42">
        <v>37352</v>
      </c>
      <c r="N292" s="33">
        <v>0</v>
      </c>
      <c r="O292" s="33"/>
    </row>
    <row r="293" spans="1:15" ht="30">
      <c r="A293" s="35" t="s">
        <v>10</v>
      </c>
      <c r="B293" s="35" t="s">
        <v>379</v>
      </c>
      <c r="C293" s="35" t="s">
        <v>369</v>
      </c>
      <c r="D293" s="36">
        <v>1000</v>
      </c>
      <c r="E293" s="42">
        <v>37352</v>
      </c>
      <c r="F293" s="33">
        <v>0</v>
      </c>
      <c r="G293" s="36">
        <v>1389.9870148607704</v>
      </c>
      <c r="H293" s="25">
        <v>0.38998701486077036</v>
      </c>
      <c r="I293" s="35" t="s">
        <v>378</v>
      </c>
      <c r="J293" s="35" t="s">
        <v>153</v>
      </c>
      <c r="M293" s="42">
        <v>37352</v>
      </c>
      <c r="N293" s="33">
        <v>0</v>
      </c>
      <c r="O293" s="33"/>
    </row>
    <row r="294" spans="1:15" ht="30">
      <c r="A294" s="35" t="s">
        <v>10</v>
      </c>
      <c r="B294" s="35" t="s">
        <v>380</v>
      </c>
      <c r="C294" s="35" t="s">
        <v>381</v>
      </c>
      <c r="D294" s="36">
        <v>1000</v>
      </c>
      <c r="E294" s="42">
        <v>37352</v>
      </c>
      <c r="F294" s="33">
        <v>0</v>
      </c>
      <c r="G294" s="36">
        <v>1389.9870148607704</v>
      </c>
      <c r="H294" s="25">
        <v>0.38998701486077036</v>
      </c>
      <c r="I294" s="35" t="s">
        <v>382</v>
      </c>
      <c r="J294" s="35" t="s">
        <v>153</v>
      </c>
      <c r="M294" s="42">
        <v>37352</v>
      </c>
      <c r="N294" s="33">
        <v>0</v>
      </c>
      <c r="O294" s="33"/>
    </row>
    <row r="295" spans="1:15" ht="30">
      <c r="A295" s="35" t="s">
        <v>10</v>
      </c>
      <c r="B295" s="35" t="s">
        <v>383</v>
      </c>
      <c r="C295" s="35" t="s">
        <v>384</v>
      </c>
      <c r="D295" s="36">
        <v>100</v>
      </c>
      <c r="E295" s="42">
        <v>36622</v>
      </c>
      <c r="F295" s="33">
        <v>0</v>
      </c>
      <c r="G295" s="36">
        <v>143.57675111773472</v>
      </c>
      <c r="H295" s="25">
        <v>0.4357675111773472</v>
      </c>
      <c r="I295" s="35" t="s">
        <v>85</v>
      </c>
      <c r="J295" s="35" t="s">
        <v>153</v>
      </c>
      <c r="M295" s="42">
        <v>36622</v>
      </c>
      <c r="N295" s="33">
        <v>0</v>
      </c>
      <c r="O295" s="33"/>
    </row>
    <row r="296" spans="1:15" ht="30">
      <c r="A296" s="35" t="s">
        <v>10</v>
      </c>
      <c r="B296" s="35" t="s">
        <v>383</v>
      </c>
      <c r="C296" s="35" t="s">
        <v>385</v>
      </c>
      <c r="D296" s="36">
        <v>1000</v>
      </c>
      <c r="E296" s="42">
        <v>36622</v>
      </c>
      <c r="F296" s="33">
        <v>0</v>
      </c>
      <c r="G296" s="36">
        <v>1435.7675111773472</v>
      </c>
      <c r="H296" s="25">
        <v>0.4357675111773472</v>
      </c>
      <c r="I296" s="35" t="s">
        <v>85</v>
      </c>
      <c r="J296" s="35" t="s">
        <v>153</v>
      </c>
      <c r="M296" s="42">
        <v>36622</v>
      </c>
      <c r="N296" s="33">
        <v>0</v>
      </c>
      <c r="O296" s="33"/>
    </row>
    <row r="297" spans="1:15" ht="30">
      <c r="A297" s="35" t="s">
        <v>10</v>
      </c>
      <c r="B297" s="35" t="s">
        <v>386</v>
      </c>
      <c r="C297" s="35" t="s">
        <v>385</v>
      </c>
      <c r="D297" s="36">
        <v>25</v>
      </c>
      <c r="E297" s="42">
        <v>36622</v>
      </c>
      <c r="F297" s="33">
        <v>0</v>
      </c>
      <c r="G297" s="36">
        <v>35.89418777943368</v>
      </c>
      <c r="H297" s="25">
        <v>0.4357675111773472</v>
      </c>
      <c r="I297" s="35" t="s">
        <v>85</v>
      </c>
      <c r="J297" s="35" t="s">
        <v>153</v>
      </c>
      <c r="M297" s="42">
        <v>36622</v>
      </c>
      <c r="N297" s="33">
        <v>0</v>
      </c>
      <c r="O297" s="33"/>
    </row>
    <row r="298" spans="1:15" ht="45">
      <c r="A298" s="35" t="s">
        <v>10</v>
      </c>
      <c r="B298" s="35" t="s">
        <v>388</v>
      </c>
      <c r="C298" s="35" t="s">
        <v>387</v>
      </c>
      <c r="D298" s="36">
        <v>2500</v>
      </c>
      <c r="E298" s="42">
        <v>40639</v>
      </c>
      <c r="F298" s="33">
        <v>2</v>
      </c>
      <c r="G298" s="36">
        <v>2604.628528171299</v>
      </c>
      <c r="H298" s="25">
        <v>0.04185141126851944</v>
      </c>
      <c r="I298" s="35" t="s">
        <v>1336</v>
      </c>
      <c r="J298" s="35" t="s">
        <v>153</v>
      </c>
      <c r="M298" s="42">
        <v>40639</v>
      </c>
      <c r="N298" s="33">
        <v>2</v>
      </c>
      <c r="O298" s="33"/>
    </row>
    <row r="299" spans="1:15" ht="75">
      <c r="A299" s="35" t="s">
        <v>10</v>
      </c>
      <c r="B299" s="35" t="s">
        <v>391</v>
      </c>
      <c r="C299" s="35" t="s">
        <v>389</v>
      </c>
      <c r="D299" s="36">
        <v>100</v>
      </c>
      <c r="E299" s="42">
        <v>5575</v>
      </c>
      <c r="F299" s="33">
        <v>0</v>
      </c>
      <c r="G299" s="36">
        <v>8808.181818181818</v>
      </c>
      <c r="H299" s="25">
        <v>87.08181818181818</v>
      </c>
      <c r="I299" s="35" t="s">
        <v>1337</v>
      </c>
      <c r="J299" s="35" t="s">
        <v>153</v>
      </c>
      <c r="M299" s="42">
        <v>5575</v>
      </c>
      <c r="N299" s="33">
        <v>0</v>
      </c>
      <c r="O299" s="33"/>
    </row>
    <row r="300" spans="1:15" ht="45">
      <c r="A300" s="35" t="s">
        <v>10</v>
      </c>
      <c r="B300" s="35" t="s">
        <v>392</v>
      </c>
      <c r="C300" s="35" t="s">
        <v>390</v>
      </c>
      <c r="D300" s="36">
        <v>20</v>
      </c>
      <c r="E300" s="42">
        <v>29682</v>
      </c>
      <c r="F300" s="33">
        <v>0</v>
      </c>
      <c r="G300" s="36">
        <v>65.94113620807667</v>
      </c>
      <c r="H300" s="25">
        <v>2.2970568104038334</v>
      </c>
      <c r="I300" s="35" t="s">
        <v>479</v>
      </c>
      <c r="J300" s="35" t="s">
        <v>153</v>
      </c>
      <c r="M300" s="42">
        <v>29682</v>
      </c>
      <c r="N300" s="33">
        <v>0</v>
      </c>
      <c r="O300" s="33"/>
    </row>
    <row r="301" spans="1:15" ht="75">
      <c r="A301" s="35" t="s">
        <v>10</v>
      </c>
      <c r="B301" s="35" t="s">
        <v>393</v>
      </c>
      <c r="C301" s="35" t="s">
        <v>394</v>
      </c>
      <c r="D301" s="36">
        <v>100</v>
      </c>
      <c r="E301" s="42">
        <v>5575</v>
      </c>
      <c r="F301" s="33">
        <v>0</v>
      </c>
      <c r="G301" s="36">
        <v>8808.181818181818</v>
      </c>
      <c r="H301" s="25">
        <v>87.08181818181818</v>
      </c>
      <c r="I301" s="35" t="s">
        <v>1338</v>
      </c>
      <c r="J301" s="35" t="s">
        <v>153</v>
      </c>
      <c r="M301" s="42">
        <v>5575</v>
      </c>
      <c r="N301" s="33">
        <v>0</v>
      </c>
      <c r="O301" s="33"/>
    </row>
    <row r="302" spans="1:15" ht="45">
      <c r="A302" s="35" t="s">
        <v>10</v>
      </c>
      <c r="B302" s="35" t="s">
        <v>395</v>
      </c>
      <c r="C302" s="35" t="s">
        <v>396</v>
      </c>
      <c r="D302" s="36">
        <v>100</v>
      </c>
      <c r="E302" s="42">
        <v>5575</v>
      </c>
      <c r="F302" s="33">
        <v>0</v>
      </c>
      <c r="G302" s="36">
        <v>8808.181818181818</v>
      </c>
      <c r="H302" s="25">
        <v>87.08181818181818</v>
      </c>
      <c r="I302" s="35" t="s">
        <v>480</v>
      </c>
      <c r="J302" s="35" t="s">
        <v>153</v>
      </c>
      <c r="M302" s="42">
        <v>5575</v>
      </c>
      <c r="N302" s="33">
        <v>0</v>
      </c>
      <c r="O302" s="33"/>
    </row>
    <row r="303" spans="1:15" ht="30">
      <c r="A303" s="35" t="s">
        <v>10</v>
      </c>
      <c r="B303" s="35" t="s">
        <v>397</v>
      </c>
      <c r="C303" s="35" t="s">
        <v>398</v>
      </c>
      <c r="D303" s="36">
        <v>1000</v>
      </c>
      <c r="E303" s="42">
        <v>38813</v>
      </c>
      <c r="F303" s="33">
        <v>1</v>
      </c>
      <c r="G303" s="36">
        <v>1242.7760577915376</v>
      </c>
      <c r="H303" s="25">
        <v>0.24277605779153758</v>
      </c>
      <c r="I303" s="35" t="s">
        <v>1339</v>
      </c>
      <c r="J303" s="35" t="s">
        <v>153</v>
      </c>
      <c r="M303" s="42">
        <v>38813</v>
      </c>
      <c r="N303" s="33">
        <v>1</v>
      </c>
      <c r="O303" s="33"/>
    </row>
    <row r="304" spans="1:15" ht="30">
      <c r="A304" s="35" t="s">
        <v>10</v>
      </c>
      <c r="B304" s="35" t="s">
        <v>399</v>
      </c>
      <c r="C304" s="35" t="s">
        <v>400</v>
      </c>
      <c r="D304" s="36">
        <v>200</v>
      </c>
      <c r="E304" s="42">
        <v>38813</v>
      </c>
      <c r="F304" s="33">
        <v>0</v>
      </c>
      <c r="G304" s="36">
        <v>248.55521155830752</v>
      </c>
      <c r="H304" s="25">
        <v>0.24277605779153758</v>
      </c>
      <c r="I304" s="35" t="s">
        <v>481</v>
      </c>
      <c r="J304" s="35" t="s">
        <v>153</v>
      </c>
      <c r="M304" s="42">
        <v>38813</v>
      </c>
      <c r="N304" s="33">
        <v>0</v>
      </c>
      <c r="O304" s="33"/>
    </row>
    <row r="305" spans="1:15" ht="30">
      <c r="A305" s="35" t="s">
        <v>10</v>
      </c>
      <c r="B305" s="35" t="s">
        <v>402</v>
      </c>
      <c r="C305" s="35" t="s">
        <v>401</v>
      </c>
      <c r="D305" s="36">
        <v>5000</v>
      </c>
      <c r="E305" s="42">
        <v>36622</v>
      </c>
      <c r="F305" s="33">
        <v>0</v>
      </c>
      <c r="G305" s="36">
        <v>7178.837555886736</v>
      </c>
      <c r="H305" s="25">
        <v>0.4357675111773472</v>
      </c>
      <c r="I305" s="35" t="s">
        <v>482</v>
      </c>
      <c r="J305" s="35" t="s">
        <v>153</v>
      </c>
      <c r="M305" s="42">
        <v>36622</v>
      </c>
      <c r="N305" s="33">
        <v>0</v>
      </c>
      <c r="O305" s="33"/>
    </row>
    <row r="306" spans="1:15" ht="30">
      <c r="A306" s="35" t="s">
        <v>10</v>
      </c>
      <c r="B306" s="35" t="s">
        <v>403</v>
      </c>
      <c r="C306" s="35" t="s">
        <v>401</v>
      </c>
      <c r="D306" s="36">
        <v>50000</v>
      </c>
      <c r="E306" s="42">
        <v>36622</v>
      </c>
      <c r="F306" s="33">
        <v>0</v>
      </c>
      <c r="G306" s="36">
        <v>71788.37555886735</v>
      </c>
      <c r="H306" s="25">
        <v>0.4357675111773472</v>
      </c>
      <c r="I306" s="35" t="s">
        <v>483</v>
      </c>
      <c r="J306" s="35" t="s">
        <v>153</v>
      </c>
      <c r="M306" s="42">
        <v>36622</v>
      </c>
      <c r="N306" s="33">
        <v>0</v>
      </c>
      <c r="O306" s="33"/>
    </row>
    <row r="307" spans="1:15" ht="30">
      <c r="A307" s="35" t="s">
        <v>10</v>
      </c>
      <c r="B307" s="35" t="s">
        <v>405</v>
      </c>
      <c r="C307" s="35" t="s">
        <v>404</v>
      </c>
      <c r="D307" s="36">
        <v>25000</v>
      </c>
      <c r="E307" s="42">
        <v>38799</v>
      </c>
      <c r="F307" s="33">
        <v>0</v>
      </c>
      <c r="G307" s="36">
        <v>31259.67492260062</v>
      </c>
      <c r="H307" s="25">
        <v>0.2503869969040248</v>
      </c>
      <c r="I307" s="35" t="s">
        <v>1340</v>
      </c>
      <c r="J307" s="35" t="s">
        <v>410</v>
      </c>
      <c r="M307" s="42">
        <v>38799</v>
      </c>
      <c r="N307" s="33">
        <v>0</v>
      </c>
      <c r="O307" s="33"/>
    </row>
    <row r="308" spans="1:15" ht="30">
      <c r="A308" s="35" t="s">
        <v>10</v>
      </c>
      <c r="B308" s="35" t="s">
        <v>406</v>
      </c>
      <c r="C308" s="35" t="s">
        <v>407</v>
      </c>
      <c r="D308" s="36">
        <v>150000</v>
      </c>
      <c r="E308" s="42">
        <v>38799</v>
      </c>
      <c r="F308" s="33">
        <v>1</v>
      </c>
      <c r="G308" s="36">
        <v>187558.04953560373</v>
      </c>
      <c r="H308" s="25">
        <v>0.2503869969040248</v>
      </c>
      <c r="I308" s="35" t="s">
        <v>1341</v>
      </c>
      <c r="J308" s="35" t="s">
        <v>410</v>
      </c>
      <c r="M308" s="42">
        <v>38799</v>
      </c>
      <c r="N308" s="33">
        <v>1</v>
      </c>
      <c r="O308" s="33"/>
    </row>
    <row r="309" spans="1:15" ht="30">
      <c r="A309" s="35" t="s">
        <v>10</v>
      </c>
      <c r="B309" s="35" t="s">
        <v>409</v>
      </c>
      <c r="C309" s="35" t="s">
        <v>408</v>
      </c>
      <c r="D309" s="36">
        <v>1000000</v>
      </c>
      <c r="E309" s="42">
        <v>22496</v>
      </c>
      <c r="F309" s="33">
        <v>0</v>
      </c>
      <c r="G309" s="36">
        <v>19133200.795228627</v>
      </c>
      <c r="H309" s="25">
        <v>18.13320079522863</v>
      </c>
      <c r="I309" s="35" t="s">
        <v>1342</v>
      </c>
      <c r="J309" s="35" t="s">
        <v>153</v>
      </c>
      <c r="M309" s="42">
        <v>22496</v>
      </c>
      <c r="N309" s="33">
        <v>0</v>
      </c>
      <c r="O309" s="33"/>
    </row>
    <row r="310" spans="1:15" ht="30">
      <c r="A310" s="35" t="s">
        <v>10</v>
      </c>
      <c r="B310" s="35" t="s">
        <v>412</v>
      </c>
      <c r="C310" s="35" t="s">
        <v>411</v>
      </c>
      <c r="D310" s="36">
        <v>5000</v>
      </c>
      <c r="E310" s="42">
        <v>31471</v>
      </c>
      <c r="F310" s="33">
        <v>0</v>
      </c>
      <c r="G310" s="36">
        <v>12556.449519854657</v>
      </c>
      <c r="H310" s="25">
        <v>1.5112899039709315</v>
      </c>
      <c r="I310" s="35" t="s">
        <v>484</v>
      </c>
      <c r="J310" s="35" t="s">
        <v>153</v>
      </c>
      <c r="M310" s="42">
        <v>31471</v>
      </c>
      <c r="N310" s="33">
        <v>0</v>
      </c>
      <c r="O310" s="33"/>
    </row>
    <row r="311" spans="1:15" ht="30">
      <c r="A311" s="35" t="s">
        <v>10</v>
      </c>
      <c r="B311" s="35" t="s">
        <v>413</v>
      </c>
      <c r="C311" s="35" t="s">
        <v>414</v>
      </c>
      <c r="D311" s="36">
        <v>5000</v>
      </c>
      <c r="E311" s="42">
        <v>31471</v>
      </c>
      <c r="F311" s="33">
        <v>0</v>
      </c>
      <c r="G311" s="36">
        <v>12556.449519854657</v>
      </c>
      <c r="H311" s="25">
        <v>1.5112899039709315</v>
      </c>
      <c r="I311" s="35" t="s">
        <v>485</v>
      </c>
      <c r="J311" s="35" t="s">
        <v>153</v>
      </c>
      <c r="M311" s="42">
        <v>31471</v>
      </c>
      <c r="N311" s="33">
        <v>0</v>
      </c>
      <c r="O311" s="33"/>
    </row>
    <row r="312" spans="1:15" ht="30">
      <c r="A312" s="35" t="s">
        <v>10</v>
      </c>
      <c r="B312" s="35" t="s">
        <v>415</v>
      </c>
      <c r="C312" s="35" t="s">
        <v>416</v>
      </c>
      <c r="D312" s="36">
        <v>5000</v>
      </c>
      <c r="E312" s="42">
        <v>31471</v>
      </c>
      <c r="F312" s="33">
        <v>0</v>
      </c>
      <c r="G312" s="36">
        <v>12556.449519854657</v>
      </c>
      <c r="H312" s="25">
        <v>1.5112899039709315</v>
      </c>
      <c r="I312" s="35" t="s">
        <v>486</v>
      </c>
      <c r="J312" s="35" t="s">
        <v>153</v>
      </c>
      <c r="M312" s="42">
        <v>31471</v>
      </c>
      <c r="N312" s="33">
        <v>0</v>
      </c>
      <c r="O312" s="33"/>
    </row>
    <row r="313" spans="1:15" ht="30">
      <c r="A313" s="35" t="s">
        <v>10</v>
      </c>
      <c r="B313" s="35" t="s">
        <v>1343</v>
      </c>
      <c r="C313" s="35" t="s">
        <v>1344</v>
      </c>
      <c r="D313" s="36">
        <v>50000</v>
      </c>
      <c r="E313" s="42">
        <v>41005</v>
      </c>
      <c r="F313" s="33">
        <v>0</v>
      </c>
      <c r="G313" s="36">
        <v>50350.162015260794</v>
      </c>
      <c r="H313" s="25">
        <v>0.0070032403052157745</v>
      </c>
      <c r="I313" s="35" t="s">
        <v>1345</v>
      </c>
      <c r="J313" s="35" t="s">
        <v>153</v>
      </c>
      <c r="M313" s="42">
        <v>41005</v>
      </c>
      <c r="N313" s="33">
        <v>0</v>
      </c>
      <c r="O313" s="33"/>
    </row>
    <row r="314" spans="1:15" ht="30">
      <c r="A314" s="35" t="s">
        <v>10</v>
      </c>
      <c r="B314" s="35" t="s">
        <v>1346</v>
      </c>
      <c r="C314" s="35" t="s">
        <v>1347</v>
      </c>
      <c r="D314" s="36">
        <v>50000</v>
      </c>
      <c r="E314" s="42">
        <v>41005</v>
      </c>
      <c r="F314" s="33">
        <v>1</v>
      </c>
      <c r="G314" s="36">
        <v>50350.162015260794</v>
      </c>
      <c r="H314" s="25">
        <v>0.0070032403052157745</v>
      </c>
      <c r="I314" s="35" t="s">
        <v>1348</v>
      </c>
      <c r="J314" s="35" t="s">
        <v>153</v>
      </c>
      <c r="M314" s="42">
        <v>41005</v>
      </c>
      <c r="N314" s="33">
        <v>1</v>
      </c>
      <c r="O314" s="33"/>
    </row>
    <row r="315" spans="1:15" ht="30">
      <c r="A315" s="35" t="s">
        <v>10</v>
      </c>
      <c r="B315" s="35" t="s">
        <v>1349</v>
      </c>
      <c r="C315" s="35" t="s">
        <v>1350</v>
      </c>
      <c r="D315" s="36">
        <v>30000</v>
      </c>
      <c r="E315" s="42">
        <v>39544</v>
      </c>
      <c r="F315" s="33">
        <v>0</v>
      </c>
      <c r="G315" s="36">
        <v>34235.96304193319</v>
      </c>
      <c r="H315" s="25">
        <v>0.14119876806443962</v>
      </c>
      <c r="I315" s="35" t="s">
        <v>417</v>
      </c>
      <c r="J315" s="35" t="s">
        <v>153</v>
      </c>
      <c r="M315" s="42">
        <v>39544</v>
      </c>
      <c r="N315" s="33">
        <v>0</v>
      </c>
      <c r="O315" s="33"/>
    </row>
    <row r="316" spans="1:15" ht="30">
      <c r="A316" s="35" t="s">
        <v>10</v>
      </c>
      <c r="B316" s="35" t="s">
        <v>418</v>
      </c>
      <c r="C316" s="35" t="s">
        <v>419</v>
      </c>
      <c r="D316" s="36">
        <v>2000</v>
      </c>
      <c r="E316" s="42">
        <v>39544</v>
      </c>
      <c r="F316" s="33">
        <v>0</v>
      </c>
      <c r="G316" s="36">
        <v>2282.397536128879</v>
      </c>
      <c r="H316" s="25">
        <v>0.14119876806443962</v>
      </c>
      <c r="I316" s="35" t="s">
        <v>417</v>
      </c>
      <c r="J316" s="35" t="s">
        <v>153</v>
      </c>
      <c r="M316" s="42">
        <v>39544</v>
      </c>
      <c r="N316" s="33">
        <v>0</v>
      </c>
      <c r="O316" s="33"/>
    </row>
    <row r="317" spans="1:15" ht="30">
      <c r="A317" s="35" t="s">
        <v>10</v>
      </c>
      <c r="B317" s="35" t="s">
        <v>420</v>
      </c>
      <c r="C317" s="35" t="s">
        <v>421</v>
      </c>
      <c r="D317" s="36">
        <v>100</v>
      </c>
      <c r="E317" s="42">
        <v>39909</v>
      </c>
      <c r="F317" s="33">
        <v>1</v>
      </c>
      <c r="G317" s="36">
        <v>115.46021093000958</v>
      </c>
      <c r="H317" s="25">
        <v>0.15460210930009588</v>
      </c>
      <c r="I317" s="35" t="s">
        <v>422</v>
      </c>
      <c r="J317" s="35" t="s">
        <v>153</v>
      </c>
      <c r="M317" s="42">
        <v>39909</v>
      </c>
      <c r="N317" s="33">
        <v>1</v>
      </c>
      <c r="O317" s="33"/>
    </row>
    <row r="318" spans="1:15" ht="30">
      <c r="A318" s="35" t="s">
        <v>10</v>
      </c>
      <c r="B318" s="35" t="s">
        <v>423</v>
      </c>
      <c r="C318" s="35" t="s">
        <v>424</v>
      </c>
      <c r="D318" s="36">
        <v>1000</v>
      </c>
      <c r="E318" s="42">
        <v>39544</v>
      </c>
      <c r="F318" s="33">
        <v>0</v>
      </c>
      <c r="G318" s="36">
        <v>1141.1987680644395</v>
      </c>
      <c r="H318" s="25">
        <v>0.14119876806443962</v>
      </c>
      <c r="I318" s="35" t="s">
        <v>417</v>
      </c>
      <c r="J318" s="35" t="s">
        <v>153</v>
      </c>
      <c r="M318" s="42">
        <v>39544</v>
      </c>
      <c r="N318" s="33">
        <v>0</v>
      </c>
      <c r="O318" s="33"/>
    </row>
    <row r="319" spans="1:15" ht="30">
      <c r="A319" s="35" t="s">
        <v>10</v>
      </c>
      <c r="B319" s="35" t="s">
        <v>425</v>
      </c>
      <c r="C319" s="35" t="s">
        <v>426</v>
      </c>
      <c r="D319" s="36">
        <v>10000</v>
      </c>
      <c r="E319" s="42">
        <v>39909</v>
      </c>
      <c r="F319" s="33">
        <v>0</v>
      </c>
      <c r="G319" s="36">
        <v>11546.021093000958</v>
      </c>
      <c r="H319" s="25">
        <v>0.15460210930009588</v>
      </c>
      <c r="I319" s="35" t="s">
        <v>427</v>
      </c>
      <c r="J319" s="35" t="s">
        <v>153</v>
      </c>
      <c r="M319" s="42">
        <v>39909</v>
      </c>
      <c r="N319" s="33">
        <v>0</v>
      </c>
      <c r="O319" s="33"/>
    </row>
    <row r="320" spans="1:15" ht="30">
      <c r="A320" s="35" t="s">
        <v>10</v>
      </c>
      <c r="B320" s="35" t="s">
        <v>428</v>
      </c>
      <c r="C320" s="35" t="s">
        <v>1351</v>
      </c>
      <c r="D320" s="36">
        <v>100</v>
      </c>
      <c r="E320" s="42">
        <v>39909</v>
      </c>
      <c r="F320" s="33">
        <v>0</v>
      </c>
      <c r="G320" s="36">
        <v>115.46021093000958</v>
      </c>
      <c r="H320" s="25">
        <v>0.15460210930009588</v>
      </c>
      <c r="I320" s="35" t="s">
        <v>427</v>
      </c>
      <c r="J320" s="35" t="s">
        <v>153</v>
      </c>
      <c r="M320" s="42">
        <v>39909</v>
      </c>
      <c r="N320" s="33">
        <v>0</v>
      </c>
      <c r="O320" s="33"/>
    </row>
    <row r="321" spans="1:15" ht="30">
      <c r="A321" s="35" t="s">
        <v>10</v>
      </c>
      <c r="B321" s="35" t="s">
        <v>429</v>
      </c>
      <c r="C321" s="35" t="s">
        <v>430</v>
      </c>
      <c r="D321" s="36">
        <v>50000</v>
      </c>
      <c r="E321" s="42">
        <v>30778</v>
      </c>
      <c r="F321" s="33">
        <v>0</v>
      </c>
      <c r="G321" s="36">
        <v>137746.63997712327</v>
      </c>
      <c r="H321" s="25">
        <v>1.754932799542465</v>
      </c>
      <c r="I321" s="35" t="s">
        <v>488</v>
      </c>
      <c r="J321" s="35" t="s">
        <v>153</v>
      </c>
      <c r="K321" s="37" t="s">
        <v>487</v>
      </c>
      <c r="M321" s="42">
        <v>30778</v>
      </c>
      <c r="N321" s="33">
        <v>0</v>
      </c>
      <c r="O321" s="33"/>
    </row>
    <row r="322" spans="1:15" ht="30">
      <c r="A322" s="35" t="s">
        <v>10</v>
      </c>
      <c r="B322" s="35" t="s">
        <v>431</v>
      </c>
      <c r="C322" s="35" t="s">
        <v>432</v>
      </c>
      <c r="D322" s="36">
        <v>50000</v>
      </c>
      <c r="E322" s="42">
        <v>30778</v>
      </c>
      <c r="F322" s="33">
        <v>0</v>
      </c>
      <c r="G322" s="36">
        <v>137746.63997712327</v>
      </c>
      <c r="H322" s="25">
        <v>1.754932799542465</v>
      </c>
      <c r="I322" s="35" t="s">
        <v>488</v>
      </c>
      <c r="J322" s="35" t="s">
        <v>153</v>
      </c>
      <c r="K322" s="37" t="s">
        <v>487</v>
      </c>
      <c r="M322" s="42">
        <v>30778</v>
      </c>
      <c r="N322" s="33">
        <v>0</v>
      </c>
      <c r="O322" s="33"/>
    </row>
    <row r="323" spans="1:15" ht="30">
      <c r="A323" s="35" t="s">
        <v>10</v>
      </c>
      <c r="B323" s="35" t="s">
        <v>433</v>
      </c>
      <c r="C323" s="35" t="s">
        <v>434</v>
      </c>
      <c r="D323" s="36">
        <v>50000</v>
      </c>
      <c r="E323" s="42">
        <v>30778</v>
      </c>
      <c r="F323" s="33">
        <v>0</v>
      </c>
      <c r="G323" s="36">
        <v>137746.63997712327</v>
      </c>
      <c r="H323" s="25">
        <v>1.754932799542465</v>
      </c>
      <c r="I323" s="35" t="s">
        <v>488</v>
      </c>
      <c r="J323" s="35" t="s">
        <v>153</v>
      </c>
      <c r="K323" s="37" t="s">
        <v>487</v>
      </c>
      <c r="M323" s="42">
        <v>30778</v>
      </c>
      <c r="N323" s="33">
        <v>0</v>
      </c>
      <c r="O323" s="33"/>
    </row>
    <row r="324" spans="1:15" ht="30">
      <c r="A324" s="35" t="s">
        <v>10</v>
      </c>
      <c r="B324" s="35" t="s">
        <v>824</v>
      </c>
      <c r="C324" s="35" t="s">
        <v>825</v>
      </c>
      <c r="D324" s="36">
        <v>20000</v>
      </c>
      <c r="E324" s="42">
        <v>40274</v>
      </c>
      <c r="F324" s="33">
        <v>0</v>
      </c>
      <c r="G324" s="36">
        <v>21922.858118102173</v>
      </c>
      <c r="H324" s="25">
        <v>0.09614290590510866</v>
      </c>
      <c r="J324" s="35" t="s">
        <v>153</v>
      </c>
      <c r="K324" s="37" t="s">
        <v>826</v>
      </c>
      <c r="M324" s="42">
        <v>40274</v>
      </c>
      <c r="N324" s="33">
        <v>0</v>
      </c>
      <c r="O324" s="33"/>
    </row>
    <row r="325" spans="1:15" ht="30">
      <c r="A325" s="35" t="s">
        <v>73</v>
      </c>
      <c r="B325" s="35" t="s">
        <v>98</v>
      </c>
      <c r="C325" s="35" t="s">
        <v>99</v>
      </c>
      <c r="D325" s="36">
        <v>25000</v>
      </c>
      <c r="E325" s="42">
        <v>41000</v>
      </c>
      <c r="F325" s="33">
        <v>2</v>
      </c>
      <c r="G325" s="36">
        <v>25175.081007630397</v>
      </c>
      <c r="H325" s="25">
        <v>0.0070032403052157745</v>
      </c>
      <c r="I325" s="35" t="s">
        <v>1352</v>
      </c>
      <c r="J325" s="35" t="s">
        <v>160</v>
      </c>
      <c r="M325" s="42">
        <v>41000</v>
      </c>
      <c r="N325" s="33">
        <v>2</v>
      </c>
      <c r="O325" s="33"/>
    </row>
    <row r="326" spans="1:15" ht="30">
      <c r="A326" s="35" t="s">
        <v>73</v>
      </c>
      <c r="B326" s="35" t="s">
        <v>100</v>
      </c>
      <c r="C326" s="35" t="s">
        <v>101</v>
      </c>
      <c r="D326" s="36">
        <v>1000</v>
      </c>
      <c r="E326" s="42">
        <v>39539</v>
      </c>
      <c r="F326" s="33">
        <v>0</v>
      </c>
      <c r="G326" s="36">
        <v>1141.1987680644395</v>
      </c>
      <c r="H326" s="25">
        <v>0.14119876806443962</v>
      </c>
      <c r="I326" s="35" t="s">
        <v>102</v>
      </c>
      <c r="J326" s="35" t="s">
        <v>161</v>
      </c>
      <c r="M326" s="42">
        <v>39539</v>
      </c>
      <c r="N326" s="33">
        <v>0</v>
      </c>
      <c r="O326" s="33"/>
    </row>
    <row r="327" spans="1:15" ht="30">
      <c r="A327" s="35" t="s">
        <v>73</v>
      </c>
      <c r="B327" s="35" t="s">
        <v>105</v>
      </c>
      <c r="C327" s="35" t="s">
        <v>104</v>
      </c>
      <c r="D327" s="36">
        <v>1000000</v>
      </c>
      <c r="E327" s="42">
        <v>38808</v>
      </c>
      <c r="F327" s="33">
        <v>0</v>
      </c>
      <c r="G327" s="36">
        <v>1242776.0577915376</v>
      </c>
      <c r="H327" s="25">
        <v>0.24277605779153758</v>
      </c>
      <c r="I327" s="35" t="s">
        <v>103</v>
      </c>
      <c r="J327" s="35" t="s">
        <v>153</v>
      </c>
      <c r="K327" s="37" t="s">
        <v>162</v>
      </c>
      <c r="M327" s="42">
        <v>38808</v>
      </c>
      <c r="N327" s="33">
        <v>0</v>
      </c>
      <c r="O327" s="33"/>
    </row>
    <row r="328" spans="1:15" ht="30">
      <c r="A328" s="35" t="s">
        <v>73</v>
      </c>
      <c r="B328" s="35" t="s">
        <v>106</v>
      </c>
      <c r="C328" s="35" t="s">
        <v>107</v>
      </c>
      <c r="D328" s="36">
        <v>100000</v>
      </c>
      <c r="E328" s="42">
        <v>35395</v>
      </c>
      <c r="F328" s="33">
        <v>0</v>
      </c>
      <c r="G328" s="36">
        <v>159186.04651162788</v>
      </c>
      <c r="H328" s="25">
        <v>0.591860465116279</v>
      </c>
      <c r="I328" s="35" t="s">
        <v>124</v>
      </c>
      <c r="J328" s="35" t="s">
        <v>153</v>
      </c>
      <c r="K328" s="37" t="s">
        <v>163</v>
      </c>
      <c r="M328" s="42">
        <v>35395</v>
      </c>
      <c r="N328" s="33">
        <v>0</v>
      </c>
      <c r="O328" s="33"/>
    </row>
    <row r="329" spans="1:15" ht="30">
      <c r="A329" s="35" t="s">
        <v>73</v>
      </c>
      <c r="B329" s="35" t="s">
        <v>108</v>
      </c>
      <c r="C329" s="35" t="s">
        <v>109</v>
      </c>
      <c r="D329" s="36">
        <v>125000000</v>
      </c>
      <c r="E329" s="42">
        <v>41000</v>
      </c>
      <c r="F329" s="33">
        <v>1</v>
      </c>
      <c r="G329" s="36">
        <v>125875405.03815198</v>
      </c>
      <c r="H329" s="25">
        <v>0.0070032403052157745</v>
      </c>
      <c r="I329" s="35" t="s">
        <v>1354</v>
      </c>
      <c r="J329" s="35" t="s">
        <v>165</v>
      </c>
      <c r="M329" s="42">
        <v>41000</v>
      </c>
      <c r="N329" s="33">
        <v>1</v>
      </c>
      <c r="O329" s="33"/>
    </row>
    <row r="330" spans="1:15" ht="30">
      <c r="A330" s="35" t="s">
        <v>73</v>
      </c>
      <c r="B330" s="35" t="s">
        <v>110</v>
      </c>
      <c r="C330" s="35" t="s">
        <v>1355</v>
      </c>
      <c r="D330" s="36">
        <v>350</v>
      </c>
      <c r="E330" s="42">
        <v>36656</v>
      </c>
      <c r="F330" s="33">
        <v>0</v>
      </c>
      <c r="G330" s="36">
        <v>501.26676602086434</v>
      </c>
      <c r="H330" s="25">
        <v>0.43219076005961254</v>
      </c>
      <c r="I330" s="35" t="s">
        <v>116</v>
      </c>
      <c r="J330" s="35" t="s">
        <v>166</v>
      </c>
      <c r="K330" s="37" t="s">
        <v>478</v>
      </c>
      <c r="M330" s="42">
        <v>36656</v>
      </c>
      <c r="N330" s="33">
        <v>0</v>
      </c>
      <c r="O330" s="33"/>
    </row>
    <row r="331" spans="1:15" ht="30">
      <c r="A331" s="35" t="s">
        <v>73</v>
      </c>
      <c r="B331" s="35" t="s">
        <v>111</v>
      </c>
      <c r="C331" s="35" t="s">
        <v>1355</v>
      </c>
      <c r="D331" s="36">
        <v>425</v>
      </c>
      <c r="E331" s="42">
        <v>36656</v>
      </c>
      <c r="F331" s="33">
        <v>0</v>
      </c>
      <c r="G331" s="36">
        <v>608.6810730253353</v>
      </c>
      <c r="H331" s="25">
        <v>0.43219076005961254</v>
      </c>
      <c r="I331" s="35" t="s">
        <v>116</v>
      </c>
      <c r="J331" s="35" t="s">
        <v>166</v>
      </c>
      <c r="K331" s="37" t="s">
        <v>478</v>
      </c>
      <c r="M331" s="42">
        <v>36656</v>
      </c>
      <c r="N331" s="33">
        <v>0</v>
      </c>
      <c r="O331" s="33"/>
    </row>
    <row r="332" spans="1:15" ht="30">
      <c r="A332" s="35" t="s">
        <v>73</v>
      </c>
      <c r="B332" s="35" t="s">
        <v>112</v>
      </c>
      <c r="C332" s="35" t="s">
        <v>1355</v>
      </c>
      <c r="D332" s="36">
        <v>480</v>
      </c>
      <c r="E332" s="42">
        <v>36656</v>
      </c>
      <c r="F332" s="33">
        <v>0</v>
      </c>
      <c r="G332" s="36">
        <v>687.451564828614</v>
      </c>
      <c r="H332" s="25">
        <v>0.43219076005961254</v>
      </c>
      <c r="I332" s="35" t="s">
        <v>116</v>
      </c>
      <c r="J332" s="35" t="s">
        <v>166</v>
      </c>
      <c r="K332" s="37" t="s">
        <v>478</v>
      </c>
      <c r="M332" s="42">
        <v>36656</v>
      </c>
      <c r="N332" s="33">
        <v>0</v>
      </c>
      <c r="O332" s="33"/>
    </row>
    <row r="333" spans="1:15" ht="30">
      <c r="A333" s="35" t="s">
        <v>73</v>
      </c>
      <c r="B333" s="35" t="s">
        <v>113</v>
      </c>
      <c r="C333" s="35" t="s">
        <v>1355</v>
      </c>
      <c r="D333" s="36">
        <v>150</v>
      </c>
      <c r="E333" s="42">
        <v>36656</v>
      </c>
      <c r="F333" s="33">
        <v>0</v>
      </c>
      <c r="G333" s="36">
        <v>214.82861400894186</v>
      </c>
      <c r="H333" s="25">
        <v>0.43219076005961254</v>
      </c>
      <c r="I333" s="35" t="s">
        <v>116</v>
      </c>
      <c r="J333" s="35" t="s">
        <v>166</v>
      </c>
      <c r="K333" s="37" t="s">
        <v>478</v>
      </c>
      <c r="M333" s="42">
        <v>36656</v>
      </c>
      <c r="N333" s="33">
        <v>0</v>
      </c>
      <c r="O333" s="33"/>
    </row>
    <row r="334" spans="1:15" ht="30">
      <c r="A334" s="35" t="s">
        <v>73</v>
      </c>
      <c r="B334" s="35" t="s">
        <v>114</v>
      </c>
      <c r="C334" s="35" t="s">
        <v>1355</v>
      </c>
      <c r="D334" s="36">
        <v>225</v>
      </c>
      <c r="E334" s="42">
        <v>36656</v>
      </c>
      <c r="F334" s="33">
        <v>0</v>
      </c>
      <c r="G334" s="36">
        <v>322.2429210134128</v>
      </c>
      <c r="H334" s="25">
        <v>0.43219076005961254</v>
      </c>
      <c r="I334" s="35" t="s">
        <v>116</v>
      </c>
      <c r="J334" s="35" t="s">
        <v>166</v>
      </c>
      <c r="K334" s="37" t="s">
        <v>478</v>
      </c>
      <c r="M334" s="42">
        <v>36656</v>
      </c>
      <c r="N334" s="33">
        <v>0</v>
      </c>
      <c r="O334" s="33"/>
    </row>
    <row r="335" spans="1:15" ht="30">
      <c r="A335" s="35" t="s">
        <v>73</v>
      </c>
      <c r="B335" s="35" t="s">
        <v>115</v>
      </c>
      <c r="C335" s="35" t="s">
        <v>1355</v>
      </c>
      <c r="D335" s="36">
        <v>300</v>
      </c>
      <c r="E335" s="42">
        <v>36656</v>
      </c>
      <c r="F335" s="33">
        <v>0</v>
      </c>
      <c r="G335" s="36">
        <v>429.6572280178837</v>
      </c>
      <c r="H335" s="25">
        <v>0.43219076005961254</v>
      </c>
      <c r="I335" s="35" t="s">
        <v>116</v>
      </c>
      <c r="J335" s="35" t="s">
        <v>166</v>
      </c>
      <c r="K335" s="37" t="s">
        <v>478</v>
      </c>
      <c r="M335" s="42">
        <v>36656</v>
      </c>
      <c r="N335" s="33">
        <v>0</v>
      </c>
      <c r="O335" s="33"/>
    </row>
    <row r="336" spans="1:15" ht="45">
      <c r="A336" s="35" t="s">
        <v>73</v>
      </c>
      <c r="B336" s="35" t="s">
        <v>117</v>
      </c>
      <c r="C336" s="35" t="s">
        <v>118</v>
      </c>
      <c r="D336" s="36">
        <v>60000</v>
      </c>
      <c r="E336" s="42">
        <v>30042</v>
      </c>
      <c r="F336" s="33">
        <v>0</v>
      </c>
      <c r="G336" s="36">
        <v>180807.00656865814</v>
      </c>
      <c r="H336" s="25">
        <v>2.0134501094776356</v>
      </c>
      <c r="I336" s="35" t="s">
        <v>167</v>
      </c>
      <c r="J336" s="35" t="s">
        <v>153</v>
      </c>
      <c r="M336" s="42">
        <v>30042</v>
      </c>
      <c r="N336" s="33">
        <v>0</v>
      </c>
      <c r="O336" s="33"/>
    </row>
    <row r="337" spans="1:15" ht="30">
      <c r="A337" s="35" t="s">
        <v>73</v>
      </c>
      <c r="B337" s="35" t="s">
        <v>120</v>
      </c>
      <c r="C337" s="35" t="s">
        <v>119</v>
      </c>
      <c r="D337" s="36">
        <v>40000</v>
      </c>
      <c r="E337" s="42">
        <v>30042</v>
      </c>
      <c r="F337" s="33">
        <v>0</v>
      </c>
      <c r="G337" s="36">
        <v>120538.00437910542</v>
      </c>
      <c r="H337" s="25">
        <v>2.0134501094776356</v>
      </c>
      <c r="I337" s="35" t="s">
        <v>121</v>
      </c>
      <c r="J337" s="35" t="s">
        <v>153</v>
      </c>
      <c r="M337" s="42">
        <v>30042</v>
      </c>
      <c r="N337" s="33">
        <v>0</v>
      </c>
      <c r="O337" s="33"/>
    </row>
    <row r="338" spans="1:15" ht="30">
      <c r="A338" s="35" t="s">
        <v>73</v>
      </c>
      <c r="B338" s="35" t="s">
        <v>123</v>
      </c>
      <c r="C338" s="35" t="s">
        <v>1356</v>
      </c>
      <c r="D338" s="36">
        <v>250000</v>
      </c>
      <c r="E338" s="42">
        <v>39539</v>
      </c>
      <c r="F338" s="33">
        <v>0</v>
      </c>
      <c r="G338" s="36">
        <v>285299.6920161099</v>
      </c>
      <c r="H338" s="25">
        <v>0.14119876806443962</v>
      </c>
      <c r="I338" s="35" t="s">
        <v>122</v>
      </c>
      <c r="J338" s="35" t="s">
        <v>168</v>
      </c>
      <c r="M338" s="42">
        <v>39539</v>
      </c>
      <c r="N338" s="33">
        <v>0</v>
      </c>
      <c r="O338" s="33"/>
    </row>
    <row r="339" spans="1:15" ht="30">
      <c r="A339" s="35" t="s">
        <v>73</v>
      </c>
      <c r="B339" s="35" t="s">
        <v>827</v>
      </c>
      <c r="C339" s="35" t="s">
        <v>828</v>
      </c>
      <c r="D339" s="36">
        <v>50000000</v>
      </c>
      <c r="E339" s="42">
        <v>38078</v>
      </c>
      <c r="F339" s="33">
        <v>0</v>
      </c>
      <c r="G339" s="36">
        <v>65752115.75211575</v>
      </c>
      <c r="H339" s="25">
        <v>0.31504231504231495</v>
      </c>
      <c r="I339" s="35" t="s">
        <v>829</v>
      </c>
      <c r="J339" s="35" t="s">
        <v>153</v>
      </c>
      <c r="M339" s="42">
        <v>38078</v>
      </c>
      <c r="N339" s="33">
        <v>0</v>
      </c>
      <c r="O339" s="33"/>
    </row>
    <row r="340" spans="1:15" ht="30">
      <c r="A340" s="35" t="s">
        <v>73</v>
      </c>
      <c r="B340" s="35" t="s">
        <v>830</v>
      </c>
      <c r="C340" s="35" t="s">
        <v>831</v>
      </c>
      <c r="D340" s="36">
        <v>500000</v>
      </c>
      <c r="E340" s="42">
        <v>39904</v>
      </c>
      <c r="F340" s="33">
        <v>0</v>
      </c>
      <c r="G340" s="36">
        <v>577301.0546500479</v>
      </c>
      <c r="H340" s="25">
        <v>0.15460210930009588</v>
      </c>
      <c r="I340" s="35" t="s">
        <v>832</v>
      </c>
      <c r="J340" s="35" t="s">
        <v>833</v>
      </c>
      <c r="K340" s="35"/>
      <c r="M340" s="42">
        <v>39904</v>
      </c>
      <c r="N340" s="33">
        <v>0</v>
      </c>
      <c r="O340" s="33"/>
    </row>
    <row r="341" spans="1:15" ht="30">
      <c r="A341" s="35" t="s">
        <v>73</v>
      </c>
      <c r="B341" s="35" t="s">
        <v>834</v>
      </c>
      <c r="C341" s="35" t="s">
        <v>835</v>
      </c>
      <c r="D341" s="36">
        <v>500000</v>
      </c>
      <c r="E341" s="42">
        <v>38078</v>
      </c>
      <c r="F341" s="33">
        <v>0</v>
      </c>
      <c r="G341" s="36">
        <v>657521.1575211575</v>
      </c>
      <c r="H341" s="25">
        <v>0.31504231504231495</v>
      </c>
      <c r="J341" s="35" t="s">
        <v>153</v>
      </c>
      <c r="M341" s="42">
        <v>38078</v>
      </c>
      <c r="N341" s="33">
        <v>0</v>
      </c>
      <c r="O341" s="33"/>
    </row>
    <row r="342" spans="1:15" ht="30">
      <c r="A342" s="35" t="s">
        <v>73</v>
      </c>
      <c r="B342" s="35" t="s">
        <v>836</v>
      </c>
      <c r="C342" s="35" t="s">
        <v>837</v>
      </c>
      <c r="D342" s="36">
        <v>1000000</v>
      </c>
      <c r="E342" s="42">
        <v>38078</v>
      </c>
      <c r="F342" s="33">
        <v>0</v>
      </c>
      <c r="G342" s="36">
        <v>1315042.315042315</v>
      </c>
      <c r="H342" s="25">
        <v>0.31504231504231495</v>
      </c>
      <c r="J342" s="35" t="s">
        <v>153</v>
      </c>
      <c r="M342" s="42">
        <v>38078</v>
      </c>
      <c r="N342" s="33">
        <v>0</v>
      </c>
      <c r="O342" s="33"/>
    </row>
    <row r="343" spans="1:15" ht="30">
      <c r="A343" s="35" t="s">
        <v>73</v>
      </c>
      <c r="B343" s="35" t="s">
        <v>838</v>
      </c>
      <c r="C343" s="35" t="s">
        <v>837</v>
      </c>
      <c r="D343" s="36">
        <v>2000000</v>
      </c>
      <c r="E343" s="42">
        <v>38078</v>
      </c>
      <c r="F343" s="33">
        <v>0</v>
      </c>
      <c r="G343" s="36">
        <v>2630084.63008463</v>
      </c>
      <c r="H343" s="25">
        <v>0.31504231504231495</v>
      </c>
      <c r="J343" s="35" t="s">
        <v>153</v>
      </c>
      <c r="M343" s="42">
        <v>38078</v>
      </c>
      <c r="N343" s="33">
        <v>0</v>
      </c>
      <c r="O343" s="33"/>
    </row>
    <row r="344" spans="1:15" ht="30">
      <c r="A344" s="35" t="s">
        <v>73</v>
      </c>
      <c r="B344" s="35" t="s">
        <v>839</v>
      </c>
      <c r="C344" s="35" t="s">
        <v>840</v>
      </c>
      <c r="D344" s="36">
        <v>20000</v>
      </c>
      <c r="E344" s="42">
        <v>40274</v>
      </c>
      <c r="F344" s="33">
        <v>1</v>
      </c>
      <c r="G344" s="36">
        <v>21922.858118102173</v>
      </c>
      <c r="H344" s="25">
        <v>0.09614290590510866</v>
      </c>
      <c r="I344" s="35" t="s">
        <v>1357</v>
      </c>
      <c r="J344" s="35" t="s">
        <v>841</v>
      </c>
      <c r="M344" s="42">
        <v>40274</v>
      </c>
      <c r="N344" s="33">
        <v>1</v>
      </c>
      <c r="O344" s="33"/>
    </row>
    <row r="345" spans="1:15" ht="30">
      <c r="A345" s="35" t="s">
        <v>73</v>
      </c>
      <c r="B345" s="35" t="s">
        <v>842</v>
      </c>
      <c r="C345" s="35" t="s">
        <v>843</v>
      </c>
      <c r="D345" s="36">
        <v>2000</v>
      </c>
      <c r="E345" s="42">
        <v>40639</v>
      </c>
      <c r="F345" s="33">
        <v>0</v>
      </c>
      <c r="G345" s="36">
        <v>2083.702822537039</v>
      </c>
      <c r="H345" s="25">
        <v>0.04185141126851944</v>
      </c>
      <c r="I345" s="35" t="s">
        <v>844</v>
      </c>
      <c r="J345" s="35" t="s">
        <v>845</v>
      </c>
      <c r="M345" s="42">
        <v>40639</v>
      </c>
      <c r="N345" s="33">
        <v>0</v>
      </c>
      <c r="O345" s="33"/>
    </row>
    <row r="346" spans="1:15" ht="30">
      <c r="A346" s="35" t="s">
        <v>73</v>
      </c>
      <c r="B346" s="35" t="s">
        <v>846</v>
      </c>
      <c r="C346" s="35" t="s">
        <v>847</v>
      </c>
      <c r="D346" s="36">
        <v>250</v>
      </c>
      <c r="E346" s="42">
        <v>39544</v>
      </c>
      <c r="F346" s="33">
        <v>0</v>
      </c>
      <c r="G346" s="36">
        <v>285.2996920161099</v>
      </c>
      <c r="H346" s="25">
        <v>0.14119876806443962</v>
      </c>
      <c r="I346" s="35" t="s">
        <v>848</v>
      </c>
      <c r="J346" s="35" t="s">
        <v>849</v>
      </c>
      <c r="M346" s="42">
        <v>39544</v>
      </c>
      <c r="N346" s="33">
        <v>0</v>
      </c>
      <c r="O346" s="33"/>
    </row>
    <row r="347" spans="1:15" ht="15">
      <c r="A347" s="35" t="s">
        <v>12</v>
      </c>
      <c r="B347" s="35" t="s">
        <v>850</v>
      </c>
      <c r="C347" s="35" t="s">
        <v>851</v>
      </c>
      <c r="D347" s="36">
        <v>1000</v>
      </c>
      <c r="E347" s="42">
        <v>30894</v>
      </c>
      <c r="F347" s="33">
        <v>0</v>
      </c>
      <c r="G347" s="36">
        <v>2749.7855304546756</v>
      </c>
      <c r="H347" s="25">
        <v>1.7497855304546754</v>
      </c>
      <c r="J347" s="35" t="s">
        <v>153</v>
      </c>
      <c r="M347" s="42">
        <v>30894</v>
      </c>
      <c r="N347" s="33">
        <v>0</v>
      </c>
      <c r="O347" s="33"/>
    </row>
    <row r="348" spans="1:15" ht="45">
      <c r="A348" s="35" t="s">
        <v>12</v>
      </c>
      <c r="B348" s="35" t="s">
        <v>852</v>
      </c>
      <c r="C348" s="35" t="s">
        <v>853</v>
      </c>
      <c r="D348" s="36">
        <v>55000</v>
      </c>
      <c r="E348" s="42">
        <v>30047</v>
      </c>
      <c r="F348" s="33">
        <v>3</v>
      </c>
      <c r="G348" s="36">
        <v>165739.75602126995</v>
      </c>
      <c r="H348" s="25">
        <v>2.0134501094776356</v>
      </c>
      <c r="I348" s="35" t="s">
        <v>1622</v>
      </c>
      <c r="J348" s="35" t="s">
        <v>153</v>
      </c>
      <c r="M348" s="42">
        <v>30894</v>
      </c>
      <c r="N348" s="33">
        <v>0</v>
      </c>
      <c r="O348" s="33"/>
    </row>
    <row r="349" spans="1:15" ht="45">
      <c r="A349" s="35" t="s">
        <v>12</v>
      </c>
      <c r="B349" s="35" t="s">
        <v>854</v>
      </c>
      <c r="C349" s="35" t="s">
        <v>855</v>
      </c>
      <c r="D349" s="36">
        <v>3000</v>
      </c>
      <c r="E349" s="42">
        <v>29682</v>
      </c>
      <c r="F349" s="33">
        <v>2</v>
      </c>
      <c r="G349" s="36">
        <v>9891.1704312115</v>
      </c>
      <c r="H349" s="25">
        <v>2.2970568104038334</v>
      </c>
      <c r="I349" s="35" t="s">
        <v>1596</v>
      </c>
      <c r="J349" s="35" t="s">
        <v>153</v>
      </c>
      <c r="M349" s="42">
        <v>30894</v>
      </c>
      <c r="N349" s="33">
        <v>0</v>
      </c>
      <c r="O349" s="33"/>
    </row>
    <row r="350" spans="1:15" ht="30">
      <c r="A350" s="35" t="s">
        <v>12</v>
      </c>
      <c r="B350" s="35" t="s">
        <v>856</v>
      </c>
      <c r="C350" s="35" t="s">
        <v>857</v>
      </c>
      <c r="D350" s="36">
        <v>250</v>
      </c>
      <c r="E350" s="42">
        <v>29317</v>
      </c>
      <c r="F350" s="33">
        <v>1</v>
      </c>
      <c r="G350" s="36">
        <v>923.5046012269937</v>
      </c>
      <c r="H350" s="25">
        <v>2.694018404907975</v>
      </c>
      <c r="I350" s="35" t="s">
        <v>1597</v>
      </c>
      <c r="J350" s="35" t="s">
        <v>153</v>
      </c>
      <c r="M350" s="42">
        <v>30894</v>
      </c>
      <c r="N350" s="33">
        <v>0</v>
      </c>
      <c r="O350" s="33"/>
    </row>
    <row r="351" spans="1:15" ht="30">
      <c r="A351" s="35" t="s">
        <v>12</v>
      </c>
      <c r="B351" s="35" t="s">
        <v>858</v>
      </c>
      <c r="C351" s="35" t="s">
        <v>859</v>
      </c>
      <c r="D351" s="36">
        <v>5000</v>
      </c>
      <c r="E351" s="42">
        <v>27490</v>
      </c>
      <c r="F351" s="33">
        <v>0</v>
      </c>
      <c r="G351" s="36">
        <v>37312.161115414405</v>
      </c>
      <c r="H351" s="25">
        <v>6.462432223082882</v>
      </c>
      <c r="I351" s="35" t="s">
        <v>1598</v>
      </c>
      <c r="J351" s="35" t="s">
        <v>153</v>
      </c>
      <c r="M351" s="42">
        <v>30894</v>
      </c>
      <c r="N351" s="33">
        <v>0</v>
      </c>
      <c r="O351" s="33"/>
    </row>
    <row r="352" spans="1:15" ht="30">
      <c r="A352" s="35" t="s">
        <v>12</v>
      </c>
      <c r="B352" s="35" t="s">
        <v>860</v>
      </c>
      <c r="C352" s="35" t="s">
        <v>861</v>
      </c>
      <c r="D352" s="36">
        <v>2500</v>
      </c>
      <c r="E352" s="42">
        <v>27490</v>
      </c>
      <c r="F352" s="33">
        <v>0</v>
      </c>
      <c r="G352" s="36">
        <v>18656.080557707202</v>
      </c>
      <c r="H352" s="25">
        <v>6.462432223082882</v>
      </c>
      <c r="I352" s="35" t="s">
        <v>1598</v>
      </c>
      <c r="J352" s="35" t="s">
        <v>153</v>
      </c>
      <c r="M352" s="42">
        <v>30894</v>
      </c>
      <c r="N352" s="33">
        <v>0</v>
      </c>
      <c r="O352" s="33"/>
    </row>
    <row r="353" spans="1:15" ht="30">
      <c r="A353" s="35" t="s">
        <v>12</v>
      </c>
      <c r="B353" s="35" t="s">
        <v>862</v>
      </c>
      <c r="C353" s="35" t="s">
        <v>863</v>
      </c>
      <c r="D353" s="36">
        <v>1000</v>
      </c>
      <c r="E353" s="42">
        <v>27490</v>
      </c>
      <c r="F353" s="33">
        <v>0</v>
      </c>
      <c r="G353" s="36">
        <v>7462.432223082882</v>
      </c>
      <c r="H353" s="25">
        <v>6.462432223082882</v>
      </c>
      <c r="I353" s="35" t="s">
        <v>1598</v>
      </c>
      <c r="J353" s="35" t="s">
        <v>153</v>
      </c>
      <c r="M353" s="42">
        <v>30894</v>
      </c>
      <c r="N353" s="33">
        <v>0</v>
      </c>
      <c r="O353" s="33"/>
    </row>
    <row r="354" spans="1:15" ht="30">
      <c r="A354" s="35" t="s">
        <v>12</v>
      </c>
      <c r="B354" s="35" t="s">
        <v>864</v>
      </c>
      <c r="C354" s="35" t="s">
        <v>865</v>
      </c>
      <c r="D354" s="36">
        <v>1000</v>
      </c>
      <c r="E354" s="42">
        <v>27490</v>
      </c>
      <c r="F354" s="33">
        <v>0</v>
      </c>
      <c r="G354" s="36">
        <v>7462.432223082882</v>
      </c>
      <c r="H354" s="25">
        <v>6.462432223082882</v>
      </c>
      <c r="I354" s="35" t="s">
        <v>1598</v>
      </c>
      <c r="J354" s="35" t="s">
        <v>153</v>
      </c>
      <c r="M354" s="42">
        <v>30894</v>
      </c>
      <c r="N354" s="33">
        <v>0</v>
      </c>
      <c r="O354" s="33"/>
    </row>
    <row r="355" spans="1:15" ht="30">
      <c r="A355" s="35" t="s">
        <v>12</v>
      </c>
      <c r="B355" s="35" t="s">
        <v>866</v>
      </c>
      <c r="C355" s="35" t="s">
        <v>867</v>
      </c>
      <c r="D355" s="36">
        <v>250000</v>
      </c>
      <c r="E355" s="42">
        <v>29682</v>
      </c>
      <c r="F355" s="33">
        <v>0</v>
      </c>
      <c r="G355" s="36">
        <v>824264.2026009583</v>
      </c>
      <c r="H355" s="25">
        <v>2.2970568104038334</v>
      </c>
      <c r="I355" s="35" t="s">
        <v>1621</v>
      </c>
      <c r="J355" s="35" t="s">
        <v>153</v>
      </c>
      <c r="K355" s="33"/>
      <c r="M355" s="42">
        <v>30894</v>
      </c>
      <c r="N355" s="33">
        <v>0</v>
      </c>
      <c r="O355" s="33"/>
    </row>
    <row r="356" spans="1:15" ht="30">
      <c r="A356" s="35" t="s">
        <v>12</v>
      </c>
      <c r="B356" s="35" t="s">
        <v>868</v>
      </c>
      <c r="C356" s="35" t="s">
        <v>869</v>
      </c>
      <c r="D356" s="36">
        <v>1000</v>
      </c>
      <c r="E356" s="42">
        <v>27490</v>
      </c>
      <c r="F356" s="33">
        <v>0</v>
      </c>
      <c r="G356" s="36">
        <v>7462.432223082882</v>
      </c>
      <c r="H356" s="25">
        <v>6.462432223082882</v>
      </c>
      <c r="I356" s="35" t="s">
        <v>1598</v>
      </c>
      <c r="J356" s="35" t="s">
        <v>153</v>
      </c>
      <c r="M356" s="42">
        <v>30894</v>
      </c>
      <c r="N356" s="33">
        <v>0</v>
      </c>
      <c r="O356" s="33"/>
    </row>
    <row r="357" spans="1:15" ht="30">
      <c r="A357" s="35" t="s">
        <v>12</v>
      </c>
      <c r="B357" s="35" t="s">
        <v>870</v>
      </c>
      <c r="C357" s="35" t="s">
        <v>871</v>
      </c>
      <c r="D357" s="36">
        <v>325000</v>
      </c>
      <c r="E357" s="42">
        <v>39909</v>
      </c>
      <c r="F357" s="33">
        <v>23</v>
      </c>
      <c r="G357" s="36">
        <v>375245.6855225311</v>
      </c>
      <c r="H357" s="25">
        <v>0.15460210930009588</v>
      </c>
      <c r="I357" s="35" t="s">
        <v>1358</v>
      </c>
      <c r="J357" s="35" t="s">
        <v>153</v>
      </c>
      <c r="M357" s="42">
        <v>39909</v>
      </c>
      <c r="N357" s="33">
        <v>23</v>
      </c>
      <c r="O357" s="33"/>
    </row>
    <row r="358" spans="1:15" ht="30">
      <c r="A358" s="35" t="s">
        <v>14</v>
      </c>
      <c r="B358" s="35" t="s">
        <v>1010</v>
      </c>
      <c r="C358" s="35" t="s">
        <v>1011</v>
      </c>
      <c r="D358" s="36">
        <v>64</v>
      </c>
      <c r="E358" s="42">
        <v>41000</v>
      </c>
      <c r="F358" s="33">
        <v>14</v>
      </c>
      <c r="G358" s="45">
        <v>64.44820737953381</v>
      </c>
      <c r="H358" s="25">
        <v>0.0070032403052157745</v>
      </c>
      <c r="I358" s="35" t="s">
        <v>1359</v>
      </c>
      <c r="J358" s="35" t="s">
        <v>153</v>
      </c>
      <c r="M358" s="42">
        <v>41000</v>
      </c>
      <c r="N358" s="33">
        <v>14</v>
      </c>
      <c r="O358" s="33"/>
    </row>
    <row r="359" spans="1:15" ht="15">
      <c r="A359" s="35" t="s">
        <v>14</v>
      </c>
      <c r="B359" s="35" t="s">
        <v>1012</v>
      </c>
      <c r="C359" s="35" t="s">
        <v>1013</v>
      </c>
      <c r="D359" s="45">
        <v>2.5</v>
      </c>
      <c r="E359" s="42">
        <v>39539</v>
      </c>
      <c r="F359" s="33">
        <v>1</v>
      </c>
      <c r="G359" s="45">
        <v>2.852996920161099</v>
      </c>
      <c r="H359" s="25">
        <v>0.14119876806443962</v>
      </c>
      <c r="I359" s="35" t="s">
        <v>1014</v>
      </c>
      <c r="J359" s="35" t="s">
        <v>153</v>
      </c>
      <c r="M359" s="42">
        <v>39539</v>
      </c>
      <c r="N359" s="33">
        <v>1</v>
      </c>
      <c r="O359" s="33"/>
    </row>
    <row r="360" spans="1:15" ht="30">
      <c r="A360" s="35" t="s">
        <v>15</v>
      </c>
      <c r="B360" s="35" t="s">
        <v>872</v>
      </c>
      <c r="C360" s="35" t="s">
        <v>873</v>
      </c>
      <c r="D360" s="45">
        <v>1</v>
      </c>
      <c r="E360" s="42">
        <v>33786</v>
      </c>
      <c r="F360" s="33">
        <v>0</v>
      </c>
      <c r="G360" s="45">
        <v>1.7593133674214754</v>
      </c>
      <c r="H360" s="25">
        <v>0.7593133674214754</v>
      </c>
      <c r="I360" s="35" t="s">
        <v>874</v>
      </c>
      <c r="J360" s="35" t="s">
        <v>153</v>
      </c>
      <c r="M360" s="42">
        <v>33786</v>
      </c>
      <c r="N360" s="33">
        <v>0</v>
      </c>
      <c r="O360" s="33"/>
    </row>
    <row r="361" spans="1:15" ht="45">
      <c r="A361" s="35" t="s">
        <v>15</v>
      </c>
      <c r="B361" s="35" t="s">
        <v>875</v>
      </c>
      <c r="C361" s="35" t="s">
        <v>876</v>
      </c>
      <c r="D361" s="45">
        <v>2.65</v>
      </c>
      <c r="E361" s="42">
        <v>41005</v>
      </c>
      <c r="F361" s="33">
        <v>31</v>
      </c>
      <c r="G361" s="45">
        <v>2.668558586808822</v>
      </c>
      <c r="H361" s="25">
        <v>0.0070032403052157745</v>
      </c>
      <c r="I361" s="35" t="s">
        <v>877</v>
      </c>
      <c r="J361" s="35" t="s">
        <v>878</v>
      </c>
      <c r="K361" s="35"/>
      <c r="M361" s="42">
        <v>41005</v>
      </c>
      <c r="N361" s="33">
        <v>31</v>
      </c>
      <c r="O361" s="33"/>
    </row>
    <row r="362" spans="1:15" ht="30">
      <c r="A362" s="35" t="s">
        <v>15</v>
      </c>
      <c r="B362" s="35" t="s">
        <v>879</v>
      </c>
      <c r="C362" s="35" t="s">
        <v>880</v>
      </c>
      <c r="D362" s="36">
        <v>5595</v>
      </c>
      <c r="E362" s="42">
        <v>41005</v>
      </c>
      <c r="F362" s="33">
        <v>36</v>
      </c>
      <c r="G362" s="36">
        <v>5634.183129507683</v>
      </c>
      <c r="H362" s="25">
        <v>0.0070032403052157745</v>
      </c>
      <c r="I362" s="35" t="s">
        <v>881</v>
      </c>
      <c r="J362" s="35" t="s">
        <v>880</v>
      </c>
      <c r="M362" s="42">
        <v>41005</v>
      </c>
      <c r="N362" s="33">
        <v>36</v>
      </c>
      <c r="O362" s="33"/>
    </row>
    <row r="363" spans="1:15" ht="30">
      <c r="A363" s="35" t="s">
        <v>15</v>
      </c>
      <c r="B363" s="35" t="s">
        <v>882</v>
      </c>
      <c r="C363" s="35" t="s">
        <v>883</v>
      </c>
      <c r="D363" s="45">
        <v>13.25</v>
      </c>
      <c r="E363" s="42">
        <v>41005</v>
      </c>
      <c r="F363" s="33">
        <v>36</v>
      </c>
      <c r="G363" s="45">
        <v>13.342792934044109</v>
      </c>
      <c r="H363" s="25">
        <v>0.0070032403052157745</v>
      </c>
      <c r="I363" s="35" t="s">
        <v>884</v>
      </c>
      <c r="J363" s="35" t="s">
        <v>883</v>
      </c>
      <c r="M363" s="42">
        <v>41005</v>
      </c>
      <c r="N363" s="33">
        <v>36</v>
      </c>
      <c r="O363" s="33"/>
    </row>
    <row r="364" spans="1:15" ht="30">
      <c r="A364" s="35" t="s">
        <v>15</v>
      </c>
      <c r="B364" s="35" t="s">
        <v>885</v>
      </c>
      <c r="C364" s="35" t="s">
        <v>886</v>
      </c>
      <c r="D364" s="36">
        <v>7605</v>
      </c>
      <c r="E364" s="42">
        <v>41005</v>
      </c>
      <c r="F364" s="33">
        <v>36</v>
      </c>
      <c r="G364" s="36">
        <v>7658.259642521166</v>
      </c>
      <c r="H364" s="25">
        <v>0.0070032403052157745</v>
      </c>
      <c r="I364" s="35" t="s">
        <v>1360</v>
      </c>
      <c r="J364" s="35" t="s">
        <v>887</v>
      </c>
      <c r="M364" s="42">
        <v>41005</v>
      </c>
      <c r="N364" s="33">
        <v>36</v>
      </c>
      <c r="O364" s="33"/>
    </row>
    <row r="365" spans="1:15" ht="30">
      <c r="A365" s="35" t="s">
        <v>15</v>
      </c>
      <c r="B365" s="35" t="s">
        <v>888</v>
      </c>
      <c r="C365" s="35" t="s">
        <v>889</v>
      </c>
      <c r="D365" s="36">
        <v>42475</v>
      </c>
      <c r="E365" s="42">
        <v>40639</v>
      </c>
      <c r="F365" s="33">
        <v>35</v>
      </c>
      <c r="G365" s="36">
        <v>44252.63869363037</v>
      </c>
      <c r="H365" s="25">
        <v>0.04185141126851944</v>
      </c>
      <c r="I365" s="35" t="s">
        <v>1361</v>
      </c>
      <c r="J365" s="35" t="s">
        <v>887</v>
      </c>
      <c r="M365" s="42">
        <v>40639</v>
      </c>
      <c r="N365" s="33">
        <v>35</v>
      </c>
      <c r="O365" s="33"/>
    </row>
    <row r="366" spans="1:15" ht="30">
      <c r="A366" s="35" t="s">
        <v>15</v>
      </c>
      <c r="B366" s="35" t="s">
        <v>890</v>
      </c>
      <c r="C366" s="35" t="s">
        <v>891</v>
      </c>
      <c r="D366" s="36">
        <v>100</v>
      </c>
      <c r="E366" s="42">
        <v>36735</v>
      </c>
      <c r="F366" s="33">
        <v>0</v>
      </c>
      <c r="G366" s="36">
        <v>143.33830104321908</v>
      </c>
      <c r="H366" s="25">
        <v>0.4333830104321907</v>
      </c>
      <c r="I366" s="35" t="s">
        <v>892</v>
      </c>
      <c r="J366" s="35" t="s">
        <v>153</v>
      </c>
      <c r="M366" s="42">
        <v>36735</v>
      </c>
      <c r="N366" s="33">
        <v>0</v>
      </c>
      <c r="O366" s="33"/>
    </row>
    <row r="367" spans="1:15" ht="45">
      <c r="A367" s="35" t="s">
        <v>15</v>
      </c>
      <c r="B367" s="35" t="s">
        <v>893</v>
      </c>
      <c r="C367" s="35" t="s">
        <v>894</v>
      </c>
      <c r="D367" s="36">
        <v>9500</v>
      </c>
      <c r="E367" s="42">
        <v>36735</v>
      </c>
      <c r="F367" s="33">
        <v>0</v>
      </c>
      <c r="G367" s="36">
        <v>13617.138599105812</v>
      </c>
      <c r="H367" s="25">
        <v>0.4333830104321907</v>
      </c>
      <c r="I367" s="35" t="s">
        <v>895</v>
      </c>
      <c r="J367" s="35" t="s">
        <v>896</v>
      </c>
      <c r="M367" s="42">
        <v>36735</v>
      </c>
      <c r="N367" s="33">
        <v>0</v>
      </c>
      <c r="O367" s="33"/>
    </row>
    <row r="368" spans="1:15" ht="30">
      <c r="A368" s="35" t="s">
        <v>15</v>
      </c>
      <c r="B368" s="35" t="s">
        <v>897</v>
      </c>
      <c r="C368" s="35" t="s">
        <v>898</v>
      </c>
      <c r="D368" s="36">
        <v>72.8</v>
      </c>
      <c r="E368" s="42">
        <v>39351</v>
      </c>
      <c r="F368" s="33">
        <v>0</v>
      </c>
      <c r="G368" s="36">
        <v>85.62961865975564</v>
      </c>
      <c r="H368" s="25">
        <v>0.176231025546094</v>
      </c>
      <c r="I368" s="35" t="s">
        <v>899</v>
      </c>
      <c r="J368" s="35" t="s">
        <v>900</v>
      </c>
      <c r="M368" s="42">
        <v>39351</v>
      </c>
      <c r="N368" s="33">
        <v>0</v>
      </c>
      <c r="O368" s="33"/>
    </row>
    <row r="369" spans="1:15" ht="30">
      <c r="A369" s="35" t="s">
        <v>15</v>
      </c>
      <c r="B369" s="35" t="s">
        <v>901</v>
      </c>
      <c r="C369" s="35" t="s">
        <v>902</v>
      </c>
      <c r="D369" s="36">
        <v>5000</v>
      </c>
      <c r="E369" s="42">
        <v>40624</v>
      </c>
      <c r="F369" s="33">
        <v>0</v>
      </c>
      <c r="G369" s="36">
        <v>5249.810749432248</v>
      </c>
      <c r="H369" s="25">
        <v>0.049962149886449585</v>
      </c>
      <c r="J369" s="35" t="s">
        <v>153</v>
      </c>
      <c r="M369" s="42">
        <v>40624</v>
      </c>
      <c r="N369" s="33">
        <v>0</v>
      </c>
      <c r="O369" s="33"/>
    </row>
    <row r="370" spans="1:15" ht="30">
      <c r="A370" s="35" t="s">
        <v>16</v>
      </c>
      <c r="B370" s="35" t="s">
        <v>903</v>
      </c>
      <c r="C370" s="35" t="s">
        <v>904</v>
      </c>
      <c r="D370" s="36">
        <v>10000000</v>
      </c>
      <c r="E370" s="42">
        <v>29682</v>
      </c>
      <c r="F370" s="33">
        <v>0</v>
      </c>
      <c r="G370" s="36">
        <v>32970568.104038335</v>
      </c>
      <c r="H370" s="25">
        <v>2.2970568104038334</v>
      </c>
      <c r="J370" s="35" t="s">
        <v>153</v>
      </c>
      <c r="M370" s="42">
        <v>29682</v>
      </c>
      <c r="N370" s="33">
        <v>0</v>
      </c>
      <c r="O370" s="33"/>
    </row>
    <row r="371" spans="1:15" ht="30">
      <c r="A371" s="35" t="s">
        <v>1015</v>
      </c>
      <c r="B371" s="35" t="s">
        <v>1016</v>
      </c>
      <c r="C371" s="35" t="s">
        <v>1017</v>
      </c>
      <c r="D371" s="36">
        <v>5</v>
      </c>
      <c r="E371" s="42">
        <v>36433</v>
      </c>
      <c r="F371" s="33">
        <v>0</v>
      </c>
      <c r="G371" s="45">
        <v>7.360748810802516</v>
      </c>
      <c r="H371" s="25">
        <v>0.47214976216050314</v>
      </c>
      <c r="J371" s="35" t="s">
        <v>153</v>
      </c>
      <c r="M371" s="42">
        <v>36433</v>
      </c>
      <c r="N371" s="33">
        <v>0</v>
      </c>
      <c r="O371" s="33"/>
    </row>
    <row r="372" spans="1:15" ht="30">
      <c r="A372" s="35" t="s">
        <v>1015</v>
      </c>
      <c r="B372" s="35" t="s">
        <v>1018</v>
      </c>
      <c r="C372" s="35" t="s">
        <v>1019</v>
      </c>
      <c r="D372" s="36">
        <v>5</v>
      </c>
      <c r="E372" s="42">
        <v>36433</v>
      </c>
      <c r="F372" s="33">
        <v>0</v>
      </c>
      <c r="G372" s="45">
        <v>7.360748810802516</v>
      </c>
      <c r="H372" s="25">
        <v>0.47214976216050314</v>
      </c>
      <c r="J372" s="35" t="s">
        <v>153</v>
      </c>
      <c r="M372" s="42">
        <v>36433</v>
      </c>
      <c r="N372" s="33">
        <v>0</v>
      </c>
      <c r="O372" s="33"/>
    </row>
    <row r="373" spans="1:15" ht="30">
      <c r="A373" s="35" t="s">
        <v>1015</v>
      </c>
      <c r="B373" s="35" t="s">
        <v>1020</v>
      </c>
      <c r="C373" s="35" t="s">
        <v>1021</v>
      </c>
      <c r="D373" s="36">
        <v>1000</v>
      </c>
      <c r="E373" s="42">
        <v>36433</v>
      </c>
      <c r="F373" s="33">
        <v>0</v>
      </c>
      <c r="G373" s="36">
        <v>1472.149762160503</v>
      </c>
      <c r="H373" s="25">
        <v>0.47214976216050314</v>
      </c>
      <c r="J373" s="35" t="s">
        <v>153</v>
      </c>
      <c r="M373" s="42">
        <v>36433</v>
      </c>
      <c r="N373" s="33">
        <v>0</v>
      </c>
      <c r="O373" s="33"/>
    </row>
    <row r="374" spans="1:15" ht="45">
      <c r="A374" s="35" t="s">
        <v>1015</v>
      </c>
      <c r="B374" s="35" t="s">
        <v>1022</v>
      </c>
      <c r="C374" s="35" t="s">
        <v>1023</v>
      </c>
      <c r="D374" s="36">
        <v>125000</v>
      </c>
      <c r="E374" s="42">
        <v>38813</v>
      </c>
      <c r="F374" s="33">
        <v>2</v>
      </c>
      <c r="G374" s="36">
        <v>155347.0072239422</v>
      </c>
      <c r="H374" s="25">
        <v>0.24277605779153758</v>
      </c>
      <c r="I374" s="35" t="s">
        <v>1024</v>
      </c>
      <c r="J374" s="35" t="s">
        <v>153</v>
      </c>
      <c r="M374" s="42">
        <v>38813</v>
      </c>
      <c r="N374" s="33">
        <v>2</v>
      </c>
      <c r="O374" s="33"/>
    </row>
    <row r="375" spans="1:15" ht="30">
      <c r="A375" s="35" t="s">
        <v>1015</v>
      </c>
      <c r="B375" s="35" t="s">
        <v>1025</v>
      </c>
      <c r="C375" s="35" t="s">
        <v>1023</v>
      </c>
      <c r="D375" s="36">
        <v>250000</v>
      </c>
      <c r="E375" s="42">
        <v>36433</v>
      </c>
      <c r="F375" s="33">
        <v>0</v>
      </c>
      <c r="G375" s="36">
        <v>368037.44054012577</v>
      </c>
      <c r="H375" s="25">
        <v>0.47214976216050314</v>
      </c>
      <c r="J375" s="35" t="s">
        <v>153</v>
      </c>
      <c r="M375" s="42">
        <v>36433</v>
      </c>
      <c r="N375" s="33">
        <v>0</v>
      </c>
      <c r="O375" s="33"/>
    </row>
    <row r="376" spans="1:15" ht="30">
      <c r="A376" s="35" t="s">
        <v>1015</v>
      </c>
      <c r="B376" s="35" t="s">
        <v>1026</v>
      </c>
      <c r="C376" s="35" t="s">
        <v>1023</v>
      </c>
      <c r="D376" s="36">
        <v>500000</v>
      </c>
      <c r="E376" s="42">
        <v>36433</v>
      </c>
      <c r="F376" s="33">
        <v>0</v>
      </c>
      <c r="G376" s="36">
        <v>736074.8810802515</v>
      </c>
      <c r="H376" s="25">
        <v>0.47214976216050314</v>
      </c>
      <c r="J376" s="35" t="s">
        <v>153</v>
      </c>
      <c r="M376" s="42">
        <v>36433</v>
      </c>
      <c r="N376" s="33">
        <v>0</v>
      </c>
      <c r="O376" s="33"/>
    </row>
    <row r="377" spans="1:15" ht="30">
      <c r="A377" s="35" t="s">
        <v>1015</v>
      </c>
      <c r="B377" s="35" t="s">
        <v>1027</v>
      </c>
      <c r="C377" s="35" t="s">
        <v>1028</v>
      </c>
      <c r="D377" s="36">
        <v>5000</v>
      </c>
      <c r="E377" s="42">
        <v>36622</v>
      </c>
      <c r="F377" s="33">
        <v>1</v>
      </c>
      <c r="G377" s="36">
        <v>7178.837555886736</v>
      </c>
      <c r="H377" s="25">
        <v>0.4357675111773472</v>
      </c>
      <c r="I377" s="35" t="s">
        <v>1029</v>
      </c>
      <c r="J377" s="35" t="s">
        <v>153</v>
      </c>
      <c r="M377" s="42">
        <v>36622</v>
      </c>
      <c r="N377" s="33">
        <v>1</v>
      </c>
      <c r="O377" s="33"/>
    </row>
    <row r="378" spans="1:15" ht="30">
      <c r="A378" s="35" t="s">
        <v>1015</v>
      </c>
      <c r="B378" s="35" t="s">
        <v>1030</v>
      </c>
      <c r="C378" s="35" t="s">
        <v>1031</v>
      </c>
      <c r="D378" s="36">
        <v>600</v>
      </c>
      <c r="E378" s="42">
        <v>36433</v>
      </c>
      <c r="F378" s="33">
        <v>0</v>
      </c>
      <c r="G378" s="36">
        <v>883.2898572963019</v>
      </c>
      <c r="H378" s="25">
        <v>0.47214976216050314</v>
      </c>
      <c r="J378" s="35" t="s">
        <v>153</v>
      </c>
      <c r="M378" s="42">
        <v>36433</v>
      </c>
      <c r="N378" s="33">
        <v>0</v>
      </c>
      <c r="O378" s="33"/>
    </row>
    <row r="379" spans="1:15" ht="45">
      <c r="A379" s="35" t="s">
        <v>1015</v>
      </c>
      <c r="B379" s="35" t="s">
        <v>1032</v>
      </c>
      <c r="C379" s="35" t="s">
        <v>1033</v>
      </c>
      <c r="D379" s="36">
        <v>10000000</v>
      </c>
      <c r="E379" s="42">
        <v>37352</v>
      </c>
      <c r="F379" s="33">
        <v>0</v>
      </c>
      <c r="G379" s="36">
        <v>13899870.148607705</v>
      </c>
      <c r="H379" s="25">
        <v>0.38998701486077036</v>
      </c>
      <c r="J379" s="35" t="s">
        <v>153</v>
      </c>
      <c r="M379" s="42">
        <v>37352</v>
      </c>
      <c r="N379" s="33">
        <v>0</v>
      </c>
      <c r="O379" s="33"/>
    </row>
    <row r="380" spans="1:15" ht="45">
      <c r="A380" s="35" t="s">
        <v>1015</v>
      </c>
      <c r="B380" s="35" t="s">
        <v>1034</v>
      </c>
      <c r="C380" s="35" t="s">
        <v>1035</v>
      </c>
      <c r="D380" s="36">
        <v>5000</v>
      </c>
      <c r="E380" s="42">
        <v>37717</v>
      </c>
      <c r="F380" s="33">
        <v>0</v>
      </c>
      <c r="G380" s="36">
        <v>6738.947957470621</v>
      </c>
      <c r="H380" s="25">
        <v>0.3477895914941243</v>
      </c>
      <c r="J380" s="35" t="s">
        <v>153</v>
      </c>
      <c r="M380" s="42">
        <v>37717</v>
      </c>
      <c r="N380" s="33">
        <v>0</v>
      </c>
      <c r="O380" s="33"/>
    </row>
    <row r="381" spans="1:15" ht="60">
      <c r="A381" s="35" t="s">
        <v>1036</v>
      </c>
      <c r="B381" s="35" t="s">
        <v>1037</v>
      </c>
      <c r="C381" s="35" t="s">
        <v>1038</v>
      </c>
      <c r="D381" s="36">
        <v>125000</v>
      </c>
      <c r="E381" s="42">
        <v>40179</v>
      </c>
      <c r="F381" s="33">
        <v>4</v>
      </c>
      <c r="G381" s="36">
        <v>139762.77164637615</v>
      </c>
      <c r="H381" s="25">
        <v>0.11810217317100917</v>
      </c>
      <c r="I381" s="35" t="s">
        <v>1039</v>
      </c>
      <c r="J381" s="35" t="s">
        <v>153</v>
      </c>
      <c r="M381" s="42">
        <v>40179</v>
      </c>
      <c r="N381" s="33">
        <v>4</v>
      </c>
      <c r="O381" s="33"/>
    </row>
    <row r="382" spans="1:15" ht="30">
      <c r="A382" s="35" t="s">
        <v>1036</v>
      </c>
      <c r="B382" s="35" t="s">
        <v>1040</v>
      </c>
      <c r="C382" s="35" t="s">
        <v>1038</v>
      </c>
      <c r="D382" s="36">
        <v>250000</v>
      </c>
      <c r="E382" s="42">
        <v>37717</v>
      </c>
      <c r="F382" s="33">
        <v>0</v>
      </c>
      <c r="G382" s="36">
        <v>336947.39787353104</v>
      </c>
      <c r="H382" s="25">
        <v>0.3477895914941243</v>
      </c>
      <c r="J382" s="35" t="s">
        <v>153</v>
      </c>
      <c r="M382" s="42">
        <v>37717</v>
      </c>
      <c r="N382" s="33">
        <v>0</v>
      </c>
      <c r="O382" s="33"/>
    </row>
    <row r="383" spans="1:15" ht="30">
      <c r="A383" s="35" t="s">
        <v>1036</v>
      </c>
      <c r="B383" s="35" t="s">
        <v>1041</v>
      </c>
      <c r="C383" s="35" t="s">
        <v>1038</v>
      </c>
      <c r="D383" s="36">
        <v>500000</v>
      </c>
      <c r="E383" s="42">
        <v>37717</v>
      </c>
      <c r="F383" s="33">
        <v>0</v>
      </c>
      <c r="G383" s="36">
        <v>673894.7957470621</v>
      </c>
      <c r="H383" s="25">
        <v>0.3477895914941243</v>
      </c>
      <c r="J383" s="35" t="s">
        <v>153</v>
      </c>
      <c r="M383" s="42">
        <v>37717</v>
      </c>
      <c r="N383" s="33">
        <v>0</v>
      </c>
      <c r="O383" s="33"/>
    </row>
    <row r="384" spans="1:15" ht="30">
      <c r="A384" s="35" t="s">
        <v>1036</v>
      </c>
      <c r="B384" s="35" t="s">
        <v>1362</v>
      </c>
      <c r="C384" s="35" t="s">
        <v>1038</v>
      </c>
      <c r="D384" s="36">
        <v>1000000</v>
      </c>
      <c r="E384" s="42">
        <v>40990</v>
      </c>
      <c r="F384" s="33">
        <v>0</v>
      </c>
      <c r="G384" s="36">
        <v>1014006.4806104316</v>
      </c>
      <c r="H384" s="25">
        <v>0.014006480610431667</v>
      </c>
      <c r="I384" s="35" t="s">
        <v>1363</v>
      </c>
      <c r="J384" s="35" t="s">
        <v>153</v>
      </c>
      <c r="M384" s="42">
        <v>40990</v>
      </c>
      <c r="N384" s="33">
        <v>0</v>
      </c>
      <c r="O384" s="33"/>
    </row>
    <row r="385" spans="1:15" ht="30">
      <c r="A385" s="35" t="s">
        <v>1036</v>
      </c>
      <c r="B385" s="35" t="s">
        <v>1364</v>
      </c>
      <c r="C385" s="35" t="s">
        <v>1038</v>
      </c>
      <c r="D385" s="36">
        <v>2000000</v>
      </c>
      <c r="E385" s="42">
        <v>40990</v>
      </c>
      <c r="F385" s="33">
        <v>0</v>
      </c>
      <c r="G385" s="36">
        <v>2028012.9612208633</v>
      </c>
      <c r="H385" s="25">
        <v>0.014006480610431667</v>
      </c>
      <c r="I385" s="35" t="s">
        <v>1363</v>
      </c>
      <c r="J385" s="35" t="s">
        <v>153</v>
      </c>
      <c r="M385" s="42">
        <v>40990</v>
      </c>
      <c r="N385" s="33">
        <v>0</v>
      </c>
      <c r="O385" s="33"/>
    </row>
    <row r="386" spans="1:15" ht="30">
      <c r="A386" s="35" t="s">
        <v>1036</v>
      </c>
      <c r="B386" s="35" t="s">
        <v>1042</v>
      </c>
      <c r="C386" s="35" t="s">
        <v>1038</v>
      </c>
      <c r="D386" s="36">
        <v>150000</v>
      </c>
      <c r="E386" s="42">
        <v>37717</v>
      </c>
      <c r="F386" s="33">
        <v>0</v>
      </c>
      <c r="G386" s="36">
        <v>202168.43872411863</v>
      </c>
      <c r="H386" s="25">
        <v>0.3477895914941243</v>
      </c>
      <c r="J386" s="35" t="s">
        <v>153</v>
      </c>
      <c r="M386" s="42">
        <v>37717</v>
      </c>
      <c r="N386" s="33">
        <v>0</v>
      </c>
      <c r="O386" s="33"/>
    </row>
    <row r="387" spans="1:15" ht="30">
      <c r="A387" s="35" t="s">
        <v>1036</v>
      </c>
      <c r="B387" s="35" t="s">
        <v>1043</v>
      </c>
      <c r="C387" s="35" t="s">
        <v>1038</v>
      </c>
      <c r="D387" s="36">
        <v>250000</v>
      </c>
      <c r="E387" s="42">
        <v>37717</v>
      </c>
      <c r="F387" s="33">
        <v>0</v>
      </c>
      <c r="G387" s="36">
        <v>336947.39787353104</v>
      </c>
      <c r="H387" s="25">
        <v>0.3477895914941243</v>
      </c>
      <c r="J387" s="35" t="s">
        <v>153</v>
      </c>
      <c r="M387" s="42">
        <v>37717</v>
      </c>
      <c r="N387" s="33">
        <v>0</v>
      </c>
      <c r="O387" s="33"/>
    </row>
    <row r="388" spans="1:15" ht="30">
      <c r="A388" s="35" t="s">
        <v>1036</v>
      </c>
      <c r="B388" s="35" t="s">
        <v>1044</v>
      </c>
      <c r="C388" s="35" t="s">
        <v>1038</v>
      </c>
      <c r="D388" s="36">
        <v>500000</v>
      </c>
      <c r="E388" s="42">
        <v>37717</v>
      </c>
      <c r="F388" s="33">
        <v>0</v>
      </c>
      <c r="G388" s="36">
        <v>673894.7957470621</v>
      </c>
      <c r="H388" s="25">
        <v>0.3477895914941243</v>
      </c>
      <c r="J388" s="35" t="s">
        <v>153</v>
      </c>
      <c r="M388" s="42">
        <v>37717</v>
      </c>
      <c r="N388" s="33">
        <v>0</v>
      </c>
      <c r="O388" s="33"/>
    </row>
    <row r="389" spans="1:15" ht="30">
      <c r="A389" s="35" t="s">
        <v>1036</v>
      </c>
      <c r="B389" s="35" t="s">
        <v>1045</v>
      </c>
      <c r="C389" s="35" t="s">
        <v>1046</v>
      </c>
      <c r="D389" s="36">
        <v>250000</v>
      </c>
      <c r="E389" s="42">
        <v>40274</v>
      </c>
      <c r="F389" s="33">
        <v>0</v>
      </c>
      <c r="G389" s="36">
        <v>274035.72647627717</v>
      </c>
      <c r="H389" s="25">
        <v>0.09614290590510866</v>
      </c>
      <c r="J389" s="35" t="s">
        <v>153</v>
      </c>
      <c r="M389" s="42">
        <v>40274</v>
      </c>
      <c r="N389" s="33">
        <v>0</v>
      </c>
      <c r="O389" s="33"/>
    </row>
    <row r="390" spans="1:15" ht="30">
      <c r="A390" s="35" t="s">
        <v>1036</v>
      </c>
      <c r="B390" s="35" t="s">
        <v>1047</v>
      </c>
      <c r="C390" s="35" t="s">
        <v>1048</v>
      </c>
      <c r="D390" s="36">
        <v>1000</v>
      </c>
      <c r="E390" s="42">
        <v>39544</v>
      </c>
      <c r="F390" s="33">
        <v>0</v>
      </c>
      <c r="G390" s="36">
        <v>1141.1987680644395</v>
      </c>
      <c r="H390" s="25">
        <v>0.14119876806443962</v>
      </c>
      <c r="I390" s="35" t="s">
        <v>1049</v>
      </c>
      <c r="J390" s="35" t="s">
        <v>153</v>
      </c>
      <c r="M390" s="42">
        <v>39544</v>
      </c>
      <c r="N390" s="33">
        <v>0</v>
      </c>
      <c r="O390" s="33"/>
    </row>
    <row r="391" spans="1:15" ht="30">
      <c r="A391" s="35" t="s">
        <v>1036</v>
      </c>
      <c r="B391" s="35" t="s">
        <v>1050</v>
      </c>
      <c r="C391" s="35" t="s">
        <v>1051</v>
      </c>
      <c r="D391" s="36">
        <v>150000</v>
      </c>
      <c r="E391" s="42">
        <v>37717</v>
      </c>
      <c r="F391" s="33">
        <v>0</v>
      </c>
      <c r="G391" s="36">
        <v>202168.43872411863</v>
      </c>
      <c r="H391" s="25">
        <v>0.3477895914941243</v>
      </c>
      <c r="I391" s="35" t="s">
        <v>1365</v>
      </c>
      <c r="J391" s="35" t="s">
        <v>153</v>
      </c>
      <c r="M391" s="42">
        <v>37717</v>
      </c>
      <c r="N391" s="33">
        <v>0</v>
      </c>
      <c r="O391" s="33"/>
    </row>
    <row r="392" spans="1:15" ht="30">
      <c r="A392" s="35" t="s">
        <v>1036</v>
      </c>
      <c r="B392" s="35" t="s">
        <v>1052</v>
      </c>
      <c r="C392" s="35" t="s">
        <v>1053</v>
      </c>
      <c r="D392" s="36">
        <v>10000</v>
      </c>
      <c r="E392" s="42">
        <v>38083</v>
      </c>
      <c r="F392" s="33">
        <v>0</v>
      </c>
      <c r="G392" s="36">
        <v>13150.42315042315</v>
      </c>
      <c r="H392" s="25">
        <v>0.31504231504231495</v>
      </c>
      <c r="I392" s="35" t="s">
        <v>1054</v>
      </c>
      <c r="J392" s="35" t="s">
        <v>153</v>
      </c>
      <c r="M392" s="42">
        <v>38083</v>
      </c>
      <c r="N392" s="33">
        <v>0</v>
      </c>
      <c r="O392" s="33"/>
    </row>
    <row r="393" spans="1:15" ht="30">
      <c r="A393" s="35" t="s">
        <v>1036</v>
      </c>
      <c r="B393" s="35" t="s">
        <v>1055</v>
      </c>
      <c r="C393" s="35" t="s">
        <v>1056</v>
      </c>
      <c r="D393" s="36">
        <v>20000</v>
      </c>
      <c r="E393" s="42">
        <v>38083</v>
      </c>
      <c r="F393" s="33">
        <v>0</v>
      </c>
      <c r="G393" s="36">
        <v>26300.8463008463</v>
      </c>
      <c r="H393" s="25">
        <v>0.31504231504231495</v>
      </c>
      <c r="I393" s="35" t="s">
        <v>1054</v>
      </c>
      <c r="J393" s="35" t="s">
        <v>153</v>
      </c>
      <c r="M393" s="42">
        <v>38083</v>
      </c>
      <c r="N393" s="33">
        <v>0</v>
      </c>
      <c r="O393" s="33"/>
    </row>
    <row r="394" spans="1:15" ht="30">
      <c r="A394" s="35" t="s">
        <v>1036</v>
      </c>
      <c r="B394" s="35" t="s">
        <v>1057</v>
      </c>
      <c r="C394" s="35" t="s">
        <v>1058</v>
      </c>
      <c r="D394" s="36">
        <v>1000</v>
      </c>
      <c r="E394" s="42">
        <v>37717</v>
      </c>
      <c r="F394" s="33">
        <v>0</v>
      </c>
      <c r="G394" s="36">
        <v>1347.7895914941244</v>
      </c>
      <c r="H394" s="25">
        <v>0.3477895914941243</v>
      </c>
      <c r="J394" s="35" t="s">
        <v>153</v>
      </c>
      <c r="M394" s="42">
        <v>37717</v>
      </c>
      <c r="N394" s="33">
        <v>0</v>
      </c>
      <c r="O394" s="33"/>
    </row>
    <row r="395" spans="1:15" ht="45">
      <c r="A395" s="35" t="s">
        <v>1059</v>
      </c>
      <c r="B395" s="35" t="s">
        <v>1060</v>
      </c>
      <c r="C395" s="35" t="s">
        <v>1061</v>
      </c>
      <c r="D395" s="36">
        <v>5</v>
      </c>
      <c r="E395" s="42">
        <v>36433</v>
      </c>
      <c r="F395" s="33">
        <v>1</v>
      </c>
      <c r="G395" s="45">
        <v>7.360748810802516</v>
      </c>
      <c r="H395" s="25">
        <v>0.47214976216050314</v>
      </c>
      <c r="I395" s="35" t="s">
        <v>1062</v>
      </c>
      <c r="J395" s="35" t="s">
        <v>153</v>
      </c>
      <c r="M395" s="42">
        <v>36433</v>
      </c>
      <c r="N395" s="33">
        <v>1</v>
      </c>
      <c r="O395" s="33"/>
    </row>
    <row r="396" spans="1:15" ht="30">
      <c r="A396" s="35" t="s">
        <v>1059</v>
      </c>
      <c r="B396" s="35" t="s">
        <v>1063</v>
      </c>
      <c r="C396" s="35" t="s">
        <v>1064</v>
      </c>
      <c r="D396" s="45">
        <v>0.01</v>
      </c>
      <c r="E396" s="42">
        <v>35161</v>
      </c>
      <c r="F396" s="33">
        <v>0</v>
      </c>
      <c r="G396" s="45">
        <v>0.016003322259136213</v>
      </c>
      <c r="H396" s="25">
        <v>0.6003322259136212</v>
      </c>
      <c r="I396" s="35" t="s">
        <v>1065</v>
      </c>
      <c r="J396" s="35" t="s">
        <v>153</v>
      </c>
      <c r="M396" s="42">
        <v>35161</v>
      </c>
      <c r="N396" s="33">
        <v>0</v>
      </c>
      <c r="O396" s="33"/>
    </row>
    <row r="397" spans="1:15" ht="30">
      <c r="A397" s="35" t="s">
        <v>17</v>
      </c>
      <c r="B397" s="35" t="s">
        <v>1366</v>
      </c>
      <c r="C397" s="35" t="s">
        <v>1367</v>
      </c>
      <c r="D397" s="36">
        <v>1000</v>
      </c>
      <c r="E397" s="42">
        <v>39234</v>
      </c>
      <c r="F397" s="33">
        <v>0</v>
      </c>
      <c r="G397" s="36">
        <v>1179.6865358509194</v>
      </c>
      <c r="H397" s="25">
        <v>0.17968653585091945</v>
      </c>
      <c r="I397" s="35" t="s">
        <v>1368</v>
      </c>
      <c r="J397" s="35" t="s">
        <v>1369</v>
      </c>
      <c r="M397" s="42">
        <v>39234</v>
      </c>
      <c r="N397" s="33">
        <v>0</v>
      </c>
      <c r="O397" s="33"/>
    </row>
    <row r="398" spans="1:15" ht="30">
      <c r="A398" s="35" t="s">
        <v>17</v>
      </c>
      <c r="B398" s="35" t="s">
        <v>1370</v>
      </c>
      <c r="C398" s="35" t="s">
        <v>1371</v>
      </c>
      <c r="D398" s="36">
        <v>665</v>
      </c>
      <c r="E398" s="42">
        <v>41030</v>
      </c>
      <c r="F398" s="33">
        <v>5</v>
      </c>
      <c r="G398" s="36">
        <v>669.9351938956831</v>
      </c>
      <c r="H398" s="25">
        <v>0.007421344204034726</v>
      </c>
      <c r="I398" s="35" t="s">
        <v>1372</v>
      </c>
      <c r="J398" s="35" t="s">
        <v>1373</v>
      </c>
      <c r="M398" s="42">
        <v>41030</v>
      </c>
      <c r="N398" s="33">
        <v>5</v>
      </c>
      <c r="O398" s="33"/>
    </row>
    <row r="399" spans="1:15" ht="30">
      <c r="A399" s="35" t="s">
        <v>17</v>
      </c>
      <c r="B399" s="35" t="s">
        <v>1374</v>
      </c>
      <c r="C399" s="35" t="s">
        <v>1371</v>
      </c>
      <c r="D399" s="36">
        <v>1000</v>
      </c>
      <c r="E399" s="42">
        <v>41030</v>
      </c>
      <c r="F399" s="33">
        <v>5</v>
      </c>
      <c r="G399" s="36">
        <v>1007.4213442040348</v>
      </c>
      <c r="H399" s="25">
        <v>0.007421344204034726</v>
      </c>
      <c r="I399" s="35" t="s">
        <v>1372</v>
      </c>
      <c r="J399" s="35" t="s">
        <v>1373</v>
      </c>
      <c r="M399" s="42">
        <v>41030</v>
      </c>
      <c r="N399" s="33">
        <v>5</v>
      </c>
      <c r="O399" s="33"/>
    </row>
    <row r="400" spans="1:15" ht="30">
      <c r="A400" s="35" t="s">
        <v>17</v>
      </c>
      <c r="B400" s="35" t="s">
        <v>1375</v>
      </c>
      <c r="C400" s="35" t="s">
        <v>1371</v>
      </c>
      <c r="D400" s="36">
        <v>1065</v>
      </c>
      <c r="E400" s="42">
        <v>41030</v>
      </c>
      <c r="F400" s="33">
        <v>5</v>
      </c>
      <c r="G400" s="36">
        <v>1072.903731577297</v>
      </c>
      <c r="H400" s="25">
        <v>0.007421344204034726</v>
      </c>
      <c r="I400" s="35" t="s">
        <v>1372</v>
      </c>
      <c r="J400" s="35" t="s">
        <v>1373</v>
      </c>
      <c r="M400" s="42">
        <v>41030</v>
      </c>
      <c r="N400" s="33">
        <v>5</v>
      </c>
      <c r="O400" s="33"/>
    </row>
    <row r="401" spans="1:15" ht="30">
      <c r="A401" s="35" t="s">
        <v>17</v>
      </c>
      <c r="B401" s="35" t="s">
        <v>1376</v>
      </c>
      <c r="C401" s="35" t="s">
        <v>1371</v>
      </c>
      <c r="D401" s="36">
        <v>1135</v>
      </c>
      <c r="E401" s="42">
        <v>41030</v>
      </c>
      <c r="F401" s="33">
        <v>5</v>
      </c>
      <c r="G401" s="36">
        <v>1143.4232256715795</v>
      </c>
      <c r="H401" s="25">
        <v>0.007421344204034726</v>
      </c>
      <c r="I401" s="35" t="s">
        <v>1372</v>
      </c>
      <c r="J401" s="35" t="s">
        <v>1373</v>
      </c>
      <c r="M401" s="42">
        <v>41030</v>
      </c>
      <c r="N401" s="33">
        <v>5</v>
      </c>
      <c r="O401" s="33"/>
    </row>
    <row r="402" spans="1:15" ht="30">
      <c r="A402" s="35" t="s">
        <v>17</v>
      </c>
      <c r="B402" s="35" t="s">
        <v>1377</v>
      </c>
      <c r="C402" s="35" t="s">
        <v>1371</v>
      </c>
      <c r="D402" s="36">
        <v>1200</v>
      </c>
      <c r="E402" s="42">
        <v>41030</v>
      </c>
      <c r="F402" s="33">
        <v>5</v>
      </c>
      <c r="G402" s="36">
        <v>1208.9056130448416</v>
      </c>
      <c r="H402" s="25">
        <v>0.007421344204034726</v>
      </c>
      <c r="I402" s="35" t="s">
        <v>1372</v>
      </c>
      <c r="J402" s="35" t="s">
        <v>1373</v>
      </c>
      <c r="K402" s="35"/>
      <c r="M402" s="42">
        <v>41030</v>
      </c>
      <c r="N402" s="33">
        <v>5</v>
      </c>
      <c r="O402" s="33"/>
    </row>
    <row r="403" spans="1:15" ht="30">
      <c r="A403" s="35" t="s">
        <v>17</v>
      </c>
      <c r="B403" s="35" t="s">
        <v>1378</v>
      </c>
      <c r="C403" s="35" t="s">
        <v>1371</v>
      </c>
      <c r="D403" s="36">
        <v>1270</v>
      </c>
      <c r="E403" s="42">
        <v>41030</v>
      </c>
      <c r="F403" s="33">
        <v>5</v>
      </c>
      <c r="G403" s="36">
        <v>1279.425107139124</v>
      </c>
      <c r="H403" s="25">
        <v>0.007421344204034726</v>
      </c>
      <c r="I403" s="35" t="s">
        <v>1379</v>
      </c>
      <c r="J403" s="35" t="s">
        <v>1373</v>
      </c>
      <c r="M403" s="42">
        <v>41030</v>
      </c>
      <c r="N403" s="33">
        <v>5</v>
      </c>
      <c r="O403" s="33"/>
    </row>
    <row r="404" spans="1:15" ht="30">
      <c r="A404" s="35" t="s">
        <v>17</v>
      </c>
      <c r="B404" s="35" t="s">
        <v>1380</v>
      </c>
      <c r="C404" s="35" t="s">
        <v>1371</v>
      </c>
      <c r="D404" s="36">
        <v>1335</v>
      </c>
      <c r="E404" s="42">
        <v>41030</v>
      </c>
      <c r="F404" s="33">
        <v>5</v>
      </c>
      <c r="G404" s="36">
        <v>1344.9074945123864</v>
      </c>
      <c r="H404" s="25">
        <v>0.007421344204034726</v>
      </c>
      <c r="I404" s="35" t="s">
        <v>1379</v>
      </c>
      <c r="J404" s="35" t="s">
        <v>1373</v>
      </c>
      <c r="M404" s="42">
        <v>41030</v>
      </c>
      <c r="N404" s="33">
        <v>5</v>
      </c>
      <c r="O404" s="33"/>
    </row>
    <row r="405" spans="1:15" ht="30">
      <c r="A405" s="35" t="s">
        <v>17</v>
      </c>
      <c r="B405" s="35" t="s">
        <v>1381</v>
      </c>
      <c r="C405" s="35" t="s">
        <v>1371</v>
      </c>
      <c r="D405" s="36">
        <v>1400</v>
      </c>
      <c r="E405" s="42">
        <v>41030</v>
      </c>
      <c r="F405" s="33">
        <v>5</v>
      </c>
      <c r="G405" s="36">
        <v>1410.3898818856487</v>
      </c>
      <c r="H405" s="25">
        <v>0.007421344204034726</v>
      </c>
      <c r="I405" s="35" t="s">
        <v>1382</v>
      </c>
      <c r="J405" s="35" t="s">
        <v>1373</v>
      </c>
      <c r="M405" s="42">
        <v>41030</v>
      </c>
      <c r="N405" s="33">
        <v>5</v>
      </c>
      <c r="O405" s="33"/>
    </row>
    <row r="406" spans="1:15" ht="30">
      <c r="A406" s="35" t="s">
        <v>17</v>
      </c>
      <c r="B406" s="35" t="s">
        <v>1383</v>
      </c>
      <c r="C406" s="35" t="s">
        <v>1371</v>
      </c>
      <c r="D406" s="36">
        <v>1470</v>
      </c>
      <c r="E406" s="42">
        <v>41030</v>
      </c>
      <c r="F406" s="33">
        <v>5</v>
      </c>
      <c r="G406" s="36">
        <v>1480.9093759799312</v>
      </c>
      <c r="H406" s="25">
        <v>0.007421344204034726</v>
      </c>
      <c r="I406" s="35" t="s">
        <v>1379</v>
      </c>
      <c r="J406" s="35" t="s">
        <v>1373</v>
      </c>
      <c r="M406" s="42">
        <v>41030</v>
      </c>
      <c r="N406" s="33">
        <v>5</v>
      </c>
      <c r="O406" s="33"/>
    </row>
    <row r="407" spans="1:15" ht="30">
      <c r="A407" s="35" t="s">
        <v>17</v>
      </c>
      <c r="B407" s="35" t="s">
        <v>1384</v>
      </c>
      <c r="C407" s="35" t="s">
        <v>1371</v>
      </c>
      <c r="D407" s="36">
        <v>1535</v>
      </c>
      <c r="E407" s="42">
        <v>41030</v>
      </c>
      <c r="F407" s="33">
        <v>5</v>
      </c>
      <c r="G407" s="36">
        <v>1546.3917633531933</v>
      </c>
      <c r="H407" s="25">
        <v>0.007421344204034726</v>
      </c>
      <c r="I407" s="35" t="s">
        <v>1372</v>
      </c>
      <c r="J407" s="35" t="s">
        <v>1373</v>
      </c>
      <c r="M407" s="42">
        <v>41030</v>
      </c>
      <c r="N407" s="33">
        <v>5</v>
      </c>
      <c r="O407" s="33"/>
    </row>
    <row r="408" spans="1:15" ht="30">
      <c r="A408" s="35" t="s">
        <v>17</v>
      </c>
      <c r="B408" s="35" t="s">
        <v>1385</v>
      </c>
      <c r="C408" s="35" t="s">
        <v>1371</v>
      </c>
      <c r="D408" s="36">
        <v>1600</v>
      </c>
      <c r="E408" s="42">
        <v>41030</v>
      </c>
      <c r="F408" s="33">
        <v>5</v>
      </c>
      <c r="G408" s="36">
        <v>1611.8741507264556</v>
      </c>
      <c r="H408" s="25">
        <v>0.007421344204034726</v>
      </c>
      <c r="I408" s="35" t="s">
        <v>1372</v>
      </c>
      <c r="J408" s="35" t="s">
        <v>1373</v>
      </c>
      <c r="M408" s="42">
        <v>41030</v>
      </c>
      <c r="N408" s="33">
        <v>5</v>
      </c>
      <c r="O408" s="33"/>
    </row>
    <row r="409" spans="1:15" ht="30">
      <c r="A409" s="35" t="s">
        <v>17</v>
      </c>
      <c r="B409" s="35" t="s">
        <v>1386</v>
      </c>
      <c r="C409" s="35" t="s">
        <v>1371</v>
      </c>
      <c r="D409" s="36">
        <v>1670</v>
      </c>
      <c r="E409" s="42">
        <v>41030</v>
      </c>
      <c r="F409" s="33">
        <v>5</v>
      </c>
      <c r="G409" s="36">
        <v>1682.393644820738</v>
      </c>
      <c r="H409" s="25">
        <v>0.007421344204034726</v>
      </c>
      <c r="I409" s="35" t="s">
        <v>1372</v>
      </c>
      <c r="J409" s="35" t="s">
        <v>1373</v>
      </c>
      <c r="M409" s="42">
        <v>41030</v>
      </c>
      <c r="N409" s="33">
        <v>5</v>
      </c>
      <c r="O409" s="33"/>
    </row>
    <row r="410" spans="1:15" ht="30">
      <c r="A410" s="35" t="s">
        <v>17</v>
      </c>
      <c r="B410" s="35" t="s">
        <v>1387</v>
      </c>
      <c r="C410" s="35" t="s">
        <v>1371</v>
      </c>
      <c r="D410" s="36">
        <v>1735</v>
      </c>
      <c r="E410" s="42">
        <v>41030</v>
      </c>
      <c r="F410" s="33">
        <v>5</v>
      </c>
      <c r="G410" s="36">
        <v>1747.8760321940003</v>
      </c>
      <c r="H410" s="25">
        <v>0.007421344204034726</v>
      </c>
      <c r="I410" s="35" t="s">
        <v>1372</v>
      </c>
      <c r="J410" s="35" t="s">
        <v>1373</v>
      </c>
      <c r="M410" s="42">
        <v>41030</v>
      </c>
      <c r="N410" s="33">
        <v>5</v>
      </c>
      <c r="O410" s="33"/>
    </row>
    <row r="411" spans="1:15" ht="30">
      <c r="A411" s="35" t="s">
        <v>17</v>
      </c>
      <c r="B411" s="35" t="s">
        <v>1388</v>
      </c>
      <c r="C411" s="35" t="s">
        <v>1371</v>
      </c>
      <c r="D411" s="36">
        <v>1800</v>
      </c>
      <c r="E411" s="42">
        <v>41030</v>
      </c>
      <c r="F411" s="33">
        <v>5</v>
      </c>
      <c r="G411" s="36">
        <v>1813.3584195672624</v>
      </c>
      <c r="H411" s="25">
        <v>0.007421344204034726</v>
      </c>
      <c r="I411" s="35" t="s">
        <v>1372</v>
      </c>
      <c r="J411" s="35" t="s">
        <v>1373</v>
      </c>
      <c r="M411" s="42">
        <v>41030</v>
      </c>
      <c r="N411" s="33">
        <v>5</v>
      </c>
      <c r="O411" s="33"/>
    </row>
    <row r="412" spans="1:15" ht="30">
      <c r="A412" s="35" t="s">
        <v>17</v>
      </c>
      <c r="B412" s="35" t="s">
        <v>1389</v>
      </c>
      <c r="C412" s="35" t="s">
        <v>1371</v>
      </c>
      <c r="D412" s="36">
        <v>1870</v>
      </c>
      <c r="E412" s="42">
        <v>41030</v>
      </c>
      <c r="F412" s="33">
        <v>5</v>
      </c>
      <c r="G412" s="36">
        <v>1883.8779136615449</v>
      </c>
      <c r="H412" s="25">
        <v>0.007421344204034726</v>
      </c>
      <c r="I412" s="35" t="s">
        <v>1372</v>
      </c>
      <c r="J412" s="35" t="s">
        <v>1373</v>
      </c>
      <c r="M412" s="42">
        <v>41030</v>
      </c>
      <c r="N412" s="33">
        <v>5</v>
      </c>
      <c r="O412" s="33"/>
    </row>
    <row r="413" spans="1:15" ht="30">
      <c r="A413" s="35" t="s">
        <v>17</v>
      </c>
      <c r="B413" s="35" t="s">
        <v>1390</v>
      </c>
      <c r="C413" s="35" t="s">
        <v>1371</v>
      </c>
      <c r="D413" s="36">
        <v>1935</v>
      </c>
      <c r="E413" s="42">
        <v>41030</v>
      </c>
      <c r="F413" s="33">
        <v>5</v>
      </c>
      <c r="G413" s="36">
        <v>1949.3603010348072</v>
      </c>
      <c r="H413" s="25">
        <v>0.007421344204034726</v>
      </c>
      <c r="I413" s="35" t="s">
        <v>1372</v>
      </c>
      <c r="J413" s="35" t="s">
        <v>1373</v>
      </c>
      <c r="M413" s="42">
        <v>41030</v>
      </c>
      <c r="N413" s="33">
        <v>5</v>
      </c>
      <c r="O413" s="33"/>
    </row>
    <row r="414" spans="1:15" ht="30">
      <c r="A414" s="35" t="s">
        <v>17</v>
      </c>
      <c r="B414" s="35" t="s">
        <v>1391</v>
      </c>
      <c r="C414" s="35" t="s">
        <v>1371</v>
      </c>
      <c r="D414" s="36">
        <v>2000</v>
      </c>
      <c r="E414" s="42">
        <v>41030</v>
      </c>
      <c r="F414" s="33">
        <v>5</v>
      </c>
      <c r="G414" s="36">
        <v>2014.8426884080695</v>
      </c>
      <c r="H414" s="25">
        <v>0.007421344204034726</v>
      </c>
      <c r="I414" s="35" t="s">
        <v>1372</v>
      </c>
      <c r="J414" s="35" t="s">
        <v>1373</v>
      </c>
      <c r="M414" s="42">
        <v>41030</v>
      </c>
      <c r="N414" s="33">
        <v>5</v>
      </c>
      <c r="O414" s="33"/>
    </row>
    <row r="415" spans="1:15" ht="30">
      <c r="A415" s="35" t="s">
        <v>17</v>
      </c>
      <c r="B415" s="35" t="s">
        <v>1392</v>
      </c>
      <c r="C415" s="35" t="s">
        <v>1371</v>
      </c>
      <c r="D415" s="36">
        <v>2070</v>
      </c>
      <c r="E415" s="42">
        <v>41030</v>
      </c>
      <c r="F415" s="33">
        <v>5</v>
      </c>
      <c r="G415" s="36">
        <v>2085.362182502352</v>
      </c>
      <c r="H415" s="25">
        <v>0.007421344204034726</v>
      </c>
      <c r="I415" s="35" t="s">
        <v>1372</v>
      </c>
      <c r="J415" s="35" t="s">
        <v>1373</v>
      </c>
      <c r="M415" s="42">
        <v>41030</v>
      </c>
      <c r="N415" s="33">
        <v>5</v>
      </c>
      <c r="O415" s="33"/>
    </row>
    <row r="416" spans="1:15" ht="30">
      <c r="A416" s="35" t="s">
        <v>17</v>
      </c>
      <c r="B416" s="35" t="s">
        <v>1393</v>
      </c>
      <c r="C416" s="35" t="s">
        <v>1371</v>
      </c>
      <c r="D416" s="36">
        <v>2135</v>
      </c>
      <c r="E416" s="42">
        <v>41030</v>
      </c>
      <c r="F416" s="33">
        <v>5</v>
      </c>
      <c r="G416" s="36">
        <v>2150.844569875614</v>
      </c>
      <c r="H416" s="25">
        <v>0.007421344204034726</v>
      </c>
      <c r="I416" s="35" t="s">
        <v>1372</v>
      </c>
      <c r="J416" s="35" t="s">
        <v>1373</v>
      </c>
      <c r="M416" s="42">
        <v>41030</v>
      </c>
      <c r="N416" s="33">
        <v>5</v>
      </c>
      <c r="O416" s="33"/>
    </row>
    <row r="417" spans="1:15" ht="30">
      <c r="A417" s="35" t="s">
        <v>17</v>
      </c>
      <c r="B417" s="35" t="s">
        <v>1394</v>
      </c>
      <c r="C417" s="35" t="s">
        <v>1371</v>
      </c>
      <c r="D417" s="36">
        <v>2200</v>
      </c>
      <c r="E417" s="42">
        <v>41030</v>
      </c>
      <c r="F417" s="33">
        <v>5</v>
      </c>
      <c r="G417" s="36">
        <v>2216.3269572488766</v>
      </c>
      <c r="H417" s="25">
        <v>0.007421344204034726</v>
      </c>
      <c r="I417" s="35" t="s">
        <v>1372</v>
      </c>
      <c r="J417" s="35" t="s">
        <v>1373</v>
      </c>
      <c r="M417" s="42">
        <v>41030</v>
      </c>
      <c r="N417" s="33">
        <v>5</v>
      </c>
      <c r="O417" s="33"/>
    </row>
    <row r="418" spans="1:15" ht="30">
      <c r="A418" s="35" t="s">
        <v>17</v>
      </c>
      <c r="B418" s="35" t="s">
        <v>1395</v>
      </c>
      <c r="C418" s="35" t="s">
        <v>1371</v>
      </c>
      <c r="D418" s="36">
        <v>2270</v>
      </c>
      <c r="E418" s="42">
        <v>41030</v>
      </c>
      <c r="F418" s="33">
        <v>5</v>
      </c>
      <c r="G418" s="36">
        <v>2286.846451343159</v>
      </c>
      <c r="H418" s="25">
        <v>0.007421344204034726</v>
      </c>
      <c r="I418" s="35" t="s">
        <v>1372</v>
      </c>
      <c r="J418" s="35" t="s">
        <v>1373</v>
      </c>
      <c r="M418" s="42">
        <v>41030</v>
      </c>
      <c r="N418" s="33">
        <v>5</v>
      </c>
      <c r="O418" s="33"/>
    </row>
    <row r="419" spans="1:15" ht="30">
      <c r="A419" s="35" t="s">
        <v>17</v>
      </c>
      <c r="B419" s="35" t="s">
        <v>1396</v>
      </c>
      <c r="C419" s="35" t="s">
        <v>1371</v>
      </c>
      <c r="D419" s="36">
        <v>2335</v>
      </c>
      <c r="E419" s="42">
        <v>41030</v>
      </c>
      <c r="F419" s="33">
        <v>5</v>
      </c>
      <c r="G419" s="36">
        <v>2352.328838716421</v>
      </c>
      <c r="H419" s="25">
        <v>0.007421344204034726</v>
      </c>
      <c r="I419" s="35" t="s">
        <v>1372</v>
      </c>
      <c r="J419" s="35" t="s">
        <v>1373</v>
      </c>
      <c r="K419" s="35"/>
      <c r="M419" s="42">
        <v>41030</v>
      </c>
      <c r="N419" s="33">
        <v>5</v>
      </c>
      <c r="O419" s="33"/>
    </row>
    <row r="420" spans="1:15" ht="30">
      <c r="A420" s="35" t="s">
        <v>17</v>
      </c>
      <c r="B420" s="35" t="s">
        <v>1397</v>
      </c>
      <c r="C420" s="35" t="s">
        <v>1398</v>
      </c>
      <c r="D420" s="36">
        <v>30</v>
      </c>
      <c r="E420" s="42">
        <v>35217</v>
      </c>
      <c r="F420" s="33">
        <v>0</v>
      </c>
      <c r="G420" s="36">
        <v>47.93023255813953</v>
      </c>
      <c r="H420" s="25">
        <v>0.5976744186046511</v>
      </c>
      <c r="I420" s="35" t="s">
        <v>1399</v>
      </c>
      <c r="K420" s="35"/>
      <c r="M420" s="42">
        <v>35217</v>
      </c>
      <c r="O420" s="33"/>
    </row>
    <row r="421" spans="1:15" ht="30">
      <c r="A421" s="35" t="s">
        <v>17</v>
      </c>
      <c r="B421" s="35" t="s">
        <v>1400</v>
      </c>
      <c r="C421" s="35" t="s">
        <v>1401</v>
      </c>
      <c r="D421" s="36">
        <v>77000</v>
      </c>
      <c r="E421" s="42">
        <v>41000</v>
      </c>
      <c r="F421" s="33">
        <v>41</v>
      </c>
      <c r="G421" s="36">
        <v>77539.24950350162</v>
      </c>
      <c r="H421" s="25">
        <v>0.0070032403052157745</v>
      </c>
      <c r="I421" s="35" t="s">
        <v>1402</v>
      </c>
      <c r="J421" s="35" t="s">
        <v>1403</v>
      </c>
      <c r="K421" s="35"/>
      <c r="M421" s="42">
        <v>41000</v>
      </c>
      <c r="N421" s="33">
        <v>41</v>
      </c>
      <c r="O421" s="33"/>
    </row>
    <row r="422" spans="1:15" ht="30">
      <c r="A422" s="35" t="s">
        <v>17</v>
      </c>
      <c r="B422" s="35" t="s">
        <v>1404</v>
      </c>
      <c r="C422" s="35" t="s">
        <v>1405</v>
      </c>
      <c r="D422" s="36">
        <v>75000</v>
      </c>
      <c r="E422" s="42">
        <v>41000</v>
      </c>
      <c r="F422" s="33">
        <v>41</v>
      </c>
      <c r="G422" s="36">
        <v>75525.24302289118</v>
      </c>
      <c r="H422" s="25">
        <v>0.0070032403052157745</v>
      </c>
      <c r="I422" s="35" t="s">
        <v>1406</v>
      </c>
      <c r="J422" s="35" t="s">
        <v>1403</v>
      </c>
      <c r="K422" s="35"/>
      <c r="M422" s="42">
        <v>41000</v>
      </c>
      <c r="N422" s="33">
        <v>41</v>
      </c>
      <c r="O422" s="33"/>
    </row>
    <row r="423" spans="1:15" ht="30">
      <c r="A423" s="35" t="s">
        <v>17</v>
      </c>
      <c r="B423" s="35" t="s">
        <v>1407</v>
      </c>
      <c r="C423" s="35" t="s">
        <v>1408</v>
      </c>
      <c r="D423" s="36">
        <v>70000</v>
      </c>
      <c r="E423" s="42">
        <v>33695</v>
      </c>
      <c r="F423" s="33">
        <v>0</v>
      </c>
      <c r="G423" s="36">
        <v>123151.93571950328</v>
      </c>
      <c r="H423" s="25">
        <v>0.7593133674214754</v>
      </c>
      <c r="I423" s="35" t="s">
        <v>1409</v>
      </c>
      <c r="J423" s="35" t="s">
        <v>1410</v>
      </c>
      <c r="M423" s="42">
        <v>33695</v>
      </c>
      <c r="N423" s="33">
        <v>0</v>
      </c>
      <c r="O423" s="33"/>
    </row>
    <row r="424" spans="1:15" ht="30">
      <c r="A424" s="35" t="s">
        <v>17</v>
      </c>
      <c r="B424" s="35" t="s">
        <v>1411</v>
      </c>
      <c r="C424" s="35" t="s">
        <v>1412</v>
      </c>
      <c r="D424" s="36">
        <v>50</v>
      </c>
      <c r="E424" s="42">
        <v>37894</v>
      </c>
      <c r="F424" s="33">
        <v>1</v>
      </c>
      <c r="G424" s="36">
        <v>67.02574146614437</v>
      </c>
      <c r="H424" s="25">
        <v>0.3405148293228875</v>
      </c>
      <c r="I424" s="35" t="s">
        <v>1413</v>
      </c>
      <c r="J424" s="35" t="s">
        <v>153</v>
      </c>
      <c r="M424" s="42">
        <v>37894</v>
      </c>
      <c r="N424" s="33">
        <v>1</v>
      </c>
      <c r="O424" s="33"/>
    </row>
    <row r="425" spans="1:15" ht="30">
      <c r="A425" s="35" t="s">
        <v>17</v>
      </c>
      <c r="B425" s="35" t="s">
        <v>1414</v>
      </c>
      <c r="C425" s="35" t="s">
        <v>1415</v>
      </c>
      <c r="D425" s="36">
        <v>1000</v>
      </c>
      <c r="E425" s="42">
        <v>36617</v>
      </c>
      <c r="F425" s="33">
        <v>1</v>
      </c>
      <c r="G425" s="36">
        <v>1435.7675111773472</v>
      </c>
      <c r="H425" s="25">
        <v>0.4357675111773472</v>
      </c>
      <c r="I425" s="35" t="s">
        <v>1416</v>
      </c>
      <c r="J425" s="35" t="s">
        <v>1417</v>
      </c>
      <c r="K425" s="35"/>
      <c r="M425" s="42">
        <v>36617</v>
      </c>
      <c r="N425" s="33">
        <v>1</v>
      </c>
      <c r="O425" s="33"/>
    </row>
    <row r="426" spans="1:15" ht="30">
      <c r="A426" s="35" t="s">
        <v>17</v>
      </c>
      <c r="B426" s="35" t="s">
        <v>1418</v>
      </c>
      <c r="C426" s="35" t="s">
        <v>1419</v>
      </c>
      <c r="D426" s="36">
        <v>10</v>
      </c>
      <c r="E426" s="42">
        <v>28946</v>
      </c>
      <c r="F426" s="33">
        <v>0</v>
      </c>
      <c r="G426" s="36">
        <v>44.97665732959851</v>
      </c>
      <c r="H426" s="25">
        <v>3.497665732959851</v>
      </c>
      <c r="I426" s="35" t="s">
        <v>1420</v>
      </c>
      <c r="J426" s="35" t="s">
        <v>153</v>
      </c>
      <c r="K426" s="35"/>
      <c r="M426" s="42">
        <v>28946</v>
      </c>
      <c r="N426" s="33">
        <v>0</v>
      </c>
      <c r="O426" s="33"/>
    </row>
    <row r="427" spans="1:15" ht="45">
      <c r="A427" s="35" t="s">
        <v>17</v>
      </c>
      <c r="B427" s="35" t="s">
        <v>1421</v>
      </c>
      <c r="C427" s="35" t="s">
        <v>1422</v>
      </c>
      <c r="D427" s="36">
        <v>1000</v>
      </c>
      <c r="E427" s="42">
        <v>36617</v>
      </c>
      <c r="F427" s="33">
        <v>0</v>
      </c>
      <c r="G427" s="36">
        <v>1435.7675111773472</v>
      </c>
      <c r="H427" s="25">
        <v>0.4357675111773472</v>
      </c>
      <c r="I427" s="35" t="s">
        <v>1423</v>
      </c>
      <c r="J427" s="35" t="s">
        <v>153</v>
      </c>
      <c r="K427" s="35"/>
      <c r="M427" s="42">
        <v>36617</v>
      </c>
      <c r="N427" s="33">
        <v>0</v>
      </c>
      <c r="O427" s="33"/>
    </row>
    <row r="428" spans="1:15" ht="45">
      <c r="A428" s="35" t="s">
        <v>17</v>
      </c>
      <c r="B428" s="35" t="s">
        <v>1424</v>
      </c>
      <c r="C428" s="35" t="s">
        <v>1425</v>
      </c>
      <c r="D428" s="36">
        <v>600000</v>
      </c>
      <c r="E428" s="42">
        <v>38078</v>
      </c>
      <c r="F428" s="33">
        <v>0</v>
      </c>
      <c r="G428" s="36">
        <v>789025.389025389</v>
      </c>
      <c r="H428" s="25">
        <v>0.31504231504231495</v>
      </c>
      <c r="I428" s="35" t="s">
        <v>1426</v>
      </c>
      <c r="J428" s="35" t="s">
        <v>1427</v>
      </c>
      <c r="K428" s="35"/>
      <c r="M428" s="42">
        <v>38078</v>
      </c>
      <c r="N428" s="33">
        <v>0</v>
      </c>
      <c r="O428" s="33"/>
    </row>
    <row r="429" spans="1:15" ht="30">
      <c r="A429" s="35" t="s">
        <v>17</v>
      </c>
      <c r="B429" s="35" t="s">
        <v>1428</v>
      </c>
      <c r="C429" s="35" t="s">
        <v>1429</v>
      </c>
      <c r="D429" s="36">
        <v>10000000</v>
      </c>
      <c r="E429" s="42">
        <v>38078</v>
      </c>
      <c r="F429" s="33">
        <v>0</v>
      </c>
      <c r="G429" s="36">
        <v>13150423.150423149</v>
      </c>
      <c r="H429" s="25">
        <v>0.31504231504231495</v>
      </c>
      <c r="I429" s="35" t="s">
        <v>1426</v>
      </c>
      <c r="J429" s="35" t="s">
        <v>1427</v>
      </c>
      <c r="K429" s="35"/>
      <c r="M429" s="42">
        <v>38078</v>
      </c>
      <c r="N429" s="33">
        <v>0</v>
      </c>
      <c r="O429" s="33"/>
    </row>
    <row r="430" spans="1:15" ht="60">
      <c r="A430" s="35" t="s">
        <v>17</v>
      </c>
      <c r="B430" s="35" t="s">
        <v>1430</v>
      </c>
      <c r="C430" s="35" t="s">
        <v>1431</v>
      </c>
      <c r="D430" s="36">
        <v>100000</v>
      </c>
      <c r="E430" s="42">
        <v>39904</v>
      </c>
      <c r="F430" s="33">
        <v>0</v>
      </c>
      <c r="G430" s="36">
        <v>115460.21093000958</v>
      </c>
      <c r="H430" s="25">
        <v>0.15460210930009588</v>
      </c>
      <c r="J430" s="35" t="s">
        <v>153</v>
      </c>
      <c r="K430" s="35"/>
      <c r="M430" s="42">
        <v>39904</v>
      </c>
      <c r="N430" s="33">
        <v>0</v>
      </c>
      <c r="O430" s="33"/>
    </row>
    <row r="431" spans="1:15" ht="15">
      <c r="A431" s="35" t="s">
        <v>17</v>
      </c>
      <c r="B431" s="35" t="s">
        <v>1432</v>
      </c>
      <c r="C431" s="35" t="s">
        <v>1433</v>
      </c>
      <c r="D431" s="36">
        <v>15</v>
      </c>
      <c r="E431" s="42">
        <v>40634</v>
      </c>
      <c r="F431" s="33">
        <v>1</v>
      </c>
      <c r="G431" s="36">
        <v>15.627771169027794</v>
      </c>
      <c r="H431" s="25">
        <v>0.04185141126851944</v>
      </c>
      <c r="I431" s="35" t="s">
        <v>1434</v>
      </c>
      <c r="J431" s="35" t="s">
        <v>153</v>
      </c>
      <c r="K431" s="35"/>
      <c r="M431" s="42">
        <v>40634</v>
      </c>
      <c r="N431" s="33">
        <v>1</v>
      </c>
      <c r="O431" s="33"/>
    </row>
    <row r="432" spans="1:15" ht="60">
      <c r="A432" s="35" t="s">
        <v>574</v>
      </c>
      <c r="B432" s="35" t="s">
        <v>638</v>
      </c>
      <c r="C432" s="35" t="s">
        <v>639</v>
      </c>
      <c r="D432" s="36">
        <v>2000</v>
      </c>
      <c r="E432" s="42">
        <v>35161</v>
      </c>
      <c r="F432" s="33">
        <v>4</v>
      </c>
      <c r="G432" s="36">
        <v>3200.6644518272424</v>
      </c>
      <c r="H432" s="25">
        <v>0.6003322259136212</v>
      </c>
      <c r="I432" s="35" t="s">
        <v>1435</v>
      </c>
      <c r="J432" s="35" t="s">
        <v>640</v>
      </c>
      <c r="K432" s="35"/>
      <c r="M432" s="42">
        <v>35161</v>
      </c>
      <c r="N432" s="33">
        <v>4</v>
      </c>
      <c r="O432" s="33"/>
    </row>
    <row r="433" spans="1:15" ht="30">
      <c r="A433" s="35" t="s">
        <v>574</v>
      </c>
      <c r="B433" s="35" t="s">
        <v>632</v>
      </c>
      <c r="C433" s="35" t="s">
        <v>633</v>
      </c>
      <c r="D433" s="36">
        <v>1000000</v>
      </c>
      <c r="E433" s="42">
        <v>38083</v>
      </c>
      <c r="F433" s="33">
        <v>0</v>
      </c>
      <c r="G433" s="36">
        <v>1315042.315042315</v>
      </c>
      <c r="H433" s="25">
        <v>0.31504231504231495</v>
      </c>
      <c r="J433" s="35" t="s">
        <v>153</v>
      </c>
      <c r="K433" s="35"/>
      <c r="M433" s="42">
        <v>38083</v>
      </c>
      <c r="N433" s="33">
        <v>0</v>
      </c>
      <c r="O433" s="33"/>
    </row>
    <row r="434" spans="1:15" ht="30">
      <c r="A434" s="35" t="s">
        <v>574</v>
      </c>
      <c r="B434" s="35" t="s">
        <v>1436</v>
      </c>
      <c r="C434" s="35" t="s">
        <v>575</v>
      </c>
      <c r="D434" s="36">
        <v>300</v>
      </c>
      <c r="E434" s="42">
        <v>39544</v>
      </c>
      <c r="F434" s="33">
        <v>0</v>
      </c>
      <c r="G434" s="36">
        <v>342.35963041933184</v>
      </c>
      <c r="H434" s="25">
        <v>0.14119876806443962</v>
      </c>
      <c r="J434" s="35" t="s">
        <v>153</v>
      </c>
      <c r="K434" s="35"/>
      <c r="M434" s="42">
        <v>39544</v>
      </c>
      <c r="N434" s="33">
        <v>0</v>
      </c>
      <c r="O434" s="33"/>
    </row>
    <row r="435" spans="1:15" ht="30">
      <c r="A435" s="35" t="s">
        <v>574</v>
      </c>
      <c r="B435" s="35" t="s">
        <v>1437</v>
      </c>
      <c r="C435" s="35" t="s">
        <v>576</v>
      </c>
      <c r="D435" s="36">
        <v>300</v>
      </c>
      <c r="E435" s="42">
        <v>39544</v>
      </c>
      <c r="F435" s="33">
        <v>0</v>
      </c>
      <c r="G435" s="36">
        <v>342.35963041933184</v>
      </c>
      <c r="H435" s="25">
        <v>0.14119876806443962</v>
      </c>
      <c r="J435" s="35" t="s">
        <v>153</v>
      </c>
      <c r="M435" s="42">
        <v>39544</v>
      </c>
      <c r="N435" s="33">
        <v>0</v>
      </c>
      <c r="O435" s="33"/>
    </row>
    <row r="436" spans="1:15" ht="30">
      <c r="A436" s="35" t="s">
        <v>574</v>
      </c>
      <c r="B436" s="35" t="s">
        <v>577</v>
      </c>
      <c r="C436" s="35" t="s">
        <v>578</v>
      </c>
      <c r="D436" s="36">
        <v>60</v>
      </c>
      <c r="E436" s="42">
        <v>39544</v>
      </c>
      <c r="F436" s="33">
        <v>21</v>
      </c>
      <c r="G436" s="36">
        <v>68.47192608386638</v>
      </c>
      <c r="H436" s="25">
        <v>0.14119876806443962</v>
      </c>
      <c r="J436" s="35" t="s">
        <v>153</v>
      </c>
      <c r="M436" s="42">
        <v>39544</v>
      </c>
      <c r="N436" s="33">
        <v>21</v>
      </c>
      <c r="O436" s="33"/>
    </row>
    <row r="437" spans="1:15" ht="30">
      <c r="A437" s="35" t="s">
        <v>574</v>
      </c>
      <c r="B437" s="35" t="s">
        <v>579</v>
      </c>
      <c r="C437" s="35" t="s">
        <v>580</v>
      </c>
      <c r="D437" s="36">
        <v>3000</v>
      </c>
      <c r="E437" s="42">
        <v>39909</v>
      </c>
      <c r="F437" s="33">
        <v>0</v>
      </c>
      <c r="G437" s="36">
        <v>3463.806327900287</v>
      </c>
      <c r="H437" s="25">
        <v>0.15460210930009588</v>
      </c>
      <c r="I437" s="35" t="s">
        <v>581</v>
      </c>
      <c r="J437" s="35" t="s">
        <v>153</v>
      </c>
      <c r="M437" s="42">
        <v>39909</v>
      </c>
      <c r="N437" s="33">
        <v>0</v>
      </c>
      <c r="O437" s="33"/>
    </row>
    <row r="438" spans="1:15" ht="30">
      <c r="A438" s="35" t="s">
        <v>574</v>
      </c>
      <c r="B438" s="35" t="s">
        <v>582</v>
      </c>
      <c r="C438" s="35" t="s">
        <v>583</v>
      </c>
      <c r="D438" s="36">
        <v>1000</v>
      </c>
      <c r="E438" s="42">
        <v>40639</v>
      </c>
      <c r="F438" s="33">
        <v>0</v>
      </c>
      <c r="G438" s="36">
        <v>1041.8514112685195</v>
      </c>
      <c r="H438" s="25">
        <v>0.04185141126851944</v>
      </c>
      <c r="I438" s="35" t="s">
        <v>584</v>
      </c>
      <c r="J438" s="35" t="s">
        <v>153</v>
      </c>
      <c r="M438" s="42">
        <v>40639</v>
      </c>
      <c r="N438" s="33">
        <v>0</v>
      </c>
      <c r="O438" s="33"/>
    </row>
    <row r="439" spans="1:15" ht="30">
      <c r="A439" s="35" t="s">
        <v>574</v>
      </c>
      <c r="B439" s="35" t="s">
        <v>1438</v>
      </c>
      <c r="C439" s="35" t="s">
        <v>585</v>
      </c>
      <c r="D439" s="36">
        <v>300</v>
      </c>
      <c r="E439" s="42">
        <v>39909</v>
      </c>
      <c r="F439" s="33">
        <v>0</v>
      </c>
      <c r="G439" s="36">
        <v>346.38063279002876</v>
      </c>
      <c r="H439" s="25">
        <v>0.15460210930009588</v>
      </c>
      <c r="J439" s="35" t="s">
        <v>586</v>
      </c>
      <c r="M439" s="42">
        <v>39909</v>
      </c>
      <c r="N439" s="33">
        <v>0</v>
      </c>
      <c r="O439" s="33"/>
    </row>
    <row r="440" spans="1:15" ht="30">
      <c r="A440" s="35" t="s">
        <v>574</v>
      </c>
      <c r="B440" s="35" t="s">
        <v>635</v>
      </c>
      <c r="C440" s="35" t="s">
        <v>636</v>
      </c>
      <c r="D440" s="36">
        <v>3000</v>
      </c>
      <c r="E440" s="42">
        <v>34430</v>
      </c>
      <c r="F440" s="33">
        <v>0</v>
      </c>
      <c r="G440" s="36">
        <v>5080.330462295658</v>
      </c>
      <c r="H440" s="25">
        <v>0.6934434874318861</v>
      </c>
      <c r="I440" s="35" t="s">
        <v>637</v>
      </c>
      <c r="J440" s="35" t="s">
        <v>153</v>
      </c>
      <c r="M440" s="42">
        <v>34430</v>
      </c>
      <c r="N440" s="33">
        <v>0</v>
      </c>
      <c r="O440" s="33"/>
    </row>
    <row r="441" spans="1:15" ht="30">
      <c r="A441" s="35" t="s">
        <v>574</v>
      </c>
      <c r="B441" s="35" t="s">
        <v>641</v>
      </c>
      <c r="C441" s="35" t="s">
        <v>642</v>
      </c>
      <c r="D441" s="36">
        <v>300</v>
      </c>
      <c r="E441" s="42">
        <v>32604</v>
      </c>
      <c r="F441" s="33">
        <v>1</v>
      </c>
      <c r="G441" s="36">
        <v>640.9846972721224</v>
      </c>
      <c r="H441" s="25">
        <v>1.1366156575737414</v>
      </c>
      <c r="I441" s="35" t="s">
        <v>1454</v>
      </c>
      <c r="J441" s="35" t="s">
        <v>153</v>
      </c>
      <c r="M441" s="42">
        <v>32604</v>
      </c>
      <c r="N441" s="33">
        <v>1</v>
      </c>
      <c r="O441" s="33"/>
    </row>
    <row r="442" spans="1:15" ht="30">
      <c r="A442" s="35" t="s">
        <v>574</v>
      </c>
      <c r="B442" s="35" t="s">
        <v>643</v>
      </c>
      <c r="C442" s="35" t="s">
        <v>644</v>
      </c>
      <c r="D442" s="36">
        <v>60</v>
      </c>
      <c r="E442" s="42">
        <v>32604</v>
      </c>
      <c r="F442" s="33">
        <v>1</v>
      </c>
      <c r="G442" s="36">
        <v>128.19693945442447</v>
      </c>
      <c r="H442" s="25">
        <v>1.1366156575737414</v>
      </c>
      <c r="I442" s="35" t="s">
        <v>1455</v>
      </c>
      <c r="J442" s="35" t="s">
        <v>153</v>
      </c>
      <c r="M442" s="42">
        <v>32604</v>
      </c>
      <c r="N442" s="33">
        <v>1</v>
      </c>
      <c r="O442" s="33"/>
    </row>
    <row r="443" spans="1:15" ht="30">
      <c r="A443" s="35" t="s">
        <v>574</v>
      </c>
      <c r="B443" s="35" t="s">
        <v>645</v>
      </c>
      <c r="C443" s="35" t="s">
        <v>646</v>
      </c>
      <c r="D443" s="36">
        <v>3000</v>
      </c>
      <c r="E443" s="42">
        <v>32604</v>
      </c>
      <c r="F443" s="33">
        <v>1</v>
      </c>
      <c r="G443" s="36">
        <v>6409.846972721223</v>
      </c>
      <c r="H443" s="25">
        <v>1.1366156575737414</v>
      </c>
      <c r="I443" s="35" t="s">
        <v>1456</v>
      </c>
      <c r="J443" s="35" t="s">
        <v>153</v>
      </c>
      <c r="M443" s="42">
        <v>32604</v>
      </c>
      <c r="N443" s="33">
        <v>1</v>
      </c>
      <c r="O443" s="33"/>
    </row>
    <row r="444" spans="1:15" ht="45">
      <c r="A444" s="35" t="s">
        <v>574</v>
      </c>
      <c r="B444" s="35" t="s">
        <v>647</v>
      </c>
      <c r="C444" s="35" t="s">
        <v>648</v>
      </c>
      <c r="D444" s="36">
        <v>3000</v>
      </c>
      <c r="E444" s="42">
        <v>36987</v>
      </c>
      <c r="F444" s="33">
        <v>0</v>
      </c>
      <c r="G444" s="36">
        <v>4232.244838190071</v>
      </c>
      <c r="H444" s="25">
        <v>0.4107482793966906</v>
      </c>
      <c r="I444" s="35" t="s">
        <v>649</v>
      </c>
      <c r="J444" s="35" t="s">
        <v>153</v>
      </c>
      <c r="M444" s="42">
        <v>36987</v>
      </c>
      <c r="N444" s="33">
        <v>0</v>
      </c>
      <c r="O444" s="33"/>
    </row>
    <row r="445" spans="1:15" ht="45">
      <c r="A445" s="35" t="s">
        <v>574</v>
      </c>
      <c r="B445" s="35" t="s">
        <v>650</v>
      </c>
      <c r="C445" s="35" t="s">
        <v>648</v>
      </c>
      <c r="D445" s="36">
        <v>600</v>
      </c>
      <c r="E445" s="42">
        <v>36987</v>
      </c>
      <c r="F445" s="33">
        <v>0</v>
      </c>
      <c r="G445" s="36">
        <v>846.4489676380143</v>
      </c>
      <c r="H445" s="25">
        <v>0.4107482793966906</v>
      </c>
      <c r="I445" s="35" t="s">
        <v>649</v>
      </c>
      <c r="J445" s="35" t="s">
        <v>153</v>
      </c>
      <c r="M445" s="42">
        <v>36987</v>
      </c>
      <c r="N445" s="33">
        <v>0</v>
      </c>
      <c r="O445" s="33"/>
    </row>
    <row r="446" spans="1:15" ht="30">
      <c r="A446" s="35" t="s">
        <v>574</v>
      </c>
      <c r="B446" s="35" t="s">
        <v>651</v>
      </c>
      <c r="C446" s="35" t="s">
        <v>652</v>
      </c>
      <c r="D446" s="36">
        <v>3000</v>
      </c>
      <c r="E446" s="42">
        <v>38083</v>
      </c>
      <c r="F446" s="33">
        <v>0</v>
      </c>
      <c r="G446" s="36">
        <v>3945.126945126945</v>
      </c>
      <c r="H446" s="25">
        <v>0.31504231504231495</v>
      </c>
      <c r="I446" s="35" t="s">
        <v>653</v>
      </c>
      <c r="J446" s="35" t="s">
        <v>153</v>
      </c>
      <c r="M446" s="42">
        <v>38083</v>
      </c>
      <c r="N446" s="33">
        <v>0</v>
      </c>
      <c r="O446" s="33"/>
    </row>
    <row r="447" spans="1:15" ht="30">
      <c r="A447" s="35" t="s">
        <v>574</v>
      </c>
      <c r="B447" s="35" t="s">
        <v>654</v>
      </c>
      <c r="C447" s="35" t="s">
        <v>655</v>
      </c>
      <c r="D447" s="36">
        <v>100</v>
      </c>
      <c r="E447" s="42">
        <v>32604</v>
      </c>
      <c r="F447" s="33">
        <v>0</v>
      </c>
      <c r="G447" s="36">
        <v>213.66156575737412</v>
      </c>
      <c r="H447" s="25">
        <v>1.1366156575737414</v>
      </c>
      <c r="I447" s="35" t="s">
        <v>656</v>
      </c>
      <c r="J447" s="35" t="s">
        <v>153</v>
      </c>
      <c r="M447" s="42">
        <v>32604</v>
      </c>
      <c r="N447" s="33">
        <v>0</v>
      </c>
      <c r="O447" s="33"/>
    </row>
    <row r="448" spans="1:15" ht="30">
      <c r="A448" s="35" t="s">
        <v>574</v>
      </c>
      <c r="B448" s="35" t="s">
        <v>657</v>
      </c>
      <c r="C448" s="35" t="s">
        <v>658</v>
      </c>
      <c r="D448" s="36">
        <v>300</v>
      </c>
      <c r="E448" s="42">
        <v>32969</v>
      </c>
      <c r="F448" s="33">
        <v>0</v>
      </c>
      <c r="G448" s="36">
        <v>585.6534954407294</v>
      </c>
      <c r="H448" s="25">
        <v>0.9521783181357649</v>
      </c>
      <c r="I448" s="35" t="s">
        <v>659</v>
      </c>
      <c r="J448" s="35" t="s">
        <v>153</v>
      </c>
      <c r="M448" s="42">
        <v>32969</v>
      </c>
      <c r="N448" s="33">
        <v>0</v>
      </c>
      <c r="O448" s="33"/>
    </row>
    <row r="449" spans="1:15" ht="30">
      <c r="A449" s="35" t="s">
        <v>574</v>
      </c>
      <c r="B449" s="35" t="s">
        <v>660</v>
      </c>
      <c r="C449" s="35" t="s">
        <v>661</v>
      </c>
      <c r="D449" s="36">
        <v>60</v>
      </c>
      <c r="E449" s="42">
        <v>32969</v>
      </c>
      <c r="F449" s="33">
        <v>0</v>
      </c>
      <c r="G449" s="36">
        <v>117.13069908814589</v>
      </c>
      <c r="H449" s="25">
        <v>0.9521783181357649</v>
      </c>
      <c r="I449" s="35" t="s">
        <v>659</v>
      </c>
      <c r="J449" s="35" t="s">
        <v>153</v>
      </c>
      <c r="M449" s="42">
        <v>32969</v>
      </c>
      <c r="N449" s="33">
        <v>0</v>
      </c>
      <c r="O449" s="33"/>
    </row>
    <row r="450" spans="1:15" ht="45">
      <c r="A450" s="35" t="s">
        <v>574</v>
      </c>
      <c r="B450" s="35" t="s">
        <v>662</v>
      </c>
      <c r="C450" s="35" t="s">
        <v>663</v>
      </c>
      <c r="D450" s="36">
        <v>100</v>
      </c>
      <c r="E450" s="42">
        <v>32969</v>
      </c>
      <c r="F450" s="33">
        <v>0</v>
      </c>
      <c r="G450" s="36">
        <v>195.21783181357648</v>
      </c>
      <c r="H450" s="25">
        <v>0.9521783181357649</v>
      </c>
      <c r="I450" s="35" t="s">
        <v>659</v>
      </c>
      <c r="J450" s="35" t="s">
        <v>153</v>
      </c>
      <c r="M450" s="42">
        <v>32969</v>
      </c>
      <c r="N450" s="33">
        <v>0</v>
      </c>
      <c r="O450" s="33"/>
    </row>
    <row r="451" spans="1:15" ht="45">
      <c r="A451" s="35" t="s">
        <v>574</v>
      </c>
      <c r="B451" s="35" t="s">
        <v>664</v>
      </c>
      <c r="C451" s="35" t="s">
        <v>665</v>
      </c>
      <c r="D451" s="36">
        <v>3000</v>
      </c>
      <c r="E451" s="42">
        <v>32969</v>
      </c>
      <c r="F451" s="33">
        <v>0</v>
      </c>
      <c r="G451" s="36">
        <v>5856.534954407294</v>
      </c>
      <c r="H451" s="25">
        <v>0.9521783181357649</v>
      </c>
      <c r="I451" s="35" t="s">
        <v>659</v>
      </c>
      <c r="J451" s="35" t="s">
        <v>153</v>
      </c>
      <c r="M451" s="42">
        <v>32969</v>
      </c>
      <c r="N451" s="33">
        <v>0</v>
      </c>
      <c r="O451" s="33"/>
    </row>
    <row r="452" spans="1:15" ht="45">
      <c r="A452" s="35" t="s">
        <v>574</v>
      </c>
      <c r="B452" s="35" t="s">
        <v>666</v>
      </c>
      <c r="C452" s="35" t="s">
        <v>667</v>
      </c>
      <c r="D452" s="36">
        <v>600</v>
      </c>
      <c r="E452" s="42">
        <v>40274</v>
      </c>
      <c r="F452" s="33">
        <v>0</v>
      </c>
      <c r="G452" s="36">
        <v>657.6857435430652</v>
      </c>
      <c r="H452" s="25">
        <v>0.09614290590510866</v>
      </c>
      <c r="I452" s="35" t="s">
        <v>668</v>
      </c>
      <c r="J452" s="35" t="s">
        <v>669</v>
      </c>
      <c r="M452" s="42">
        <v>40274</v>
      </c>
      <c r="N452" s="33">
        <v>0</v>
      </c>
      <c r="O452" s="33"/>
    </row>
    <row r="453" spans="1:15" ht="30">
      <c r="A453" s="35" t="s">
        <v>574</v>
      </c>
      <c r="B453" s="35" t="s">
        <v>670</v>
      </c>
      <c r="C453" s="35" t="s">
        <v>671</v>
      </c>
      <c r="D453" s="36">
        <v>5000</v>
      </c>
      <c r="E453" s="42">
        <v>38083</v>
      </c>
      <c r="F453" s="33">
        <v>0</v>
      </c>
      <c r="G453" s="36">
        <v>6575.211575211575</v>
      </c>
      <c r="H453" s="25">
        <v>0.31504231504231495</v>
      </c>
      <c r="I453" s="35" t="s">
        <v>1457</v>
      </c>
      <c r="J453" s="35" t="s">
        <v>669</v>
      </c>
      <c r="M453" s="42">
        <v>38083</v>
      </c>
      <c r="N453" s="33">
        <v>0</v>
      </c>
      <c r="O453" s="33"/>
    </row>
    <row r="454" spans="1:15" ht="45">
      <c r="A454" s="35" t="s">
        <v>574</v>
      </c>
      <c r="B454" s="35" t="s">
        <v>672</v>
      </c>
      <c r="C454" s="35" t="s">
        <v>673</v>
      </c>
      <c r="D454" s="36">
        <v>600</v>
      </c>
      <c r="E454" s="42">
        <v>38083</v>
      </c>
      <c r="F454" s="33">
        <v>0</v>
      </c>
      <c r="G454" s="36">
        <v>789.025389025389</v>
      </c>
      <c r="H454" s="25">
        <v>0.31504231504231495</v>
      </c>
      <c r="I454" s="35" t="s">
        <v>674</v>
      </c>
      <c r="J454" s="35" t="s">
        <v>669</v>
      </c>
      <c r="M454" s="42">
        <v>38083</v>
      </c>
      <c r="N454" s="33">
        <v>0</v>
      </c>
      <c r="O454" s="33"/>
    </row>
    <row r="455" spans="1:15" ht="45">
      <c r="A455" s="35" t="s">
        <v>574</v>
      </c>
      <c r="B455" s="35" t="s">
        <v>675</v>
      </c>
      <c r="C455" s="35" t="s">
        <v>676</v>
      </c>
      <c r="D455" s="36">
        <v>1000000</v>
      </c>
      <c r="E455" s="42">
        <v>40274</v>
      </c>
      <c r="F455" s="33">
        <v>0</v>
      </c>
      <c r="G455" s="36">
        <v>1096142.9059051087</v>
      </c>
      <c r="H455" s="25">
        <v>0.09614290590510866</v>
      </c>
      <c r="I455" s="35" t="s">
        <v>668</v>
      </c>
      <c r="J455" s="35" t="s">
        <v>669</v>
      </c>
      <c r="M455" s="42">
        <v>40274</v>
      </c>
      <c r="N455" s="33">
        <v>0</v>
      </c>
      <c r="O455" s="33"/>
    </row>
    <row r="456" spans="1:15" ht="45">
      <c r="A456" s="35" t="s">
        <v>574</v>
      </c>
      <c r="B456" s="35" t="s">
        <v>1458</v>
      </c>
      <c r="C456" s="35" t="s">
        <v>677</v>
      </c>
      <c r="D456" s="36">
        <v>100</v>
      </c>
      <c r="E456" s="42">
        <v>38083</v>
      </c>
      <c r="F456" s="33">
        <v>0</v>
      </c>
      <c r="G456" s="36">
        <v>131.50423150423148</v>
      </c>
      <c r="H456" s="25">
        <v>0.31504231504231495</v>
      </c>
      <c r="I456" s="35" t="s">
        <v>674</v>
      </c>
      <c r="J456" s="35" t="s">
        <v>153</v>
      </c>
      <c r="M456" s="42">
        <v>38083</v>
      </c>
      <c r="N456" s="33">
        <v>0</v>
      </c>
      <c r="O456" s="33"/>
    </row>
    <row r="457" spans="1:15" ht="45">
      <c r="A457" s="35" t="s">
        <v>574</v>
      </c>
      <c r="B457" s="35" t="s">
        <v>1459</v>
      </c>
      <c r="C457" s="35" t="s">
        <v>678</v>
      </c>
      <c r="D457" s="36">
        <v>500</v>
      </c>
      <c r="E457" s="42">
        <v>38083</v>
      </c>
      <c r="F457" s="33">
        <v>0</v>
      </c>
      <c r="G457" s="36">
        <v>657.5211575211574</v>
      </c>
      <c r="H457" s="25">
        <v>0.31504231504231495</v>
      </c>
      <c r="I457" s="35" t="s">
        <v>674</v>
      </c>
      <c r="J457" s="35" t="s">
        <v>153</v>
      </c>
      <c r="M457" s="42">
        <v>38083</v>
      </c>
      <c r="N457" s="33">
        <v>0</v>
      </c>
      <c r="O457" s="33"/>
    </row>
    <row r="458" spans="1:15" ht="45">
      <c r="A458" s="35" t="s">
        <v>574</v>
      </c>
      <c r="B458" s="35" t="s">
        <v>1460</v>
      </c>
      <c r="C458" s="35" t="s">
        <v>679</v>
      </c>
      <c r="D458" s="36">
        <v>1000</v>
      </c>
      <c r="E458" s="42">
        <v>38083</v>
      </c>
      <c r="F458" s="33">
        <v>0</v>
      </c>
      <c r="G458" s="36">
        <v>1315.0423150423148</v>
      </c>
      <c r="H458" s="25">
        <v>0.31504231504231495</v>
      </c>
      <c r="I458" s="35" t="s">
        <v>674</v>
      </c>
      <c r="J458" s="35" t="s">
        <v>153</v>
      </c>
      <c r="M458" s="42">
        <v>38083</v>
      </c>
      <c r="N458" s="33">
        <v>0</v>
      </c>
      <c r="O458" s="33"/>
    </row>
    <row r="459" spans="1:15" ht="30">
      <c r="A459" s="35" t="s">
        <v>574</v>
      </c>
      <c r="B459" s="35" t="s">
        <v>680</v>
      </c>
      <c r="C459" s="35" t="s">
        <v>681</v>
      </c>
      <c r="D459" s="36">
        <v>3000</v>
      </c>
      <c r="E459" s="42">
        <v>32604</v>
      </c>
      <c r="F459" s="33">
        <v>1</v>
      </c>
      <c r="G459" s="36">
        <v>6409.846972721223</v>
      </c>
      <c r="H459" s="25">
        <v>1.1366156575737414</v>
      </c>
      <c r="I459" s="35" t="s">
        <v>1461</v>
      </c>
      <c r="J459" s="35" t="s">
        <v>153</v>
      </c>
      <c r="M459" s="42">
        <v>32604</v>
      </c>
      <c r="N459" s="33">
        <v>1</v>
      </c>
      <c r="O459" s="33"/>
    </row>
    <row r="460" spans="1:15" ht="30">
      <c r="A460" s="35" t="s">
        <v>574</v>
      </c>
      <c r="B460" s="35" t="s">
        <v>682</v>
      </c>
      <c r="C460" s="35" t="s">
        <v>683</v>
      </c>
      <c r="D460" s="36">
        <v>3000</v>
      </c>
      <c r="E460" s="42">
        <v>33334</v>
      </c>
      <c r="F460" s="33">
        <v>0</v>
      </c>
      <c r="G460" s="36">
        <v>5504.094458198438</v>
      </c>
      <c r="H460" s="25">
        <v>0.8346981527328127</v>
      </c>
      <c r="I460" s="35" t="s">
        <v>684</v>
      </c>
      <c r="J460" s="35" t="s">
        <v>153</v>
      </c>
      <c r="M460" s="42">
        <v>33334</v>
      </c>
      <c r="N460" s="33">
        <v>0</v>
      </c>
      <c r="O460" s="33"/>
    </row>
    <row r="461" spans="1:15" ht="45">
      <c r="A461" s="35" t="s">
        <v>574</v>
      </c>
      <c r="B461" s="35" t="s">
        <v>685</v>
      </c>
      <c r="C461" s="35" t="s">
        <v>686</v>
      </c>
      <c r="D461" s="36">
        <v>3000</v>
      </c>
      <c r="E461" s="42">
        <v>39178</v>
      </c>
      <c r="F461" s="33">
        <v>0</v>
      </c>
      <c r="G461" s="36">
        <v>3566.8271010736767</v>
      </c>
      <c r="H461" s="25">
        <v>0.18894236702455885</v>
      </c>
      <c r="I461" s="35" t="s">
        <v>687</v>
      </c>
      <c r="J461" s="35" t="s">
        <v>153</v>
      </c>
      <c r="M461" s="42">
        <v>39178</v>
      </c>
      <c r="N461" s="33">
        <v>0</v>
      </c>
      <c r="O461" s="33"/>
    </row>
    <row r="462" spans="1:15" ht="30">
      <c r="A462" s="35" t="s">
        <v>574</v>
      </c>
      <c r="B462" s="35" t="s">
        <v>688</v>
      </c>
      <c r="C462" s="35" t="s">
        <v>689</v>
      </c>
      <c r="D462" s="36">
        <v>50</v>
      </c>
      <c r="E462" s="42" t="s">
        <v>690</v>
      </c>
      <c r="F462" s="33">
        <v>0</v>
      </c>
      <c r="G462" s="36">
        <v>4844.5</v>
      </c>
      <c r="H462" s="25">
        <v>95.89</v>
      </c>
      <c r="I462" s="35" t="s">
        <v>691</v>
      </c>
      <c r="J462" s="35" t="s">
        <v>153</v>
      </c>
      <c r="K462" s="37" t="s">
        <v>692</v>
      </c>
      <c r="M462" s="42" t="s">
        <v>690</v>
      </c>
      <c r="N462" s="33">
        <v>0</v>
      </c>
      <c r="O462" s="33"/>
    </row>
    <row r="463" spans="1:15" ht="30">
      <c r="A463" s="35" t="s">
        <v>574</v>
      </c>
      <c r="B463" s="35" t="s">
        <v>693</v>
      </c>
      <c r="C463" s="35" t="s">
        <v>694</v>
      </c>
      <c r="D463" s="36">
        <v>3000</v>
      </c>
      <c r="E463" s="42">
        <v>34795</v>
      </c>
      <c r="F463" s="33">
        <v>0</v>
      </c>
      <c r="G463" s="36">
        <v>4916.978564137462</v>
      </c>
      <c r="H463" s="25">
        <v>0.6389928547124873</v>
      </c>
      <c r="I463" s="35" t="s">
        <v>695</v>
      </c>
      <c r="J463" s="35" t="s">
        <v>153</v>
      </c>
      <c r="M463" s="42">
        <v>34795</v>
      </c>
      <c r="N463" s="33">
        <v>0</v>
      </c>
      <c r="O463" s="33"/>
    </row>
    <row r="464" spans="1:15" ht="30">
      <c r="A464" s="40" t="s">
        <v>574</v>
      </c>
      <c r="B464" s="35" t="s">
        <v>696</v>
      </c>
      <c r="C464" s="35" t="s">
        <v>697</v>
      </c>
      <c r="D464" s="36">
        <v>1000</v>
      </c>
      <c r="E464" s="42">
        <v>36622</v>
      </c>
      <c r="F464" s="33">
        <v>0</v>
      </c>
      <c r="G464" s="36">
        <v>1435.7675111773472</v>
      </c>
      <c r="H464" s="25">
        <v>0.4357675111773472</v>
      </c>
      <c r="J464" s="35" t="s">
        <v>153</v>
      </c>
      <c r="M464" s="42">
        <v>36622</v>
      </c>
      <c r="N464" s="33">
        <v>0</v>
      </c>
      <c r="O464" s="33"/>
    </row>
    <row r="465" spans="1:15" ht="30">
      <c r="A465" s="35" t="s">
        <v>574</v>
      </c>
      <c r="B465" s="35" t="s">
        <v>630</v>
      </c>
      <c r="C465" s="35" t="s">
        <v>631</v>
      </c>
      <c r="D465" s="36">
        <v>3000</v>
      </c>
      <c r="E465" s="42">
        <v>37352</v>
      </c>
      <c r="F465" s="33">
        <v>0</v>
      </c>
      <c r="G465" s="36">
        <v>4169.961044582312</v>
      </c>
      <c r="H465" s="25">
        <v>0.38998701486077036</v>
      </c>
      <c r="J465" s="35" t="s">
        <v>153</v>
      </c>
      <c r="M465" s="42">
        <v>37352</v>
      </c>
      <c r="N465" s="33">
        <v>0</v>
      </c>
      <c r="O465" s="33"/>
    </row>
    <row r="466" spans="1:15" ht="30">
      <c r="A466" s="40" t="s">
        <v>574</v>
      </c>
      <c r="B466" s="35" t="s">
        <v>1468</v>
      </c>
      <c r="C466" s="35" t="s">
        <v>698</v>
      </c>
      <c r="D466" s="36">
        <v>100</v>
      </c>
      <c r="E466" s="42">
        <v>38083</v>
      </c>
      <c r="F466" s="33">
        <v>0</v>
      </c>
      <c r="G466" s="36">
        <v>131.50423150423148</v>
      </c>
      <c r="H466" s="25">
        <v>0.31504231504231495</v>
      </c>
      <c r="J466" s="35" t="s">
        <v>153</v>
      </c>
      <c r="M466" s="42">
        <v>38083</v>
      </c>
      <c r="N466" s="33">
        <v>0</v>
      </c>
      <c r="O466" s="33"/>
    </row>
    <row r="467" spans="1:15" ht="30">
      <c r="A467" s="40" t="s">
        <v>574</v>
      </c>
      <c r="B467" s="35" t="s">
        <v>699</v>
      </c>
      <c r="C467" s="35" t="s">
        <v>700</v>
      </c>
      <c r="D467" s="36">
        <v>60</v>
      </c>
      <c r="E467" s="42">
        <v>38083</v>
      </c>
      <c r="F467" s="33">
        <v>0</v>
      </c>
      <c r="G467" s="36">
        <v>78.9025389025389</v>
      </c>
      <c r="H467" s="25">
        <v>0.31504231504231495</v>
      </c>
      <c r="J467" s="35" t="s">
        <v>153</v>
      </c>
      <c r="M467" s="42">
        <v>38083</v>
      </c>
      <c r="N467" s="33">
        <v>0</v>
      </c>
      <c r="O467" s="33"/>
    </row>
    <row r="468" spans="1:15" ht="30">
      <c r="A468" s="40" t="s">
        <v>574</v>
      </c>
      <c r="B468" s="35" t="s">
        <v>701</v>
      </c>
      <c r="C468" s="35" t="s">
        <v>702</v>
      </c>
      <c r="D468" s="36">
        <v>3000</v>
      </c>
      <c r="E468" s="42">
        <v>38083</v>
      </c>
      <c r="F468" s="33">
        <v>0</v>
      </c>
      <c r="G468" s="36">
        <v>3945.126945126945</v>
      </c>
      <c r="H468" s="25">
        <v>0.31504231504231495</v>
      </c>
      <c r="J468" s="35" t="s">
        <v>153</v>
      </c>
      <c r="M468" s="42">
        <v>38083</v>
      </c>
      <c r="N468" s="33">
        <v>0</v>
      </c>
      <c r="O468" s="33"/>
    </row>
    <row r="469" spans="1:15" ht="30">
      <c r="A469" s="40" t="s">
        <v>574</v>
      </c>
      <c r="B469" s="35" t="s">
        <v>703</v>
      </c>
      <c r="C469" s="35" t="s">
        <v>704</v>
      </c>
      <c r="D469" s="36">
        <v>3000</v>
      </c>
      <c r="E469" s="42">
        <v>38083</v>
      </c>
      <c r="F469" s="33">
        <v>0</v>
      </c>
      <c r="G469" s="36">
        <v>3945.126945126945</v>
      </c>
      <c r="H469" s="25">
        <v>0.31504231504231495</v>
      </c>
      <c r="J469" s="35" t="s">
        <v>153</v>
      </c>
      <c r="M469" s="42">
        <v>38083</v>
      </c>
      <c r="N469" s="33">
        <v>0</v>
      </c>
      <c r="O469" s="33"/>
    </row>
    <row r="470" spans="1:15" ht="30">
      <c r="A470" s="40" t="s">
        <v>574</v>
      </c>
      <c r="B470" s="35" t="s">
        <v>705</v>
      </c>
      <c r="C470" s="35" t="s">
        <v>706</v>
      </c>
      <c r="D470" s="36">
        <v>300</v>
      </c>
      <c r="E470" s="42">
        <v>38083</v>
      </c>
      <c r="F470" s="33">
        <v>0</v>
      </c>
      <c r="G470" s="36">
        <v>394.5126945126945</v>
      </c>
      <c r="H470" s="25">
        <v>0.31504231504231495</v>
      </c>
      <c r="J470" s="35" t="s">
        <v>153</v>
      </c>
      <c r="M470" s="42">
        <v>38083</v>
      </c>
      <c r="N470" s="33">
        <v>0</v>
      </c>
      <c r="O470" s="33"/>
    </row>
    <row r="471" spans="1:15" ht="30">
      <c r="A471" s="40" t="s">
        <v>574</v>
      </c>
      <c r="B471" s="35" t="s">
        <v>707</v>
      </c>
      <c r="C471" s="35" t="s">
        <v>708</v>
      </c>
      <c r="D471" s="36">
        <v>60</v>
      </c>
      <c r="E471" s="42">
        <v>38083</v>
      </c>
      <c r="F471" s="33">
        <v>0</v>
      </c>
      <c r="G471" s="36">
        <v>78.9025389025389</v>
      </c>
      <c r="H471" s="25">
        <v>0.31504231504231495</v>
      </c>
      <c r="J471" s="35" t="s">
        <v>153</v>
      </c>
      <c r="M471" s="42">
        <v>38083</v>
      </c>
      <c r="N471" s="33">
        <v>0</v>
      </c>
      <c r="O471" s="33"/>
    </row>
    <row r="472" spans="1:15" ht="45">
      <c r="A472" s="40" t="s">
        <v>574</v>
      </c>
      <c r="B472" s="35" t="s">
        <v>709</v>
      </c>
      <c r="C472" s="35" t="s">
        <v>710</v>
      </c>
      <c r="D472" s="36">
        <v>3000</v>
      </c>
      <c r="E472" s="42">
        <v>38083</v>
      </c>
      <c r="F472" s="33">
        <v>0</v>
      </c>
      <c r="G472" s="36">
        <v>3945.126945126945</v>
      </c>
      <c r="H472" s="25">
        <v>0.31504231504231495</v>
      </c>
      <c r="J472" s="35" t="s">
        <v>153</v>
      </c>
      <c r="M472" s="42">
        <v>38083</v>
      </c>
      <c r="N472" s="33">
        <v>0</v>
      </c>
      <c r="O472" s="33"/>
    </row>
    <row r="473" spans="1:15" ht="45">
      <c r="A473" s="40" t="s">
        <v>574</v>
      </c>
      <c r="B473" s="35" t="s">
        <v>711</v>
      </c>
      <c r="C473" s="35" t="s">
        <v>712</v>
      </c>
      <c r="D473" s="36">
        <v>3000</v>
      </c>
      <c r="E473" s="42">
        <v>38083</v>
      </c>
      <c r="F473" s="33">
        <v>0</v>
      </c>
      <c r="G473" s="36">
        <v>3945.126945126945</v>
      </c>
      <c r="H473" s="25">
        <v>0.31504231504231495</v>
      </c>
      <c r="J473" s="35" t="s">
        <v>153</v>
      </c>
      <c r="M473" s="42">
        <v>38083</v>
      </c>
      <c r="N473" s="33">
        <v>0</v>
      </c>
      <c r="O473" s="33"/>
    </row>
    <row r="474" spans="1:15" ht="30">
      <c r="A474" s="40" t="s">
        <v>574</v>
      </c>
      <c r="B474" s="35" t="s">
        <v>713</v>
      </c>
      <c r="C474" s="35" t="s">
        <v>714</v>
      </c>
      <c r="D474" s="36">
        <v>3000</v>
      </c>
      <c r="E474" s="42">
        <v>38083</v>
      </c>
      <c r="F474" s="33">
        <v>0</v>
      </c>
      <c r="G474" s="36">
        <v>3945.126945126945</v>
      </c>
      <c r="H474" s="25">
        <v>0.31504231504231495</v>
      </c>
      <c r="J474" s="35" t="s">
        <v>153</v>
      </c>
      <c r="M474" s="42">
        <v>38083</v>
      </c>
      <c r="N474" s="33">
        <v>0</v>
      </c>
      <c r="O474" s="33"/>
    </row>
    <row r="475" spans="1:15" ht="45">
      <c r="A475" s="40" t="s">
        <v>574</v>
      </c>
      <c r="B475" s="35" t="s">
        <v>1469</v>
      </c>
      <c r="C475" s="35" t="s">
        <v>813</v>
      </c>
      <c r="D475" s="36">
        <v>3000</v>
      </c>
      <c r="E475" s="42">
        <v>38083</v>
      </c>
      <c r="F475" s="33">
        <v>0</v>
      </c>
      <c r="G475" s="36">
        <v>3945.126945126945</v>
      </c>
      <c r="H475" s="25">
        <v>0.31504231504231495</v>
      </c>
      <c r="J475" s="35" t="s">
        <v>153</v>
      </c>
      <c r="M475" s="42">
        <v>38083</v>
      </c>
      <c r="N475" s="33">
        <v>0</v>
      </c>
      <c r="O475" s="33"/>
    </row>
    <row r="476" spans="1:15" ht="30">
      <c r="A476" s="40" t="s">
        <v>574</v>
      </c>
      <c r="B476" s="35" t="s">
        <v>1470</v>
      </c>
      <c r="C476" s="35" t="s">
        <v>814</v>
      </c>
      <c r="D476" s="36">
        <v>3000</v>
      </c>
      <c r="E476" s="42">
        <v>38083</v>
      </c>
      <c r="F476" s="33">
        <v>14</v>
      </c>
      <c r="G476" s="36">
        <v>3945.126945126945</v>
      </c>
      <c r="H476" s="25">
        <v>0.31504231504231495</v>
      </c>
      <c r="J476" s="35" t="s">
        <v>153</v>
      </c>
      <c r="M476" s="42">
        <v>38083</v>
      </c>
      <c r="N476" s="33">
        <v>14</v>
      </c>
      <c r="O476" s="33"/>
    </row>
    <row r="477" spans="1:15" ht="30">
      <c r="A477" s="40" t="s">
        <v>574</v>
      </c>
      <c r="B477" s="35" t="s">
        <v>1471</v>
      </c>
      <c r="C477" s="35" t="s">
        <v>815</v>
      </c>
      <c r="D477" s="36">
        <v>3000</v>
      </c>
      <c r="E477" s="42">
        <v>38083</v>
      </c>
      <c r="F477" s="33">
        <v>0</v>
      </c>
      <c r="G477" s="36">
        <v>3945.126945126945</v>
      </c>
      <c r="H477" s="25">
        <v>0.31504231504231495</v>
      </c>
      <c r="J477" s="35" t="s">
        <v>153</v>
      </c>
      <c r="M477" s="42">
        <v>38083</v>
      </c>
      <c r="N477" s="33">
        <v>0</v>
      </c>
      <c r="O477" s="33"/>
    </row>
    <row r="478" spans="1:15" ht="30">
      <c r="A478" s="35" t="s">
        <v>574</v>
      </c>
      <c r="B478" s="35" t="s">
        <v>1439</v>
      </c>
      <c r="C478" s="35" t="s">
        <v>587</v>
      </c>
      <c r="D478" s="36">
        <v>100</v>
      </c>
      <c r="E478" s="42">
        <v>39909</v>
      </c>
      <c r="F478" s="33">
        <v>0</v>
      </c>
      <c r="G478" s="36">
        <v>115.46021093000958</v>
      </c>
      <c r="H478" s="25">
        <v>0.15460210930009588</v>
      </c>
      <c r="J478" s="35" t="s">
        <v>153</v>
      </c>
      <c r="M478" s="42">
        <v>39909</v>
      </c>
      <c r="N478" s="33">
        <v>0</v>
      </c>
      <c r="O478" s="33"/>
    </row>
    <row r="479" spans="1:15" ht="30">
      <c r="A479" s="35" t="s">
        <v>574</v>
      </c>
      <c r="B479" s="35" t="s">
        <v>1440</v>
      </c>
      <c r="C479" s="35" t="s">
        <v>588</v>
      </c>
      <c r="D479" s="36">
        <v>10</v>
      </c>
      <c r="E479" s="42">
        <v>39909</v>
      </c>
      <c r="F479" s="33">
        <v>0</v>
      </c>
      <c r="G479" s="36">
        <v>11.546021093000958</v>
      </c>
      <c r="H479" s="25">
        <v>0.15460210930009588</v>
      </c>
      <c r="J479" s="35" t="s">
        <v>153</v>
      </c>
      <c r="M479" s="42">
        <v>39909</v>
      </c>
      <c r="N479" s="33">
        <v>0</v>
      </c>
      <c r="O479" s="33"/>
    </row>
    <row r="480" spans="1:15" ht="30">
      <c r="A480" s="35" t="s">
        <v>574</v>
      </c>
      <c r="B480" s="35" t="s">
        <v>589</v>
      </c>
      <c r="C480" s="35" t="s">
        <v>590</v>
      </c>
      <c r="D480" s="36">
        <v>300</v>
      </c>
      <c r="E480" s="42">
        <v>39909</v>
      </c>
      <c r="F480" s="33">
        <v>0</v>
      </c>
      <c r="G480" s="36">
        <v>346.38063279002876</v>
      </c>
      <c r="H480" s="25">
        <v>0.15460210930009588</v>
      </c>
      <c r="J480" s="35" t="s">
        <v>153</v>
      </c>
      <c r="M480" s="42">
        <v>39909</v>
      </c>
      <c r="N480" s="33">
        <v>0</v>
      </c>
      <c r="O480" s="33"/>
    </row>
    <row r="481" spans="1:15" ht="45">
      <c r="A481" s="35" t="s">
        <v>574</v>
      </c>
      <c r="B481" s="35" t="s">
        <v>591</v>
      </c>
      <c r="C481" s="35" t="s">
        <v>592</v>
      </c>
      <c r="D481" s="36">
        <v>300</v>
      </c>
      <c r="E481" s="42">
        <v>39909</v>
      </c>
      <c r="F481" s="33">
        <v>0</v>
      </c>
      <c r="G481" s="36">
        <v>346.38063279002876</v>
      </c>
      <c r="H481" s="25">
        <v>0.15460210930009588</v>
      </c>
      <c r="J481" s="35" t="s">
        <v>153</v>
      </c>
      <c r="M481" s="42">
        <v>39909</v>
      </c>
      <c r="N481" s="33">
        <v>0</v>
      </c>
      <c r="O481" s="33"/>
    </row>
    <row r="482" spans="1:15" ht="45">
      <c r="A482" s="35" t="s">
        <v>574</v>
      </c>
      <c r="B482" s="35" t="s">
        <v>1656</v>
      </c>
      <c r="C482" s="35" t="s">
        <v>634</v>
      </c>
      <c r="D482" s="36">
        <v>3000</v>
      </c>
      <c r="E482" s="42">
        <v>38083</v>
      </c>
      <c r="F482" s="33">
        <v>0</v>
      </c>
      <c r="G482" s="36">
        <v>3945.126945126945</v>
      </c>
      <c r="H482" s="25">
        <v>0.31504231504231495</v>
      </c>
      <c r="J482" s="35" t="s">
        <v>153</v>
      </c>
      <c r="M482" s="42">
        <v>38083</v>
      </c>
      <c r="N482" s="33">
        <v>0</v>
      </c>
      <c r="O482" s="33"/>
    </row>
    <row r="483" spans="1:15" ht="30">
      <c r="A483" s="35" t="s">
        <v>574</v>
      </c>
      <c r="B483" s="35" t="s">
        <v>1441</v>
      </c>
      <c r="C483" s="35" t="s">
        <v>593</v>
      </c>
      <c r="D483" s="36">
        <v>100</v>
      </c>
      <c r="E483" s="42">
        <v>39909</v>
      </c>
      <c r="F483" s="33">
        <v>0</v>
      </c>
      <c r="G483" s="36">
        <v>115.46021093000958</v>
      </c>
      <c r="H483" s="25">
        <v>0.15460210930009588</v>
      </c>
      <c r="J483" s="35" t="s">
        <v>153</v>
      </c>
      <c r="M483" s="42">
        <v>39909</v>
      </c>
      <c r="N483" s="33">
        <v>0</v>
      </c>
      <c r="O483" s="33"/>
    </row>
    <row r="484" spans="1:15" ht="30">
      <c r="A484" s="35" t="s">
        <v>574</v>
      </c>
      <c r="B484" s="35" t="s">
        <v>1442</v>
      </c>
      <c r="C484" s="35" t="s">
        <v>594</v>
      </c>
      <c r="D484" s="36">
        <v>200</v>
      </c>
      <c r="E484" s="42">
        <v>39909</v>
      </c>
      <c r="F484" s="33">
        <v>0</v>
      </c>
      <c r="G484" s="36">
        <v>230.92042186001916</v>
      </c>
      <c r="H484" s="25">
        <v>0.15460210930009588</v>
      </c>
      <c r="J484" s="35" t="s">
        <v>153</v>
      </c>
      <c r="M484" s="42">
        <v>39909</v>
      </c>
      <c r="N484" s="33">
        <v>0</v>
      </c>
      <c r="O484" s="33"/>
    </row>
    <row r="485" spans="1:15" ht="30">
      <c r="A485" s="35" t="s">
        <v>574</v>
      </c>
      <c r="B485" s="35" t="s">
        <v>595</v>
      </c>
      <c r="C485" s="35" t="s">
        <v>596</v>
      </c>
      <c r="D485" s="36">
        <v>300</v>
      </c>
      <c r="E485" s="42">
        <v>39909</v>
      </c>
      <c r="F485" s="33">
        <v>0</v>
      </c>
      <c r="G485" s="36">
        <v>346.38063279002876</v>
      </c>
      <c r="H485" s="25">
        <v>0.15460210930009588</v>
      </c>
      <c r="J485" s="35" t="s">
        <v>153</v>
      </c>
      <c r="M485" s="42">
        <v>39909</v>
      </c>
      <c r="N485" s="33">
        <v>0</v>
      </c>
      <c r="O485" s="33"/>
    </row>
    <row r="486" spans="1:15" ht="30">
      <c r="A486" s="35" t="s">
        <v>574</v>
      </c>
      <c r="B486" s="35" t="s">
        <v>597</v>
      </c>
      <c r="C486" s="35" t="s">
        <v>598</v>
      </c>
      <c r="D486" s="36">
        <v>3000</v>
      </c>
      <c r="E486" s="42">
        <v>39909</v>
      </c>
      <c r="F486" s="33">
        <v>0</v>
      </c>
      <c r="G486" s="36">
        <v>3463.806327900287</v>
      </c>
      <c r="H486" s="25">
        <v>0.15460210930009588</v>
      </c>
      <c r="J486" s="35" t="s">
        <v>153</v>
      </c>
      <c r="M486" s="42">
        <v>39909</v>
      </c>
      <c r="N486" s="33">
        <v>0</v>
      </c>
      <c r="O486" s="33"/>
    </row>
    <row r="487" spans="1:15" ht="30">
      <c r="A487" s="35" t="s">
        <v>574</v>
      </c>
      <c r="B487" s="35" t="s">
        <v>599</v>
      </c>
      <c r="C487" s="35" t="s">
        <v>600</v>
      </c>
      <c r="D487" s="36">
        <v>1500</v>
      </c>
      <c r="E487" s="42">
        <v>39909</v>
      </c>
      <c r="F487" s="33">
        <v>0</v>
      </c>
      <c r="G487" s="36">
        <v>1731.9031639501436</v>
      </c>
      <c r="H487" s="25">
        <v>0.15460210930009588</v>
      </c>
      <c r="J487" s="35" t="s">
        <v>153</v>
      </c>
      <c r="M487" s="42">
        <v>39909</v>
      </c>
      <c r="N487" s="33">
        <v>0</v>
      </c>
      <c r="O487" s="33"/>
    </row>
    <row r="488" spans="1:15" ht="30">
      <c r="A488" s="35" t="s">
        <v>574</v>
      </c>
      <c r="B488" s="35" t="s">
        <v>601</v>
      </c>
      <c r="C488" s="35" t="s">
        <v>602</v>
      </c>
      <c r="D488" s="36">
        <v>300</v>
      </c>
      <c r="E488" s="42">
        <v>39909</v>
      </c>
      <c r="F488" s="33">
        <v>0</v>
      </c>
      <c r="G488" s="36">
        <v>346.38063279002876</v>
      </c>
      <c r="H488" s="25">
        <v>0.15460210930009588</v>
      </c>
      <c r="J488" s="35" t="s">
        <v>153</v>
      </c>
      <c r="M488" s="42">
        <v>39909</v>
      </c>
      <c r="N488" s="33">
        <v>0</v>
      </c>
      <c r="O488" s="33"/>
    </row>
    <row r="489" spans="1:15" ht="45">
      <c r="A489" s="35" t="s">
        <v>574</v>
      </c>
      <c r="B489" s="35" t="s">
        <v>1443</v>
      </c>
      <c r="C489" s="35" t="s">
        <v>603</v>
      </c>
      <c r="D489" s="36">
        <v>3000</v>
      </c>
      <c r="E489" s="42">
        <v>39909</v>
      </c>
      <c r="F489" s="33">
        <v>0</v>
      </c>
      <c r="G489" s="36">
        <v>3463.806327900287</v>
      </c>
      <c r="H489" s="25">
        <v>0.15460210930009588</v>
      </c>
      <c r="J489" s="35" t="s">
        <v>153</v>
      </c>
      <c r="M489" s="42">
        <v>39909</v>
      </c>
      <c r="N489" s="33">
        <v>0</v>
      </c>
      <c r="O489" s="33"/>
    </row>
    <row r="490" spans="1:15" ht="45">
      <c r="A490" s="35" t="s">
        <v>574</v>
      </c>
      <c r="B490" s="35" t="s">
        <v>1444</v>
      </c>
      <c r="C490" s="35" t="s">
        <v>604</v>
      </c>
      <c r="D490" s="36">
        <v>1500</v>
      </c>
      <c r="E490" s="42">
        <v>39909</v>
      </c>
      <c r="F490" s="33">
        <v>0</v>
      </c>
      <c r="G490" s="36">
        <v>1731.9031639501436</v>
      </c>
      <c r="H490" s="25">
        <v>0.15460210930009588</v>
      </c>
      <c r="J490" s="35" t="s">
        <v>153</v>
      </c>
      <c r="M490" s="42">
        <v>39909</v>
      </c>
      <c r="N490" s="33">
        <v>0</v>
      </c>
      <c r="O490" s="33"/>
    </row>
    <row r="491" spans="1:15" ht="30">
      <c r="A491" s="35" t="s">
        <v>574</v>
      </c>
      <c r="B491" s="35" t="s">
        <v>605</v>
      </c>
      <c r="C491" s="35" t="s">
        <v>606</v>
      </c>
      <c r="D491" s="36">
        <v>3000</v>
      </c>
      <c r="E491" s="42">
        <v>39909</v>
      </c>
      <c r="F491" s="33">
        <v>0</v>
      </c>
      <c r="G491" s="36">
        <v>3463.806327900287</v>
      </c>
      <c r="H491" s="25">
        <v>0.15460210930009588</v>
      </c>
      <c r="J491" s="35" t="s">
        <v>153</v>
      </c>
      <c r="M491" s="42">
        <v>39909</v>
      </c>
      <c r="N491" s="33">
        <v>0</v>
      </c>
      <c r="O491" s="33"/>
    </row>
    <row r="492" spans="1:15" ht="30">
      <c r="A492" s="35" t="s">
        <v>574</v>
      </c>
      <c r="B492" s="35" t="s">
        <v>1445</v>
      </c>
      <c r="C492" s="35" t="s">
        <v>607</v>
      </c>
      <c r="D492" s="36">
        <v>200</v>
      </c>
      <c r="E492" s="42">
        <v>40639</v>
      </c>
      <c r="F492" s="33">
        <v>0</v>
      </c>
      <c r="G492" s="36">
        <v>208.37028225370392</v>
      </c>
      <c r="H492" s="25">
        <v>0.04185141126851944</v>
      </c>
      <c r="I492" s="35" t="s">
        <v>608</v>
      </c>
      <c r="J492" s="35" t="s">
        <v>153</v>
      </c>
      <c r="M492" s="42">
        <v>40639</v>
      </c>
      <c r="N492" s="33">
        <v>0</v>
      </c>
      <c r="O492" s="33"/>
    </row>
    <row r="493" spans="1:15" ht="30">
      <c r="A493" s="35" t="s">
        <v>574</v>
      </c>
      <c r="B493" s="35" t="s">
        <v>1446</v>
      </c>
      <c r="C493" s="35" t="s">
        <v>609</v>
      </c>
      <c r="D493" s="36">
        <v>300</v>
      </c>
      <c r="E493" s="42">
        <v>40639</v>
      </c>
      <c r="F493" s="33">
        <v>0</v>
      </c>
      <c r="G493" s="36">
        <v>312.55542338055585</v>
      </c>
      <c r="H493" s="25">
        <v>0.04185141126851944</v>
      </c>
      <c r="I493" s="35" t="s">
        <v>608</v>
      </c>
      <c r="J493" s="35" t="s">
        <v>153</v>
      </c>
      <c r="M493" s="42">
        <v>40639</v>
      </c>
      <c r="N493" s="33">
        <v>0</v>
      </c>
      <c r="O493" s="33"/>
    </row>
    <row r="494" spans="1:15" ht="30">
      <c r="A494" s="35" t="s">
        <v>574</v>
      </c>
      <c r="B494" s="35" t="s">
        <v>1447</v>
      </c>
      <c r="C494" s="35" t="s">
        <v>610</v>
      </c>
      <c r="D494" s="36">
        <v>400</v>
      </c>
      <c r="E494" s="42">
        <v>40639</v>
      </c>
      <c r="F494" s="33">
        <v>0</v>
      </c>
      <c r="G494" s="36">
        <v>416.74056450740784</v>
      </c>
      <c r="H494" s="25">
        <v>0.04185141126851944</v>
      </c>
      <c r="I494" s="35" t="s">
        <v>608</v>
      </c>
      <c r="J494" s="35" t="s">
        <v>153</v>
      </c>
      <c r="M494" s="42">
        <v>40639</v>
      </c>
      <c r="N494" s="33">
        <v>0</v>
      </c>
      <c r="O494" s="33"/>
    </row>
    <row r="495" spans="1:15" ht="30">
      <c r="A495" s="35" t="s">
        <v>574</v>
      </c>
      <c r="B495" s="35" t="s">
        <v>611</v>
      </c>
      <c r="C495" s="35" t="s">
        <v>612</v>
      </c>
      <c r="D495" s="36">
        <v>300</v>
      </c>
      <c r="E495" s="42">
        <v>40639</v>
      </c>
      <c r="F495" s="33">
        <v>0</v>
      </c>
      <c r="G495" s="36">
        <v>312.55542338055585</v>
      </c>
      <c r="H495" s="25">
        <v>0.04185141126851944</v>
      </c>
      <c r="I495" s="35" t="s">
        <v>608</v>
      </c>
      <c r="J495" s="35" t="s">
        <v>153</v>
      </c>
      <c r="M495" s="42">
        <v>40639</v>
      </c>
      <c r="N495" s="33">
        <v>0</v>
      </c>
      <c r="O495" s="33"/>
    </row>
    <row r="496" spans="1:15" ht="45">
      <c r="A496" s="35" t="s">
        <v>574</v>
      </c>
      <c r="B496" s="35" t="s">
        <v>613</v>
      </c>
      <c r="C496" s="35" t="s">
        <v>614</v>
      </c>
      <c r="D496" s="36">
        <v>300</v>
      </c>
      <c r="E496" s="42">
        <v>40639</v>
      </c>
      <c r="F496" s="33">
        <v>0</v>
      </c>
      <c r="G496" s="36">
        <v>312.55542338055585</v>
      </c>
      <c r="H496" s="25">
        <v>0.04185141126851944</v>
      </c>
      <c r="I496" s="35" t="s">
        <v>608</v>
      </c>
      <c r="J496" s="35" t="s">
        <v>153</v>
      </c>
      <c r="M496" s="42">
        <v>40639</v>
      </c>
      <c r="N496" s="33">
        <v>0</v>
      </c>
      <c r="O496" s="33"/>
    </row>
    <row r="497" spans="1:15" ht="30">
      <c r="A497" s="35" t="s">
        <v>574</v>
      </c>
      <c r="B497" s="35" t="s">
        <v>1448</v>
      </c>
      <c r="C497" s="35" t="s">
        <v>615</v>
      </c>
      <c r="D497" s="36">
        <v>100</v>
      </c>
      <c r="E497" s="42">
        <v>40639</v>
      </c>
      <c r="F497" s="33">
        <v>0</v>
      </c>
      <c r="G497" s="36">
        <v>104.18514112685196</v>
      </c>
      <c r="H497" s="25">
        <v>0.04185141126851944</v>
      </c>
      <c r="I497" s="35" t="s">
        <v>608</v>
      </c>
      <c r="J497" s="35" t="s">
        <v>153</v>
      </c>
      <c r="M497" s="42">
        <v>40639</v>
      </c>
      <c r="N497" s="33">
        <v>0</v>
      </c>
      <c r="O497" s="33"/>
    </row>
    <row r="498" spans="1:15" ht="45">
      <c r="A498" s="35" t="s">
        <v>574</v>
      </c>
      <c r="B498" s="35" t="s">
        <v>1449</v>
      </c>
      <c r="C498" s="35" t="s">
        <v>616</v>
      </c>
      <c r="D498" s="36">
        <v>100</v>
      </c>
      <c r="E498" s="42">
        <v>40639</v>
      </c>
      <c r="F498" s="33">
        <v>0</v>
      </c>
      <c r="G498" s="36">
        <v>104.18514112685196</v>
      </c>
      <c r="H498" s="25">
        <v>0.04185141126851944</v>
      </c>
      <c r="I498" s="35" t="s">
        <v>608</v>
      </c>
      <c r="J498" s="35" t="s">
        <v>153</v>
      </c>
      <c r="M498" s="42">
        <v>40639</v>
      </c>
      <c r="N498" s="33">
        <v>0</v>
      </c>
      <c r="O498" s="33"/>
    </row>
    <row r="499" spans="1:15" ht="45">
      <c r="A499" s="35" t="s">
        <v>574</v>
      </c>
      <c r="B499" s="35" t="s">
        <v>1450</v>
      </c>
      <c r="C499" s="35" t="s">
        <v>617</v>
      </c>
      <c r="D499" s="36">
        <v>200</v>
      </c>
      <c r="E499" s="42">
        <v>40639</v>
      </c>
      <c r="F499" s="33">
        <v>0</v>
      </c>
      <c r="G499" s="36">
        <v>208.37028225370392</v>
      </c>
      <c r="H499" s="25">
        <v>0.04185141126851944</v>
      </c>
      <c r="I499" s="35" t="s">
        <v>608</v>
      </c>
      <c r="J499" s="35" t="s">
        <v>153</v>
      </c>
      <c r="M499" s="42">
        <v>40639</v>
      </c>
      <c r="N499" s="33">
        <v>0</v>
      </c>
      <c r="O499" s="33"/>
    </row>
    <row r="500" spans="1:15" ht="45">
      <c r="A500" s="35" t="s">
        <v>574</v>
      </c>
      <c r="B500" s="35" t="s">
        <v>1451</v>
      </c>
      <c r="C500" s="35" t="s">
        <v>618</v>
      </c>
      <c r="D500" s="36">
        <v>300</v>
      </c>
      <c r="E500" s="42">
        <v>40639</v>
      </c>
      <c r="F500" s="33">
        <v>0</v>
      </c>
      <c r="G500" s="36">
        <v>312.55542338055585</v>
      </c>
      <c r="H500" s="25">
        <v>0.04185141126851944</v>
      </c>
      <c r="I500" s="35" t="s">
        <v>608</v>
      </c>
      <c r="J500" s="35" t="s">
        <v>153</v>
      </c>
      <c r="M500" s="42">
        <v>40639</v>
      </c>
      <c r="N500" s="33">
        <v>0</v>
      </c>
      <c r="O500" s="33"/>
    </row>
    <row r="501" spans="1:15" ht="45">
      <c r="A501" s="35" t="s">
        <v>574</v>
      </c>
      <c r="B501" s="35" t="s">
        <v>1452</v>
      </c>
      <c r="C501" s="35" t="s">
        <v>619</v>
      </c>
      <c r="D501" s="36">
        <v>300</v>
      </c>
      <c r="E501" s="42">
        <v>40639</v>
      </c>
      <c r="F501" s="33">
        <v>0</v>
      </c>
      <c r="G501" s="36">
        <v>312.55542338055585</v>
      </c>
      <c r="H501" s="25">
        <v>0.04185141126851944</v>
      </c>
      <c r="I501" s="35" t="s">
        <v>608</v>
      </c>
      <c r="J501" s="35" t="s">
        <v>153</v>
      </c>
      <c r="M501" s="42">
        <v>40639</v>
      </c>
      <c r="N501" s="33">
        <v>0</v>
      </c>
      <c r="O501" s="33"/>
    </row>
    <row r="502" spans="1:15" ht="30">
      <c r="A502" s="35" t="s">
        <v>574</v>
      </c>
      <c r="B502" s="35" t="s">
        <v>620</v>
      </c>
      <c r="C502" s="35" t="s">
        <v>621</v>
      </c>
      <c r="D502" s="36">
        <v>300</v>
      </c>
      <c r="E502" s="42">
        <v>39909</v>
      </c>
      <c r="F502" s="33">
        <v>0</v>
      </c>
      <c r="G502" s="36">
        <v>346.38063279002876</v>
      </c>
      <c r="H502" s="25">
        <v>0.15460210930009588</v>
      </c>
      <c r="J502" s="35" t="s">
        <v>153</v>
      </c>
      <c r="M502" s="42">
        <v>39909</v>
      </c>
      <c r="N502" s="33">
        <v>0</v>
      </c>
      <c r="O502" s="33"/>
    </row>
    <row r="503" spans="1:15" ht="30">
      <c r="A503" s="35" t="s">
        <v>574</v>
      </c>
      <c r="B503" s="35" t="s">
        <v>1453</v>
      </c>
      <c r="C503" s="35" t="s">
        <v>622</v>
      </c>
      <c r="D503" s="36">
        <v>300</v>
      </c>
      <c r="E503" s="42">
        <v>40639</v>
      </c>
      <c r="F503" s="33">
        <v>0</v>
      </c>
      <c r="G503" s="36">
        <v>312.55542338055585</v>
      </c>
      <c r="H503" s="25">
        <v>0.04185141126851944</v>
      </c>
      <c r="J503" s="35" t="s">
        <v>623</v>
      </c>
      <c r="M503" s="42">
        <v>40639</v>
      </c>
      <c r="N503" s="33">
        <v>0</v>
      </c>
      <c r="O503" s="33"/>
    </row>
    <row r="504" spans="1:15" ht="30">
      <c r="A504" s="35" t="s">
        <v>574</v>
      </c>
      <c r="B504" s="35" t="s">
        <v>624</v>
      </c>
      <c r="C504" s="35" t="s">
        <v>625</v>
      </c>
      <c r="D504" s="36">
        <v>60</v>
      </c>
      <c r="E504" s="42">
        <v>40639</v>
      </c>
      <c r="F504" s="33">
        <v>0</v>
      </c>
      <c r="G504" s="36">
        <v>62.511084676111174</v>
      </c>
      <c r="H504" s="25">
        <v>0.04185141126851944</v>
      </c>
      <c r="J504" s="35" t="s">
        <v>623</v>
      </c>
      <c r="M504" s="42">
        <v>40639</v>
      </c>
      <c r="N504" s="33">
        <v>0</v>
      </c>
      <c r="O504" s="33"/>
    </row>
    <row r="505" spans="1:15" ht="30">
      <c r="A505" s="35" t="s">
        <v>574</v>
      </c>
      <c r="B505" s="35" t="s">
        <v>626</v>
      </c>
      <c r="C505" s="35" t="s">
        <v>627</v>
      </c>
      <c r="D505" s="36">
        <v>3000</v>
      </c>
      <c r="E505" s="42">
        <v>40639</v>
      </c>
      <c r="F505" s="33">
        <v>0</v>
      </c>
      <c r="G505" s="36">
        <v>3125.554233805559</v>
      </c>
      <c r="H505" s="25">
        <v>0.04185141126851944</v>
      </c>
      <c r="J505" s="35" t="s">
        <v>623</v>
      </c>
      <c r="M505" s="42">
        <v>40639</v>
      </c>
      <c r="N505" s="33">
        <v>0</v>
      </c>
      <c r="O505" s="33"/>
    </row>
    <row r="506" spans="1:15" ht="30">
      <c r="A506" s="35" t="s">
        <v>574</v>
      </c>
      <c r="B506" s="35" t="s">
        <v>628</v>
      </c>
      <c r="C506" s="35" t="s">
        <v>629</v>
      </c>
      <c r="D506" s="36">
        <v>1000</v>
      </c>
      <c r="E506" s="42">
        <v>40639</v>
      </c>
      <c r="F506" s="33">
        <v>0</v>
      </c>
      <c r="G506" s="36">
        <v>1041.8514112685195</v>
      </c>
      <c r="H506" s="25">
        <v>0.04185141126851944</v>
      </c>
      <c r="J506" s="35" t="s">
        <v>623</v>
      </c>
      <c r="M506" s="42">
        <v>40639</v>
      </c>
      <c r="N506" s="33">
        <v>0</v>
      </c>
      <c r="O506" s="33"/>
    </row>
    <row r="507" spans="1:15" ht="45">
      <c r="A507" s="40" t="s">
        <v>574</v>
      </c>
      <c r="B507" s="35" t="s">
        <v>1497</v>
      </c>
      <c r="C507" s="35" t="s">
        <v>1002</v>
      </c>
      <c r="D507" s="36">
        <v>10000</v>
      </c>
      <c r="E507" s="42">
        <v>36987</v>
      </c>
      <c r="F507" s="33">
        <v>0</v>
      </c>
      <c r="G507" s="36">
        <v>14107.482793966905</v>
      </c>
      <c r="H507" s="25">
        <v>0.4107482793966906</v>
      </c>
      <c r="J507" s="35" t="s">
        <v>153</v>
      </c>
      <c r="M507" s="42">
        <v>36987</v>
      </c>
      <c r="N507" s="33">
        <v>0</v>
      </c>
      <c r="O507" s="33"/>
    </row>
    <row r="508" spans="1:15" ht="30">
      <c r="A508" s="40" t="s">
        <v>574</v>
      </c>
      <c r="B508" s="35" t="s">
        <v>1632</v>
      </c>
      <c r="C508" s="35" t="s">
        <v>1003</v>
      </c>
      <c r="D508" s="36">
        <v>250</v>
      </c>
      <c r="E508" s="42">
        <v>36987</v>
      </c>
      <c r="F508" s="33">
        <v>0</v>
      </c>
      <c r="G508" s="36">
        <v>352.68706984917264</v>
      </c>
      <c r="H508" s="25">
        <v>0.4107482793966906</v>
      </c>
      <c r="J508" s="35" t="s">
        <v>153</v>
      </c>
      <c r="M508" s="42">
        <v>36987</v>
      </c>
      <c r="N508" s="33">
        <v>0</v>
      </c>
      <c r="O508" s="33"/>
    </row>
    <row r="509" spans="1:15" ht="30">
      <c r="A509" s="40" t="s">
        <v>574</v>
      </c>
      <c r="B509" s="35" t="s">
        <v>1498</v>
      </c>
      <c r="C509" s="35" t="s">
        <v>1004</v>
      </c>
      <c r="D509" s="36">
        <v>250</v>
      </c>
      <c r="E509" s="42">
        <v>36987</v>
      </c>
      <c r="F509" s="33">
        <v>0</v>
      </c>
      <c r="G509" s="36">
        <v>352.68706984917264</v>
      </c>
      <c r="H509" s="25">
        <v>0.4107482793966906</v>
      </c>
      <c r="J509" s="35" t="s">
        <v>153</v>
      </c>
      <c r="M509" s="42">
        <v>36987</v>
      </c>
      <c r="N509" s="33">
        <v>0</v>
      </c>
      <c r="O509" s="33"/>
    </row>
    <row r="510" spans="1:15" ht="30">
      <c r="A510" s="40" t="s">
        <v>574</v>
      </c>
      <c r="B510" s="35" t="s">
        <v>1630</v>
      </c>
      <c r="C510" s="35" t="s">
        <v>1631</v>
      </c>
      <c r="D510" s="36">
        <v>250</v>
      </c>
      <c r="E510" s="42">
        <v>36987</v>
      </c>
      <c r="F510" s="33">
        <v>0</v>
      </c>
      <c r="G510" s="36">
        <v>352.68706984917264</v>
      </c>
      <c r="H510" s="25">
        <v>0.4107482793966906</v>
      </c>
      <c r="J510" s="35" t="s">
        <v>153</v>
      </c>
      <c r="M510" s="42">
        <v>36987</v>
      </c>
      <c r="N510" s="33">
        <v>0</v>
      </c>
      <c r="O510" s="33"/>
    </row>
    <row r="511" spans="1:15" ht="30">
      <c r="A511" s="40" t="s">
        <v>574</v>
      </c>
      <c r="B511" s="35" t="s">
        <v>1499</v>
      </c>
      <c r="C511" s="35" t="s">
        <v>1005</v>
      </c>
      <c r="D511" s="36">
        <v>250</v>
      </c>
      <c r="E511" s="42">
        <v>36622</v>
      </c>
      <c r="F511" s="33">
        <v>0</v>
      </c>
      <c r="G511" s="36">
        <v>358.9418777943368</v>
      </c>
      <c r="H511" s="25">
        <v>0.4357675111773472</v>
      </c>
      <c r="J511" s="35" t="s">
        <v>153</v>
      </c>
      <c r="M511" s="42">
        <v>36622</v>
      </c>
      <c r="N511" s="33">
        <v>0</v>
      </c>
      <c r="O511" s="33"/>
    </row>
    <row r="512" spans="1:15" ht="30">
      <c r="A512" s="40" t="s">
        <v>574</v>
      </c>
      <c r="B512" s="35" t="s">
        <v>1637</v>
      </c>
      <c r="C512" s="35" t="s">
        <v>1638</v>
      </c>
      <c r="D512" s="36">
        <v>250</v>
      </c>
      <c r="E512" s="42">
        <v>36622</v>
      </c>
      <c r="F512" s="33">
        <v>0</v>
      </c>
      <c r="G512" s="36">
        <v>358.9418777943368</v>
      </c>
      <c r="H512" s="25">
        <v>0.4357675111773472</v>
      </c>
      <c r="J512" s="35" t="s">
        <v>153</v>
      </c>
      <c r="M512" s="42">
        <v>36622</v>
      </c>
      <c r="N512" s="33">
        <v>0</v>
      </c>
      <c r="O512" s="33"/>
    </row>
    <row r="513" spans="1:15" ht="45">
      <c r="A513" s="40" t="s">
        <v>574</v>
      </c>
      <c r="B513" s="35" t="s">
        <v>1635</v>
      </c>
      <c r="C513" s="35" t="s">
        <v>1636</v>
      </c>
      <c r="D513" s="36">
        <v>10000</v>
      </c>
      <c r="E513" s="42">
        <v>36622</v>
      </c>
      <c r="F513" s="33">
        <v>0</v>
      </c>
      <c r="G513" s="36">
        <v>14357.675111773471</v>
      </c>
      <c r="H513" s="25">
        <v>0.4357675111773472</v>
      </c>
      <c r="J513" s="35" t="s">
        <v>153</v>
      </c>
      <c r="M513" s="42">
        <v>36622</v>
      </c>
      <c r="N513" s="33">
        <v>0</v>
      </c>
      <c r="O513" s="33"/>
    </row>
    <row r="514" spans="1:15" ht="30">
      <c r="A514" s="40" t="s">
        <v>574</v>
      </c>
      <c r="B514" s="35" t="s">
        <v>1633</v>
      </c>
      <c r="C514" s="35" t="s">
        <v>1634</v>
      </c>
      <c r="D514" s="36">
        <v>250</v>
      </c>
      <c r="E514" s="42">
        <v>36622</v>
      </c>
      <c r="F514" s="33">
        <v>0</v>
      </c>
      <c r="G514" s="36">
        <v>358.9418777943368</v>
      </c>
      <c r="H514" s="25">
        <v>0.4357675111773472</v>
      </c>
      <c r="J514" s="35" t="s">
        <v>153</v>
      </c>
      <c r="M514" s="42">
        <v>36622</v>
      </c>
      <c r="N514" s="33">
        <v>0</v>
      </c>
      <c r="O514" s="33"/>
    </row>
    <row r="515" spans="1:15" ht="30">
      <c r="A515" s="40" t="s">
        <v>574</v>
      </c>
      <c r="B515" s="35" t="s">
        <v>1500</v>
      </c>
      <c r="C515" s="35" t="s">
        <v>1006</v>
      </c>
      <c r="D515" s="36">
        <v>250</v>
      </c>
      <c r="E515" s="42">
        <v>36622</v>
      </c>
      <c r="F515" s="33">
        <v>0</v>
      </c>
      <c r="G515" s="36">
        <v>358.9418777943368</v>
      </c>
      <c r="H515" s="25">
        <v>0.4357675111773472</v>
      </c>
      <c r="J515" s="35" t="s">
        <v>153</v>
      </c>
      <c r="M515" s="42">
        <v>36622</v>
      </c>
      <c r="N515" s="33">
        <v>0</v>
      </c>
      <c r="O515" s="33"/>
    </row>
    <row r="516" spans="1:15" ht="30">
      <c r="A516" s="40" t="s">
        <v>574</v>
      </c>
      <c r="B516" s="35" t="s">
        <v>1007</v>
      </c>
      <c r="C516" s="35" t="s">
        <v>1008</v>
      </c>
      <c r="D516" s="36">
        <v>50</v>
      </c>
      <c r="E516" s="42">
        <v>37352</v>
      </c>
      <c r="F516" s="33">
        <v>0</v>
      </c>
      <c r="G516" s="36">
        <v>69.49935074303852</v>
      </c>
      <c r="H516" s="25">
        <v>0.38998701486077036</v>
      </c>
      <c r="J516" s="35" t="s">
        <v>153</v>
      </c>
      <c r="M516" s="42">
        <v>37352</v>
      </c>
      <c r="N516" s="33">
        <v>0</v>
      </c>
      <c r="O516" s="33"/>
    </row>
    <row r="517" spans="1:15" ht="30">
      <c r="A517" s="40" t="s">
        <v>574</v>
      </c>
      <c r="B517" s="35" t="s">
        <v>1501</v>
      </c>
      <c r="C517" s="35" t="s">
        <v>1009</v>
      </c>
      <c r="D517" s="36">
        <v>250</v>
      </c>
      <c r="E517" s="42">
        <v>36622</v>
      </c>
      <c r="F517" s="33">
        <v>0</v>
      </c>
      <c r="G517" s="36">
        <v>358.9418777943368</v>
      </c>
      <c r="H517" s="25">
        <v>0.4357675111773472</v>
      </c>
      <c r="J517" s="35" t="s">
        <v>153</v>
      </c>
      <c r="M517" s="42">
        <v>36622</v>
      </c>
      <c r="N517" s="33">
        <v>0</v>
      </c>
      <c r="O517" s="33"/>
    </row>
    <row r="518" spans="1:15" ht="30">
      <c r="A518" s="35" t="s">
        <v>574</v>
      </c>
      <c r="B518" s="35" t="s">
        <v>1462</v>
      </c>
      <c r="C518" s="35" t="s">
        <v>535</v>
      </c>
      <c r="D518" s="36">
        <v>3000</v>
      </c>
      <c r="E518" s="42">
        <v>38813</v>
      </c>
      <c r="F518" s="33">
        <v>0</v>
      </c>
      <c r="G518" s="36">
        <v>3728.328173374613</v>
      </c>
      <c r="H518" s="25">
        <v>0.24277605779153758</v>
      </c>
      <c r="J518" s="35" t="s">
        <v>153</v>
      </c>
      <c r="M518" s="42">
        <v>38813</v>
      </c>
      <c r="N518" s="33">
        <v>0</v>
      </c>
      <c r="O518" s="33"/>
    </row>
    <row r="519" spans="1:15" ht="30">
      <c r="A519" s="35" t="s">
        <v>574</v>
      </c>
      <c r="B519" s="35" t="s">
        <v>1463</v>
      </c>
      <c r="C519" s="35" t="s">
        <v>550</v>
      </c>
      <c r="D519" s="36">
        <v>5000</v>
      </c>
      <c r="E519" s="42">
        <v>39904</v>
      </c>
      <c r="F519" s="33">
        <v>0</v>
      </c>
      <c r="G519" s="36">
        <v>5773.010546500479</v>
      </c>
      <c r="H519" s="25">
        <v>0.15460210930009588</v>
      </c>
      <c r="J519" s="35" t="s">
        <v>153</v>
      </c>
      <c r="M519" s="42">
        <v>39904</v>
      </c>
      <c r="N519" s="33">
        <v>0</v>
      </c>
      <c r="O519" s="33"/>
    </row>
    <row r="520" spans="1:15" ht="30">
      <c r="A520" s="35" t="s">
        <v>574</v>
      </c>
      <c r="B520" s="35" t="s">
        <v>1464</v>
      </c>
      <c r="C520" s="35" t="s">
        <v>551</v>
      </c>
      <c r="D520" s="36">
        <v>5000</v>
      </c>
      <c r="E520" s="42">
        <v>39904</v>
      </c>
      <c r="F520" s="33">
        <v>0</v>
      </c>
      <c r="G520" s="36">
        <v>5773.010546500479</v>
      </c>
      <c r="H520" s="25">
        <v>0.15460210930009588</v>
      </c>
      <c r="J520" s="35" t="s">
        <v>153</v>
      </c>
      <c r="M520" s="42">
        <v>39904</v>
      </c>
      <c r="N520" s="33">
        <v>0</v>
      </c>
      <c r="O520" s="33"/>
    </row>
    <row r="521" spans="1:15" ht="30">
      <c r="A521" s="35" t="s">
        <v>574</v>
      </c>
      <c r="B521" s="35" t="s">
        <v>1465</v>
      </c>
      <c r="C521" s="35" t="s">
        <v>552</v>
      </c>
      <c r="D521" s="36">
        <v>5000</v>
      </c>
      <c r="E521" s="42">
        <v>39904</v>
      </c>
      <c r="F521" s="33">
        <v>0</v>
      </c>
      <c r="G521" s="36">
        <v>5773.010546500479</v>
      </c>
      <c r="H521" s="25">
        <v>0.15460210930009588</v>
      </c>
      <c r="J521" s="35" t="s">
        <v>153</v>
      </c>
      <c r="M521" s="42">
        <v>39904</v>
      </c>
      <c r="N521" s="33">
        <v>0</v>
      </c>
      <c r="O521" s="33"/>
    </row>
    <row r="522" spans="1:15" ht="30">
      <c r="A522" s="35" t="s">
        <v>574</v>
      </c>
      <c r="B522" s="35" t="s">
        <v>1657</v>
      </c>
      <c r="C522" s="35" t="s">
        <v>37</v>
      </c>
      <c r="D522" s="36">
        <v>3000</v>
      </c>
      <c r="E522" s="42">
        <v>37347</v>
      </c>
      <c r="F522" s="33">
        <v>0</v>
      </c>
      <c r="G522" s="36">
        <v>4169.961044582312</v>
      </c>
      <c r="H522" s="25">
        <v>0.38998701486077036</v>
      </c>
      <c r="I522" s="35" t="s">
        <v>38</v>
      </c>
      <c r="J522" s="35" t="s">
        <v>153</v>
      </c>
      <c r="M522" s="42">
        <v>37347</v>
      </c>
      <c r="N522" s="33">
        <v>0</v>
      </c>
      <c r="O522" s="33"/>
    </row>
    <row r="523" spans="1:15" ht="45">
      <c r="A523" s="35" t="s">
        <v>574</v>
      </c>
      <c r="B523" s="35" t="s">
        <v>1641</v>
      </c>
      <c r="C523" s="35" t="s">
        <v>1639</v>
      </c>
      <c r="D523" s="36">
        <v>60</v>
      </c>
      <c r="E523" s="42">
        <v>33801</v>
      </c>
      <c r="F523" s="33">
        <v>0</v>
      </c>
      <c r="G523" s="36">
        <v>105.55880204528852</v>
      </c>
      <c r="H523" s="25">
        <v>0.7593133674214754</v>
      </c>
      <c r="I523" s="35" t="s">
        <v>1643</v>
      </c>
      <c r="J523" s="35" t="s">
        <v>153</v>
      </c>
      <c r="M523" s="42">
        <v>33801</v>
      </c>
      <c r="N523" s="33">
        <v>0</v>
      </c>
      <c r="O523" s="33"/>
    </row>
    <row r="524" spans="1:15" ht="45">
      <c r="A524" s="35" t="s">
        <v>574</v>
      </c>
      <c r="B524" s="35" t="s">
        <v>1640</v>
      </c>
      <c r="C524" s="35" t="s">
        <v>1642</v>
      </c>
      <c r="D524" s="36">
        <v>600</v>
      </c>
      <c r="E524" s="42">
        <v>33801</v>
      </c>
      <c r="F524" s="33">
        <v>0</v>
      </c>
      <c r="G524" s="36">
        <v>1055.5880204528853</v>
      </c>
      <c r="H524" s="25">
        <v>0.7593133674214754</v>
      </c>
      <c r="I524" s="35" t="s">
        <v>1643</v>
      </c>
      <c r="J524" s="35" t="s">
        <v>153</v>
      </c>
      <c r="M524" s="42">
        <v>33801</v>
      </c>
      <c r="N524" s="33">
        <v>0</v>
      </c>
      <c r="O524" s="33"/>
    </row>
    <row r="525" spans="1:15" ht="30">
      <c r="A525" s="40" t="s">
        <v>574</v>
      </c>
      <c r="B525" s="35" t="s">
        <v>1472</v>
      </c>
      <c r="C525" s="35" t="s">
        <v>348</v>
      </c>
      <c r="D525" s="36">
        <v>3000</v>
      </c>
      <c r="E525" s="42">
        <v>32604</v>
      </c>
      <c r="F525" s="33">
        <v>1</v>
      </c>
      <c r="G525" s="36">
        <v>6409.846972721223</v>
      </c>
      <c r="H525" s="25">
        <v>1.1366156575737414</v>
      </c>
      <c r="I525" s="35" t="s">
        <v>1473</v>
      </c>
      <c r="J525" s="35" t="s">
        <v>153</v>
      </c>
      <c r="M525" s="42">
        <v>32604</v>
      </c>
      <c r="N525" s="33">
        <v>1</v>
      </c>
      <c r="O525" s="33"/>
    </row>
    <row r="526" spans="1:15" ht="30">
      <c r="A526" s="40" t="s">
        <v>574</v>
      </c>
      <c r="B526" s="35" t="s">
        <v>1474</v>
      </c>
      <c r="C526" s="35" t="s">
        <v>1475</v>
      </c>
      <c r="D526" s="36">
        <v>3000</v>
      </c>
      <c r="E526" s="42">
        <v>41005</v>
      </c>
      <c r="F526" s="33">
        <v>0</v>
      </c>
      <c r="G526" s="36">
        <v>3021.0097209156474</v>
      </c>
      <c r="H526" s="25">
        <v>0.0070032403052157745</v>
      </c>
      <c r="I526" s="35" t="s">
        <v>1325</v>
      </c>
      <c r="J526" s="35" t="s">
        <v>153</v>
      </c>
      <c r="M526" s="42">
        <v>41005</v>
      </c>
      <c r="N526" s="33">
        <v>0</v>
      </c>
      <c r="O526" s="33"/>
    </row>
    <row r="527" spans="1:15" ht="30">
      <c r="A527" s="40" t="s">
        <v>574</v>
      </c>
      <c r="B527" s="35" t="s">
        <v>1476</v>
      </c>
      <c r="C527" s="35" t="s">
        <v>376</v>
      </c>
      <c r="D527" s="36">
        <v>3000</v>
      </c>
      <c r="E527" s="42">
        <v>37352</v>
      </c>
      <c r="F527" s="33">
        <v>0</v>
      </c>
      <c r="G527" s="36">
        <v>4169.961044582312</v>
      </c>
      <c r="H527" s="25">
        <v>0.38998701486077036</v>
      </c>
      <c r="I527" s="35" t="s">
        <v>372</v>
      </c>
      <c r="J527" s="35" t="s">
        <v>153</v>
      </c>
      <c r="M527" s="42">
        <v>37352</v>
      </c>
      <c r="N527" s="33">
        <v>0</v>
      </c>
      <c r="O527" s="33"/>
    </row>
    <row r="528" spans="1:15" ht="30">
      <c r="A528" s="40" t="s">
        <v>574</v>
      </c>
      <c r="B528" s="35" t="s">
        <v>1477</v>
      </c>
      <c r="C528" s="35" t="s">
        <v>715</v>
      </c>
      <c r="D528" s="36">
        <v>10000</v>
      </c>
      <c r="E528" s="42">
        <v>36251</v>
      </c>
      <c r="F528" s="33">
        <v>0</v>
      </c>
      <c r="G528" s="36">
        <v>14782.875556237532</v>
      </c>
      <c r="H528" s="25">
        <v>0.47828755562375314</v>
      </c>
      <c r="I528" s="35" t="s">
        <v>716</v>
      </c>
      <c r="J528" s="35" t="s">
        <v>153</v>
      </c>
      <c r="M528" s="42">
        <v>36251</v>
      </c>
      <c r="N528" s="33">
        <v>0</v>
      </c>
      <c r="O528" s="33"/>
    </row>
    <row r="529" spans="1:15" ht="30">
      <c r="A529" s="40" t="s">
        <v>574</v>
      </c>
      <c r="B529" s="35" t="s">
        <v>1478</v>
      </c>
      <c r="C529" s="35" t="s">
        <v>717</v>
      </c>
      <c r="D529" s="36">
        <v>100</v>
      </c>
      <c r="E529" s="42">
        <v>35891</v>
      </c>
      <c r="F529" s="33">
        <v>0</v>
      </c>
      <c r="G529" s="36">
        <v>150.17926734216678</v>
      </c>
      <c r="H529" s="25">
        <v>0.5017926734216679</v>
      </c>
      <c r="J529" s="35" t="s">
        <v>153</v>
      </c>
      <c r="M529" s="42">
        <v>35891</v>
      </c>
      <c r="N529" s="33">
        <v>0</v>
      </c>
      <c r="O529" s="33"/>
    </row>
    <row r="530" spans="1:15" ht="30">
      <c r="A530" s="40" t="s">
        <v>574</v>
      </c>
      <c r="B530" s="35" t="s">
        <v>1479</v>
      </c>
      <c r="C530" s="35" t="s">
        <v>718</v>
      </c>
      <c r="D530" s="36">
        <v>200</v>
      </c>
      <c r="E530" s="42">
        <v>35891</v>
      </c>
      <c r="F530" s="33">
        <v>0</v>
      </c>
      <c r="G530" s="36">
        <v>300.35853468433356</v>
      </c>
      <c r="H530" s="25">
        <v>0.5017926734216679</v>
      </c>
      <c r="J530" s="35" t="s">
        <v>153</v>
      </c>
      <c r="M530" s="42">
        <v>35891</v>
      </c>
      <c r="N530" s="33">
        <v>0</v>
      </c>
      <c r="O530" s="33"/>
    </row>
    <row r="531" spans="1:15" ht="30">
      <c r="A531" s="40" t="s">
        <v>574</v>
      </c>
      <c r="B531" s="35" t="s">
        <v>719</v>
      </c>
      <c r="C531" s="35" t="s">
        <v>720</v>
      </c>
      <c r="D531" s="36">
        <v>500</v>
      </c>
      <c r="E531" s="42">
        <v>35891</v>
      </c>
      <c r="F531" s="33">
        <v>0</v>
      </c>
      <c r="G531" s="36">
        <v>750.8963367108339</v>
      </c>
      <c r="H531" s="25">
        <v>0.5017926734216679</v>
      </c>
      <c r="J531" s="35" t="s">
        <v>153</v>
      </c>
      <c r="M531" s="42">
        <v>35891</v>
      </c>
      <c r="N531" s="33">
        <v>0</v>
      </c>
      <c r="O531" s="33"/>
    </row>
    <row r="532" spans="1:15" ht="30">
      <c r="A532" s="40" t="s">
        <v>574</v>
      </c>
      <c r="B532" s="35" t="s">
        <v>721</v>
      </c>
      <c r="C532" s="35" t="s">
        <v>720</v>
      </c>
      <c r="D532" s="36">
        <v>1000</v>
      </c>
      <c r="E532" s="42">
        <v>35891</v>
      </c>
      <c r="F532" s="33">
        <v>0</v>
      </c>
      <c r="G532" s="36">
        <v>1501.7926734216678</v>
      </c>
      <c r="H532" s="25">
        <v>0.5017926734216679</v>
      </c>
      <c r="J532" s="35" t="s">
        <v>153</v>
      </c>
      <c r="M532" s="42">
        <v>35891</v>
      </c>
      <c r="N532" s="33">
        <v>0</v>
      </c>
      <c r="O532" s="33"/>
    </row>
    <row r="533" spans="1:15" ht="30">
      <c r="A533" s="40" t="s">
        <v>574</v>
      </c>
      <c r="B533" s="35" t="s">
        <v>722</v>
      </c>
      <c r="C533" s="35" t="s">
        <v>723</v>
      </c>
      <c r="D533" s="36">
        <v>3000</v>
      </c>
      <c r="E533" s="42">
        <v>35891</v>
      </c>
      <c r="F533" s="33">
        <v>0</v>
      </c>
      <c r="G533" s="36">
        <v>4505.378020265003</v>
      </c>
      <c r="H533" s="25">
        <v>0.5017926734216679</v>
      </c>
      <c r="J533" s="35" t="s">
        <v>153</v>
      </c>
      <c r="M533" s="42">
        <v>35891</v>
      </c>
      <c r="N533" s="33">
        <v>0</v>
      </c>
      <c r="O533" s="33"/>
    </row>
    <row r="534" spans="1:15" ht="30">
      <c r="A534" s="40" t="s">
        <v>574</v>
      </c>
      <c r="B534" s="35" t="s">
        <v>1644</v>
      </c>
      <c r="C534" s="35" t="s">
        <v>1490</v>
      </c>
      <c r="D534" s="36">
        <v>250</v>
      </c>
      <c r="E534" s="42">
        <v>34430</v>
      </c>
      <c r="F534" s="33">
        <v>0</v>
      </c>
      <c r="G534" s="36">
        <v>423.3608718579716</v>
      </c>
      <c r="H534" s="25">
        <v>0.6934434874318861</v>
      </c>
      <c r="J534" s="35" t="s">
        <v>1491</v>
      </c>
      <c r="M534" s="42">
        <v>34430</v>
      </c>
      <c r="N534" s="33">
        <v>0</v>
      </c>
      <c r="O534" s="33"/>
    </row>
    <row r="535" spans="1:15" ht="30">
      <c r="A535" s="40" t="s">
        <v>574</v>
      </c>
      <c r="B535" s="35" t="s">
        <v>1645</v>
      </c>
      <c r="C535" s="35" t="s">
        <v>1492</v>
      </c>
      <c r="D535" s="36">
        <v>20</v>
      </c>
      <c r="E535" s="42">
        <v>34430</v>
      </c>
      <c r="F535" s="33">
        <v>0</v>
      </c>
      <c r="G535" s="36">
        <v>33.86886974863772</v>
      </c>
      <c r="H535" s="25">
        <v>0.6934434874318861</v>
      </c>
      <c r="J535" s="35" t="s">
        <v>1491</v>
      </c>
      <c r="M535" s="42">
        <v>34430</v>
      </c>
      <c r="N535" s="33">
        <v>0</v>
      </c>
      <c r="O535" s="33"/>
    </row>
    <row r="536" spans="1:15" ht="30">
      <c r="A536" s="40" t="s">
        <v>574</v>
      </c>
      <c r="B536" s="35" t="s">
        <v>1512</v>
      </c>
      <c r="C536" s="35" t="s">
        <v>1513</v>
      </c>
      <c r="D536" s="36">
        <v>100</v>
      </c>
      <c r="E536" s="42">
        <v>28908</v>
      </c>
      <c r="F536" s="33">
        <v>0</v>
      </c>
      <c r="G536" s="36">
        <v>452.2408963585434</v>
      </c>
      <c r="H536" s="25">
        <v>3.5224089635854345</v>
      </c>
      <c r="J536" s="35" t="s">
        <v>153</v>
      </c>
      <c r="M536" s="42">
        <v>28908</v>
      </c>
      <c r="N536" s="33">
        <v>0</v>
      </c>
      <c r="O536" s="33"/>
    </row>
    <row r="537" spans="1:15" ht="30">
      <c r="A537" s="40" t="s">
        <v>574</v>
      </c>
      <c r="B537" s="35" t="s">
        <v>1514</v>
      </c>
      <c r="C537" s="35" t="s">
        <v>1515</v>
      </c>
      <c r="D537" s="36">
        <v>5000000</v>
      </c>
      <c r="E537" s="42">
        <v>38813</v>
      </c>
      <c r="F537" s="33">
        <v>0</v>
      </c>
      <c r="G537" s="36">
        <v>6213880.288957688</v>
      </c>
      <c r="H537" s="25">
        <v>0.24277605779153758</v>
      </c>
      <c r="I537" s="35" t="s">
        <v>1516</v>
      </c>
      <c r="J537" s="35" t="s">
        <v>153</v>
      </c>
      <c r="M537" s="42">
        <v>38813</v>
      </c>
      <c r="N537" s="33">
        <v>0</v>
      </c>
      <c r="O537" s="33"/>
    </row>
    <row r="538" spans="1:15" ht="30">
      <c r="A538" s="40" t="s">
        <v>574</v>
      </c>
      <c r="B538" s="35" t="s">
        <v>1480</v>
      </c>
      <c r="C538" s="35" t="s">
        <v>724</v>
      </c>
      <c r="D538" s="36">
        <v>100</v>
      </c>
      <c r="E538" s="42">
        <v>36256</v>
      </c>
      <c r="F538" s="33">
        <v>1</v>
      </c>
      <c r="G538" s="36">
        <v>147.8287555623753</v>
      </c>
      <c r="H538" s="25">
        <v>0.47828755562375314</v>
      </c>
      <c r="I538" s="35" t="s">
        <v>725</v>
      </c>
      <c r="J538" s="35" t="s">
        <v>153</v>
      </c>
      <c r="M538" s="42">
        <v>36256</v>
      </c>
      <c r="N538" s="33">
        <v>1</v>
      </c>
      <c r="O538" s="33"/>
    </row>
    <row r="539" spans="1:15" ht="30">
      <c r="A539" s="40" t="s">
        <v>574</v>
      </c>
      <c r="B539" s="35" t="s">
        <v>726</v>
      </c>
      <c r="C539" s="35" t="s">
        <v>727</v>
      </c>
      <c r="D539" s="36">
        <v>60</v>
      </c>
      <c r="E539" s="42">
        <v>36256</v>
      </c>
      <c r="F539" s="33">
        <v>1</v>
      </c>
      <c r="G539" s="36">
        <v>88.6972533374252</v>
      </c>
      <c r="H539" s="25">
        <v>0.47828755562375314</v>
      </c>
      <c r="I539" s="35" t="s">
        <v>728</v>
      </c>
      <c r="J539" s="35" t="s">
        <v>153</v>
      </c>
      <c r="M539" s="42">
        <v>36256</v>
      </c>
      <c r="N539" s="33">
        <v>1</v>
      </c>
      <c r="O539" s="33"/>
    </row>
    <row r="540" spans="1:15" ht="45">
      <c r="A540" s="40" t="s">
        <v>574</v>
      </c>
      <c r="B540" s="35" t="s">
        <v>1481</v>
      </c>
      <c r="C540" s="35" t="s">
        <v>729</v>
      </c>
      <c r="D540" s="36">
        <v>100</v>
      </c>
      <c r="E540" s="42">
        <v>36256</v>
      </c>
      <c r="F540" s="33">
        <v>1</v>
      </c>
      <c r="G540" s="36">
        <v>147.8287555623753</v>
      </c>
      <c r="H540" s="25">
        <v>0.47828755562375314</v>
      </c>
      <c r="I540" s="35" t="s">
        <v>730</v>
      </c>
      <c r="J540" s="35" t="s">
        <v>153</v>
      </c>
      <c r="M540" s="42">
        <v>36256</v>
      </c>
      <c r="N540" s="33">
        <v>1</v>
      </c>
      <c r="O540" s="33"/>
    </row>
    <row r="541" spans="1:15" ht="45">
      <c r="A541" s="40" t="s">
        <v>574</v>
      </c>
      <c r="B541" s="35" t="s">
        <v>731</v>
      </c>
      <c r="C541" s="35" t="s">
        <v>732</v>
      </c>
      <c r="D541" s="36">
        <v>3000</v>
      </c>
      <c r="E541" s="42">
        <v>36256</v>
      </c>
      <c r="F541" s="33">
        <v>1</v>
      </c>
      <c r="G541" s="36">
        <v>4434.8626668712595</v>
      </c>
      <c r="H541" s="25">
        <v>0.47828755562375314</v>
      </c>
      <c r="I541" s="35" t="s">
        <v>730</v>
      </c>
      <c r="J541" s="35" t="s">
        <v>153</v>
      </c>
      <c r="M541" s="42">
        <v>36256</v>
      </c>
      <c r="N541" s="33">
        <v>1</v>
      </c>
      <c r="O541" s="33"/>
    </row>
    <row r="542" spans="1:15" ht="30">
      <c r="A542" s="40" t="s">
        <v>574</v>
      </c>
      <c r="B542" s="35" t="s">
        <v>733</v>
      </c>
      <c r="C542" s="35" t="s">
        <v>734</v>
      </c>
      <c r="D542" s="36">
        <v>300</v>
      </c>
      <c r="E542" s="42">
        <v>36256</v>
      </c>
      <c r="F542" s="33">
        <v>1</v>
      </c>
      <c r="G542" s="36">
        <v>443.4862666871259</v>
      </c>
      <c r="H542" s="25">
        <v>0.47828755562375314</v>
      </c>
      <c r="I542" s="35" t="s">
        <v>730</v>
      </c>
      <c r="J542" s="35" t="s">
        <v>153</v>
      </c>
      <c r="M542" s="42">
        <v>36256</v>
      </c>
      <c r="N542" s="33">
        <v>1</v>
      </c>
      <c r="O542" s="33"/>
    </row>
    <row r="543" spans="1:15" ht="30">
      <c r="A543" s="40" t="s">
        <v>574</v>
      </c>
      <c r="B543" s="35" t="s">
        <v>735</v>
      </c>
      <c r="C543" s="35" t="s">
        <v>734</v>
      </c>
      <c r="D543" s="36">
        <v>60</v>
      </c>
      <c r="E543" s="42">
        <v>36256</v>
      </c>
      <c r="F543" s="33">
        <v>1</v>
      </c>
      <c r="G543" s="36">
        <v>88.6972533374252</v>
      </c>
      <c r="H543" s="25">
        <v>0.47828755562375314</v>
      </c>
      <c r="I543" s="35" t="s">
        <v>730</v>
      </c>
      <c r="J543" s="35" t="s">
        <v>153</v>
      </c>
      <c r="M543" s="42">
        <v>36256</v>
      </c>
      <c r="N543" s="33">
        <v>1</v>
      </c>
      <c r="O543" s="33"/>
    </row>
    <row r="544" spans="1:15" ht="45">
      <c r="A544" s="40" t="s">
        <v>574</v>
      </c>
      <c r="B544" s="35" t="s">
        <v>736</v>
      </c>
      <c r="C544" s="35" t="s">
        <v>737</v>
      </c>
      <c r="D544" s="36">
        <v>100</v>
      </c>
      <c r="E544" s="42">
        <v>36256</v>
      </c>
      <c r="F544" s="33">
        <v>1</v>
      </c>
      <c r="G544" s="36">
        <v>147.8287555623753</v>
      </c>
      <c r="H544" s="25">
        <v>0.47828755562375314</v>
      </c>
      <c r="I544" s="35" t="s">
        <v>730</v>
      </c>
      <c r="J544" s="35" t="s">
        <v>153</v>
      </c>
      <c r="M544" s="42">
        <v>36256</v>
      </c>
      <c r="N544" s="33">
        <v>1</v>
      </c>
      <c r="O544" s="33"/>
    </row>
    <row r="545" spans="1:15" ht="45">
      <c r="A545" s="40" t="s">
        <v>574</v>
      </c>
      <c r="B545" s="35" t="s">
        <v>738</v>
      </c>
      <c r="C545" s="35" t="s">
        <v>739</v>
      </c>
      <c r="D545" s="36">
        <v>60</v>
      </c>
      <c r="E545" s="42">
        <v>36256</v>
      </c>
      <c r="F545" s="33">
        <v>1</v>
      </c>
      <c r="G545" s="36">
        <v>88.6972533374252</v>
      </c>
      <c r="H545" s="25">
        <v>0.47828755562375314</v>
      </c>
      <c r="I545" s="35" t="s">
        <v>730</v>
      </c>
      <c r="J545" s="35" t="s">
        <v>153</v>
      </c>
      <c r="M545" s="42">
        <v>36256</v>
      </c>
      <c r="N545" s="33">
        <v>1</v>
      </c>
      <c r="O545" s="33"/>
    </row>
    <row r="546" spans="1:15" ht="45">
      <c r="A546" s="40" t="s">
        <v>574</v>
      </c>
      <c r="B546" s="35" t="s">
        <v>740</v>
      </c>
      <c r="C546" s="35" t="s">
        <v>741</v>
      </c>
      <c r="D546" s="36">
        <v>3000</v>
      </c>
      <c r="E546" s="42">
        <v>36256</v>
      </c>
      <c r="F546" s="33">
        <v>1</v>
      </c>
      <c r="G546" s="36">
        <v>4434.8626668712595</v>
      </c>
      <c r="H546" s="25">
        <v>0.47828755562375314</v>
      </c>
      <c r="I546" s="35" t="s">
        <v>730</v>
      </c>
      <c r="J546" s="35" t="s">
        <v>153</v>
      </c>
      <c r="M546" s="42">
        <v>36256</v>
      </c>
      <c r="N546" s="33">
        <v>1</v>
      </c>
      <c r="O546" s="33"/>
    </row>
    <row r="547" spans="1:15" ht="30">
      <c r="A547" s="40" t="s">
        <v>574</v>
      </c>
      <c r="B547" s="35" t="s">
        <v>742</v>
      </c>
      <c r="C547" s="35" t="s">
        <v>743</v>
      </c>
      <c r="D547" s="36">
        <v>3000</v>
      </c>
      <c r="E547" s="42">
        <v>36256</v>
      </c>
      <c r="F547" s="33">
        <v>1</v>
      </c>
      <c r="G547" s="36">
        <v>4434.8626668712595</v>
      </c>
      <c r="H547" s="25">
        <v>0.47828755562375314</v>
      </c>
      <c r="I547" s="35" t="s">
        <v>744</v>
      </c>
      <c r="J547" s="35" t="s">
        <v>153</v>
      </c>
      <c r="M547" s="42">
        <v>36256</v>
      </c>
      <c r="N547" s="33">
        <v>1</v>
      </c>
      <c r="O547" s="33"/>
    </row>
    <row r="548" spans="1:15" ht="30">
      <c r="A548" s="40" t="s">
        <v>574</v>
      </c>
      <c r="B548" s="35" t="s">
        <v>745</v>
      </c>
      <c r="C548" s="35" t="s">
        <v>746</v>
      </c>
      <c r="D548" s="36">
        <v>3000</v>
      </c>
      <c r="E548" s="42">
        <v>36256</v>
      </c>
      <c r="F548" s="33">
        <v>1</v>
      </c>
      <c r="G548" s="36">
        <v>4434.8626668712595</v>
      </c>
      <c r="H548" s="25">
        <v>0.47828755562375314</v>
      </c>
      <c r="I548" s="35" t="s">
        <v>744</v>
      </c>
      <c r="J548" s="35" t="s">
        <v>153</v>
      </c>
      <c r="M548" s="42">
        <v>36256</v>
      </c>
      <c r="N548" s="33">
        <v>1</v>
      </c>
      <c r="O548" s="33"/>
    </row>
    <row r="549" spans="1:15" ht="45">
      <c r="A549" s="40" t="s">
        <v>574</v>
      </c>
      <c r="B549" s="35" t="s">
        <v>992</v>
      </c>
      <c r="C549" s="35" t="s">
        <v>993</v>
      </c>
      <c r="D549" s="36">
        <v>250</v>
      </c>
      <c r="E549" s="42">
        <v>34430</v>
      </c>
      <c r="F549" s="33">
        <v>0</v>
      </c>
      <c r="G549" s="36">
        <v>423.3608718579716</v>
      </c>
      <c r="H549" s="25">
        <v>0.6934434874318861</v>
      </c>
      <c r="J549" s="35" t="s">
        <v>994</v>
      </c>
      <c r="M549" s="42">
        <v>34430</v>
      </c>
      <c r="N549" s="33">
        <v>0</v>
      </c>
      <c r="O549" s="33"/>
    </row>
    <row r="550" spans="1:15" ht="45">
      <c r="A550" s="40" t="s">
        <v>574</v>
      </c>
      <c r="B550" s="35" t="s">
        <v>1489</v>
      </c>
      <c r="C550" s="35" t="s">
        <v>995</v>
      </c>
      <c r="D550" s="36">
        <v>20</v>
      </c>
      <c r="E550" s="42">
        <v>34430</v>
      </c>
      <c r="F550" s="33">
        <v>0</v>
      </c>
      <c r="G550" s="36">
        <v>33.86886974863772</v>
      </c>
      <c r="H550" s="25">
        <v>0.6934434874318861</v>
      </c>
      <c r="J550" s="35" t="s">
        <v>994</v>
      </c>
      <c r="M550" s="42">
        <v>34430</v>
      </c>
      <c r="N550" s="33">
        <v>0</v>
      </c>
      <c r="O550" s="33"/>
    </row>
    <row r="551" spans="1:15" ht="45">
      <c r="A551" s="40" t="s">
        <v>574</v>
      </c>
      <c r="B551" s="35" t="s">
        <v>1646</v>
      </c>
      <c r="C551" s="35" t="s">
        <v>996</v>
      </c>
      <c r="D551" s="36">
        <v>250</v>
      </c>
      <c r="E551" s="42">
        <v>34430</v>
      </c>
      <c r="F551" s="33">
        <v>0</v>
      </c>
      <c r="G551" s="36">
        <v>423.3608718579716</v>
      </c>
      <c r="H551" s="25">
        <v>0.6934434874318861</v>
      </c>
      <c r="J551" s="35" t="s">
        <v>997</v>
      </c>
      <c r="M551" s="42">
        <v>34430</v>
      </c>
      <c r="N551" s="33">
        <v>0</v>
      </c>
      <c r="O551" s="33"/>
    </row>
    <row r="552" spans="1:15" ht="30">
      <c r="A552" s="40" t="s">
        <v>574</v>
      </c>
      <c r="B552" s="35" t="s">
        <v>1649</v>
      </c>
      <c r="C552" s="35" t="s">
        <v>1648</v>
      </c>
      <c r="D552" s="36">
        <v>250</v>
      </c>
      <c r="E552" s="42">
        <v>35161</v>
      </c>
      <c r="F552" s="33">
        <v>0</v>
      </c>
      <c r="G552" s="36">
        <v>400.0830564784053</v>
      </c>
      <c r="H552" s="25">
        <v>0.6003322259136212</v>
      </c>
      <c r="J552" s="35" t="s">
        <v>153</v>
      </c>
      <c r="M552" s="42">
        <v>35161</v>
      </c>
      <c r="N552" s="33">
        <v>0</v>
      </c>
      <c r="O552" s="33"/>
    </row>
    <row r="553" spans="1:15" ht="30">
      <c r="A553" s="40" t="s">
        <v>574</v>
      </c>
      <c r="B553" s="35" t="s">
        <v>1650</v>
      </c>
      <c r="C553" s="35" t="s">
        <v>1647</v>
      </c>
      <c r="D553" s="36">
        <v>250</v>
      </c>
      <c r="E553" s="42">
        <v>35161</v>
      </c>
      <c r="F553" s="33">
        <v>0</v>
      </c>
      <c r="G553" s="36">
        <v>400.0830564784053</v>
      </c>
      <c r="H553" s="25">
        <v>0.6003322259136212</v>
      </c>
      <c r="J553" s="35" t="s">
        <v>153</v>
      </c>
      <c r="M553" s="42">
        <v>35161</v>
      </c>
      <c r="N553" s="33">
        <v>0</v>
      </c>
      <c r="O553" s="33"/>
    </row>
    <row r="554" spans="1:15" ht="30">
      <c r="A554" s="40" t="s">
        <v>574</v>
      </c>
      <c r="B554" s="35" t="s">
        <v>1493</v>
      </c>
      <c r="C554" s="35" t="s">
        <v>998</v>
      </c>
      <c r="D554" s="36">
        <v>250</v>
      </c>
      <c r="E554" s="42">
        <v>35161</v>
      </c>
      <c r="F554" s="33">
        <v>0</v>
      </c>
      <c r="G554" s="36">
        <v>400.0830564784053</v>
      </c>
      <c r="H554" s="25">
        <v>0.6003322259136212</v>
      </c>
      <c r="J554" s="35" t="s">
        <v>153</v>
      </c>
      <c r="M554" s="42">
        <v>35161</v>
      </c>
      <c r="N554" s="33">
        <v>0</v>
      </c>
      <c r="O554" s="33"/>
    </row>
    <row r="555" spans="1:15" ht="30">
      <c r="A555" s="40" t="s">
        <v>574</v>
      </c>
      <c r="B555" s="35" t="s">
        <v>1494</v>
      </c>
      <c r="C555" s="35" t="s">
        <v>999</v>
      </c>
      <c r="D555" s="36">
        <v>20</v>
      </c>
      <c r="E555" s="42">
        <v>35161</v>
      </c>
      <c r="F555" s="33">
        <v>0</v>
      </c>
      <c r="G555" s="36">
        <v>32.006644518272424</v>
      </c>
      <c r="H555" s="25">
        <v>0.6003322259136212</v>
      </c>
      <c r="J555" s="35" t="s">
        <v>153</v>
      </c>
      <c r="M555" s="42">
        <v>35161</v>
      </c>
      <c r="N555" s="33">
        <v>0</v>
      </c>
      <c r="O555" s="33"/>
    </row>
    <row r="556" spans="1:15" ht="30">
      <c r="A556" s="40" t="s">
        <v>574</v>
      </c>
      <c r="B556" s="35" t="s">
        <v>1495</v>
      </c>
      <c r="C556" s="35" t="s">
        <v>1000</v>
      </c>
      <c r="D556" s="36">
        <v>250</v>
      </c>
      <c r="E556" s="42">
        <v>35161</v>
      </c>
      <c r="F556" s="33">
        <v>0</v>
      </c>
      <c r="G556" s="36">
        <v>400.0830564784053</v>
      </c>
      <c r="H556" s="25">
        <v>0.6003322259136212</v>
      </c>
      <c r="J556" s="35" t="s">
        <v>153</v>
      </c>
      <c r="M556" s="42">
        <v>35161</v>
      </c>
      <c r="N556" s="33">
        <v>0</v>
      </c>
      <c r="O556" s="33"/>
    </row>
    <row r="557" spans="1:15" ht="30">
      <c r="A557" s="40" t="s">
        <v>574</v>
      </c>
      <c r="B557" s="35" t="s">
        <v>764</v>
      </c>
      <c r="C557" s="35" t="s">
        <v>765</v>
      </c>
      <c r="D557" s="36">
        <v>40</v>
      </c>
      <c r="E557" s="42">
        <v>31618</v>
      </c>
      <c r="F557" s="33">
        <v>0</v>
      </c>
      <c r="G557" s="36">
        <v>100.07786140669609</v>
      </c>
      <c r="H557" s="25">
        <v>1.5019465351674022</v>
      </c>
      <c r="J557" s="35" t="s">
        <v>153</v>
      </c>
      <c r="M557" s="42">
        <v>31618</v>
      </c>
      <c r="N557" s="33">
        <v>0</v>
      </c>
      <c r="O557" s="33"/>
    </row>
    <row r="558" spans="1:15" ht="30">
      <c r="A558" s="40" t="s">
        <v>574</v>
      </c>
      <c r="B558" s="35" t="s">
        <v>766</v>
      </c>
      <c r="C558" s="35" t="s">
        <v>1484</v>
      </c>
      <c r="D558" s="36">
        <v>40</v>
      </c>
      <c r="E558" s="42">
        <v>33647</v>
      </c>
      <c r="F558" s="33">
        <v>0</v>
      </c>
      <c r="G558" s="36">
        <v>71.09569028487947</v>
      </c>
      <c r="H558" s="25">
        <v>0.7773922571219867</v>
      </c>
      <c r="J558" s="35" t="s">
        <v>153</v>
      </c>
      <c r="M558" s="42">
        <v>33647</v>
      </c>
      <c r="N558" s="33">
        <v>0</v>
      </c>
      <c r="O558" s="33"/>
    </row>
    <row r="559" spans="1:15" ht="45">
      <c r="A559" s="40" t="s">
        <v>574</v>
      </c>
      <c r="B559" s="35" t="s">
        <v>767</v>
      </c>
      <c r="C559" s="35" t="s">
        <v>768</v>
      </c>
      <c r="D559" s="36">
        <v>40</v>
      </c>
      <c r="E559" s="42">
        <v>33647</v>
      </c>
      <c r="F559" s="33">
        <v>0</v>
      </c>
      <c r="G559" s="36">
        <v>71.09569028487947</v>
      </c>
      <c r="H559" s="25">
        <v>0.7773922571219867</v>
      </c>
      <c r="J559" s="35" t="s">
        <v>153</v>
      </c>
      <c r="M559" s="42">
        <v>33647</v>
      </c>
      <c r="N559" s="33">
        <v>0</v>
      </c>
      <c r="O559" s="33"/>
    </row>
    <row r="560" spans="1:15" ht="45">
      <c r="A560" s="40" t="s">
        <v>574</v>
      </c>
      <c r="B560" s="35" t="s">
        <v>769</v>
      </c>
      <c r="C560" s="35" t="s">
        <v>770</v>
      </c>
      <c r="D560" s="36">
        <v>300</v>
      </c>
      <c r="E560" s="42">
        <v>38448</v>
      </c>
      <c r="F560" s="33">
        <v>0</v>
      </c>
      <c r="G560" s="36">
        <v>382.3521629845217</v>
      </c>
      <c r="H560" s="25">
        <v>0.2745072099484059</v>
      </c>
      <c r="I560" s="35" t="s">
        <v>771</v>
      </c>
      <c r="J560" s="35" t="s">
        <v>153</v>
      </c>
      <c r="M560" s="42">
        <v>38448</v>
      </c>
      <c r="N560" s="33">
        <v>0</v>
      </c>
      <c r="O560" s="33"/>
    </row>
    <row r="561" spans="1:15" ht="45">
      <c r="A561" s="40" t="s">
        <v>574</v>
      </c>
      <c r="B561" s="35" t="s">
        <v>772</v>
      </c>
      <c r="C561" s="35" t="s">
        <v>773</v>
      </c>
      <c r="D561" s="36">
        <v>60</v>
      </c>
      <c r="E561" s="42">
        <v>38448</v>
      </c>
      <c r="F561" s="33">
        <v>0</v>
      </c>
      <c r="G561" s="36">
        <v>76.47043259690435</v>
      </c>
      <c r="H561" s="25">
        <v>0.2745072099484059</v>
      </c>
      <c r="I561" s="35" t="s">
        <v>771</v>
      </c>
      <c r="J561" s="35" t="s">
        <v>153</v>
      </c>
      <c r="M561" s="42">
        <v>38448</v>
      </c>
      <c r="N561" s="33">
        <v>0</v>
      </c>
      <c r="O561" s="33"/>
    </row>
    <row r="562" spans="1:15" ht="30">
      <c r="A562" s="40" t="s">
        <v>574</v>
      </c>
      <c r="B562" s="35" t="s">
        <v>774</v>
      </c>
      <c r="C562" s="35" t="s">
        <v>775</v>
      </c>
      <c r="D562" s="36">
        <v>3000</v>
      </c>
      <c r="E562" s="42">
        <v>38448</v>
      </c>
      <c r="F562" s="33">
        <v>0</v>
      </c>
      <c r="G562" s="36">
        <v>3823.5216298452174</v>
      </c>
      <c r="H562" s="25">
        <v>0.2745072099484059</v>
      </c>
      <c r="I562" s="35" t="s">
        <v>771</v>
      </c>
      <c r="J562" s="35" t="s">
        <v>153</v>
      </c>
      <c r="M562" s="42">
        <v>38448</v>
      </c>
      <c r="N562" s="33">
        <v>0</v>
      </c>
      <c r="O562" s="33"/>
    </row>
    <row r="563" spans="1:15" ht="30">
      <c r="A563" s="40" t="s">
        <v>574</v>
      </c>
      <c r="B563" s="35" t="s">
        <v>776</v>
      </c>
      <c r="C563" s="35" t="s">
        <v>777</v>
      </c>
      <c r="D563" s="36">
        <v>3000</v>
      </c>
      <c r="E563" s="42">
        <v>38448</v>
      </c>
      <c r="F563" s="33">
        <v>0</v>
      </c>
      <c r="G563" s="36">
        <v>3823.5216298452174</v>
      </c>
      <c r="H563" s="25">
        <v>0.2745072099484059</v>
      </c>
      <c r="I563" s="35" t="s">
        <v>771</v>
      </c>
      <c r="J563" s="35" t="s">
        <v>153</v>
      </c>
      <c r="M563" s="42">
        <v>38448</v>
      </c>
      <c r="N563" s="33">
        <v>0</v>
      </c>
      <c r="O563" s="33"/>
    </row>
    <row r="564" spans="1:15" ht="45">
      <c r="A564" s="40" t="s">
        <v>574</v>
      </c>
      <c r="B564" s="35" t="s">
        <v>778</v>
      </c>
      <c r="C564" s="35" t="s">
        <v>779</v>
      </c>
      <c r="D564" s="36">
        <v>3000</v>
      </c>
      <c r="E564" s="42">
        <v>38448</v>
      </c>
      <c r="F564" s="33">
        <v>0</v>
      </c>
      <c r="G564" s="36">
        <v>3823.5216298452174</v>
      </c>
      <c r="H564" s="25">
        <v>0.2745072099484059</v>
      </c>
      <c r="I564" s="35" t="s">
        <v>771</v>
      </c>
      <c r="J564" s="35" t="s">
        <v>153</v>
      </c>
      <c r="M564" s="42">
        <v>38448</v>
      </c>
      <c r="N564" s="33">
        <v>0</v>
      </c>
      <c r="O564" s="33"/>
    </row>
    <row r="565" spans="1:15" ht="45">
      <c r="A565" s="40" t="s">
        <v>574</v>
      </c>
      <c r="B565" s="35" t="s">
        <v>780</v>
      </c>
      <c r="C565" s="35" t="s">
        <v>781</v>
      </c>
      <c r="D565" s="36">
        <v>3000</v>
      </c>
      <c r="E565" s="42">
        <v>38448</v>
      </c>
      <c r="F565" s="33">
        <v>0</v>
      </c>
      <c r="G565" s="36">
        <v>3823.5216298452174</v>
      </c>
      <c r="H565" s="25">
        <v>0.2745072099484059</v>
      </c>
      <c r="I565" s="35" t="s">
        <v>771</v>
      </c>
      <c r="J565" s="35" t="s">
        <v>153</v>
      </c>
      <c r="M565" s="42">
        <v>38448</v>
      </c>
      <c r="N565" s="33">
        <v>0</v>
      </c>
      <c r="O565" s="33"/>
    </row>
    <row r="566" spans="1:15" ht="45">
      <c r="A566" s="40" t="s">
        <v>574</v>
      </c>
      <c r="B566" s="35" t="s">
        <v>782</v>
      </c>
      <c r="C566" s="35" t="s">
        <v>783</v>
      </c>
      <c r="D566" s="36">
        <v>3000</v>
      </c>
      <c r="E566" s="42">
        <v>38448</v>
      </c>
      <c r="F566" s="33">
        <v>0</v>
      </c>
      <c r="G566" s="36">
        <v>3823.5216298452174</v>
      </c>
      <c r="H566" s="25">
        <v>0.2745072099484059</v>
      </c>
      <c r="I566" s="35" t="s">
        <v>771</v>
      </c>
      <c r="J566" s="35" t="s">
        <v>153</v>
      </c>
      <c r="M566" s="42">
        <v>38448</v>
      </c>
      <c r="N566" s="33">
        <v>0</v>
      </c>
      <c r="O566" s="33"/>
    </row>
    <row r="567" spans="1:15" ht="45">
      <c r="A567" s="40" t="s">
        <v>574</v>
      </c>
      <c r="B567" s="35" t="s">
        <v>784</v>
      </c>
      <c r="C567" s="35" t="s">
        <v>785</v>
      </c>
      <c r="D567" s="36">
        <v>300</v>
      </c>
      <c r="E567" s="42">
        <v>37445</v>
      </c>
      <c r="F567" s="33">
        <v>0</v>
      </c>
      <c r="G567" s="36">
        <v>416.6498340787765</v>
      </c>
      <c r="H567" s="25">
        <v>0.3888327802625884</v>
      </c>
      <c r="J567" s="35" t="s">
        <v>153</v>
      </c>
      <c r="M567" s="42">
        <v>37445</v>
      </c>
      <c r="N567" s="33">
        <v>0</v>
      </c>
      <c r="O567" s="33"/>
    </row>
    <row r="568" spans="1:15" ht="45">
      <c r="A568" s="40" t="s">
        <v>574</v>
      </c>
      <c r="B568" s="35" t="s">
        <v>786</v>
      </c>
      <c r="C568" s="35" t="s">
        <v>787</v>
      </c>
      <c r="D568" s="36">
        <v>60</v>
      </c>
      <c r="E568" s="42">
        <v>37445</v>
      </c>
      <c r="F568" s="33">
        <v>0</v>
      </c>
      <c r="G568" s="36">
        <v>83.3299668157553</v>
      </c>
      <c r="H568" s="25">
        <v>0.3888327802625884</v>
      </c>
      <c r="J568" s="35" t="s">
        <v>153</v>
      </c>
      <c r="M568" s="42">
        <v>37445</v>
      </c>
      <c r="N568" s="33">
        <v>0</v>
      </c>
      <c r="O568" s="33"/>
    </row>
    <row r="569" spans="1:15" ht="30">
      <c r="A569" s="40" t="s">
        <v>574</v>
      </c>
      <c r="B569" s="35" t="s">
        <v>788</v>
      </c>
      <c r="C569" s="35" t="s">
        <v>789</v>
      </c>
      <c r="D569" s="36">
        <v>3000</v>
      </c>
      <c r="E569" s="42">
        <v>37445</v>
      </c>
      <c r="F569" s="33">
        <v>0</v>
      </c>
      <c r="G569" s="36">
        <v>4166.498340787765</v>
      </c>
      <c r="H569" s="25">
        <v>0.3888327802625884</v>
      </c>
      <c r="J569" s="35" t="s">
        <v>153</v>
      </c>
      <c r="M569" s="42">
        <v>37445</v>
      </c>
      <c r="N569" s="33">
        <v>0</v>
      </c>
      <c r="O569" s="33"/>
    </row>
    <row r="570" spans="1:15" ht="30">
      <c r="A570" s="40" t="s">
        <v>574</v>
      </c>
      <c r="B570" s="35" t="s">
        <v>790</v>
      </c>
      <c r="C570" s="35" t="s">
        <v>791</v>
      </c>
      <c r="D570" s="36">
        <v>3000</v>
      </c>
      <c r="E570" s="42">
        <v>37445</v>
      </c>
      <c r="F570" s="33">
        <v>0</v>
      </c>
      <c r="G570" s="36">
        <v>4166.498340787765</v>
      </c>
      <c r="H570" s="25">
        <v>0.3888327802625884</v>
      </c>
      <c r="J570" s="35" t="s">
        <v>153</v>
      </c>
      <c r="M570" s="42">
        <v>37445</v>
      </c>
      <c r="N570" s="33">
        <v>0</v>
      </c>
      <c r="O570" s="33"/>
    </row>
    <row r="571" spans="1:15" ht="45">
      <c r="A571" s="40" t="s">
        <v>574</v>
      </c>
      <c r="B571" s="35" t="s">
        <v>792</v>
      </c>
      <c r="C571" s="35" t="s">
        <v>793</v>
      </c>
      <c r="D571" s="36">
        <v>300</v>
      </c>
      <c r="E571" s="42">
        <v>37445</v>
      </c>
      <c r="F571" s="33">
        <v>0</v>
      </c>
      <c r="G571" s="36">
        <v>416.6498340787765</v>
      </c>
      <c r="H571" s="25">
        <v>0.3888327802625884</v>
      </c>
      <c r="J571" s="35" t="s">
        <v>153</v>
      </c>
      <c r="M571" s="42">
        <v>37445</v>
      </c>
      <c r="N571" s="33">
        <v>0</v>
      </c>
      <c r="O571" s="33"/>
    </row>
    <row r="572" spans="1:15" ht="45">
      <c r="A572" s="40" t="s">
        <v>574</v>
      </c>
      <c r="B572" s="35" t="s">
        <v>794</v>
      </c>
      <c r="C572" s="35" t="s">
        <v>795</v>
      </c>
      <c r="D572" s="36">
        <v>3000</v>
      </c>
      <c r="E572" s="42">
        <v>37445</v>
      </c>
      <c r="F572" s="33">
        <v>0</v>
      </c>
      <c r="G572" s="36">
        <v>4166.498340787765</v>
      </c>
      <c r="H572" s="25">
        <v>0.3888327802625884</v>
      </c>
      <c r="J572" s="35" t="s">
        <v>153</v>
      </c>
      <c r="M572" s="42">
        <v>37445</v>
      </c>
      <c r="N572" s="33">
        <v>0</v>
      </c>
      <c r="O572" s="33"/>
    </row>
    <row r="573" spans="1:15" ht="30">
      <c r="A573" s="40" t="s">
        <v>574</v>
      </c>
      <c r="B573" s="35" t="s">
        <v>796</v>
      </c>
      <c r="C573" s="35" t="s">
        <v>797</v>
      </c>
      <c r="D573" s="36">
        <v>300</v>
      </c>
      <c r="E573" s="42">
        <v>37445</v>
      </c>
      <c r="F573" s="33">
        <v>0</v>
      </c>
      <c r="G573" s="36">
        <v>416.6498340787765</v>
      </c>
      <c r="H573" s="25">
        <v>0.3888327802625884</v>
      </c>
      <c r="J573" s="35" t="s">
        <v>153</v>
      </c>
      <c r="M573" s="42">
        <v>37445</v>
      </c>
      <c r="N573" s="33">
        <v>0</v>
      </c>
      <c r="O573" s="33"/>
    </row>
    <row r="574" spans="1:15" ht="60">
      <c r="A574" s="40" t="s">
        <v>574</v>
      </c>
      <c r="B574" s="35" t="s">
        <v>798</v>
      </c>
      <c r="C574" s="35" t="s">
        <v>799</v>
      </c>
      <c r="D574" s="36">
        <v>3000</v>
      </c>
      <c r="E574" s="42">
        <v>37445</v>
      </c>
      <c r="F574" s="33">
        <v>0</v>
      </c>
      <c r="G574" s="36">
        <v>4166.498340787765</v>
      </c>
      <c r="H574" s="25">
        <v>0.3888327802625884</v>
      </c>
      <c r="J574" s="35" t="s">
        <v>153</v>
      </c>
      <c r="M574" s="42">
        <v>37445</v>
      </c>
      <c r="N574" s="33">
        <v>0</v>
      </c>
      <c r="O574" s="33"/>
    </row>
    <row r="575" spans="1:15" ht="45">
      <c r="A575" s="40" t="s">
        <v>574</v>
      </c>
      <c r="B575" s="35" t="s">
        <v>800</v>
      </c>
      <c r="C575" s="35" t="s">
        <v>799</v>
      </c>
      <c r="D575" s="36">
        <v>300</v>
      </c>
      <c r="E575" s="42">
        <v>37445</v>
      </c>
      <c r="F575" s="33">
        <v>0</v>
      </c>
      <c r="G575" s="36">
        <v>416.6498340787765</v>
      </c>
      <c r="H575" s="25">
        <v>0.3888327802625884</v>
      </c>
      <c r="J575" s="35" t="s">
        <v>153</v>
      </c>
      <c r="M575" s="42">
        <v>37445</v>
      </c>
      <c r="N575" s="33">
        <v>0</v>
      </c>
      <c r="O575" s="33"/>
    </row>
    <row r="576" spans="1:15" ht="45">
      <c r="A576" s="40" t="s">
        <v>574</v>
      </c>
      <c r="B576" s="35" t="s">
        <v>747</v>
      </c>
      <c r="C576" s="35" t="s">
        <v>918</v>
      </c>
      <c r="D576" s="36">
        <v>500</v>
      </c>
      <c r="E576" s="42">
        <v>27522</v>
      </c>
      <c r="F576" s="33">
        <v>0</v>
      </c>
      <c r="G576" s="36">
        <v>3710.302091402014</v>
      </c>
      <c r="H576" s="25">
        <v>6.420604182804028</v>
      </c>
      <c r="J576" s="35" t="s">
        <v>153</v>
      </c>
      <c r="M576" s="42">
        <v>27522</v>
      </c>
      <c r="N576" s="33">
        <v>0</v>
      </c>
      <c r="O576" s="33"/>
    </row>
    <row r="577" spans="1:15" ht="30">
      <c r="A577" s="40" t="s">
        <v>574</v>
      </c>
      <c r="B577" s="35" t="s">
        <v>748</v>
      </c>
      <c r="C577" s="35" t="s">
        <v>919</v>
      </c>
      <c r="D577" s="36">
        <v>100</v>
      </c>
      <c r="E577" s="42">
        <v>27522</v>
      </c>
      <c r="F577" s="33">
        <v>0</v>
      </c>
      <c r="G577" s="36">
        <v>742.0604182804028</v>
      </c>
      <c r="H577" s="25">
        <v>6.420604182804028</v>
      </c>
      <c r="J577" s="35" t="s">
        <v>153</v>
      </c>
      <c r="M577" s="42">
        <v>27522</v>
      </c>
      <c r="N577" s="33">
        <v>0</v>
      </c>
      <c r="O577" s="33"/>
    </row>
    <row r="578" spans="1:15" ht="45">
      <c r="A578" s="40" t="s">
        <v>574</v>
      </c>
      <c r="B578" s="35" t="s">
        <v>749</v>
      </c>
      <c r="C578" s="35" t="s">
        <v>750</v>
      </c>
      <c r="D578" s="36">
        <v>500</v>
      </c>
      <c r="E578" s="42">
        <v>30778</v>
      </c>
      <c r="F578" s="33">
        <v>0</v>
      </c>
      <c r="G578" s="36">
        <v>1377.4663997712325</v>
      </c>
      <c r="H578" s="25">
        <v>1.754932799542465</v>
      </c>
      <c r="J578" s="35" t="s">
        <v>153</v>
      </c>
      <c r="M578" s="42">
        <v>30778</v>
      </c>
      <c r="N578" s="33">
        <v>0</v>
      </c>
      <c r="O578" s="33"/>
    </row>
    <row r="579" spans="1:15" ht="45">
      <c r="A579" s="40" t="s">
        <v>574</v>
      </c>
      <c r="B579" s="35" t="s">
        <v>751</v>
      </c>
      <c r="C579" s="35" t="s">
        <v>752</v>
      </c>
      <c r="D579" s="36">
        <v>100</v>
      </c>
      <c r="E579" s="42">
        <v>30778</v>
      </c>
      <c r="F579" s="33">
        <v>0</v>
      </c>
      <c r="G579" s="36">
        <v>275.49327995424653</v>
      </c>
      <c r="H579" s="25">
        <v>1.754932799542465</v>
      </c>
      <c r="J579" s="35" t="s">
        <v>153</v>
      </c>
      <c r="M579" s="42">
        <v>30778</v>
      </c>
      <c r="N579" s="33">
        <v>0</v>
      </c>
      <c r="O579" s="33"/>
    </row>
    <row r="580" spans="1:15" ht="45">
      <c r="A580" s="40" t="s">
        <v>574</v>
      </c>
      <c r="B580" s="35" t="s">
        <v>753</v>
      </c>
      <c r="C580" s="35" t="s">
        <v>754</v>
      </c>
      <c r="D580" s="36">
        <v>2500</v>
      </c>
      <c r="E580" s="42">
        <v>30778</v>
      </c>
      <c r="F580" s="33">
        <v>0</v>
      </c>
      <c r="G580" s="36">
        <v>6887.331998856163</v>
      </c>
      <c r="H580" s="25">
        <v>1.754932799542465</v>
      </c>
      <c r="J580" s="35" t="s">
        <v>153</v>
      </c>
      <c r="M580" s="42">
        <v>30778</v>
      </c>
      <c r="N580" s="33">
        <v>0</v>
      </c>
      <c r="O580" s="33"/>
    </row>
    <row r="581" spans="1:15" ht="45">
      <c r="A581" s="40" t="s">
        <v>574</v>
      </c>
      <c r="B581" s="35" t="s">
        <v>755</v>
      </c>
      <c r="C581" s="35" t="s">
        <v>754</v>
      </c>
      <c r="D581" s="36">
        <v>5000</v>
      </c>
      <c r="E581" s="42">
        <v>30778</v>
      </c>
      <c r="F581" s="33">
        <v>0</v>
      </c>
      <c r="G581" s="36">
        <v>13774.663997712327</v>
      </c>
      <c r="H581" s="25">
        <v>1.754932799542465</v>
      </c>
      <c r="J581" s="35" t="s">
        <v>153</v>
      </c>
      <c r="M581" s="42">
        <v>30778</v>
      </c>
      <c r="N581" s="33">
        <v>0</v>
      </c>
      <c r="O581" s="33"/>
    </row>
    <row r="582" spans="1:15" ht="30">
      <c r="A582" s="40" t="s">
        <v>574</v>
      </c>
      <c r="B582" s="35" t="s">
        <v>756</v>
      </c>
      <c r="C582" s="35" t="s">
        <v>757</v>
      </c>
      <c r="D582" s="36">
        <v>500</v>
      </c>
      <c r="E582" s="42">
        <v>31873</v>
      </c>
      <c r="F582" s="33">
        <v>0</v>
      </c>
      <c r="G582" s="36">
        <v>1199.4521912350597</v>
      </c>
      <c r="H582" s="25">
        <v>1.3989043824701193</v>
      </c>
      <c r="J582" s="35" t="s">
        <v>153</v>
      </c>
      <c r="M582" s="42">
        <v>31873</v>
      </c>
      <c r="N582" s="33">
        <v>0</v>
      </c>
      <c r="O582" s="33"/>
    </row>
    <row r="583" spans="1:15" ht="30">
      <c r="A583" s="40" t="s">
        <v>574</v>
      </c>
      <c r="B583" s="35" t="s">
        <v>758</v>
      </c>
      <c r="C583" s="35" t="s">
        <v>759</v>
      </c>
      <c r="D583" s="36">
        <v>100</v>
      </c>
      <c r="E583" s="42">
        <v>31873</v>
      </c>
      <c r="F583" s="33">
        <v>0</v>
      </c>
      <c r="G583" s="36">
        <v>239.89043824701196</v>
      </c>
      <c r="H583" s="25">
        <v>1.3989043824701193</v>
      </c>
      <c r="J583" s="35" t="s">
        <v>153</v>
      </c>
      <c r="M583" s="42">
        <v>31873</v>
      </c>
      <c r="N583" s="33">
        <v>0</v>
      </c>
      <c r="O583" s="33"/>
    </row>
    <row r="584" spans="1:15" ht="45">
      <c r="A584" s="40" t="s">
        <v>574</v>
      </c>
      <c r="B584" s="35" t="s">
        <v>1482</v>
      </c>
      <c r="C584" s="35" t="s">
        <v>759</v>
      </c>
      <c r="D584" s="36">
        <v>2500</v>
      </c>
      <c r="E584" s="42">
        <v>31873</v>
      </c>
      <c r="F584" s="33">
        <v>0</v>
      </c>
      <c r="G584" s="36">
        <v>5997.260956175299</v>
      </c>
      <c r="H584" s="25">
        <v>1.3989043824701193</v>
      </c>
      <c r="J584" s="35" t="s">
        <v>153</v>
      </c>
      <c r="M584" s="42">
        <v>31873</v>
      </c>
      <c r="N584" s="33">
        <v>0</v>
      </c>
      <c r="O584" s="33"/>
    </row>
    <row r="585" spans="1:15" ht="45">
      <c r="A585" s="40" t="s">
        <v>574</v>
      </c>
      <c r="B585" s="35" t="s">
        <v>1483</v>
      </c>
      <c r="C585" s="35" t="s">
        <v>759</v>
      </c>
      <c r="D585" s="36">
        <v>5000</v>
      </c>
      <c r="E585" s="42">
        <v>31873</v>
      </c>
      <c r="F585" s="33">
        <v>0</v>
      </c>
      <c r="G585" s="36">
        <v>11994.521912350598</v>
      </c>
      <c r="H585" s="25">
        <v>1.3989043824701193</v>
      </c>
      <c r="J585" s="35" t="s">
        <v>153</v>
      </c>
      <c r="M585" s="42">
        <v>31873</v>
      </c>
      <c r="N585" s="33">
        <v>0</v>
      </c>
      <c r="O585" s="33"/>
    </row>
    <row r="586" spans="1:15" ht="30">
      <c r="A586" s="40" t="s">
        <v>574</v>
      </c>
      <c r="B586" s="35" t="s">
        <v>760</v>
      </c>
      <c r="C586" s="35" t="s">
        <v>761</v>
      </c>
      <c r="D586" s="36">
        <v>50000</v>
      </c>
      <c r="E586" s="42">
        <v>34430</v>
      </c>
      <c r="F586" s="33">
        <v>0</v>
      </c>
      <c r="G586" s="36">
        <v>84672.17437159432</v>
      </c>
      <c r="H586" s="25">
        <v>0.6934434874318861</v>
      </c>
      <c r="J586" s="35" t="s">
        <v>153</v>
      </c>
      <c r="M586" s="42">
        <v>34430</v>
      </c>
      <c r="N586" s="33">
        <v>0</v>
      </c>
      <c r="O586" s="33"/>
    </row>
    <row r="587" spans="1:15" ht="30">
      <c r="A587" s="40" t="s">
        <v>574</v>
      </c>
      <c r="B587" s="35" t="s">
        <v>762</v>
      </c>
      <c r="C587" s="35" t="s">
        <v>763</v>
      </c>
      <c r="D587" s="36">
        <v>100000</v>
      </c>
      <c r="E587" s="42">
        <v>34430</v>
      </c>
      <c r="F587" s="33">
        <v>0</v>
      </c>
      <c r="G587" s="36">
        <v>169344.34874318863</v>
      </c>
      <c r="H587" s="25">
        <v>0.6934434874318861</v>
      </c>
      <c r="J587" s="35" t="s">
        <v>153</v>
      </c>
      <c r="M587" s="42">
        <v>34430</v>
      </c>
      <c r="N587" s="33">
        <v>0</v>
      </c>
      <c r="O587" s="33"/>
    </row>
    <row r="588" spans="1:15" ht="30">
      <c r="A588" s="40" t="s">
        <v>574</v>
      </c>
      <c r="B588" s="35" t="s">
        <v>920</v>
      </c>
      <c r="C588" s="35" t="s">
        <v>921</v>
      </c>
      <c r="D588" s="36">
        <v>3000</v>
      </c>
      <c r="E588" s="42">
        <v>36433</v>
      </c>
      <c r="F588" s="33">
        <v>1</v>
      </c>
      <c r="G588" s="36">
        <v>4416.449286481509</v>
      </c>
      <c r="H588" s="25">
        <v>0.47214976216050314</v>
      </c>
      <c r="I588" s="35" t="s">
        <v>922</v>
      </c>
      <c r="J588" s="35" t="s">
        <v>153</v>
      </c>
      <c r="M588" s="42">
        <v>36433</v>
      </c>
      <c r="N588" s="33">
        <v>1</v>
      </c>
      <c r="O588" s="33"/>
    </row>
    <row r="589" spans="1:15" ht="30">
      <c r="A589" s="40" t="s">
        <v>574</v>
      </c>
      <c r="B589" s="35" t="s">
        <v>923</v>
      </c>
      <c r="C589" s="35" t="s">
        <v>924</v>
      </c>
      <c r="D589" s="36">
        <v>3000</v>
      </c>
      <c r="E589" s="42">
        <v>36433</v>
      </c>
      <c r="F589" s="33">
        <v>1</v>
      </c>
      <c r="G589" s="36">
        <v>4416.449286481509</v>
      </c>
      <c r="H589" s="25">
        <v>0.47214976216050314</v>
      </c>
      <c r="I589" s="35" t="s">
        <v>925</v>
      </c>
      <c r="J589" s="35" t="s">
        <v>153</v>
      </c>
      <c r="M589" s="42">
        <v>36433</v>
      </c>
      <c r="N589" s="33">
        <v>1</v>
      </c>
      <c r="O589" s="33"/>
    </row>
    <row r="590" spans="1:15" ht="30">
      <c r="A590" s="40" t="s">
        <v>574</v>
      </c>
      <c r="B590" s="35" t="s">
        <v>926</v>
      </c>
      <c r="C590" s="35" t="s">
        <v>927</v>
      </c>
      <c r="D590" s="36">
        <v>3000</v>
      </c>
      <c r="E590" s="42">
        <v>36433</v>
      </c>
      <c r="F590" s="33">
        <v>1</v>
      </c>
      <c r="G590" s="36">
        <v>4416.449286481509</v>
      </c>
      <c r="H590" s="25">
        <v>0.47214976216050314</v>
      </c>
      <c r="I590" s="35" t="s">
        <v>928</v>
      </c>
      <c r="J590" s="35" t="s">
        <v>153</v>
      </c>
      <c r="M590" s="42">
        <v>36433</v>
      </c>
      <c r="N590" s="33">
        <v>1</v>
      </c>
      <c r="O590" s="33"/>
    </row>
    <row r="591" spans="1:15" ht="45">
      <c r="A591" s="40" t="s">
        <v>574</v>
      </c>
      <c r="B591" s="35" t="s">
        <v>929</v>
      </c>
      <c r="C591" s="35" t="s">
        <v>930</v>
      </c>
      <c r="D591" s="36">
        <v>300</v>
      </c>
      <c r="E591" s="42">
        <v>36433</v>
      </c>
      <c r="F591" s="33">
        <v>0</v>
      </c>
      <c r="G591" s="36">
        <v>441.64492864815094</v>
      </c>
      <c r="H591" s="25">
        <v>0.47214976216050314</v>
      </c>
      <c r="I591" s="35" t="s">
        <v>931</v>
      </c>
      <c r="J591" s="35" t="s">
        <v>153</v>
      </c>
      <c r="M591" s="42">
        <v>36433</v>
      </c>
      <c r="N591" s="33">
        <v>0</v>
      </c>
      <c r="O591" s="33"/>
    </row>
    <row r="592" spans="1:15" ht="30">
      <c r="A592" s="40" t="s">
        <v>574</v>
      </c>
      <c r="B592" s="35" t="s">
        <v>932</v>
      </c>
      <c r="C592" s="35" t="s">
        <v>933</v>
      </c>
      <c r="D592" s="36">
        <v>1</v>
      </c>
      <c r="E592" s="35" t="s">
        <v>934</v>
      </c>
      <c r="F592" s="33">
        <v>0</v>
      </c>
      <c r="G592" s="36">
        <v>108.86516853932584</v>
      </c>
      <c r="H592" s="25">
        <v>107.86516853932584</v>
      </c>
      <c r="J592" s="35" t="s">
        <v>153</v>
      </c>
      <c r="M592" s="35" t="s">
        <v>934</v>
      </c>
      <c r="N592" s="33">
        <v>0</v>
      </c>
      <c r="O592" s="33"/>
    </row>
    <row r="593" spans="1:15" ht="30">
      <c r="A593" s="40" t="s">
        <v>574</v>
      </c>
      <c r="B593" s="35" t="s">
        <v>935</v>
      </c>
      <c r="C593" s="35" t="s">
        <v>936</v>
      </c>
      <c r="D593" s="36">
        <v>5</v>
      </c>
      <c r="E593" s="42">
        <v>36433</v>
      </c>
      <c r="F593" s="33">
        <v>0</v>
      </c>
      <c r="G593" s="36">
        <v>7.360748810802516</v>
      </c>
      <c r="H593" s="25">
        <v>0.47214976216050314</v>
      </c>
      <c r="I593" s="35" t="s">
        <v>937</v>
      </c>
      <c r="J593" s="35" t="s">
        <v>153</v>
      </c>
      <c r="M593" s="42">
        <v>36433</v>
      </c>
      <c r="N593" s="33">
        <v>0</v>
      </c>
      <c r="O593" s="33"/>
    </row>
    <row r="594" spans="1:15" ht="30">
      <c r="A594" s="40" t="s">
        <v>574</v>
      </c>
      <c r="B594" s="35" t="s">
        <v>938</v>
      </c>
      <c r="C594" s="35" t="s">
        <v>936</v>
      </c>
      <c r="D594" s="36">
        <v>25</v>
      </c>
      <c r="E594" s="42">
        <v>36433</v>
      </c>
      <c r="F594" s="33">
        <v>0</v>
      </c>
      <c r="G594" s="36">
        <v>36.803744054012576</v>
      </c>
      <c r="H594" s="25">
        <v>0.47214976216050314</v>
      </c>
      <c r="I594" s="35" t="s">
        <v>937</v>
      </c>
      <c r="J594" s="35" t="s">
        <v>153</v>
      </c>
      <c r="M594" s="42">
        <v>36433</v>
      </c>
      <c r="N594" s="33">
        <v>0</v>
      </c>
      <c r="O594" s="33"/>
    </row>
    <row r="595" spans="1:15" ht="30">
      <c r="A595" s="40" t="s">
        <v>574</v>
      </c>
      <c r="B595" s="35" t="s">
        <v>939</v>
      </c>
      <c r="C595" s="35" t="s">
        <v>940</v>
      </c>
      <c r="D595" s="36">
        <v>300</v>
      </c>
      <c r="E595" s="42">
        <v>36433</v>
      </c>
      <c r="F595" s="33">
        <v>1</v>
      </c>
      <c r="G595" s="36">
        <v>441.64492864815094</v>
      </c>
      <c r="H595" s="25">
        <v>0.47214976216050314</v>
      </c>
      <c r="I595" s="35" t="s">
        <v>941</v>
      </c>
      <c r="J595" s="35" t="s">
        <v>153</v>
      </c>
      <c r="M595" s="42">
        <v>36433</v>
      </c>
      <c r="N595" s="33">
        <v>1</v>
      </c>
      <c r="O595" s="33"/>
    </row>
    <row r="596" spans="1:15" ht="30">
      <c r="A596" s="40" t="s">
        <v>574</v>
      </c>
      <c r="B596" s="35" t="s">
        <v>942</v>
      </c>
      <c r="C596" s="35" t="s">
        <v>943</v>
      </c>
      <c r="D596" s="36">
        <v>300</v>
      </c>
      <c r="E596" s="42">
        <v>36433</v>
      </c>
      <c r="F596" s="33">
        <v>0</v>
      </c>
      <c r="G596" s="36">
        <v>441.64492864815094</v>
      </c>
      <c r="H596" s="25">
        <v>0.47214976216050314</v>
      </c>
      <c r="I596" s="35" t="s">
        <v>937</v>
      </c>
      <c r="J596" s="35" t="s">
        <v>153</v>
      </c>
      <c r="M596" s="42">
        <v>36433</v>
      </c>
      <c r="N596" s="33">
        <v>0</v>
      </c>
      <c r="O596" s="33"/>
    </row>
    <row r="597" spans="1:15" ht="30">
      <c r="A597" s="40" t="s">
        <v>574</v>
      </c>
      <c r="B597" s="35" t="s">
        <v>944</v>
      </c>
      <c r="C597" s="35" t="s">
        <v>945</v>
      </c>
      <c r="D597" s="36">
        <v>300</v>
      </c>
      <c r="E597" s="42">
        <v>36433</v>
      </c>
      <c r="F597" s="33">
        <v>1</v>
      </c>
      <c r="G597" s="36">
        <v>441.64492864815094</v>
      </c>
      <c r="H597" s="25">
        <v>0.47214976216050314</v>
      </c>
      <c r="I597" s="35" t="s">
        <v>946</v>
      </c>
      <c r="J597" s="35" t="s">
        <v>153</v>
      </c>
      <c r="M597" s="42">
        <v>36433</v>
      </c>
      <c r="N597" s="33">
        <v>1</v>
      </c>
      <c r="O597" s="33"/>
    </row>
    <row r="598" spans="1:15" ht="30">
      <c r="A598" s="40" t="s">
        <v>574</v>
      </c>
      <c r="B598" s="35" t="s">
        <v>947</v>
      </c>
      <c r="C598" s="35" t="s">
        <v>948</v>
      </c>
      <c r="D598" s="36">
        <v>300</v>
      </c>
      <c r="E598" s="42">
        <v>36433</v>
      </c>
      <c r="F598" s="33">
        <v>1</v>
      </c>
      <c r="G598" s="36">
        <v>441.64492864815094</v>
      </c>
      <c r="H598" s="25">
        <v>0.47214976216050314</v>
      </c>
      <c r="I598" s="35" t="s">
        <v>946</v>
      </c>
      <c r="J598" s="35" t="s">
        <v>153</v>
      </c>
      <c r="M598" s="42">
        <v>36433</v>
      </c>
      <c r="N598" s="33">
        <v>1</v>
      </c>
      <c r="O598" s="33"/>
    </row>
    <row r="599" spans="1:15" ht="30">
      <c r="A599" s="40" t="s">
        <v>574</v>
      </c>
      <c r="B599" s="35" t="s">
        <v>949</v>
      </c>
      <c r="C599" s="35" t="s">
        <v>950</v>
      </c>
      <c r="D599" s="36">
        <v>300</v>
      </c>
      <c r="E599" s="42">
        <v>36433</v>
      </c>
      <c r="F599" s="33">
        <v>1</v>
      </c>
      <c r="G599" s="36">
        <v>441.64492864815094</v>
      </c>
      <c r="H599" s="25">
        <v>0.47214976216050314</v>
      </c>
      <c r="I599" s="35" t="s">
        <v>951</v>
      </c>
      <c r="J599" s="35" t="s">
        <v>153</v>
      </c>
      <c r="M599" s="42">
        <v>36433</v>
      </c>
      <c r="N599" s="33">
        <v>1</v>
      </c>
      <c r="O599" s="33"/>
    </row>
    <row r="600" spans="1:15" ht="30">
      <c r="A600" s="40" t="s">
        <v>574</v>
      </c>
      <c r="B600" s="35" t="s">
        <v>952</v>
      </c>
      <c r="C600" s="35" t="s">
        <v>953</v>
      </c>
      <c r="D600" s="36">
        <v>300</v>
      </c>
      <c r="E600" s="42">
        <v>36433</v>
      </c>
      <c r="F600" s="33">
        <v>1</v>
      </c>
      <c r="G600" s="36">
        <v>441.64492864815094</v>
      </c>
      <c r="H600" s="25">
        <v>0.47214976216050314</v>
      </c>
      <c r="I600" s="35" t="s">
        <v>1485</v>
      </c>
      <c r="J600" s="35" t="s">
        <v>153</v>
      </c>
      <c r="M600" s="42">
        <v>36433</v>
      </c>
      <c r="N600" s="33">
        <v>1</v>
      </c>
      <c r="O600" s="33"/>
    </row>
    <row r="601" spans="1:15" ht="30">
      <c r="A601" s="40" t="s">
        <v>574</v>
      </c>
      <c r="B601" s="35" t="s">
        <v>954</v>
      </c>
      <c r="C601" s="35" t="s">
        <v>955</v>
      </c>
      <c r="D601" s="36">
        <v>50</v>
      </c>
      <c r="E601" s="42">
        <v>25664</v>
      </c>
      <c r="F601" s="33">
        <v>0</v>
      </c>
      <c r="G601" s="36">
        <v>664.4137931034483</v>
      </c>
      <c r="H601" s="25">
        <v>12.288275862068966</v>
      </c>
      <c r="J601" s="35" t="s">
        <v>153</v>
      </c>
      <c r="M601" s="42">
        <v>25664</v>
      </c>
      <c r="N601" s="33">
        <v>0</v>
      </c>
      <c r="O601" s="33"/>
    </row>
    <row r="602" spans="1:15" ht="45">
      <c r="A602" s="40" t="s">
        <v>574</v>
      </c>
      <c r="B602" s="35" t="s">
        <v>956</v>
      </c>
      <c r="C602" s="35" t="s">
        <v>957</v>
      </c>
      <c r="D602" s="36">
        <v>1000</v>
      </c>
      <c r="E602" s="42">
        <v>31508</v>
      </c>
      <c r="F602" s="33">
        <v>0</v>
      </c>
      <c r="G602" s="36">
        <v>2500.3893070334802</v>
      </c>
      <c r="H602" s="25">
        <v>1.5003893070334802</v>
      </c>
      <c r="J602" s="35" t="s">
        <v>153</v>
      </c>
      <c r="M602" s="42">
        <v>31508</v>
      </c>
      <c r="N602" s="33">
        <v>0</v>
      </c>
      <c r="O602" s="33"/>
    </row>
    <row r="603" spans="1:15" ht="60">
      <c r="A603" s="40" t="s">
        <v>574</v>
      </c>
      <c r="B603" s="35" t="s">
        <v>958</v>
      </c>
      <c r="C603" s="35" t="s">
        <v>1651</v>
      </c>
      <c r="D603" s="36">
        <v>100</v>
      </c>
      <c r="E603" s="42">
        <v>31508</v>
      </c>
      <c r="F603" s="33">
        <v>0</v>
      </c>
      <c r="G603" s="36">
        <v>250.03893070334803</v>
      </c>
      <c r="H603" s="25">
        <v>1.5003893070334802</v>
      </c>
      <c r="J603" s="35" t="s">
        <v>153</v>
      </c>
      <c r="M603" s="42">
        <v>31508</v>
      </c>
      <c r="N603" s="33">
        <v>0</v>
      </c>
      <c r="O603" s="33"/>
    </row>
    <row r="604" spans="1:15" ht="30">
      <c r="A604" s="40" t="s">
        <v>574</v>
      </c>
      <c r="B604" s="35" t="s">
        <v>1652</v>
      </c>
      <c r="C604" s="35" t="s">
        <v>1654</v>
      </c>
      <c r="D604" s="36">
        <v>1000</v>
      </c>
      <c r="E604" s="42">
        <v>31508</v>
      </c>
      <c r="F604" s="33">
        <v>0</v>
      </c>
      <c r="G604" s="36">
        <v>2500.3893070334802</v>
      </c>
      <c r="H604" s="25">
        <v>1.5003893070334802</v>
      </c>
      <c r="J604" s="35" t="s">
        <v>153</v>
      </c>
      <c r="M604" s="42">
        <v>31508</v>
      </c>
      <c r="N604" s="33">
        <v>0</v>
      </c>
      <c r="O604" s="33"/>
    </row>
    <row r="605" spans="1:15" ht="30">
      <c r="A605" s="40" t="s">
        <v>574</v>
      </c>
      <c r="B605" s="35" t="s">
        <v>1653</v>
      </c>
      <c r="C605" s="35" t="s">
        <v>1655</v>
      </c>
      <c r="D605" s="36">
        <v>100</v>
      </c>
      <c r="E605" s="42">
        <v>31508</v>
      </c>
      <c r="F605" s="33">
        <v>0</v>
      </c>
      <c r="G605" s="36">
        <v>250.03893070334803</v>
      </c>
      <c r="H605" s="25">
        <v>1.5003893070334802</v>
      </c>
      <c r="J605" s="35" t="s">
        <v>153</v>
      </c>
      <c r="M605" s="42">
        <v>31508</v>
      </c>
      <c r="N605" s="33">
        <v>0</v>
      </c>
      <c r="O605" s="33"/>
    </row>
    <row r="606" spans="1:15" ht="45">
      <c r="A606" s="40" t="s">
        <v>574</v>
      </c>
      <c r="B606" s="35" t="s">
        <v>959</v>
      </c>
      <c r="C606" s="35" t="s">
        <v>1486</v>
      </c>
      <c r="D606" s="36">
        <v>25</v>
      </c>
      <c r="E606" s="42">
        <v>31508</v>
      </c>
      <c r="F606" s="33">
        <v>0</v>
      </c>
      <c r="G606" s="36">
        <v>62.50973267583701</v>
      </c>
      <c r="H606" s="25">
        <v>1.5003893070334802</v>
      </c>
      <c r="J606" s="35" t="s">
        <v>153</v>
      </c>
      <c r="M606" s="42">
        <v>31508</v>
      </c>
      <c r="N606" s="33">
        <v>0</v>
      </c>
      <c r="O606" s="33"/>
    </row>
    <row r="607" spans="1:15" ht="30">
      <c r="A607" s="40" t="s">
        <v>574</v>
      </c>
      <c r="B607" s="35" t="s">
        <v>960</v>
      </c>
      <c r="C607" s="35" t="s">
        <v>961</v>
      </c>
      <c r="D607" s="36">
        <v>25</v>
      </c>
      <c r="E607" s="42">
        <v>36433</v>
      </c>
      <c r="F607" s="33">
        <v>0</v>
      </c>
      <c r="G607" s="36">
        <v>36.803744054012576</v>
      </c>
      <c r="H607" s="25">
        <v>0.47214976216050314</v>
      </c>
      <c r="J607" s="35" t="s">
        <v>153</v>
      </c>
      <c r="M607" s="42">
        <v>36433</v>
      </c>
      <c r="N607" s="33">
        <v>0</v>
      </c>
      <c r="O607" s="33"/>
    </row>
    <row r="608" spans="1:15" ht="45">
      <c r="A608" s="40" t="s">
        <v>574</v>
      </c>
      <c r="B608" s="35" t="s">
        <v>962</v>
      </c>
      <c r="C608" s="35" t="s">
        <v>963</v>
      </c>
      <c r="D608" s="36">
        <v>300</v>
      </c>
      <c r="E608" s="42">
        <v>36433</v>
      </c>
      <c r="F608" s="33">
        <v>0</v>
      </c>
      <c r="G608" s="36">
        <v>441.64492864815094</v>
      </c>
      <c r="H608" s="25">
        <v>0.47214976216050314</v>
      </c>
      <c r="J608" s="35" t="s">
        <v>153</v>
      </c>
      <c r="M608" s="42">
        <v>36433</v>
      </c>
      <c r="N608" s="33">
        <v>0</v>
      </c>
      <c r="O608" s="33"/>
    </row>
    <row r="609" spans="1:15" ht="30">
      <c r="A609" s="40" t="s">
        <v>574</v>
      </c>
      <c r="B609" s="35" t="s">
        <v>964</v>
      </c>
      <c r="C609" s="35" t="s">
        <v>965</v>
      </c>
      <c r="D609" s="36">
        <v>300</v>
      </c>
      <c r="E609" s="42">
        <v>36433</v>
      </c>
      <c r="F609" s="33">
        <v>0</v>
      </c>
      <c r="G609" s="36">
        <v>441.64492864815094</v>
      </c>
      <c r="H609" s="25">
        <v>0.47214976216050314</v>
      </c>
      <c r="J609" s="35" t="s">
        <v>153</v>
      </c>
      <c r="M609" s="42">
        <v>36433</v>
      </c>
      <c r="N609" s="33">
        <v>0</v>
      </c>
      <c r="O609" s="33"/>
    </row>
    <row r="610" spans="1:15" ht="30">
      <c r="A610" s="40" t="s">
        <v>574</v>
      </c>
      <c r="B610" s="35" t="s">
        <v>966</v>
      </c>
      <c r="C610" s="35" t="s">
        <v>967</v>
      </c>
      <c r="D610" s="36">
        <v>5</v>
      </c>
      <c r="E610" s="42">
        <v>36433</v>
      </c>
      <c r="F610" s="33">
        <v>0</v>
      </c>
      <c r="G610" s="36">
        <v>7.360748810802516</v>
      </c>
      <c r="H610" s="25">
        <v>0.47214976216050314</v>
      </c>
      <c r="J610" s="35" t="s">
        <v>153</v>
      </c>
      <c r="M610" s="42">
        <v>36433</v>
      </c>
      <c r="N610" s="33">
        <v>0</v>
      </c>
      <c r="O610" s="33"/>
    </row>
    <row r="611" spans="1:15" ht="45">
      <c r="A611" s="40" t="s">
        <v>574</v>
      </c>
      <c r="B611" s="35" t="s">
        <v>968</v>
      </c>
      <c r="C611" s="35" t="s">
        <v>969</v>
      </c>
      <c r="D611" s="36">
        <v>40000</v>
      </c>
      <c r="E611" s="42">
        <v>39544</v>
      </c>
      <c r="F611" s="33">
        <v>0</v>
      </c>
      <c r="G611" s="36">
        <v>45647.95072257758</v>
      </c>
      <c r="H611" s="25">
        <v>0.14119876806443962</v>
      </c>
      <c r="I611" s="35" t="s">
        <v>970</v>
      </c>
      <c r="J611" s="35" t="s">
        <v>153</v>
      </c>
      <c r="M611" s="42">
        <v>39544</v>
      </c>
      <c r="N611" s="33">
        <v>0</v>
      </c>
      <c r="O611" s="33"/>
    </row>
    <row r="612" spans="1:15" ht="45">
      <c r="A612" s="40" t="s">
        <v>574</v>
      </c>
      <c r="B612" s="35" t="s">
        <v>971</v>
      </c>
      <c r="C612" s="35" t="s">
        <v>972</v>
      </c>
      <c r="D612" s="36">
        <v>1000</v>
      </c>
      <c r="E612" s="42">
        <v>39544</v>
      </c>
      <c r="F612" s="33">
        <v>0</v>
      </c>
      <c r="G612" s="36">
        <v>1141.1987680644395</v>
      </c>
      <c r="H612" s="25">
        <v>0.14119876806443962</v>
      </c>
      <c r="I612" s="35" t="s">
        <v>970</v>
      </c>
      <c r="J612" s="35" t="s">
        <v>153</v>
      </c>
      <c r="M612" s="42">
        <v>39544</v>
      </c>
      <c r="N612" s="33">
        <v>0</v>
      </c>
      <c r="O612" s="33"/>
    </row>
    <row r="613" spans="1:15" ht="30">
      <c r="A613" s="40" t="s">
        <v>574</v>
      </c>
      <c r="B613" s="35" t="s">
        <v>973</v>
      </c>
      <c r="C613" s="35" t="s">
        <v>974</v>
      </c>
      <c r="D613" s="36">
        <v>300</v>
      </c>
      <c r="E613" s="42">
        <v>37717</v>
      </c>
      <c r="F613" s="33">
        <v>0</v>
      </c>
      <c r="G613" s="36">
        <v>404.33687744823726</v>
      </c>
      <c r="H613" s="25">
        <v>0.3477895914941243</v>
      </c>
      <c r="J613" s="35" t="s">
        <v>153</v>
      </c>
      <c r="M613" s="42">
        <v>37717</v>
      </c>
      <c r="N613" s="33">
        <v>0</v>
      </c>
      <c r="O613" s="33"/>
    </row>
    <row r="614" spans="1:15" ht="30">
      <c r="A614" s="40" t="s">
        <v>574</v>
      </c>
      <c r="B614" s="35" t="s">
        <v>975</v>
      </c>
      <c r="C614" s="35" t="s">
        <v>976</v>
      </c>
      <c r="D614" s="36">
        <v>60</v>
      </c>
      <c r="E614" s="42">
        <v>37717</v>
      </c>
      <c r="F614" s="33">
        <v>0</v>
      </c>
      <c r="G614" s="36">
        <v>80.86737548964746</v>
      </c>
      <c r="H614" s="25">
        <v>0.3477895914941243</v>
      </c>
      <c r="J614" s="35" t="s">
        <v>153</v>
      </c>
      <c r="M614" s="42">
        <v>37717</v>
      </c>
      <c r="N614" s="33">
        <v>0</v>
      </c>
      <c r="O614" s="33"/>
    </row>
    <row r="615" spans="1:15" ht="30">
      <c r="A615" s="40" t="s">
        <v>574</v>
      </c>
      <c r="B615" s="35" t="s">
        <v>977</v>
      </c>
      <c r="C615" s="35" t="s">
        <v>978</v>
      </c>
      <c r="D615" s="36">
        <v>3000</v>
      </c>
      <c r="E615" s="42">
        <v>37717</v>
      </c>
      <c r="F615" s="33">
        <v>0</v>
      </c>
      <c r="G615" s="36">
        <v>4043.368774482373</v>
      </c>
      <c r="H615" s="25">
        <v>0.3477895914941243</v>
      </c>
      <c r="J615" s="35" t="s">
        <v>153</v>
      </c>
      <c r="M615" s="42">
        <v>37717</v>
      </c>
      <c r="N615" s="33">
        <v>0</v>
      </c>
      <c r="O615" s="33"/>
    </row>
    <row r="616" spans="1:15" ht="45">
      <c r="A616" s="40" t="s">
        <v>574</v>
      </c>
      <c r="B616" s="35" t="s">
        <v>979</v>
      </c>
      <c r="C616" s="35" t="s">
        <v>980</v>
      </c>
      <c r="D616" s="36">
        <v>3000</v>
      </c>
      <c r="E616" s="42">
        <v>37717</v>
      </c>
      <c r="F616" s="33">
        <v>0</v>
      </c>
      <c r="G616" s="36">
        <v>4043.368774482373</v>
      </c>
      <c r="H616" s="25">
        <v>0.3477895914941243</v>
      </c>
      <c r="J616" s="35" t="s">
        <v>153</v>
      </c>
      <c r="M616" s="42">
        <v>37717</v>
      </c>
      <c r="N616" s="33">
        <v>0</v>
      </c>
      <c r="O616" s="33"/>
    </row>
    <row r="617" spans="1:15" ht="45">
      <c r="A617" s="40" t="s">
        <v>574</v>
      </c>
      <c r="B617" s="35" t="s">
        <v>1487</v>
      </c>
      <c r="C617" s="35" t="s">
        <v>981</v>
      </c>
      <c r="D617" s="36">
        <v>100</v>
      </c>
      <c r="E617" s="42">
        <v>37717</v>
      </c>
      <c r="F617" s="33">
        <v>0</v>
      </c>
      <c r="G617" s="36">
        <v>134.77895914941243</v>
      </c>
      <c r="H617" s="25">
        <v>0.3477895914941243</v>
      </c>
      <c r="J617" s="35" t="s">
        <v>153</v>
      </c>
      <c r="M617" s="42">
        <v>37717</v>
      </c>
      <c r="N617" s="33">
        <v>0</v>
      </c>
      <c r="O617" s="33"/>
    </row>
    <row r="618" spans="1:15" ht="45">
      <c r="A618" s="40" t="s">
        <v>574</v>
      </c>
      <c r="B618" s="35" t="s">
        <v>1488</v>
      </c>
      <c r="C618" s="35" t="s">
        <v>982</v>
      </c>
      <c r="D618" s="36">
        <v>200</v>
      </c>
      <c r="E618" s="42">
        <v>37717</v>
      </c>
      <c r="F618" s="33">
        <v>0</v>
      </c>
      <c r="G618" s="36">
        <v>269.55791829882486</v>
      </c>
      <c r="H618" s="25">
        <v>0.3477895914941243</v>
      </c>
      <c r="J618" s="35" t="s">
        <v>153</v>
      </c>
      <c r="M618" s="42">
        <v>37717</v>
      </c>
      <c r="N618" s="33">
        <v>0</v>
      </c>
      <c r="O618" s="33"/>
    </row>
    <row r="619" spans="1:15" ht="30">
      <c r="A619" s="40" t="s">
        <v>574</v>
      </c>
      <c r="B619" s="35" t="s">
        <v>983</v>
      </c>
      <c r="C619" s="35" t="s">
        <v>984</v>
      </c>
      <c r="D619" s="36">
        <v>60</v>
      </c>
      <c r="E619" s="42">
        <v>37717</v>
      </c>
      <c r="F619" s="33">
        <v>0</v>
      </c>
      <c r="G619" s="36">
        <v>80.86737548964746</v>
      </c>
      <c r="H619" s="25">
        <v>0.3477895914941243</v>
      </c>
      <c r="J619" s="35" t="s">
        <v>153</v>
      </c>
      <c r="M619" s="42">
        <v>37717</v>
      </c>
      <c r="N619" s="33">
        <v>0</v>
      </c>
      <c r="O619" s="33"/>
    </row>
    <row r="620" spans="1:15" ht="45">
      <c r="A620" s="40" t="s">
        <v>574</v>
      </c>
      <c r="B620" s="35" t="s">
        <v>985</v>
      </c>
      <c r="C620" s="35" t="s">
        <v>986</v>
      </c>
      <c r="D620" s="36">
        <v>3000</v>
      </c>
      <c r="E620" s="42">
        <v>37717</v>
      </c>
      <c r="F620" s="33">
        <v>0</v>
      </c>
      <c r="G620" s="36">
        <v>4043.368774482373</v>
      </c>
      <c r="H620" s="25">
        <v>0.3477895914941243</v>
      </c>
      <c r="J620" s="35" t="s">
        <v>153</v>
      </c>
      <c r="M620" s="42">
        <v>37717</v>
      </c>
      <c r="N620" s="33">
        <v>0</v>
      </c>
      <c r="O620" s="33"/>
    </row>
    <row r="621" spans="1:15" ht="30">
      <c r="A621" s="40" t="s">
        <v>574</v>
      </c>
      <c r="B621" s="35" t="s">
        <v>987</v>
      </c>
      <c r="C621" s="35" t="s">
        <v>988</v>
      </c>
      <c r="D621" s="36">
        <v>3000</v>
      </c>
      <c r="E621" s="42">
        <v>38083</v>
      </c>
      <c r="F621" s="33">
        <v>0</v>
      </c>
      <c r="G621" s="36">
        <v>3945.126945126945</v>
      </c>
      <c r="H621" s="25">
        <v>0.31504231504231495</v>
      </c>
      <c r="I621" s="35" t="s">
        <v>989</v>
      </c>
      <c r="J621" s="35" t="s">
        <v>153</v>
      </c>
      <c r="M621" s="42">
        <v>38083</v>
      </c>
      <c r="N621" s="33">
        <v>0</v>
      </c>
      <c r="O621" s="33"/>
    </row>
    <row r="622" spans="1:15" ht="30">
      <c r="A622" s="40" t="s">
        <v>574</v>
      </c>
      <c r="B622" s="35" t="s">
        <v>990</v>
      </c>
      <c r="C622" s="35" t="s">
        <v>991</v>
      </c>
      <c r="D622" s="36">
        <v>2000</v>
      </c>
      <c r="E622" s="42">
        <v>37717</v>
      </c>
      <c r="F622" s="33">
        <v>0</v>
      </c>
      <c r="G622" s="36">
        <v>2695.5791829882487</v>
      </c>
      <c r="H622" s="25">
        <v>0.3477895914941243</v>
      </c>
      <c r="J622" s="35" t="s">
        <v>153</v>
      </c>
      <c r="M622" s="42">
        <v>37717</v>
      </c>
      <c r="N622" s="33">
        <v>0</v>
      </c>
      <c r="O622" s="33"/>
    </row>
    <row r="623" spans="1:15" ht="30">
      <c r="A623" s="40" t="s">
        <v>574</v>
      </c>
      <c r="B623" s="35" t="s">
        <v>1496</v>
      </c>
      <c r="C623" s="35" t="s">
        <v>1001</v>
      </c>
      <c r="D623" s="36">
        <v>250</v>
      </c>
      <c r="E623" s="42">
        <v>36987</v>
      </c>
      <c r="F623" s="33">
        <v>0</v>
      </c>
      <c r="G623" s="36">
        <v>352.68706984917264</v>
      </c>
      <c r="H623" s="25">
        <v>0.4107482793966906</v>
      </c>
      <c r="J623" s="35" t="s">
        <v>153</v>
      </c>
      <c r="M623" s="42">
        <v>36987</v>
      </c>
      <c r="N623" s="33">
        <v>0</v>
      </c>
      <c r="O623" s="33"/>
    </row>
    <row r="624" spans="1:15" ht="30">
      <c r="A624" s="40" t="s">
        <v>574</v>
      </c>
      <c r="B624" s="35" t="s">
        <v>1502</v>
      </c>
      <c r="C624" s="35" t="s">
        <v>1503</v>
      </c>
      <c r="D624" s="36">
        <v>300</v>
      </c>
      <c r="E624" s="42">
        <v>41005</v>
      </c>
      <c r="F624" s="33">
        <v>0</v>
      </c>
      <c r="G624" s="36">
        <v>302.10097209156476</v>
      </c>
      <c r="H624" s="25">
        <v>0.0070032403052157745</v>
      </c>
      <c r="J624" s="35" t="s">
        <v>153</v>
      </c>
      <c r="M624" s="42">
        <v>41005</v>
      </c>
      <c r="N624" s="33">
        <v>0</v>
      </c>
      <c r="O624" s="33"/>
    </row>
    <row r="625" spans="1:15" ht="30">
      <c r="A625" s="40" t="s">
        <v>574</v>
      </c>
      <c r="B625" s="35" t="s">
        <v>1504</v>
      </c>
      <c r="C625" s="35" t="s">
        <v>1505</v>
      </c>
      <c r="D625" s="36">
        <v>60</v>
      </c>
      <c r="E625" s="42">
        <v>41005</v>
      </c>
      <c r="F625" s="33">
        <v>0</v>
      </c>
      <c r="G625" s="36">
        <v>60.420194418312946</v>
      </c>
      <c r="H625" s="25">
        <v>0.0070032403052157745</v>
      </c>
      <c r="J625" s="35" t="s">
        <v>153</v>
      </c>
      <c r="M625" s="42">
        <v>41005</v>
      </c>
      <c r="N625" s="33">
        <v>0</v>
      </c>
      <c r="O625" s="33"/>
    </row>
    <row r="626" spans="1:15" ht="30">
      <c r="A626" s="40" t="s">
        <v>574</v>
      </c>
      <c r="B626" s="35" t="s">
        <v>1506</v>
      </c>
      <c r="C626" s="35" t="s">
        <v>1507</v>
      </c>
      <c r="D626" s="36">
        <v>5000</v>
      </c>
      <c r="E626" s="42">
        <v>41005</v>
      </c>
      <c r="F626" s="33">
        <v>0</v>
      </c>
      <c r="G626" s="36">
        <v>5035.016201526079</v>
      </c>
      <c r="H626" s="25">
        <v>0.0070032403052157745</v>
      </c>
      <c r="J626" s="35" t="s">
        <v>153</v>
      </c>
      <c r="M626" s="42">
        <v>41005</v>
      </c>
      <c r="N626" s="33">
        <v>0</v>
      </c>
      <c r="O626" s="33"/>
    </row>
    <row r="627" spans="1:15" ht="30">
      <c r="A627" s="40" t="s">
        <v>574</v>
      </c>
      <c r="B627" s="35" t="s">
        <v>1508</v>
      </c>
      <c r="C627" s="35" t="s">
        <v>1509</v>
      </c>
      <c r="D627" s="36">
        <v>50000</v>
      </c>
      <c r="E627" s="42">
        <v>41005</v>
      </c>
      <c r="F627" s="33">
        <v>0</v>
      </c>
      <c r="G627" s="36">
        <v>50350.162015260794</v>
      </c>
      <c r="H627" s="25">
        <v>0.0070032403052157745</v>
      </c>
      <c r="J627" s="35" t="s">
        <v>153</v>
      </c>
      <c r="M627" s="42">
        <v>41005</v>
      </c>
      <c r="N627" s="33">
        <v>0</v>
      </c>
      <c r="O627" s="33"/>
    </row>
    <row r="628" spans="1:15" ht="30">
      <c r="A628" s="40" t="s">
        <v>574</v>
      </c>
      <c r="B628" s="35" t="s">
        <v>1510</v>
      </c>
      <c r="C628" s="35" t="s">
        <v>1511</v>
      </c>
      <c r="D628" s="36">
        <v>5000</v>
      </c>
      <c r="E628" s="42">
        <v>41005</v>
      </c>
      <c r="F628" s="33">
        <v>0</v>
      </c>
      <c r="G628" s="36">
        <v>5035.016201526079</v>
      </c>
      <c r="H628" s="25">
        <v>0.0070032403052157745</v>
      </c>
      <c r="J628" s="35" t="s">
        <v>153</v>
      </c>
      <c r="M628" s="42">
        <v>41005</v>
      </c>
      <c r="N628" s="33">
        <v>0</v>
      </c>
      <c r="O628" s="33"/>
    </row>
    <row r="629" spans="1:15" ht="30">
      <c r="A629" s="40" t="s">
        <v>574</v>
      </c>
      <c r="B629" s="35" t="s">
        <v>1517</v>
      </c>
      <c r="C629" s="35" t="s">
        <v>1518</v>
      </c>
      <c r="D629" s="36">
        <v>100</v>
      </c>
      <c r="E629" s="42">
        <v>33700</v>
      </c>
      <c r="F629" s="33">
        <v>0</v>
      </c>
      <c r="G629" s="36">
        <v>175.93133674214755</v>
      </c>
      <c r="H629" s="25">
        <v>0.7593133674214754</v>
      </c>
      <c r="I629" s="35" t="s">
        <v>1519</v>
      </c>
      <c r="J629" s="35" t="s">
        <v>153</v>
      </c>
      <c r="M629" s="42">
        <v>33700</v>
      </c>
      <c r="N629" s="33">
        <v>0</v>
      </c>
      <c r="O629" s="33"/>
    </row>
    <row r="630" spans="1:15" ht="30">
      <c r="A630" s="40" t="s">
        <v>574</v>
      </c>
      <c r="B630" s="35" t="s">
        <v>1520</v>
      </c>
      <c r="C630" s="35" t="s">
        <v>1521</v>
      </c>
      <c r="D630" s="36">
        <v>50</v>
      </c>
      <c r="E630" s="42">
        <v>33700</v>
      </c>
      <c r="F630" s="33">
        <v>0</v>
      </c>
      <c r="G630" s="36">
        <v>87.96566837107378</v>
      </c>
      <c r="H630" s="25">
        <v>0.7593133674214754</v>
      </c>
      <c r="I630" s="35" t="s">
        <v>1522</v>
      </c>
      <c r="J630" s="35" t="s">
        <v>153</v>
      </c>
      <c r="M630" s="42">
        <v>33700</v>
      </c>
      <c r="N630" s="33">
        <v>0</v>
      </c>
      <c r="O630" s="33"/>
    </row>
    <row r="631" spans="1:15" ht="30">
      <c r="A631" s="40" t="s">
        <v>574</v>
      </c>
      <c r="B631" s="35" t="s">
        <v>1523</v>
      </c>
      <c r="C631" s="35" t="s">
        <v>1524</v>
      </c>
      <c r="D631" s="36">
        <v>5</v>
      </c>
      <c r="E631" s="42">
        <v>33700</v>
      </c>
      <c r="F631" s="33">
        <v>0</v>
      </c>
      <c r="G631" s="36">
        <v>8.796566837107378</v>
      </c>
      <c r="H631" s="25">
        <v>0.7593133674214754</v>
      </c>
      <c r="I631" s="35" t="s">
        <v>1522</v>
      </c>
      <c r="J631" s="35" t="s">
        <v>153</v>
      </c>
      <c r="M631" s="42">
        <v>33700</v>
      </c>
      <c r="N631" s="33">
        <v>0</v>
      </c>
      <c r="O631" s="33"/>
    </row>
    <row r="632" spans="1:15" ht="30">
      <c r="A632" s="40" t="s">
        <v>574</v>
      </c>
      <c r="B632" s="35" t="s">
        <v>1525</v>
      </c>
      <c r="C632" s="35" t="s">
        <v>1526</v>
      </c>
      <c r="D632" s="36">
        <v>10</v>
      </c>
      <c r="E632" s="42">
        <v>33700</v>
      </c>
      <c r="F632" s="33">
        <v>0</v>
      </c>
      <c r="G632" s="36">
        <v>17.593133674214755</v>
      </c>
      <c r="H632" s="25">
        <v>0.7593133674214754</v>
      </c>
      <c r="I632" s="35" t="s">
        <v>1522</v>
      </c>
      <c r="J632" s="35" t="s">
        <v>153</v>
      </c>
      <c r="M632" s="42">
        <v>33700</v>
      </c>
      <c r="N632" s="33">
        <v>0</v>
      </c>
      <c r="O632" s="33"/>
    </row>
    <row r="633" spans="1:15" ht="27.75">
      <c r="A633" s="40" t="s">
        <v>574</v>
      </c>
      <c r="B633" s="35" t="s">
        <v>1527</v>
      </c>
      <c r="C633" s="35" t="s">
        <v>1526</v>
      </c>
      <c r="D633" s="36">
        <v>15</v>
      </c>
      <c r="E633" s="42">
        <v>33700</v>
      </c>
      <c r="F633" s="33">
        <v>0</v>
      </c>
      <c r="G633" s="36">
        <v>26.38970051132213</v>
      </c>
      <c r="H633" s="25">
        <v>0.7593133674214754</v>
      </c>
      <c r="I633" s="35" t="s">
        <v>1522</v>
      </c>
      <c r="J633" s="35" t="s">
        <v>153</v>
      </c>
      <c r="M633" s="42">
        <v>33700</v>
      </c>
      <c r="N633" s="33">
        <v>0</v>
      </c>
      <c r="O633" s="33"/>
    </row>
    <row r="634" spans="1:15" ht="27.75">
      <c r="A634" s="40" t="s">
        <v>574</v>
      </c>
      <c r="B634" s="35" t="s">
        <v>1528</v>
      </c>
      <c r="C634" s="35" t="s">
        <v>1529</v>
      </c>
      <c r="D634" s="36">
        <v>50</v>
      </c>
      <c r="E634" s="42">
        <v>32239</v>
      </c>
      <c r="F634" s="33">
        <v>2</v>
      </c>
      <c r="G634" s="36">
        <v>115.40488739817923</v>
      </c>
      <c r="H634" s="25">
        <v>1.3080977479635842</v>
      </c>
      <c r="I634" s="35" t="s">
        <v>1530</v>
      </c>
      <c r="J634" s="35" t="s">
        <v>153</v>
      </c>
      <c r="M634" s="42">
        <v>32239</v>
      </c>
      <c r="N634" s="33">
        <v>2</v>
      </c>
      <c r="O634" s="33"/>
    </row>
    <row r="635" spans="1:15" ht="13.5">
      <c r="A635" s="40" t="s">
        <v>574</v>
      </c>
      <c r="B635" s="35" t="s">
        <v>1531</v>
      </c>
      <c r="C635" s="35" t="s">
        <v>1532</v>
      </c>
      <c r="D635" s="36">
        <v>500</v>
      </c>
      <c r="E635" s="42">
        <v>31143</v>
      </c>
      <c r="F635" s="33">
        <v>0</v>
      </c>
      <c r="G635" s="36">
        <v>1288.3123829901044</v>
      </c>
      <c r="H635" s="25">
        <v>1.5766247659802086</v>
      </c>
      <c r="I635" s="35" t="s">
        <v>1533</v>
      </c>
      <c r="J635" s="35" t="s">
        <v>153</v>
      </c>
      <c r="M635" s="42">
        <v>31143</v>
      </c>
      <c r="N635" s="33">
        <v>0</v>
      </c>
      <c r="O635" s="33"/>
    </row>
    <row r="636" spans="1:15" ht="27.75">
      <c r="A636" s="40" t="s">
        <v>574</v>
      </c>
      <c r="B636" s="35" t="s">
        <v>1534</v>
      </c>
      <c r="C636" s="35" t="s">
        <v>1535</v>
      </c>
      <c r="D636" s="36">
        <v>5</v>
      </c>
      <c r="E636" s="42">
        <v>32239</v>
      </c>
      <c r="F636" s="33">
        <v>1</v>
      </c>
      <c r="G636" s="36">
        <v>11.540488739817922</v>
      </c>
      <c r="H636" s="25">
        <v>1.3080977479635842</v>
      </c>
      <c r="I636" s="35" t="s">
        <v>1536</v>
      </c>
      <c r="J636" s="35" t="s">
        <v>153</v>
      </c>
      <c r="M636" s="42">
        <v>32239</v>
      </c>
      <c r="N636" s="33">
        <v>1</v>
      </c>
      <c r="O636" s="33"/>
    </row>
    <row r="637" spans="1:15" ht="13.5">
      <c r="A637" s="40" t="s">
        <v>574</v>
      </c>
      <c r="B637" s="35" t="s">
        <v>1537</v>
      </c>
      <c r="C637" s="35" t="s">
        <v>1538</v>
      </c>
      <c r="D637" s="36">
        <v>10</v>
      </c>
      <c r="E637" s="42">
        <v>32239</v>
      </c>
      <c r="F637" s="33">
        <v>2</v>
      </c>
      <c r="G637" s="36">
        <v>23.080977479635845</v>
      </c>
      <c r="H637" s="25">
        <v>1.3080977479635842</v>
      </c>
      <c r="I637" s="35" t="s">
        <v>1539</v>
      </c>
      <c r="J637" s="35" t="s">
        <v>153</v>
      </c>
      <c r="M637" s="42">
        <v>32239</v>
      </c>
      <c r="N637" s="33">
        <v>2</v>
      </c>
      <c r="O637" s="33"/>
    </row>
    <row r="638" spans="1:15" ht="27.75">
      <c r="A638" s="40" t="s">
        <v>574</v>
      </c>
      <c r="B638" s="35" t="s">
        <v>1540</v>
      </c>
      <c r="C638" s="35" t="s">
        <v>1541</v>
      </c>
      <c r="D638" s="36">
        <v>15</v>
      </c>
      <c r="E638" s="42">
        <v>32239</v>
      </c>
      <c r="F638" s="33">
        <v>2</v>
      </c>
      <c r="G638" s="36">
        <v>34.621466219453765</v>
      </c>
      <c r="H638" s="25">
        <v>1.3080977479635842</v>
      </c>
      <c r="I638" s="35" t="s">
        <v>1542</v>
      </c>
      <c r="J638" s="35" t="s">
        <v>153</v>
      </c>
      <c r="M638" s="42">
        <v>32239</v>
      </c>
      <c r="N638" s="33">
        <v>2</v>
      </c>
      <c r="O638" s="33"/>
    </row>
    <row r="639" spans="1:15" ht="27.75">
      <c r="A639" s="40" t="s">
        <v>574</v>
      </c>
      <c r="B639" s="35" t="s">
        <v>1543</v>
      </c>
      <c r="C639" s="35" t="s">
        <v>1544</v>
      </c>
      <c r="D639" s="36">
        <v>200</v>
      </c>
      <c r="E639" s="42">
        <v>38813</v>
      </c>
      <c r="F639" s="33">
        <v>0</v>
      </c>
      <c r="G639" s="36">
        <v>248.55521155830752</v>
      </c>
      <c r="H639" s="25">
        <v>0.24277605779153758</v>
      </c>
      <c r="I639" s="35" t="s">
        <v>1545</v>
      </c>
      <c r="J639" s="35" t="s">
        <v>153</v>
      </c>
      <c r="M639" s="42">
        <v>38813</v>
      </c>
      <c r="N639" s="33">
        <v>0</v>
      </c>
      <c r="O639" s="33"/>
    </row>
    <row r="640" spans="1:14" ht="13.5">
      <c r="A640" s="40" t="s">
        <v>574</v>
      </c>
      <c r="B640" s="35" t="s">
        <v>1546</v>
      </c>
      <c r="C640" s="35" t="s">
        <v>1547</v>
      </c>
      <c r="D640" s="36">
        <v>50</v>
      </c>
      <c r="E640" s="42">
        <v>34430</v>
      </c>
      <c r="F640" s="33">
        <v>1</v>
      </c>
      <c r="G640" s="36">
        <v>84.67217437159431</v>
      </c>
      <c r="H640" s="25">
        <v>0.6934434874318861</v>
      </c>
      <c r="I640" s="35" t="s">
        <v>1548</v>
      </c>
      <c r="J640" s="35" t="s">
        <v>153</v>
      </c>
      <c r="M640" s="42">
        <v>34430</v>
      </c>
      <c r="N640" s="33">
        <v>1</v>
      </c>
    </row>
    <row r="641" spans="1:14" ht="13.5">
      <c r="A641" s="40" t="s">
        <v>574</v>
      </c>
      <c r="B641" s="35" t="s">
        <v>1549</v>
      </c>
      <c r="C641" s="35" t="s">
        <v>1550</v>
      </c>
      <c r="D641" s="36">
        <v>250</v>
      </c>
      <c r="E641" s="42">
        <v>32239</v>
      </c>
      <c r="F641" s="33">
        <v>1</v>
      </c>
      <c r="G641" s="36">
        <v>577.0244369908961</v>
      </c>
      <c r="H641" s="25">
        <v>1.3080977479635842</v>
      </c>
      <c r="I641" s="35" t="s">
        <v>1551</v>
      </c>
      <c r="J641" s="35" t="s">
        <v>153</v>
      </c>
      <c r="M641" s="42">
        <v>32239</v>
      </c>
      <c r="N641" s="33">
        <v>1</v>
      </c>
    </row>
    <row r="642" spans="1:14" ht="27.75">
      <c r="A642" s="40" t="s">
        <v>574</v>
      </c>
      <c r="B642" s="35" t="s">
        <v>1552</v>
      </c>
      <c r="C642" s="35" t="s">
        <v>1553</v>
      </c>
      <c r="D642" s="36">
        <v>5000</v>
      </c>
      <c r="E642" s="42">
        <v>38078</v>
      </c>
      <c r="F642" s="33">
        <v>0</v>
      </c>
      <c r="G642" s="36">
        <v>6575.211575211575</v>
      </c>
      <c r="H642" s="25">
        <v>0.31504231504231495</v>
      </c>
      <c r="I642" s="35" t="s">
        <v>1426</v>
      </c>
      <c r="J642" s="35" t="s">
        <v>153</v>
      </c>
      <c r="M642" s="42">
        <v>38078</v>
      </c>
      <c r="N642" s="33">
        <v>0</v>
      </c>
    </row>
    <row r="643" spans="1:15" ht="27.75">
      <c r="A643" s="40" t="s">
        <v>574</v>
      </c>
      <c r="B643" s="35" t="s">
        <v>1466</v>
      </c>
      <c r="C643" s="35" t="s">
        <v>1467</v>
      </c>
      <c r="D643" s="36">
        <v>1000</v>
      </c>
      <c r="E643" s="42">
        <v>36256</v>
      </c>
      <c r="F643" s="33">
        <v>0</v>
      </c>
      <c r="G643" s="36">
        <v>1478.2875556237532</v>
      </c>
      <c r="H643" s="25">
        <v>0.47828755562375314</v>
      </c>
      <c r="J643" s="35" t="s">
        <v>153</v>
      </c>
      <c r="M643" s="42">
        <v>36256</v>
      </c>
      <c r="N643" s="33">
        <v>0</v>
      </c>
      <c r="O643" s="33"/>
    </row>
    <row r="644" spans="1:14" ht="13.5">
      <c r="A644" s="40" t="s">
        <v>574</v>
      </c>
      <c r="B644" s="35" t="s">
        <v>1554</v>
      </c>
      <c r="C644" s="35" t="s">
        <v>1555</v>
      </c>
      <c r="D644" s="36">
        <v>30</v>
      </c>
      <c r="E644" s="42">
        <v>37712</v>
      </c>
      <c r="F644" s="33">
        <v>0</v>
      </c>
      <c r="G644" s="36">
        <v>40.43368774482373</v>
      </c>
      <c r="H644" s="25">
        <v>0.3477895914941243</v>
      </c>
      <c r="J644" s="35" t="s">
        <v>153</v>
      </c>
      <c r="M644" s="42">
        <v>37712</v>
      </c>
      <c r="N644" s="33">
        <v>0</v>
      </c>
    </row>
    <row r="645" spans="1:14" ht="13.5">
      <c r="A645" s="40" t="s">
        <v>574</v>
      </c>
      <c r="B645" s="35" t="s">
        <v>1556</v>
      </c>
      <c r="C645" s="35" t="s">
        <v>1557</v>
      </c>
      <c r="D645" s="36">
        <v>25000</v>
      </c>
      <c r="E645" s="42">
        <v>39904</v>
      </c>
      <c r="F645" s="33">
        <v>0</v>
      </c>
      <c r="G645" s="36">
        <v>28865.052732502394</v>
      </c>
      <c r="H645" s="25">
        <v>0.15460210930009588</v>
      </c>
      <c r="J645" s="35" t="s">
        <v>1558</v>
      </c>
      <c r="M645" s="42">
        <v>39904</v>
      </c>
      <c r="N645" s="33">
        <v>0</v>
      </c>
    </row>
  </sheetData>
  <sheetProtection/>
  <printOptions/>
  <pageMargins left="0.7086614173228347" right="0.7086614173228347" top="0.7480314960629921" bottom="0.7480314960629921" header="0.31496062992125984" footer="0.31496062992125984"/>
  <pageSetup fitToHeight="7" fitToWidth="1" horizontalDpi="600" verticalDpi="600" orientation="landscape" paperSize="9" scale="21"/>
  <legacyDrawing r:id="rId2"/>
</worksheet>
</file>

<file path=xl/worksheets/sheet2.xml><?xml version="1.0" encoding="utf-8"?>
<worksheet xmlns="http://schemas.openxmlformats.org/spreadsheetml/2006/main" xmlns:r="http://schemas.openxmlformats.org/officeDocument/2006/relationships">
  <dimension ref="A1:F645"/>
  <sheetViews>
    <sheetView zoomScale="85" zoomScaleNormal="85" workbookViewId="0" topLeftCell="A1">
      <selection activeCell="A1" sqref="A1"/>
    </sheetView>
  </sheetViews>
  <sheetFormatPr defaultColWidth="8.8515625" defaultRowHeight="15"/>
  <cols>
    <col min="1" max="1" width="17.140625" style="0" customWidth="1"/>
    <col min="2" max="2" width="14.28125" style="0" bestFit="1" customWidth="1"/>
    <col min="3" max="4" width="8.8515625" style="0" customWidth="1"/>
    <col min="5" max="5" width="17.7109375" style="0" customWidth="1"/>
    <col min="6" max="6" width="14.421875" style="0" bestFit="1" customWidth="1"/>
  </cols>
  <sheetData>
    <row r="1" spans="1:2" ht="13.5">
      <c r="A1" s="51" t="s">
        <v>1658</v>
      </c>
      <c r="B1" s="37"/>
    </row>
    <row r="2" spans="1:2" ht="13.5">
      <c r="A2" s="37"/>
      <c r="B2" s="37"/>
    </row>
    <row r="3" spans="1:5" ht="13.5">
      <c r="A3" s="50" t="s">
        <v>1659</v>
      </c>
      <c r="B3" s="37"/>
      <c r="E3" s="1" t="s">
        <v>1660</v>
      </c>
    </row>
    <row r="4" spans="1:6" ht="28.5" thickBot="1">
      <c r="A4" s="58" t="s">
        <v>1562</v>
      </c>
      <c r="B4" s="58" t="s">
        <v>1559</v>
      </c>
      <c r="E4" s="58" t="s">
        <v>1562</v>
      </c>
      <c r="F4" s="59" t="s">
        <v>1561</v>
      </c>
    </row>
    <row r="5" spans="1:6" ht="13.5">
      <c r="A5" s="1"/>
      <c r="B5" s="1"/>
      <c r="F5" s="1"/>
    </row>
    <row r="6" spans="1:6" ht="13.5">
      <c r="A6" s="52">
        <v>0.00059</v>
      </c>
      <c r="B6" s="56">
        <v>0</v>
      </c>
      <c r="E6" s="9">
        <v>0.00059</v>
      </c>
      <c r="F6">
        <v>1</v>
      </c>
    </row>
    <row r="7" spans="1:6" ht="13.5">
      <c r="A7" s="52">
        <v>0.00062</v>
      </c>
      <c r="B7" s="56">
        <v>1</v>
      </c>
      <c r="E7" s="9">
        <v>0.00062</v>
      </c>
      <c r="F7">
        <v>1</v>
      </c>
    </row>
    <row r="8" spans="1:6" ht="13.5">
      <c r="A8" s="52">
        <v>0.00091</v>
      </c>
      <c r="B8" s="56">
        <v>0</v>
      </c>
      <c r="E8" s="9">
        <v>0.00091</v>
      </c>
      <c r="F8">
        <v>1</v>
      </c>
    </row>
    <row r="9" spans="1:6" ht="13.5">
      <c r="A9" s="52">
        <v>0.00177</v>
      </c>
      <c r="B9" s="56">
        <v>6</v>
      </c>
      <c r="E9" s="9">
        <v>0.00177</v>
      </c>
      <c r="F9">
        <v>1</v>
      </c>
    </row>
    <row r="10" spans="1:6" ht="13.5">
      <c r="A10" s="52">
        <v>0.00509</v>
      </c>
      <c r="B10" s="56">
        <v>6</v>
      </c>
      <c r="E10" s="9">
        <v>0.00509</v>
      </c>
      <c r="F10">
        <v>1</v>
      </c>
    </row>
    <row r="11" spans="1:6" ht="13.5">
      <c r="A11" s="55">
        <v>0.01</v>
      </c>
      <c r="B11" s="56">
        <v>0</v>
      </c>
      <c r="E11" s="6">
        <v>0.01</v>
      </c>
      <c r="F11">
        <v>1</v>
      </c>
    </row>
    <row r="12" spans="1:6" ht="13.5">
      <c r="A12" s="52">
        <v>0.01137</v>
      </c>
      <c r="B12" s="56">
        <v>6</v>
      </c>
      <c r="E12" s="9">
        <v>0.01137</v>
      </c>
      <c r="F12">
        <v>1</v>
      </c>
    </row>
    <row r="13" spans="1:6" ht="13.5">
      <c r="A13" s="52">
        <v>0.01188</v>
      </c>
      <c r="B13" s="56">
        <v>0</v>
      </c>
      <c r="E13" s="9">
        <v>0.01188</v>
      </c>
      <c r="F13">
        <v>1</v>
      </c>
    </row>
    <row r="14" spans="1:6" ht="13.5">
      <c r="A14" s="52">
        <v>0.01387</v>
      </c>
      <c r="B14" s="56">
        <v>6</v>
      </c>
      <c r="E14" s="9">
        <v>0.01387</v>
      </c>
      <c r="F14">
        <v>1</v>
      </c>
    </row>
    <row r="15" spans="1:6" ht="13.5">
      <c r="A15" s="53">
        <v>0.0146</v>
      </c>
      <c r="B15" s="56">
        <v>0</v>
      </c>
      <c r="E15" s="8">
        <v>0.0146</v>
      </c>
      <c r="F15">
        <v>1</v>
      </c>
    </row>
    <row r="16" spans="1:6" ht="13.5">
      <c r="A16" s="55">
        <v>0.02</v>
      </c>
      <c r="B16" s="56">
        <v>0</v>
      </c>
      <c r="E16" s="6">
        <v>0.02</v>
      </c>
      <c r="F16">
        <v>1</v>
      </c>
    </row>
    <row r="17" spans="1:6" ht="13.5">
      <c r="A17" s="55">
        <v>0.05</v>
      </c>
      <c r="B17" s="56">
        <v>0</v>
      </c>
      <c r="E17" s="6">
        <v>0.05</v>
      </c>
      <c r="F17">
        <v>2</v>
      </c>
    </row>
    <row r="18" spans="1:6" ht="13.5">
      <c r="A18" s="55">
        <v>0.05</v>
      </c>
      <c r="B18" s="56">
        <v>0</v>
      </c>
      <c r="E18" s="6">
        <v>0.1</v>
      </c>
      <c r="F18">
        <v>1</v>
      </c>
    </row>
    <row r="19" spans="1:6" ht="13.5">
      <c r="A19" s="4">
        <v>0.1</v>
      </c>
      <c r="B19" s="56">
        <v>0</v>
      </c>
      <c r="E19" s="7">
        <v>0.107</v>
      </c>
      <c r="F19">
        <v>2</v>
      </c>
    </row>
    <row r="20" spans="1:6" ht="13.5">
      <c r="A20" s="54">
        <v>0.107</v>
      </c>
      <c r="B20" s="56">
        <v>22</v>
      </c>
      <c r="E20" s="8">
        <v>0.1114</v>
      </c>
      <c r="F20">
        <v>2</v>
      </c>
    </row>
    <row r="21" spans="1:6" ht="13.5">
      <c r="A21" s="54">
        <v>0.107</v>
      </c>
      <c r="B21" s="56">
        <v>22</v>
      </c>
      <c r="E21" s="6">
        <v>0.15</v>
      </c>
      <c r="F21">
        <v>2</v>
      </c>
    </row>
    <row r="22" spans="1:6" ht="13.5">
      <c r="A22" s="53">
        <v>0.1114</v>
      </c>
      <c r="B22" s="56">
        <v>22</v>
      </c>
      <c r="E22" s="6">
        <v>0.2</v>
      </c>
      <c r="F22">
        <v>1</v>
      </c>
    </row>
    <row r="23" spans="1:6" ht="13.5">
      <c r="A23" s="53">
        <v>0.1114</v>
      </c>
      <c r="B23" s="56">
        <v>22</v>
      </c>
      <c r="E23" s="6">
        <v>0.24</v>
      </c>
      <c r="F23">
        <v>1</v>
      </c>
    </row>
    <row r="24" spans="1:6" ht="13.5">
      <c r="A24" s="55">
        <v>0.15</v>
      </c>
      <c r="B24" s="56">
        <v>0</v>
      </c>
      <c r="E24" s="7">
        <v>0.247</v>
      </c>
      <c r="F24">
        <v>1</v>
      </c>
    </row>
    <row r="25" spans="1:6" ht="13.5">
      <c r="A25" s="55">
        <v>0.15</v>
      </c>
      <c r="B25" s="56">
        <v>0</v>
      </c>
      <c r="E25" s="6">
        <v>0.25</v>
      </c>
      <c r="F25">
        <v>1</v>
      </c>
    </row>
    <row r="26" spans="1:6" ht="13.5">
      <c r="A26" s="4">
        <v>0.2</v>
      </c>
      <c r="B26" s="56">
        <v>0</v>
      </c>
      <c r="E26" s="6">
        <v>0.3</v>
      </c>
      <c r="F26">
        <v>2</v>
      </c>
    </row>
    <row r="27" spans="1:6" ht="13.5">
      <c r="A27" s="55">
        <v>0.24</v>
      </c>
      <c r="B27" s="56">
        <v>0</v>
      </c>
      <c r="E27" s="8">
        <v>0.3161</v>
      </c>
      <c r="F27">
        <v>1</v>
      </c>
    </row>
    <row r="28" spans="1:6" ht="13.5">
      <c r="A28" s="54">
        <v>0.247</v>
      </c>
      <c r="B28" s="56">
        <v>11</v>
      </c>
      <c r="E28" s="7">
        <v>0.377</v>
      </c>
      <c r="F28">
        <v>1</v>
      </c>
    </row>
    <row r="29" spans="1:6" ht="13.5">
      <c r="A29" s="55">
        <v>0.25</v>
      </c>
      <c r="B29" s="56">
        <v>0</v>
      </c>
      <c r="E29" s="6">
        <v>0.45</v>
      </c>
      <c r="F29">
        <v>2</v>
      </c>
    </row>
    <row r="30" spans="1:6" ht="13.5">
      <c r="A30" s="4">
        <v>0.3</v>
      </c>
      <c r="B30" s="56">
        <v>0</v>
      </c>
      <c r="E30" s="8">
        <v>0.5795</v>
      </c>
      <c r="F30">
        <v>2</v>
      </c>
    </row>
    <row r="31" spans="1:6" ht="13.5">
      <c r="A31" s="4">
        <v>0.3</v>
      </c>
      <c r="B31" s="56">
        <v>0</v>
      </c>
      <c r="E31" s="6">
        <v>0.6</v>
      </c>
      <c r="F31">
        <v>1</v>
      </c>
    </row>
    <row r="32" spans="1:6" ht="13.5">
      <c r="A32" s="53">
        <v>0.3161</v>
      </c>
      <c r="B32" s="56">
        <v>11</v>
      </c>
      <c r="E32" s="6">
        <v>0.6767</v>
      </c>
      <c r="F32">
        <v>1</v>
      </c>
    </row>
    <row r="33" spans="1:6" ht="13.5">
      <c r="A33" s="54">
        <v>0.377</v>
      </c>
      <c r="B33" s="56">
        <v>32</v>
      </c>
      <c r="E33" s="5">
        <v>1</v>
      </c>
      <c r="F33">
        <v>9</v>
      </c>
    </row>
    <row r="34" spans="1:6" ht="13.5">
      <c r="A34" s="55">
        <v>0.45</v>
      </c>
      <c r="B34" s="56">
        <v>0</v>
      </c>
      <c r="E34" s="5">
        <v>2</v>
      </c>
      <c r="F34">
        <v>3</v>
      </c>
    </row>
    <row r="35" spans="1:6" ht="13.5">
      <c r="A35" s="55">
        <v>0.45</v>
      </c>
      <c r="B35" s="56">
        <v>1</v>
      </c>
      <c r="E35" s="6">
        <v>2.5</v>
      </c>
      <c r="F35">
        <v>1</v>
      </c>
    </row>
    <row r="36" spans="1:6" ht="13.5">
      <c r="A36" s="53">
        <v>0.5795</v>
      </c>
      <c r="B36" s="56">
        <v>32</v>
      </c>
      <c r="E36" s="6">
        <v>2.65</v>
      </c>
      <c r="F36">
        <v>1</v>
      </c>
    </row>
    <row r="37" spans="1:6" ht="13.5">
      <c r="A37" s="53">
        <v>0.5795</v>
      </c>
      <c r="B37" s="56">
        <v>32</v>
      </c>
      <c r="E37" s="6">
        <v>4.88</v>
      </c>
      <c r="F37">
        <v>1</v>
      </c>
    </row>
    <row r="38" spans="1:6" ht="13.5">
      <c r="A38" s="4">
        <v>0.6</v>
      </c>
      <c r="B38" s="56">
        <v>0</v>
      </c>
      <c r="E38" s="5">
        <v>5</v>
      </c>
      <c r="F38">
        <v>9</v>
      </c>
    </row>
    <row r="39" spans="1:6" ht="13.5">
      <c r="A39" s="53">
        <v>0.6767</v>
      </c>
      <c r="B39" s="56">
        <v>32</v>
      </c>
      <c r="E39" s="5">
        <v>8</v>
      </c>
      <c r="F39">
        <v>2</v>
      </c>
    </row>
    <row r="40" spans="1:6" ht="13.5">
      <c r="A40" s="4">
        <v>1</v>
      </c>
      <c r="B40" s="56">
        <v>0</v>
      </c>
      <c r="E40" s="6">
        <v>9.76</v>
      </c>
      <c r="F40">
        <v>1</v>
      </c>
    </row>
    <row r="41" spans="1:6" ht="13.5">
      <c r="A41" s="4">
        <v>1</v>
      </c>
      <c r="B41" s="56">
        <v>0</v>
      </c>
      <c r="E41" s="5">
        <v>10</v>
      </c>
      <c r="F41">
        <v>11</v>
      </c>
    </row>
    <row r="42" spans="1:6" ht="13.5">
      <c r="A42" s="4">
        <v>1</v>
      </c>
      <c r="B42" s="56">
        <v>0</v>
      </c>
      <c r="E42" s="5">
        <v>13</v>
      </c>
      <c r="F42">
        <v>2</v>
      </c>
    </row>
    <row r="43" spans="1:6" ht="13.5">
      <c r="A43" s="4">
        <v>1</v>
      </c>
      <c r="B43" s="56">
        <v>0</v>
      </c>
      <c r="E43" s="6">
        <v>13.25</v>
      </c>
      <c r="F43">
        <v>1</v>
      </c>
    </row>
    <row r="44" spans="1:6" ht="13.5">
      <c r="A44" s="4">
        <v>1</v>
      </c>
      <c r="B44" s="56">
        <v>1</v>
      </c>
      <c r="E44" s="5">
        <v>15</v>
      </c>
      <c r="F44">
        <v>4</v>
      </c>
    </row>
    <row r="45" spans="1:6" ht="13.5">
      <c r="A45" s="4">
        <v>1</v>
      </c>
      <c r="B45" s="56">
        <v>1</v>
      </c>
      <c r="E45" s="6">
        <v>19.51</v>
      </c>
      <c r="F45">
        <v>1</v>
      </c>
    </row>
    <row r="46" spans="1:6" ht="13.5">
      <c r="A46" s="4">
        <v>1</v>
      </c>
      <c r="B46" s="56">
        <v>0</v>
      </c>
      <c r="E46" s="5">
        <v>20</v>
      </c>
      <c r="F46">
        <v>4</v>
      </c>
    </row>
    <row r="47" spans="1:6" ht="13.5">
      <c r="A47" s="4">
        <v>1</v>
      </c>
      <c r="B47" s="56">
        <v>0</v>
      </c>
      <c r="E47" s="5">
        <v>22</v>
      </c>
      <c r="F47">
        <v>2</v>
      </c>
    </row>
    <row r="48" spans="1:6" ht="13.5">
      <c r="A48" s="4">
        <v>1</v>
      </c>
      <c r="B48" s="56">
        <v>0</v>
      </c>
      <c r="E48" s="5">
        <v>25</v>
      </c>
      <c r="F48">
        <v>6</v>
      </c>
    </row>
    <row r="49" spans="1:6" ht="13.5">
      <c r="A49" s="4">
        <v>2</v>
      </c>
      <c r="B49" s="56">
        <v>2</v>
      </c>
      <c r="E49" s="5">
        <v>26</v>
      </c>
      <c r="F49">
        <v>1</v>
      </c>
    </row>
    <row r="50" spans="1:6" ht="13.5">
      <c r="A50" s="4">
        <v>2</v>
      </c>
      <c r="B50" s="56">
        <v>0</v>
      </c>
      <c r="E50" s="6">
        <v>26.81</v>
      </c>
      <c r="F50">
        <v>2</v>
      </c>
    </row>
    <row r="51" spans="1:6" ht="13.5">
      <c r="A51" s="4">
        <v>2</v>
      </c>
      <c r="B51" s="56">
        <v>1</v>
      </c>
      <c r="E51" s="5">
        <v>28</v>
      </c>
      <c r="F51">
        <v>2</v>
      </c>
    </row>
    <row r="52" spans="1:6" ht="13.5">
      <c r="A52" s="4">
        <v>2.5</v>
      </c>
      <c r="B52" s="56">
        <v>1</v>
      </c>
      <c r="E52" s="5">
        <v>30</v>
      </c>
      <c r="F52">
        <v>3</v>
      </c>
    </row>
    <row r="53" spans="1:6" ht="13.5">
      <c r="A53" s="4">
        <v>2.65</v>
      </c>
      <c r="B53" s="56">
        <v>31</v>
      </c>
      <c r="E53" s="6">
        <v>37.68</v>
      </c>
      <c r="F53">
        <v>1</v>
      </c>
    </row>
    <row r="54" spans="1:6" ht="13.5">
      <c r="A54" s="4">
        <v>4.88</v>
      </c>
      <c r="B54" s="56">
        <v>1</v>
      </c>
      <c r="E54" s="5">
        <v>40</v>
      </c>
      <c r="F54">
        <v>3</v>
      </c>
    </row>
    <row r="55" spans="1:6" ht="13.5">
      <c r="A55" s="4">
        <v>5</v>
      </c>
      <c r="B55" s="56">
        <v>0</v>
      </c>
      <c r="E55" s="5">
        <v>50</v>
      </c>
      <c r="F55">
        <v>12</v>
      </c>
    </row>
    <row r="56" spans="1:6" ht="13.5">
      <c r="A56" s="4">
        <v>5</v>
      </c>
      <c r="B56" s="56">
        <v>0</v>
      </c>
      <c r="E56" s="5">
        <v>55</v>
      </c>
      <c r="F56">
        <v>2</v>
      </c>
    </row>
    <row r="57" spans="1:6" ht="13.5">
      <c r="A57" s="4">
        <v>5</v>
      </c>
      <c r="B57" s="56">
        <v>0</v>
      </c>
      <c r="E57" s="6">
        <v>56.55</v>
      </c>
      <c r="F57">
        <v>1</v>
      </c>
    </row>
    <row r="58" spans="1:6" ht="13.5">
      <c r="A58" s="4">
        <v>5</v>
      </c>
      <c r="B58" s="56">
        <v>0</v>
      </c>
      <c r="E58" s="5">
        <v>60</v>
      </c>
      <c r="F58">
        <v>15</v>
      </c>
    </row>
    <row r="59" spans="1:6" ht="13.5">
      <c r="A59" s="4">
        <v>5</v>
      </c>
      <c r="B59" s="56">
        <v>1</v>
      </c>
      <c r="E59" s="5">
        <v>64</v>
      </c>
      <c r="F59">
        <v>1</v>
      </c>
    </row>
    <row r="60" spans="1:6" ht="13.5">
      <c r="A60" s="4">
        <v>5</v>
      </c>
      <c r="B60" s="56">
        <v>0</v>
      </c>
      <c r="E60" s="5">
        <v>65</v>
      </c>
      <c r="F60">
        <v>1</v>
      </c>
    </row>
    <row r="61" spans="1:6" ht="13.5">
      <c r="A61" s="4">
        <v>5</v>
      </c>
      <c r="B61" s="56">
        <v>0</v>
      </c>
      <c r="E61" s="5">
        <v>70</v>
      </c>
      <c r="F61">
        <v>2</v>
      </c>
    </row>
    <row r="62" spans="1:6" ht="13.5">
      <c r="A62" s="4">
        <v>5</v>
      </c>
      <c r="B62" s="56">
        <v>0</v>
      </c>
      <c r="E62" s="6">
        <v>72.8</v>
      </c>
      <c r="F62">
        <v>1</v>
      </c>
    </row>
    <row r="63" spans="1:6" ht="13.5">
      <c r="A63" s="4">
        <v>5</v>
      </c>
      <c r="B63" s="56">
        <v>1</v>
      </c>
      <c r="E63" s="6">
        <v>78.07</v>
      </c>
      <c r="F63">
        <v>1</v>
      </c>
    </row>
    <row r="64" spans="1:6" ht="13.5">
      <c r="A64" s="4">
        <v>8</v>
      </c>
      <c r="B64" s="56">
        <v>0</v>
      </c>
      <c r="E64" s="5">
        <v>81</v>
      </c>
      <c r="F64">
        <v>1</v>
      </c>
    </row>
    <row r="65" spans="1:6" ht="13.5">
      <c r="A65" s="4">
        <v>8</v>
      </c>
      <c r="B65" s="56">
        <v>0</v>
      </c>
      <c r="E65" s="6">
        <v>91.81</v>
      </c>
      <c r="F65">
        <v>1</v>
      </c>
    </row>
    <row r="66" spans="1:6" ht="13.5">
      <c r="A66" s="4">
        <v>9.76</v>
      </c>
      <c r="B66" s="56">
        <v>1</v>
      </c>
      <c r="E66" s="5">
        <v>92</v>
      </c>
      <c r="F66">
        <v>1</v>
      </c>
    </row>
    <row r="67" spans="1:6" ht="13.5">
      <c r="A67" s="4">
        <v>10</v>
      </c>
      <c r="B67" s="56">
        <v>0</v>
      </c>
      <c r="E67" s="5">
        <v>100</v>
      </c>
      <c r="F67">
        <v>40</v>
      </c>
    </row>
    <row r="68" spans="1:6" ht="13.5">
      <c r="A68" s="4">
        <v>10</v>
      </c>
      <c r="B68" s="56">
        <v>0</v>
      </c>
      <c r="E68" s="5">
        <v>104</v>
      </c>
      <c r="F68">
        <v>1</v>
      </c>
    </row>
    <row r="69" spans="1:6" ht="13.5">
      <c r="A69" s="4">
        <v>10</v>
      </c>
      <c r="B69" s="56">
        <v>0</v>
      </c>
      <c r="E69" s="6">
        <v>107.36</v>
      </c>
      <c r="F69">
        <v>1</v>
      </c>
    </row>
    <row r="70" spans="1:6" ht="13.5">
      <c r="A70" s="4">
        <v>10</v>
      </c>
      <c r="B70" s="56">
        <v>0</v>
      </c>
      <c r="E70" s="5">
        <v>130</v>
      </c>
      <c r="F70">
        <v>1</v>
      </c>
    </row>
    <row r="71" spans="1:6" ht="13.5">
      <c r="A71" s="4">
        <v>10</v>
      </c>
      <c r="B71" s="56">
        <v>0</v>
      </c>
      <c r="E71" s="5">
        <v>150</v>
      </c>
      <c r="F71">
        <v>3</v>
      </c>
    </row>
    <row r="72" spans="1:6" ht="13.5">
      <c r="A72" s="4">
        <v>10</v>
      </c>
      <c r="B72" s="56">
        <v>0</v>
      </c>
      <c r="E72" s="5">
        <v>156</v>
      </c>
      <c r="F72">
        <v>5</v>
      </c>
    </row>
    <row r="73" spans="1:6" ht="13.5">
      <c r="A73" s="4">
        <v>10</v>
      </c>
      <c r="B73" s="56">
        <v>0</v>
      </c>
      <c r="E73" s="5">
        <v>160</v>
      </c>
      <c r="F73">
        <v>1</v>
      </c>
    </row>
    <row r="74" spans="1:6" ht="13.5">
      <c r="A74" s="4">
        <v>10</v>
      </c>
      <c r="B74" s="56">
        <v>0</v>
      </c>
      <c r="E74" s="5">
        <v>162</v>
      </c>
      <c r="F74">
        <v>1</v>
      </c>
    </row>
    <row r="75" spans="1:6" ht="13.5">
      <c r="A75" s="4">
        <v>10</v>
      </c>
      <c r="B75" s="56">
        <v>0</v>
      </c>
      <c r="E75" s="6">
        <v>164.11</v>
      </c>
      <c r="F75">
        <v>1</v>
      </c>
    </row>
    <row r="76" spans="1:6" ht="13.5">
      <c r="A76" s="4">
        <v>10</v>
      </c>
      <c r="B76" s="56">
        <v>0</v>
      </c>
      <c r="E76" s="5">
        <v>165</v>
      </c>
      <c r="F76">
        <v>2</v>
      </c>
    </row>
    <row r="77" spans="1:6" ht="13.5">
      <c r="A77" s="4">
        <v>10</v>
      </c>
      <c r="B77" s="56">
        <v>2</v>
      </c>
      <c r="E77" s="6">
        <v>167.41</v>
      </c>
      <c r="F77">
        <v>1</v>
      </c>
    </row>
    <row r="78" spans="1:6" ht="13.5">
      <c r="A78" s="4">
        <v>13</v>
      </c>
      <c r="B78" s="56">
        <v>2</v>
      </c>
      <c r="E78" s="5">
        <v>184</v>
      </c>
      <c r="F78">
        <v>1</v>
      </c>
    </row>
    <row r="79" spans="1:6" ht="13.5">
      <c r="A79" s="4">
        <v>13</v>
      </c>
      <c r="B79" s="56">
        <v>0</v>
      </c>
      <c r="E79" s="5">
        <v>200</v>
      </c>
      <c r="F79">
        <v>9</v>
      </c>
    </row>
    <row r="80" spans="1:6" ht="13.5">
      <c r="A80" s="4">
        <v>13.25</v>
      </c>
      <c r="B80" s="56">
        <v>36</v>
      </c>
      <c r="E80" s="6">
        <v>208.83</v>
      </c>
      <c r="F80">
        <v>1</v>
      </c>
    </row>
    <row r="81" spans="1:6" ht="13.5">
      <c r="A81" s="4">
        <v>15</v>
      </c>
      <c r="B81" s="56">
        <v>1</v>
      </c>
      <c r="E81" s="5">
        <v>225</v>
      </c>
      <c r="F81">
        <v>1</v>
      </c>
    </row>
    <row r="82" spans="1:6" ht="13.5">
      <c r="A82" s="4">
        <v>15</v>
      </c>
      <c r="B82" s="56">
        <v>1</v>
      </c>
      <c r="E82" s="6">
        <v>245.32</v>
      </c>
      <c r="F82">
        <v>2</v>
      </c>
    </row>
    <row r="83" spans="1:6" ht="13.5">
      <c r="A83" s="4">
        <v>15</v>
      </c>
      <c r="B83" s="56">
        <v>0</v>
      </c>
      <c r="E83" s="5">
        <v>250</v>
      </c>
      <c r="F83">
        <v>25</v>
      </c>
    </row>
    <row r="84" spans="1:6" ht="13.5">
      <c r="A84" s="4">
        <v>15</v>
      </c>
      <c r="B84" s="56">
        <v>2</v>
      </c>
      <c r="E84" s="6">
        <v>253.39</v>
      </c>
      <c r="F84">
        <v>1</v>
      </c>
    </row>
    <row r="85" spans="1:6" ht="13.5">
      <c r="A85" s="4">
        <v>19.51</v>
      </c>
      <c r="B85" s="56" t="s">
        <v>1661</v>
      </c>
      <c r="E85" s="5">
        <v>270</v>
      </c>
      <c r="F85">
        <v>1</v>
      </c>
    </row>
    <row r="86" spans="1:6" ht="13.5">
      <c r="A86" s="4">
        <v>20</v>
      </c>
      <c r="B86" s="56">
        <v>0</v>
      </c>
      <c r="E86" s="5">
        <v>300</v>
      </c>
      <c r="F86">
        <v>35</v>
      </c>
    </row>
    <row r="87" spans="1:6" ht="13.5">
      <c r="A87" s="4">
        <v>20</v>
      </c>
      <c r="B87" s="56">
        <v>0</v>
      </c>
      <c r="E87" s="6">
        <v>324.56</v>
      </c>
      <c r="F87">
        <v>1</v>
      </c>
    </row>
    <row r="88" spans="1:6" ht="13.5">
      <c r="A88" s="4">
        <v>20</v>
      </c>
      <c r="B88" s="56">
        <v>0</v>
      </c>
      <c r="E88" s="6">
        <v>337.82</v>
      </c>
      <c r="F88">
        <v>1</v>
      </c>
    </row>
    <row r="89" spans="1:6" ht="13.5">
      <c r="A89" s="4">
        <v>20</v>
      </c>
      <c r="B89" s="56">
        <v>0</v>
      </c>
      <c r="E89" s="5">
        <v>350</v>
      </c>
      <c r="F89">
        <v>1</v>
      </c>
    </row>
    <row r="90" spans="1:6" ht="13.5">
      <c r="A90" s="4">
        <v>22</v>
      </c>
      <c r="B90" s="56">
        <v>0</v>
      </c>
      <c r="E90" s="5">
        <v>400</v>
      </c>
      <c r="F90">
        <v>1</v>
      </c>
    </row>
    <row r="91" spans="1:6" ht="13.5">
      <c r="A91" s="4">
        <v>22</v>
      </c>
      <c r="B91" s="56">
        <v>0</v>
      </c>
      <c r="E91" s="5">
        <v>416</v>
      </c>
      <c r="F91">
        <v>2</v>
      </c>
    </row>
    <row r="92" spans="1:6" ht="13.5">
      <c r="A92" s="4">
        <v>25</v>
      </c>
      <c r="B92" s="56">
        <v>0</v>
      </c>
      <c r="E92" s="5">
        <v>425</v>
      </c>
      <c r="F92">
        <v>1</v>
      </c>
    </row>
    <row r="93" spans="1:6" ht="13.5">
      <c r="A93" s="4">
        <v>25</v>
      </c>
      <c r="B93" s="56">
        <v>0</v>
      </c>
      <c r="E93" s="5">
        <v>480</v>
      </c>
      <c r="F93">
        <v>1</v>
      </c>
    </row>
    <row r="94" spans="1:6" ht="13.5">
      <c r="A94" s="4">
        <v>25</v>
      </c>
      <c r="B94" s="56">
        <v>0</v>
      </c>
      <c r="E94" s="5">
        <v>500</v>
      </c>
      <c r="F94">
        <v>12</v>
      </c>
    </row>
    <row r="95" spans="1:6" ht="13.5">
      <c r="A95" s="4">
        <v>25</v>
      </c>
      <c r="B95" s="56">
        <v>0</v>
      </c>
      <c r="E95" s="5">
        <v>550</v>
      </c>
      <c r="F95">
        <v>1</v>
      </c>
    </row>
    <row r="96" spans="1:6" ht="13.5">
      <c r="A96" s="4">
        <v>25</v>
      </c>
      <c r="B96" s="56">
        <v>0</v>
      </c>
      <c r="E96" s="5">
        <v>600</v>
      </c>
      <c r="F96">
        <v>5</v>
      </c>
    </row>
    <row r="97" spans="1:6" ht="13.5">
      <c r="A97" s="4">
        <v>25</v>
      </c>
      <c r="B97" s="56">
        <v>0</v>
      </c>
      <c r="E97" s="5">
        <v>665</v>
      </c>
      <c r="F97">
        <v>1</v>
      </c>
    </row>
    <row r="98" spans="1:6" ht="13.5">
      <c r="A98" s="4">
        <v>26</v>
      </c>
      <c r="B98" s="56">
        <v>2</v>
      </c>
      <c r="E98" s="5">
        <v>750</v>
      </c>
      <c r="F98">
        <v>1</v>
      </c>
    </row>
    <row r="99" spans="1:6" ht="13.5">
      <c r="A99" s="4">
        <v>26.81</v>
      </c>
      <c r="B99" s="56" t="s">
        <v>1661</v>
      </c>
      <c r="E99" s="5">
        <v>825</v>
      </c>
      <c r="F99">
        <v>1</v>
      </c>
    </row>
    <row r="100" spans="1:6" ht="13.5">
      <c r="A100" s="4">
        <v>26.81</v>
      </c>
      <c r="B100" s="56" t="s">
        <v>1661</v>
      </c>
      <c r="E100" s="5">
        <v>935</v>
      </c>
      <c r="F100">
        <v>1</v>
      </c>
    </row>
    <row r="101" spans="1:6" ht="13.5">
      <c r="A101" s="4">
        <v>28</v>
      </c>
      <c r="B101" s="56">
        <v>0</v>
      </c>
      <c r="E101" s="5">
        <v>1000</v>
      </c>
      <c r="F101">
        <v>36</v>
      </c>
    </row>
    <row r="102" spans="1:6" ht="13.5">
      <c r="A102" s="4">
        <v>28</v>
      </c>
      <c r="B102" s="56">
        <v>0</v>
      </c>
      <c r="E102" s="5">
        <v>1065</v>
      </c>
      <c r="F102">
        <v>1</v>
      </c>
    </row>
    <row r="103" spans="1:6" ht="13.5">
      <c r="A103" s="4">
        <v>30</v>
      </c>
      <c r="B103" s="56">
        <v>0</v>
      </c>
      <c r="E103" s="5">
        <v>1135</v>
      </c>
      <c r="F103">
        <v>1</v>
      </c>
    </row>
    <row r="104" spans="1:6" ht="13.5">
      <c r="A104" s="4">
        <v>30</v>
      </c>
      <c r="B104" s="56">
        <v>0</v>
      </c>
      <c r="E104" s="5">
        <v>1200</v>
      </c>
      <c r="F104">
        <v>1</v>
      </c>
    </row>
    <row r="105" spans="1:6" ht="13.5">
      <c r="A105" s="4">
        <v>30</v>
      </c>
      <c r="B105" s="56">
        <v>0</v>
      </c>
      <c r="E105" s="5">
        <v>1270</v>
      </c>
      <c r="F105">
        <v>1</v>
      </c>
    </row>
    <row r="106" spans="1:6" ht="13.5">
      <c r="A106" s="4">
        <v>37.68</v>
      </c>
      <c r="B106" s="56" t="s">
        <v>1661</v>
      </c>
      <c r="E106" s="5">
        <v>1335</v>
      </c>
      <c r="F106">
        <v>1</v>
      </c>
    </row>
    <row r="107" spans="1:6" ht="13.5">
      <c r="A107" s="4">
        <v>40</v>
      </c>
      <c r="B107" s="56">
        <v>0</v>
      </c>
      <c r="E107" s="5">
        <v>1400</v>
      </c>
      <c r="F107">
        <v>1</v>
      </c>
    </row>
    <row r="108" spans="1:6" ht="13.5">
      <c r="A108" s="4">
        <v>40</v>
      </c>
      <c r="B108" s="56">
        <v>0</v>
      </c>
      <c r="E108" s="5">
        <v>1470</v>
      </c>
      <c r="F108">
        <v>1</v>
      </c>
    </row>
    <row r="109" spans="1:6" ht="13.5">
      <c r="A109" s="4">
        <v>40</v>
      </c>
      <c r="B109" s="56">
        <v>0</v>
      </c>
      <c r="E109" s="5">
        <v>1500</v>
      </c>
      <c r="F109">
        <v>4</v>
      </c>
    </row>
    <row r="110" spans="1:6" ht="13.5">
      <c r="A110" s="4">
        <v>50</v>
      </c>
      <c r="B110" s="56">
        <v>3</v>
      </c>
      <c r="E110" s="5">
        <v>1535</v>
      </c>
      <c r="F110">
        <v>1</v>
      </c>
    </row>
    <row r="111" spans="1:6" ht="13.5">
      <c r="A111" s="4">
        <v>50</v>
      </c>
      <c r="B111" s="56">
        <v>0</v>
      </c>
      <c r="E111" s="5">
        <v>1600</v>
      </c>
      <c r="F111">
        <v>1</v>
      </c>
    </row>
    <row r="112" spans="1:6" ht="13.5">
      <c r="A112" s="4">
        <v>50</v>
      </c>
      <c r="B112" s="56">
        <v>1</v>
      </c>
      <c r="E112" s="5">
        <v>1670</v>
      </c>
      <c r="F112">
        <v>1</v>
      </c>
    </row>
    <row r="113" spans="1:6" ht="13.5">
      <c r="A113" s="4">
        <v>50</v>
      </c>
      <c r="B113" s="56">
        <v>3</v>
      </c>
      <c r="E113" s="5">
        <v>1735</v>
      </c>
      <c r="F113">
        <v>1</v>
      </c>
    </row>
    <row r="114" spans="1:6" ht="13.5">
      <c r="A114" s="4">
        <v>50</v>
      </c>
      <c r="B114" s="56">
        <v>3</v>
      </c>
      <c r="E114" s="5">
        <v>1800</v>
      </c>
      <c r="F114">
        <v>1</v>
      </c>
    </row>
    <row r="115" spans="1:6" ht="13.5">
      <c r="A115" s="4">
        <v>50</v>
      </c>
      <c r="B115" s="56">
        <v>1</v>
      </c>
      <c r="E115" s="5">
        <v>1870</v>
      </c>
      <c r="F115">
        <v>1</v>
      </c>
    </row>
    <row r="116" spans="1:6" ht="13.5">
      <c r="A116" s="4">
        <v>50</v>
      </c>
      <c r="B116" s="56">
        <v>0</v>
      </c>
      <c r="E116" s="5">
        <v>1935</v>
      </c>
      <c r="F116">
        <v>1</v>
      </c>
    </row>
    <row r="117" spans="1:6" ht="13.5">
      <c r="A117" s="4">
        <v>50</v>
      </c>
      <c r="B117" s="56">
        <v>0</v>
      </c>
      <c r="E117" s="5">
        <v>2000</v>
      </c>
      <c r="F117">
        <v>8</v>
      </c>
    </row>
    <row r="118" spans="1:6" ht="13.5">
      <c r="A118" s="4">
        <v>50</v>
      </c>
      <c r="B118" s="56">
        <v>0</v>
      </c>
      <c r="E118" s="5">
        <v>2070</v>
      </c>
      <c r="F118">
        <v>1</v>
      </c>
    </row>
    <row r="119" spans="1:6" ht="13.5">
      <c r="A119" s="4">
        <v>50</v>
      </c>
      <c r="B119" s="56">
        <v>0</v>
      </c>
      <c r="E119" s="5">
        <v>2100</v>
      </c>
      <c r="F119">
        <v>1</v>
      </c>
    </row>
    <row r="120" spans="1:6" ht="13.5">
      <c r="A120" s="4">
        <v>50</v>
      </c>
      <c r="B120" s="56">
        <v>2</v>
      </c>
      <c r="E120" s="5">
        <v>2135</v>
      </c>
      <c r="F120">
        <v>1</v>
      </c>
    </row>
    <row r="121" spans="1:6" ht="13.5">
      <c r="A121" s="4">
        <v>50</v>
      </c>
      <c r="B121" s="56">
        <v>1</v>
      </c>
      <c r="E121" s="5">
        <v>2200</v>
      </c>
      <c r="F121">
        <v>1</v>
      </c>
    </row>
    <row r="122" spans="1:6" ht="13.5">
      <c r="A122" s="4">
        <v>55</v>
      </c>
      <c r="B122" s="56">
        <v>1</v>
      </c>
      <c r="E122" s="5">
        <v>2250</v>
      </c>
      <c r="F122">
        <v>1</v>
      </c>
    </row>
    <row r="123" spans="1:6" ht="13.5">
      <c r="A123" s="4">
        <v>55</v>
      </c>
      <c r="B123" s="56">
        <v>1</v>
      </c>
      <c r="E123" s="5">
        <v>2270</v>
      </c>
      <c r="F123">
        <v>1</v>
      </c>
    </row>
    <row r="124" spans="1:6" ht="13.5">
      <c r="A124" s="4">
        <v>56.55</v>
      </c>
      <c r="B124" s="56" t="s">
        <v>1661</v>
      </c>
      <c r="E124" s="5">
        <v>2335</v>
      </c>
      <c r="F124">
        <v>1</v>
      </c>
    </row>
    <row r="125" spans="1:6" ht="13.5">
      <c r="A125" s="4">
        <v>60</v>
      </c>
      <c r="B125" s="56">
        <v>0</v>
      </c>
      <c r="E125" s="5">
        <v>2480</v>
      </c>
      <c r="F125">
        <v>2</v>
      </c>
    </row>
    <row r="126" spans="1:6" ht="13.5">
      <c r="A126" s="4">
        <v>60</v>
      </c>
      <c r="B126" s="56">
        <v>0</v>
      </c>
      <c r="E126" s="5">
        <v>2500</v>
      </c>
      <c r="F126">
        <v>5</v>
      </c>
    </row>
    <row r="127" spans="1:6" ht="13.5">
      <c r="A127" s="4">
        <v>60</v>
      </c>
      <c r="B127" s="56">
        <v>0</v>
      </c>
      <c r="E127" s="5">
        <v>2710</v>
      </c>
      <c r="F127">
        <v>1</v>
      </c>
    </row>
    <row r="128" spans="1:6" ht="13.5">
      <c r="A128" s="4">
        <v>60</v>
      </c>
      <c r="B128" s="56">
        <v>1</v>
      </c>
      <c r="E128" s="5">
        <v>2960</v>
      </c>
      <c r="F128">
        <v>1</v>
      </c>
    </row>
    <row r="129" spans="1:6" ht="13.5">
      <c r="A129" s="4">
        <v>60</v>
      </c>
      <c r="B129" s="56">
        <v>0</v>
      </c>
      <c r="E129" s="5">
        <v>3000</v>
      </c>
      <c r="F129">
        <v>54</v>
      </c>
    </row>
    <row r="130" spans="1:6" ht="13.5">
      <c r="A130" s="4">
        <v>60</v>
      </c>
      <c r="B130" s="56">
        <v>0</v>
      </c>
      <c r="E130" s="5">
        <v>3150</v>
      </c>
      <c r="F130">
        <v>1</v>
      </c>
    </row>
    <row r="131" spans="1:6" ht="13.5">
      <c r="A131" s="4">
        <v>60</v>
      </c>
      <c r="B131" s="56">
        <v>0</v>
      </c>
      <c r="E131" s="5">
        <v>3600</v>
      </c>
      <c r="F131">
        <v>1</v>
      </c>
    </row>
    <row r="132" spans="1:6" ht="13.5">
      <c r="A132" s="4">
        <v>60</v>
      </c>
      <c r="B132" s="56">
        <v>1</v>
      </c>
      <c r="E132" s="5">
        <v>4000</v>
      </c>
      <c r="F132">
        <v>2</v>
      </c>
    </row>
    <row r="133" spans="1:6" ht="13.5">
      <c r="A133" s="4">
        <v>60</v>
      </c>
      <c r="B133" s="56">
        <v>1</v>
      </c>
      <c r="E133" s="5">
        <v>4250</v>
      </c>
      <c r="F133">
        <v>1</v>
      </c>
    </row>
    <row r="134" spans="1:6" ht="13.5">
      <c r="A134" s="4">
        <v>60</v>
      </c>
      <c r="B134" s="56">
        <v>1</v>
      </c>
      <c r="E134" s="5">
        <v>5000</v>
      </c>
      <c r="F134">
        <v>21</v>
      </c>
    </row>
    <row r="135" spans="1:6" ht="13.5">
      <c r="A135" s="4">
        <v>60</v>
      </c>
      <c r="B135" s="56">
        <v>0</v>
      </c>
      <c r="E135" s="5">
        <v>5595</v>
      </c>
      <c r="F135">
        <v>1</v>
      </c>
    </row>
    <row r="136" spans="1:6" ht="13.5">
      <c r="A136" s="4">
        <v>60</v>
      </c>
      <c r="B136" s="56">
        <v>0</v>
      </c>
      <c r="E136" s="5">
        <v>6000</v>
      </c>
      <c r="F136">
        <v>1</v>
      </c>
    </row>
    <row r="137" spans="1:6" ht="13.5">
      <c r="A137" s="4">
        <v>60</v>
      </c>
      <c r="B137" s="56">
        <v>0</v>
      </c>
      <c r="E137" s="5">
        <v>6295</v>
      </c>
      <c r="F137">
        <v>1</v>
      </c>
    </row>
    <row r="138" spans="1:6" ht="13.5">
      <c r="A138" s="4">
        <v>60</v>
      </c>
      <c r="B138" s="56">
        <v>0</v>
      </c>
      <c r="E138" s="5">
        <v>7500</v>
      </c>
      <c r="F138">
        <v>1</v>
      </c>
    </row>
    <row r="139" spans="1:6" ht="13.5">
      <c r="A139" s="4">
        <v>60</v>
      </c>
      <c r="B139" s="56">
        <v>0</v>
      </c>
      <c r="E139" s="5">
        <v>7595</v>
      </c>
      <c r="F139">
        <v>2</v>
      </c>
    </row>
    <row r="140" spans="1:6" ht="13.5">
      <c r="A140" s="4">
        <v>64</v>
      </c>
      <c r="B140" s="56">
        <v>14</v>
      </c>
      <c r="E140" s="5">
        <v>7605</v>
      </c>
      <c r="F140">
        <v>1</v>
      </c>
    </row>
    <row r="141" spans="1:6" ht="13.5">
      <c r="A141" s="4">
        <v>65</v>
      </c>
      <c r="B141" s="56">
        <v>2</v>
      </c>
      <c r="E141" s="5">
        <v>7705</v>
      </c>
      <c r="F141">
        <v>2</v>
      </c>
    </row>
    <row r="142" spans="1:6" ht="13.5">
      <c r="A142" s="4">
        <v>70</v>
      </c>
      <c r="B142" s="56">
        <v>1</v>
      </c>
      <c r="E142" s="5">
        <v>8000</v>
      </c>
      <c r="F142">
        <v>1</v>
      </c>
    </row>
    <row r="143" spans="1:6" ht="13.5">
      <c r="A143" s="4">
        <v>70</v>
      </c>
      <c r="B143" s="56">
        <v>1</v>
      </c>
      <c r="E143" s="5">
        <v>8105</v>
      </c>
      <c r="F143">
        <v>1</v>
      </c>
    </row>
    <row r="144" spans="1:6" ht="13.5">
      <c r="A144" s="4">
        <v>72.8</v>
      </c>
      <c r="B144" s="56">
        <v>0</v>
      </c>
      <c r="E144" s="5">
        <v>8500</v>
      </c>
      <c r="F144">
        <v>1</v>
      </c>
    </row>
    <row r="145" spans="1:6" ht="13.5">
      <c r="A145" s="4">
        <v>78.07</v>
      </c>
      <c r="B145" s="56" t="s">
        <v>1661</v>
      </c>
      <c r="E145" s="5">
        <v>9500</v>
      </c>
      <c r="F145">
        <v>1</v>
      </c>
    </row>
    <row r="146" spans="1:6" ht="13.5">
      <c r="A146" s="4">
        <v>81</v>
      </c>
      <c r="B146" s="56">
        <v>2</v>
      </c>
      <c r="E146" s="5">
        <v>10000</v>
      </c>
      <c r="F146">
        <v>7</v>
      </c>
    </row>
    <row r="147" spans="1:6" ht="13.5">
      <c r="A147" s="4">
        <v>91.81</v>
      </c>
      <c r="B147" s="56" t="s">
        <v>1661</v>
      </c>
      <c r="E147" s="5">
        <v>10500</v>
      </c>
      <c r="F147">
        <v>1</v>
      </c>
    </row>
    <row r="148" spans="1:6" ht="13.5">
      <c r="A148" s="4">
        <v>92</v>
      </c>
      <c r="B148" s="56">
        <v>2</v>
      </c>
      <c r="E148" s="5">
        <v>10600</v>
      </c>
      <c r="F148">
        <v>1</v>
      </c>
    </row>
    <row r="149" spans="1:6" ht="13.5">
      <c r="A149" s="4">
        <v>100</v>
      </c>
      <c r="B149" s="56">
        <v>0</v>
      </c>
      <c r="E149" s="5">
        <v>10660</v>
      </c>
      <c r="F149">
        <v>1</v>
      </c>
    </row>
    <row r="150" spans="1:6" ht="13.5">
      <c r="A150" s="4">
        <v>100</v>
      </c>
      <c r="B150" s="56">
        <v>0</v>
      </c>
      <c r="E150" s="5">
        <v>15000</v>
      </c>
      <c r="F150">
        <v>2</v>
      </c>
    </row>
    <row r="151" spans="1:6" ht="13.5">
      <c r="A151" s="4">
        <v>100</v>
      </c>
      <c r="B151" s="56">
        <v>0</v>
      </c>
      <c r="E151" s="5">
        <v>20000</v>
      </c>
      <c r="F151">
        <v>7</v>
      </c>
    </row>
    <row r="152" spans="1:6" ht="13.5">
      <c r="A152" s="4">
        <v>100</v>
      </c>
      <c r="B152" s="56">
        <v>0</v>
      </c>
      <c r="E152" s="5">
        <v>20200</v>
      </c>
      <c r="F152">
        <v>1</v>
      </c>
    </row>
    <row r="153" spans="1:6" ht="13.5">
      <c r="A153" s="4">
        <v>100</v>
      </c>
      <c r="B153" s="56">
        <v>0</v>
      </c>
      <c r="E153" s="5">
        <v>25000</v>
      </c>
      <c r="F153">
        <v>7</v>
      </c>
    </row>
    <row r="154" spans="1:6" ht="13.5">
      <c r="A154" s="4">
        <v>100</v>
      </c>
      <c r="B154" s="56">
        <v>0</v>
      </c>
      <c r="E154" s="5">
        <v>25400</v>
      </c>
      <c r="F154">
        <v>4</v>
      </c>
    </row>
    <row r="155" spans="1:6" ht="13.5">
      <c r="A155" s="4">
        <v>100</v>
      </c>
      <c r="B155" s="56">
        <v>0</v>
      </c>
      <c r="E155" s="5">
        <v>30000</v>
      </c>
      <c r="F155">
        <v>6</v>
      </c>
    </row>
    <row r="156" spans="1:6" ht="13.5">
      <c r="A156" s="4">
        <v>100</v>
      </c>
      <c r="B156" s="56">
        <v>0</v>
      </c>
      <c r="E156" s="5">
        <v>34370</v>
      </c>
      <c r="F156">
        <v>1</v>
      </c>
    </row>
    <row r="157" spans="1:6" ht="13.5">
      <c r="A157" s="4">
        <v>100</v>
      </c>
      <c r="B157" s="56">
        <v>0</v>
      </c>
      <c r="E157" s="5">
        <v>40000</v>
      </c>
      <c r="F157">
        <v>3</v>
      </c>
    </row>
    <row r="158" spans="1:6" ht="13.5">
      <c r="A158" s="4">
        <v>100</v>
      </c>
      <c r="B158" s="56">
        <v>0</v>
      </c>
      <c r="E158" s="5">
        <v>42475</v>
      </c>
      <c r="F158">
        <v>1</v>
      </c>
    </row>
    <row r="159" spans="1:6" ht="13.5">
      <c r="A159" s="4">
        <v>100</v>
      </c>
      <c r="B159" s="56">
        <v>0</v>
      </c>
      <c r="E159" s="5">
        <v>50000</v>
      </c>
      <c r="F159">
        <v>14</v>
      </c>
    </row>
    <row r="160" spans="1:6" ht="13.5">
      <c r="A160" s="4">
        <v>100</v>
      </c>
      <c r="B160" s="56">
        <v>0</v>
      </c>
      <c r="E160" s="5">
        <v>55000</v>
      </c>
      <c r="F160">
        <v>1</v>
      </c>
    </row>
    <row r="161" spans="1:6" ht="13.5">
      <c r="A161" s="4">
        <v>100</v>
      </c>
      <c r="B161" s="56">
        <v>0</v>
      </c>
      <c r="E161" s="5">
        <v>60000</v>
      </c>
      <c r="F161">
        <v>1</v>
      </c>
    </row>
    <row r="162" spans="1:6" ht="13.5">
      <c r="A162" s="4">
        <v>100</v>
      </c>
      <c r="B162" s="56">
        <v>0</v>
      </c>
      <c r="E162" s="5">
        <v>70000</v>
      </c>
      <c r="F162">
        <v>1</v>
      </c>
    </row>
    <row r="163" spans="1:6" ht="13.5">
      <c r="A163" s="4">
        <v>100</v>
      </c>
      <c r="B163" s="56">
        <v>0</v>
      </c>
      <c r="E163" s="5">
        <v>75000</v>
      </c>
      <c r="F163">
        <v>2</v>
      </c>
    </row>
    <row r="164" spans="1:6" ht="13.5">
      <c r="A164" s="4">
        <v>100</v>
      </c>
      <c r="B164" s="56">
        <v>0</v>
      </c>
      <c r="E164" s="5">
        <v>77000</v>
      </c>
      <c r="F164">
        <v>1</v>
      </c>
    </row>
    <row r="165" spans="1:6" ht="13.5">
      <c r="A165" s="4">
        <v>100</v>
      </c>
      <c r="B165" s="56">
        <v>0</v>
      </c>
      <c r="E165" s="5">
        <v>100000</v>
      </c>
      <c r="F165">
        <v>6</v>
      </c>
    </row>
    <row r="166" spans="1:6" ht="13.5">
      <c r="A166" s="4">
        <v>100</v>
      </c>
      <c r="B166" s="56">
        <v>0</v>
      </c>
      <c r="E166" s="5">
        <v>125000</v>
      </c>
      <c r="F166">
        <v>2</v>
      </c>
    </row>
    <row r="167" spans="1:6" ht="13.5">
      <c r="A167" s="4">
        <v>100</v>
      </c>
      <c r="B167" s="56">
        <v>1</v>
      </c>
      <c r="E167" s="5">
        <v>130000</v>
      </c>
      <c r="F167">
        <v>1</v>
      </c>
    </row>
    <row r="168" spans="1:6" ht="13.5">
      <c r="A168" s="4">
        <v>100</v>
      </c>
      <c r="B168" s="56">
        <v>0</v>
      </c>
      <c r="E168" s="5">
        <v>150000</v>
      </c>
      <c r="F168">
        <v>6</v>
      </c>
    </row>
    <row r="169" spans="1:6" ht="13.5">
      <c r="A169" s="4">
        <v>100</v>
      </c>
      <c r="B169" s="56">
        <v>0</v>
      </c>
      <c r="E169" s="5">
        <v>200000</v>
      </c>
      <c r="F169">
        <v>3</v>
      </c>
    </row>
    <row r="170" spans="1:6" ht="13.5">
      <c r="A170" s="4">
        <v>100</v>
      </c>
      <c r="B170" s="56">
        <v>0</v>
      </c>
      <c r="E170" s="5">
        <v>250000</v>
      </c>
      <c r="F170">
        <v>7</v>
      </c>
    </row>
    <row r="171" spans="1:6" ht="13.5">
      <c r="A171" s="4">
        <v>100</v>
      </c>
      <c r="B171" s="56">
        <v>0</v>
      </c>
      <c r="E171" s="5">
        <v>300000</v>
      </c>
      <c r="F171">
        <v>1</v>
      </c>
    </row>
    <row r="172" spans="1:6" ht="13.5">
      <c r="A172" s="4">
        <v>100</v>
      </c>
      <c r="B172" s="56">
        <v>0</v>
      </c>
      <c r="E172" s="5">
        <v>325000</v>
      </c>
      <c r="F172">
        <v>1</v>
      </c>
    </row>
    <row r="173" spans="1:6" ht="13.5">
      <c r="A173" s="4">
        <v>100</v>
      </c>
      <c r="B173" s="56">
        <v>0</v>
      </c>
      <c r="E173" s="5">
        <v>500000</v>
      </c>
      <c r="F173">
        <v>6</v>
      </c>
    </row>
    <row r="174" spans="1:6" ht="13.5">
      <c r="A174" s="4">
        <v>100</v>
      </c>
      <c r="B174" s="56">
        <v>0</v>
      </c>
      <c r="E174" s="5">
        <v>600000</v>
      </c>
      <c r="F174">
        <v>1</v>
      </c>
    </row>
    <row r="175" spans="1:6" ht="13.5">
      <c r="A175" s="4">
        <v>100</v>
      </c>
      <c r="B175" s="56">
        <v>0</v>
      </c>
      <c r="E175" s="5">
        <v>1000000</v>
      </c>
      <c r="F175">
        <v>11</v>
      </c>
    </row>
    <row r="176" spans="1:6" ht="13.5">
      <c r="A176" s="4">
        <v>100</v>
      </c>
      <c r="B176" s="56">
        <v>0</v>
      </c>
      <c r="E176" s="5">
        <v>1499500</v>
      </c>
      <c r="F176">
        <v>1</v>
      </c>
    </row>
    <row r="177" spans="1:6" ht="13.5">
      <c r="A177" s="4">
        <v>100</v>
      </c>
      <c r="B177" s="56">
        <v>0</v>
      </c>
      <c r="E177" s="5">
        <v>1500000</v>
      </c>
      <c r="F177">
        <v>2</v>
      </c>
    </row>
    <row r="178" spans="1:6" ht="13.5">
      <c r="A178" s="4">
        <v>100</v>
      </c>
      <c r="B178" s="56">
        <v>0</v>
      </c>
      <c r="E178" s="5">
        <v>2000000</v>
      </c>
      <c r="F178">
        <v>5</v>
      </c>
    </row>
    <row r="179" spans="1:6" ht="13.5">
      <c r="A179" s="4">
        <v>100</v>
      </c>
      <c r="B179" s="56">
        <v>1</v>
      </c>
      <c r="E179" s="5">
        <v>2175000</v>
      </c>
      <c r="F179">
        <v>1</v>
      </c>
    </row>
    <row r="180" spans="1:6" ht="13.5">
      <c r="A180" s="4">
        <v>100</v>
      </c>
      <c r="B180" s="56">
        <v>1</v>
      </c>
      <c r="E180" s="5">
        <v>2626000</v>
      </c>
      <c r="F180">
        <v>1</v>
      </c>
    </row>
    <row r="181" spans="1:6" ht="13.5">
      <c r="A181" s="4">
        <v>100</v>
      </c>
      <c r="B181" s="56">
        <v>1</v>
      </c>
      <c r="E181" s="5">
        <v>3000000</v>
      </c>
      <c r="F181">
        <v>2</v>
      </c>
    </row>
    <row r="182" spans="1:6" ht="13.5">
      <c r="A182" s="4">
        <v>100</v>
      </c>
      <c r="B182" s="56">
        <v>0</v>
      </c>
      <c r="E182" s="5">
        <v>5000000</v>
      </c>
      <c r="F182">
        <v>4</v>
      </c>
    </row>
    <row r="183" spans="1:6" ht="13.5">
      <c r="A183" s="4">
        <v>100</v>
      </c>
      <c r="B183" s="56">
        <v>0</v>
      </c>
      <c r="E183" s="5">
        <v>5542500</v>
      </c>
      <c r="F183">
        <v>1</v>
      </c>
    </row>
    <row r="184" spans="1:6" ht="13.5">
      <c r="A184" s="4">
        <v>100</v>
      </c>
      <c r="B184" s="56">
        <v>0</v>
      </c>
      <c r="E184" s="5">
        <v>7000000</v>
      </c>
      <c r="F184">
        <v>3</v>
      </c>
    </row>
    <row r="185" spans="1:6" ht="13.5">
      <c r="A185" s="4">
        <v>100</v>
      </c>
      <c r="B185" s="56">
        <v>0</v>
      </c>
      <c r="E185" s="5">
        <v>8000000</v>
      </c>
      <c r="F185">
        <v>3</v>
      </c>
    </row>
    <row r="186" spans="1:6" ht="13.5">
      <c r="A186" s="4">
        <v>100</v>
      </c>
      <c r="B186" s="56">
        <v>0</v>
      </c>
      <c r="E186" s="5">
        <v>10000000</v>
      </c>
      <c r="F186">
        <v>6</v>
      </c>
    </row>
    <row r="187" spans="1:6" ht="13.5">
      <c r="A187" s="4">
        <v>100</v>
      </c>
      <c r="B187" s="56">
        <v>0</v>
      </c>
      <c r="E187" s="5">
        <v>15000000</v>
      </c>
      <c r="F187">
        <v>2</v>
      </c>
    </row>
    <row r="188" spans="1:6" ht="13.5">
      <c r="A188" s="4">
        <v>100</v>
      </c>
      <c r="B188" s="56">
        <v>0</v>
      </c>
      <c r="E188" s="5">
        <v>16000000</v>
      </c>
      <c r="F188">
        <v>2</v>
      </c>
    </row>
    <row r="189" spans="1:6" ht="13.5">
      <c r="A189" s="4">
        <v>104</v>
      </c>
      <c r="B189" s="56">
        <v>0</v>
      </c>
      <c r="E189" s="5">
        <v>20000000</v>
      </c>
      <c r="F189">
        <v>3</v>
      </c>
    </row>
    <row r="190" spans="1:6" ht="13.5">
      <c r="A190" s="4">
        <v>107.36</v>
      </c>
      <c r="B190" s="56" t="s">
        <v>1661</v>
      </c>
      <c r="E190" s="5">
        <v>30000000</v>
      </c>
      <c r="F190">
        <v>1</v>
      </c>
    </row>
    <row r="191" spans="1:6" ht="13.5">
      <c r="A191" s="4">
        <v>130</v>
      </c>
      <c r="B191" s="56">
        <v>2</v>
      </c>
      <c r="E191" s="5">
        <v>40000000</v>
      </c>
      <c r="F191">
        <v>1</v>
      </c>
    </row>
    <row r="192" spans="1:6" ht="13.5">
      <c r="A192" s="4">
        <v>150</v>
      </c>
      <c r="B192" s="56">
        <v>0</v>
      </c>
      <c r="E192" s="5">
        <v>50000000</v>
      </c>
      <c r="F192">
        <v>3</v>
      </c>
    </row>
    <row r="193" spans="1:6" ht="13.5">
      <c r="A193" s="4">
        <v>150</v>
      </c>
      <c r="B193" s="56">
        <v>1</v>
      </c>
      <c r="E193" s="5">
        <v>75000000</v>
      </c>
      <c r="F193">
        <v>1</v>
      </c>
    </row>
    <row r="194" spans="1:6" ht="13.5">
      <c r="A194" s="4">
        <v>150</v>
      </c>
      <c r="B194" s="56">
        <v>0</v>
      </c>
      <c r="E194" s="5">
        <v>80000000</v>
      </c>
      <c r="F194">
        <v>1</v>
      </c>
    </row>
    <row r="195" spans="1:6" ht="13.5">
      <c r="A195" s="4">
        <v>156</v>
      </c>
      <c r="B195" s="56">
        <v>0</v>
      </c>
      <c r="E195" s="5">
        <v>100000000</v>
      </c>
      <c r="F195">
        <v>3</v>
      </c>
    </row>
    <row r="196" spans="1:6" ht="13.5">
      <c r="A196" s="4">
        <v>156</v>
      </c>
      <c r="B196" s="56">
        <v>0</v>
      </c>
      <c r="E196" s="5">
        <v>200000000</v>
      </c>
      <c r="F196">
        <v>2</v>
      </c>
    </row>
    <row r="197" spans="1:6" ht="13.5">
      <c r="A197" s="4">
        <v>156</v>
      </c>
      <c r="B197" s="56">
        <v>0</v>
      </c>
      <c r="E197" s="5">
        <v>500000000</v>
      </c>
      <c r="F197">
        <v>1</v>
      </c>
    </row>
    <row r="198" spans="1:6" ht="13.5">
      <c r="A198" s="4">
        <v>156</v>
      </c>
      <c r="B198" s="56">
        <v>0</v>
      </c>
      <c r="E198" s="5">
        <v>800000000</v>
      </c>
      <c r="F198">
        <v>1</v>
      </c>
    </row>
    <row r="199" spans="1:6" ht="13.5">
      <c r="A199" s="4">
        <v>156</v>
      </c>
      <c r="B199" s="56">
        <v>0</v>
      </c>
      <c r="E199" s="5">
        <v>2000000000</v>
      </c>
      <c r="F199">
        <v>1</v>
      </c>
    </row>
    <row r="200" spans="1:6" ht="13.5">
      <c r="A200" s="4">
        <v>160</v>
      </c>
      <c r="B200" s="56">
        <v>0</v>
      </c>
      <c r="E200" s="5">
        <v>20000000000</v>
      </c>
      <c r="F200">
        <v>1</v>
      </c>
    </row>
    <row r="201" spans="1:6" ht="13.5">
      <c r="A201" s="4">
        <v>162</v>
      </c>
      <c r="B201" s="56">
        <v>2</v>
      </c>
      <c r="E201" s="10" t="s">
        <v>19</v>
      </c>
      <c r="F201">
        <v>1</v>
      </c>
    </row>
    <row r="202" spans="1:6" ht="13.5">
      <c r="A202" s="4">
        <v>164.11</v>
      </c>
      <c r="B202" s="56" t="s">
        <v>1661</v>
      </c>
      <c r="E202" s="10" t="s">
        <v>1353</v>
      </c>
      <c r="F202">
        <v>1</v>
      </c>
    </row>
    <row r="203" spans="1:6" ht="13.5">
      <c r="A203" s="4">
        <v>165</v>
      </c>
      <c r="B203" s="56">
        <v>1</v>
      </c>
      <c r="E203" s="10" t="s">
        <v>20</v>
      </c>
      <c r="F203">
        <v>1</v>
      </c>
    </row>
    <row r="204" spans="1:2" ht="13.5">
      <c r="A204" s="4">
        <v>165</v>
      </c>
      <c r="B204" s="56">
        <v>1</v>
      </c>
    </row>
    <row r="205" spans="1:6" ht="13.5">
      <c r="A205" s="4">
        <v>167.41</v>
      </c>
      <c r="B205" s="56" t="s">
        <v>1661</v>
      </c>
      <c r="F205">
        <v>639</v>
      </c>
    </row>
    <row r="206" spans="1:2" ht="13.5">
      <c r="A206" s="4">
        <v>184</v>
      </c>
      <c r="B206" s="56">
        <v>2</v>
      </c>
    </row>
    <row r="207" spans="1:2" ht="13.5">
      <c r="A207" s="4">
        <v>200</v>
      </c>
      <c r="B207" s="56">
        <v>0</v>
      </c>
    </row>
    <row r="208" spans="1:2" ht="13.5">
      <c r="A208" s="4">
        <v>200</v>
      </c>
      <c r="B208" s="56">
        <v>0</v>
      </c>
    </row>
    <row r="209" spans="1:2" ht="13.5">
      <c r="A209" s="4">
        <v>200</v>
      </c>
      <c r="B209" s="56">
        <v>0</v>
      </c>
    </row>
    <row r="210" spans="1:2" ht="13.5">
      <c r="A210" s="4">
        <v>200</v>
      </c>
      <c r="B210" s="56">
        <v>0</v>
      </c>
    </row>
    <row r="211" spans="1:2" ht="13.5">
      <c r="A211" s="4">
        <v>200</v>
      </c>
      <c r="B211" s="56">
        <v>0</v>
      </c>
    </row>
    <row r="212" spans="1:2" ht="13.5">
      <c r="A212" s="4">
        <v>200</v>
      </c>
      <c r="B212" s="56">
        <v>0</v>
      </c>
    </row>
    <row r="213" spans="1:2" ht="13.5">
      <c r="A213" s="4">
        <v>200</v>
      </c>
      <c r="B213" s="56">
        <v>0</v>
      </c>
    </row>
    <row r="214" spans="1:2" ht="13.5">
      <c r="A214" s="4">
        <v>200</v>
      </c>
      <c r="B214" s="56">
        <v>0</v>
      </c>
    </row>
    <row r="215" spans="1:2" ht="13.5">
      <c r="A215" s="4">
        <v>200</v>
      </c>
      <c r="B215" s="56">
        <v>0</v>
      </c>
    </row>
    <row r="216" spans="1:2" ht="13.5">
      <c r="A216" s="4">
        <v>208.83</v>
      </c>
      <c r="B216" s="56" t="s">
        <v>1661</v>
      </c>
    </row>
    <row r="217" spans="1:2" ht="13.5">
      <c r="A217" s="4">
        <v>225</v>
      </c>
      <c r="B217" s="56">
        <v>0</v>
      </c>
    </row>
    <row r="218" spans="1:2" ht="13.5">
      <c r="A218" s="4">
        <v>245.32</v>
      </c>
      <c r="B218" s="56" t="s">
        <v>1661</v>
      </c>
    </row>
    <row r="219" spans="1:2" ht="13.5">
      <c r="A219" s="4">
        <v>245.32</v>
      </c>
      <c r="B219" s="56" t="s">
        <v>1661</v>
      </c>
    </row>
    <row r="220" spans="1:2" ht="13.5">
      <c r="A220" s="4">
        <v>250</v>
      </c>
      <c r="B220" s="56">
        <v>0</v>
      </c>
    </row>
    <row r="221" spans="1:2" ht="13.5">
      <c r="A221" s="4">
        <v>250</v>
      </c>
      <c r="B221" s="56">
        <v>0</v>
      </c>
    </row>
    <row r="222" spans="1:2" ht="13.5">
      <c r="A222" s="4">
        <v>250</v>
      </c>
      <c r="B222" s="56">
        <v>0</v>
      </c>
    </row>
    <row r="223" spans="1:2" ht="13.5">
      <c r="A223" s="4">
        <v>250</v>
      </c>
      <c r="B223" s="56">
        <v>0</v>
      </c>
    </row>
    <row r="224" spans="1:2" ht="13.5">
      <c r="A224" s="4">
        <v>250</v>
      </c>
      <c r="B224" s="56">
        <v>0</v>
      </c>
    </row>
    <row r="225" spans="1:2" ht="13.5">
      <c r="A225" s="4">
        <v>250</v>
      </c>
      <c r="B225" s="56">
        <v>0</v>
      </c>
    </row>
    <row r="226" spans="1:2" ht="13.5">
      <c r="A226" s="4">
        <v>250</v>
      </c>
      <c r="B226" s="56">
        <v>0</v>
      </c>
    </row>
    <row r="227" spans="1:2" ht="13.5">
      <c r="A227" s="4">
        <v>250</v>
      </c>
      <c r="B227" s="56">
        <v>1</v>
      </c>
    </row>
    <row r="228" spans="1:2" ht="13.5">
      <c r="A228" s="4">
        <v>250</v>
      </c>
      <c r="B228" s="56">
        <v>3</v>
      </c>
    </row>
    <row r="229" spans="1:2" ht="13.5">
      <c r="A229" s="4">
        <v>250</v>
      </c>
      <c r="B229" s="56">
        <v>0</v>
      </c>
    </row>
    <row r="230" spans="1:2" ht="13.5">
      <c r="A230" s="4">
        <v>250</v>
      </c>
      <c r="B230" s="56">
        <v>0</v>
      </c>
    </row>
    <row r="231" spans="1:2" ht="13.5">
      <c r="A231" s="4">
        <v>250</v>
      </c>
      <c r="B231" s="56">
        <v>0</v>
      </c>
    </row>
    <row r="232" spans="1:2" ht="13.5">
      <c r="A232" s="4">
        <v>250</v>
      </c>
      <c r="B232" s="56">
        <v>0</v>
      </c>
    </row>
    <row r="233" spans="1:2" ht="13.5">
      <c r="A233" s="4">
        <v>250</v>
      </c>
      <c r="B233" s="56">
        <v>0</v>
      </c>
    </row>
    <row r="234" spans="1:2" ht="13.5">
      <c r="A234" s="4">
        <v>250</v>
      </c>
      <c r="B234" s="56">
        <v>0</v>
      </c>
    </row>
    <row r="235" spans="1:2" ht="13.5">
      <c r="A235" s="4">
        <v>250</v>
      </c>
      <c r="B235" s="56">
        <v>0</v>
      </c>
    </row>
    <row r="236" spans="1:2" ht="13.5">
      <c r="A236" s="4">
        <v>250</v>
      </c>
      <c r="B236" s="56">
        <v>0</v>
      </c>
    </row>
    <row r="237" spans="1:2" ht="13.5">
      <c r="A237" s="4">
        <v>250</v>
      </c>
      <c r="B237" s="56">
        <v>0</v>
      </c>
    </row>
    <row r="238" spans="1:2" ht="13.5">
      <c r="A238" s="4">
        <v>250</v>
      </c>
      <c r="B238" s="56">
        <v>0</v>
      </c>
    </row>
    <row r="239" spans="1:2" ht="13.5">
      <c r="A239" s="4">
        <v>250</v>
      </c>
      <c r="B239" s="56">
        <v>0</v>
      </c>
    </row>
    <row r="240" spans="1:2" ht="13.5">
      <c r="A240" s="4">
        <v>250</v>
      </c>
      <c r="B240" s="56">
        <v>0</v>
      </c>
    </row>
    <row r="241" spans="1:2" ht="13.5">
      <c r="A241" s="4">
        <v>250</v>
      </c>
      <c r="B241" s="56">
        <v>0</v>
      </c>
    </row>
    <row r="242" spans="1:2" ht="13.5">
      <c r="A242" s="4">
        <v>250</v>
      </c>
      <c r="B242" s="56">
        <v>0</v>
      </c>
    </row>
    <row r="243" spans="1:2" ht="13.5">
      <c r="A243" s="4">
        <v>250</v>
      </c>
      <c r="B243" s="56">
        <v>0</v>
      </c>
    </row>
    <row r="244" spans="1:2" ht="13.5">
      <c r="A244" s="4">
        <v>250</v>
      </c>
      <c r="B244" s="56">
        <v>1</v>
      </c>
    </row>
    <row r="245" spans="1:2" ht="13.5">
      <c r="A245" s="4">
        <v>253.39</v>
      </c>
      <c r="B245" s="56" t="s">
        <v>1661</v>
      </c>
    </row>
    <row r="246" spans="1:2" ht="13.5">
      <c r="A246" s="4">
        <v>270</v>
      </c>
      <c r="B246" s="56">
        <v>0</v>
      </c>
    </row>
    <row r="247" spans="1:2" ht="13.5">
      <c r="A247" s="4">
        <v>300</v>
      </c>
      <c r="B247" s="56">
        <v>0</v>
      </c>
    </row>
    <row r="248" spans="1:2" ht="13.5">
      <c r="A248" s="4">
        <v>300</v>
      </c>
      <c r="B248" s="56">
        <v>0</v>
      </c>
    </row>
    <row r="249" spans="1:2" ht="13.5">
      <c r="A249" s="4">
        <v>300</v>
      </c>
      <c r="B249" s="56">
        <v>0</v>
      </c>
    </row>
    <row r="250" spans="1:2" ht="13.5">
      <c r="A250" s="4">
        <v>300</v>
      </c>
      <c r="B250" s="56">
        <v>0</v>
      </c>
    </row>
    <row r="251" spans="1:2" ht="13.5">
      <c r="A251" s="4">
        <v>300</v>
      </c>
      <c r="B251" s="56">
        <v>0</v>
      </c>
    </row>
    <row r="252" spans="1:2" ht="13.5">
      <c r="A252" s="4">
        <v>300</v>
      </c>
      <c r="B252" s="56">
        <v>0</v>
      </c>
    </row>
    <row r="253" spans="1:2" ht="13.5">
      <c r="A253" s="4">
        <v>300</v>
      </c>
      <c r="B253" s="56">
        <v>0</v>
      </c>
    </row>
    <row r="254" spans="1:2" ht="13.5">
      <c r="A254" s="4">
        <v>300</v>
      </c>
      <c r="B254" s="56">
        <v>0</v>
      </c>
    </row>
    <row r="255" spans="1:2" ht="13.5">
      <c r="A255" s="4">
        <v>300</v>
      </c>
      <c r="B255" s="56">
        <v>0</v>
      </c>
    </row>
    <row r="256" spans="1:2" ht="13.5">
      <c r="A256" s="4">
        <v>300</v>
      </c>
      <c r="B256" s="56">
        <v>0</v>
      </c>
    </row>
    <row r="257" spans="1:2" ht="13.5">
      <c r="A257" s="4">
        <v>300</v>
      </c>
      <c r="B257" s="56">
        <v>0</v>
      </c>
    </row>
    <row r="258" spans="1:2" ht="13.5">
      <c r="A258" s="4">
        <v>300</v>
      </c>
      <c r="B258" s="56">
        <v>0</v>
      </c>
    </row>
    <row r="259" spans="1:2" ht="13.5">
      <c r="A259" s="4">
        <v>300</v>
      </c>
      <c r="B259" s="56">
        <v>0</v>
      </c>
    </row>
    <row r="260" spans="1:2" ht="13.5">
      <c r="A260" s="4">
        <v>300</v>
      </c>
      <c r="B260" s="56">
        <v>0</v>
      </c>
    </row>
    <row r="261" spans="1:2" ht="13.5">
      <c r="A261" s="4">
        <v>300</v>
      </c>
      <c r="B261" s="56">
        <v>0</v>
      </c>
    </row>
    <row r="262" spans="1:2" ht="13.5">
      <c r="A262" s="4">
        <v>300</v>
      </c>
      <c r="B262" s="56">
        <v>1</v>
      </c>
    </row>
    <row r="263" spans="1:2" ht="13.5">
      <c r="A263" s="4">
        <v>300</v>
      </c>
      <c r="B263" s="56">
        <v>0</v>
      </c>
    </row>
    <row r="264" spans="1:2" ht="13.5">
      <c r="A264" s="4">
        <v>300</v>
      </c>
      <c r="B264" s="56">
        <v>0</v>
      </c>
    </row>
    <row r="265" spans="1:2" ht="13.5">
      <c r="A265" s="4">
        <v>300</v>
      </c>
      <c r="B265" s="56">
        <v>1</v>
      </c>
    </row>
    <row r="266" spans="1:2" ht="13.5">
      <c r="A266" s="4">
        <v>300</v>
      </c>
      <c r="B266" s="56">
        <v>0</v>
      </c>
    </row>
    <row r="267" spans="1:2" ht="13.5">
      <c r="A267" s="4">
        <v>300</v>
      </c>
      <c r="B267" s="56">
        <v>0</v>
      </c>
    </row>
    <row r="268" spans="1:2" ht="13.5">
      <c r="A268" s="4">
        <v>300</v>
      </c>
      <c r="B268" s="56">
        <v>0</v>
      </c>
    </row>
    <row r="269" spans="1:2" ht="13.5">
      <c r="A269" s="4">
        <v>300</v>
      </c>
      <c r="B269" s="56">
        <v>0</v>
      </c>
    </row>
    <row r="270" spans="1:2" ht="13.5">
      <c r="A270" s="4">
        <v>300</v>
      </c>
      <c r="B270" s="56">
        <v>0</v>
      </c>
    </row>
    <row r="271" spans="1:2" ht="13.5">
      <c r="A271" s="4">
        <v>300</v>
      </c>
      <c r="B271" s="56">
        <v>0</v>
      </c>
    </row>
    <row r="272" spans="1:2" ht="13.5">
      <c r="A272" s="4">
        <v>300</v>
      </c>
      <c r="B272" s="56">
        <v>1</v>
      </c>
    </row>
    <row r="273" spans="1:2" ht="13.5">
      <c r="A273" s="4">
        <v>300</v>
      </c>
      <c r="B273" s="56">
        <v>0</v>
      </c>
    </row>
    <row r="274" spans="1:2" ht="13.5">
      <c r="A274" s="4">
        <v>300</v>
      </c>
      <c r="B274" s="56">
        <v>1</v>
      </c>
    </row>
    <row r="275" spans="1:2" ht="13.5">
      <c r="A275" s="4">
        <v>300</v>
      </c>
      <c r="B275" s="56">
        <v>1</v>
      </c>
    </row>
    <row r="276" spans="1:2" ht="13.5">
      <c r="A276" s="4">
        <v>300</v>
      </c>
      <c r="B276" s="56">
        <v>1</v>
      </c>
    </row>
    <row r="277" spans="1:2" ht="13.5">
      <c r="A277" s="4">
        <v>300</v>
      </c>
      <c r="B277" s="56">
        <v>1</v>
      </c>
    </row>
    <row r="278" spans="1:2" ht="13.5">
      <c r="A278" s="4">
        <v>300</v>
      </c>
      <c r="B278" s="56">
        <v>0</v>
      </c>
    </row>
    <row r="279" spans="1:2" ht="13.5">
      <c r="A279" s="4">
        <v>300</v>
      </c>
      <c r="B279" s="56">
        <v>0</v>
      </c>
    </row>
    <row r="280" spans="1:2" ht="13.5">
      <c r="A280" s="4">
        <v>300</v>
      </c>
      <c r="B280" s="56">
        <v>0</v>
      </c>
    </row>
    <row r="281" spans="1:2" ht="13.5">
      <c r="A281" s="4">
        <v>300</v>
      </c>
      <c r="B281" s="56">
        <v>0</v>
      </c>
    </row>
    <row r="282" spans="1:2" ht="13.5">
      <c r="A282" s="4">
        <v>324.56</v>
      </c>
      <c r="B282" s="56" t="s">
        <v>1661</v>
      </c>
    </row>
    <row r="283" spans="1:2" ht="13.5">
      <c r="A283" s="4">
        <v>337.82</v>
      </c>
      <c r="B283" s="56" t="s">
        <v>1661</v>
      </c>
    </row>
    <row r="284" spans="1:2" ht="13.5">
      <c r="A284" s="4">
        <v>350</v>
      </c>
      <c r="B284" s="56">
        <v>0</v>
      </c>
    </row>
    <row r="285" spans="1:2" ht="13.5">
      <c r="A285" s="4">
        <v>400</v>
      </c>
      <c r="B285" s="56">
        <v>0</v>
      </c>
    </row>
    <row r="286" spans="1:2" ht="13.5">
      <c r="A286" s="4">
        <v>416</v>
      </c>
      <c r="B286" s="56">
        <v>4</v>
      </c>
    </row>
    <row r="287" spans="1:2" ht="13.5">
      <c r="A287" s="4">
        <v>416</v>
      </c>
      <c r="B287" s="56">
        <v>4</v>
      </c>
    </row>
    <row r="288" spans="1:2" ht="13.5">
      <c r="A288" s="4">
        <v>425</v>
      </c>
      <c r="B288" s="56">
        <v>0</v>
      </c>
    </row>
    <row r="289" spans="1:2" ht="13.5">
      <c r="A289" s="4">
        <v>480</v>
      </c>
      <c r="B289" s="56">
        <v>0</v>
      </c>
    </row>
    <row r="290" spans="1:2" ht="13.5">
      <c r="A290" s="4">
        <v>500</v>
      </c>
      <c r="B290" s="56">
        <v>0</v>
      </c>
    </row>
    <row r="291" spans="1:2" ht="13.5">
      <c r="A291" s="4">
        <v>500</v>
      </c>
      <c r="B291" s="56">
        <v>0</v>
      </c>
    </row>
    <row r="292" spans="1:2" ht="13.5">
      <c r="A292" s="4">
        <v>500</v>
      </c>
      <c r="B292" s="56">
        <v>0</v>
      </c>
    </row>
    <row r="293" spans="1:2" ht="13.5">
      <c r="A293" s="4">
        <v>500</v>
      </c>
      <c r="B293" s="56">
        <v>0</v>
      </c>
    </row>
    <row r="294" spans="1:2" ht="13.5">
      <c r="A294" s="4">
        <v>500</v>
      </c>
      <c r="B294" s="56">
        <v>0</v>
      </c>
    </row>
    <row r="295" spans="1:2" ht="13.5">
      <c r="A295" s="4">
        <v>500</v>
      </c>
      <c r="B295" s="56">
        <v>2</v>
      </c>
    </row>
    <row r="296" spans="1:2" ht="13.5">
      <c r="A296" s="4">
        <v>500</v>
      </c>
      <c r="B296" s="56">
        <v>0</v>
      </c>
    </row>
    <row r="297" spans="1:2" ht="13.5">
      <c r="A297" s="4">
        <v>500</v>
      </c>
      <c r="B297" s="56">
        <v>0</v>
      </c>
    </row>
    <row r="298" spans="1:2" ht="13.5">
      <c r="A298" s="4">
        <v>500</v>
      </c>
      <c r="B298" s="56">
        <v>0</v>
      </c>
    </row>
    <row r="299" spans="1:2" ht="13.5">
      <c r="A299" s="4">
        <v>500</v>
      </c>
      <c r="B299" s="56">
        <v>0</v>
      </c>
    </row>
    <row r="300" spans="1:2" ht="13.5">
      <c r="A300" s="4">
        <v>500</v>
      </c>
      <c r="B300" s="56">
        <v>0</v>
      </c>
    </row>
    <row r="301" spans="1:2" ht="13.5">
      <c r="A301" s="4">
        <v>500</v>
      </c>
      <c r="B301" s="56">
        <v>0</v>
      </c>
    </row>
    <row r="302" spans="1:2" ht="13.5">
      <c r="A302" s="4">
        <v>550</v>
      </c>
      <c r="B302" s="56">
        <v>1</v>
      </c>
    </row>
    <row r="303" spans="1:2" ht="13.5">
      <c r="A303" s="4">
        <v>600</v>
      </c>
      <c r="B303" s="56">
        <v>0</v>
      </c>
    </row>
    <row r="304" spans="1:2" ht="13.5">
      <c r="A304" s="4">
        <v>600</v>
      </c>
      <c r="B304" s="56">
        <v>0</v>
      </c>
    </row>
    <row r="305" spans="1:2" ht="13.5">
      <c r="A305" s="4">
        <v>600</v>
      </c>
      <c r="B305" s="56">
        <v>0</v>
      </c>
    </row>
    <row r="306" spans="1:2" ht="13.5">
      <c r="A306" s="4">
        <v>600</v>
      </c>
      <c r="B306" s="56">
        <v>0</v>
      </c>
    </row>
    <row r="307" spans="1:2" ht="13.5">
      <c r="A307" s="4">
        <v>600</v>
      </c>
      <c r="B307" s="56">
        <v>0</v>
      </c>
    </row>
    <row r="308" spans="1:2" ht="13.5">
      <c r="A308" s="4">
        <v>665</v>
      </c>
      <c r="B308" s="56">
        <v>5</v>
      </c>
    </row>
    <row r="309" spans="1:2" ht="13.5">
      <c r="A309" s="4">
        <v>750</v>
      </c>
      <c r="B309" s="56">
        <v>0</v>
      </c>
    </row>
    <row r="310" spans="1:2" ht="13.5">
      <c r="A310" s="4">
        <v>825</v>
      </c>
      <c r="B310" s="56">
        <v>6</v>
      </c>
    </row>
    <row r="311" spans="1:2" ht="13.5">
      <c r="A311" s="4">
        <v>935</v>
      </c>
      <c r="B311" s="56">
        <v>5</v>
      </c>
    </row>
    <row r="312" spans="1:2" ht="13.5">
      <c r="A312" s="4">
        <v>1000</v>
      </c>
      <c r="B312" s="56">
        <v>0</v>
      </c>
    </row>
    <row r="313" spans="1:2" ht="13.5">
      <c r="A313" s="4">
        <v>1000</v>
      </c>
      <c r="B313" s="56">
        <v>0</v>
      </c>
    </row>
    <row r="314" spans="1:2" ht="13.5">
      <c r="A314" s="4">
        <v>1000</v>
      </c>
      <c r="B314" s="56">
        <v>0</v>
      </c>
    </row>
    <row r="315" spans="1:2" ht="13.5">
      <c r="A315" s="4">
        <v>1000</v>
      </c>
      <c r="B315" s="56">
        <v>0</v>
      </c>
    </row>
    <row r="316" spans="1:2" ht="13.5">
      <c r="A316" s="4">
        <v>1000</v>
      </c>
      <c r="B316" s="56">
        <v>0</v>
      </c>
    </row>
    <row r="317" spans="1:2" ht="13.5">
      <c r="A317" s="4">
        <v>1000</v>
      </c>
      <c r="B317" s="56">
        <v>0</v>
      </c>
    </row>
    <row r="318" spans="1:2" ht="13.5">
      <c r="A318" s="4">
        <v>1000</v>
      </c>
      <c r="B318" s="56">
        <v>0</v>
      </c>
    </row>
    <row r="319" spans="1:2" ht="13.5">
      <c r="A319" s="4">
        <v>1000</v>
      </c>
      <c r="B319" s="56">
        <v>0</v>
      </c>
    </row>
    <row r="320" spans="1:2" ht="13.5">
      <c r="A320" s="4">
        <v>1000</v>
      </c>
      <c r="B320" s="56">
        <v>0</v>
      </c>
    </row>
    <row r="321" spans="1:2" ht="13.5">
      <c r="A321" s="4">
        <v>1000</v>
      </c>
      <c r="B321" s="56">
        <v>0</v>
      </c>
    </row>
    <row r="322" spans="1:2" ht="13.5">
      <c r="A322" s="4">
        <v>1000</v>
      </c>
      <c r="B322" s="56">
        <v>0</v>
      </c>
    </row>
    <row r="323" spans="1:2" ht="13.5">
      <c r="A323" s="4">
        <v>1000</v>
      </c>
      <c r="B323" s="56">
        <v>0</v>
      </c>
    </row>
    <row r="324" spans="1:2" ht="13.5">
      <c r="A324" s="4">
        <v>1000</v>
      </c>
      <c r="B324" s="56">
        <v>0</v>
      </c>
    </row>
    <row r="325" spans="1:2" ht="13.5">
      <c r="A325" s="4">
        <v>1000</v>
      </c>
      <c r="B325" s="56">
        <v>0</v>
      </c>
    </row>
    <row r="326" spans="1:2" ht="13.5">
      <c r="A326" s="4">
        <v>1000</v>
      </c>
      <c r="B326" s="56">
        <v>1</v>
      </c>
    </row>
    <row r="327" spans="1:2" ht="13.5">
      <c r="A327" s="4">
        <v>1000</v>
      </c>
      <c r="B327" s="56">
        <v>0</v>
      </c>
    </row>
    <row r="328" spans="1:2" ht="13.5">
      <c r="A328" s="4">
        <v>1000</v>
      </c>
      <c r="B328" s="56">
        <v>0</v>
      </c>
    </row>
    <row r="329" spans="1:2" ht="13.5">
      <c r="A329" s="4">
        <v>1000</v>
      </c>
      <c r="B329" s="56">
        <v>0</v>
      </c>
    </row>
    <row r="330" spans="1:2" ht="13.5">
      <c r="A330" s="4">
        <v>1000</v>
      </c>
      <c r="B330" s="56">
        <v>0</v>
      </c>
    </row>
    <row r="331" spans="1:2" ht="13.5">
      <c r="A331" s="4">
        <v>1000</v>
      </c>
      <c r="B331" s="56">
        <v>0</v>
      </c>
    </row>
    <row r="332" spans="1:2" ht="13.5">
      <c r="A332" s="4">
        <v>1000</v>
      </c>
      <c r="B332" s="56">
        <v>0</v>
      </c>
    </row>
    <row r="333" spans="1:2" ht="13.5">
      <c r="A333" s="4">
        <v>1000</v>
      </c>
      <c r="B333" s="56">
        <v>0</v>
      </c>
    </row>
    <row r="334" spans="1:2" ht="13.5">
      <c r="A334" s="4">
        <v>1000</v>
      </c>
      <c r="B334" s="56">
        <v>0</v>
      </c>
    </row>
    <row r="335" spans="1:2" ht="13.5">
      <c r="A335" s="4">
        <v>1000</v>
      </c>
      <c r="B335" s="56">
        <v>0</v>
      </c>
    </row>
    <row r="336" spans="1:2" ht="13.5">
      <c r="A336" s="4">
        <v>1000</v>
      </c>
      <c r="B336" s="56">
        <v>0</v>
      </c>
    </row>
    <row r="337" spans="1:2" ht="13.5">
      <c r="A337" s="4">
        <v>1000</v>
      </c>
      <c r="B337" s="56">
        <v>5</v>
      </c>
    </row>
    <row r="338" spans="1:2" ht="13.5">
      <c r="A338" s="4">
        <v>1000</v>
      </c>
      <c r="B338" s="56">
        <v>1</v>
      </c>
    </row>
    <row r="339" spans="1:2" ht="13.5">
      <c r="A339" s="4">
        <v>1000</v>
      </c>
      <c r="B339" s="56">
        <v>0</v>
      </c>
    </row>
    <row r="340" spans="1:2" ht="13.5">
      <c r="A340" s="4">
        <v>1000</v>
      </c>
      <c r="B340" s="56">
        <v>0</v>
      </c>
    </row>
    <row r="341" spans="1:2" ht="13.5">
      <c r="A341" s="4">
        <v>1000</v>
      </c>
      <c r="B341" s="56">
        <v>0</v>
      </c>
    </row>
    <row r="342" spans="1:2" ht="13.5">
      <c r="A342" s="4">
        <v>1000</v>
      </c>
      <c r="B342" s="56">
        <v>0</v>
      </c>
    </row>
    <row r="343" spans="1:2" ht="13.5">
      <c r="A343" s="4">
        <v>1000</v>
      </c>
      <c r="B343" s="56">
        <v>0</v>
      </c>
    </row>
    <row r="344" spans="1:2" ht="13.5">
      <c r="A344" s="4">
        <v>1000</v>
      </c>
      <c r="B344" s="56">
        <v>0</v>
      </c>
    </row>
    <row r="345" spans="1:2" ht="13.5">
      <c r="A345" s="4">
        <v>1000</v>
      </c>
      <c r="B345" s="56">
        <v>0</v>
      </c>
    </row>
    <row r="346" spans="1:2" ht="13.5">
      <c r="A346" s="4">
        <v>1000</v>
      </c>
      <c r="B346" s="56">
        <v>0</v>
      </c>
    </row>
    <row r="347" spans="1:2" ht="13.5">
      <c r="A347" s="4">
        <v>1000</v>
      </c>
      <c r="B347" s="56">
        <v>0</v>
      </c>
    </row>
    <row r="348" spans="1:2" ht="13.5">
      <c r="A348" s="4">
        <v>1065</v>
      </c>
      <c r="B348" s="56">
        <v>5</v>
      </c>
    </row>
    <row r="349" spans="1:2" ht="13.5">
      <c r="A349" s="4">
        <v>1135</v>
      </c>
      <c r="B349" s="56">
        <v>5</v>
      </c>
    </row>
    <row r="350" spans="1:2" ht="13.5">
      <c r="A350" s="4">
        <v>1200</v>
      </c>
      <c r="B350" s="56">
        <v>5</v>
      </c>
    </row>
    <row r="351" spans="1:2" ht="13.5">
      <c r="A351" s="4">
        <v>1270</v>
      </c>
      <c r="B351" s="56">
        <v>5</v>
      </c>
    </row>
    <row r="352" spans="1:2" ht="13.5">
      <c r="A352" s="4">
        <v>1335</v>
      </c>
      <c r="B352" s="56">
        <v>5</v>
      </c>
    </row>
    <row r="353" spans="1:2" ht="13.5">
      <c r="A353" s="4">
        <v>1400</v>
      </c>
      <c r="B353" s="56">
        <v>5</v>
      </c>
    </row>
    <row r="354" spans="1:2" ht="13.5">
      <c r="A354" s="4">
        <v>1470</v>
      </c>
      <c r="B354" s="56">
        <v>5</v>
      </c>
    </row>
    <row r="355" spans="1:2" ht="13.5">
      <c r="A355" s="4">
        <v>1500</v>
      </c>
      <c r="B355" s="56">
        <v>0</v>
      </c>
    </row>
    <row r="356" spans="1:2" ht="13.5">
      <c r="A356" s="4">
        <v>1500</v>
      </c>
      <c r="B356" s="56">
        <v>0</v>
      </c>
    </row>
    <row r="357" spans="1:2" ht="13.5">
      <c r="A357" s="4">
        <v>1500</v>
      </c>
      <c r="B357" s="56">
        <v>0</v>
      </c>
    </row>
    <row r="358" spans="1:2" ht="13.5">
      <c r="A358" s="4">
        <v>1500</v>
      </c>
      <c r="B358" s="56">
        <v>0</v>
      </c>
    </row>
    <row r="359" spans="1:2" ht="13.5">
      <c r="A359" s="4">
        <v>1535</v>
      </c>
      <c r="B359" s="56">
        <v>5</v>
      </c>
    </row>
    <row r="360" spans="1:2" ht="13.5">
      <c r="A360" s="4">
        <v>1600</v>
      </c>
      <c r="B360" s="56">
        <v>5</v>
      </c>
    </row>
    <row r="361" spans="1:2" ht="13.5">
      <c r="A361" s="4">
        <v>1670</v>
      </c>
      <c r="B361" s="56">
        <v>5</v>
      </c>
    </row>
    <row r="362" spans="1:2" ht="13.5">
      <c r="A362" s="4">
        <v>1735</v>
      </c>
      <c r="B362" s="56">
        <v>5</v>
      </c>
    </row>
    <row r="363" spans="1:2" ht="13.5">
      <c r="A363" s="4">
        <v>1800</v>
      </c>
      <c r="B363" s="56">
        <v>5</v>
      </c>
    </row>
    <row r="364" spans="1:2" ht="13.5">
      <c r="A364" s="4">
        <v>1870</v>
      </c>
      <c r="B364" s="56">
        <v>5</v>
      </c>
    </row>
    <row r="365" spans="1:2" ht="13.5">
      <c r="A365" s="4">
        <v>1935</v>
      </c>
      <c r="B365" s="56">
        <v>5</v>
      </c>
    </row>
    <row r="366" spans="1:2" ht="13.5">
      <c r="A366" s="4">
        <v>2000</v>
      </c>
      <c r="B366" s="56">
        <v>0</v>
      </c>
    </row>
    <row r="367" spans="1:2" ht="13.5">
      <c r="A367" s="4">
        <v>2000</v>
      </c>
      <c r="B367" s="56">
        <v>4</v>
      </c>
    </row>
    <row r="368" spans="1:2" ht="13.5">
      <c r="A368" s="4">
        <v>2000</v>
      </c>
      <c r="B368" s="56">
        <v>4</v>
      </c>
    </row>
    <row r="369" spans="1:2" ht="13.5">
      <c r="A369" s="4">
        <v>2000</v>
      </c>
      <c r="B369" s="56">
        <v>0</v>
      </c>
    </row>
    <row r="370" spans="1:2" ht="13.5">
      <c r="A370" s="4">
        <v>2000</v>
      </c>
      <c r="B370" s="56">
        <v>0</v>
      </c>
    </row>
    <row r="371" spans="1:2" ht="13.5">
      <c r="A371" s="4">
        <v>2000</v>
      </c>
      <c r="B371" s="56">
        <v>5</v>
      </c>
    </row>
    <row r="372" spans="1:2" ht="13.5">
      <c r="A372" s="4">
        <v>2000</v>
      </c>
      <c r="B372" s="56">
        <v>4</v>
      </c>
    </row>
    <row r="373" spans="1:2" ht="13.5">
      <c r="A373" s="4">
        <v>2000</v>
      </c>
      <c r="B373" s="56">
        <v>0</v>
      </c>
    </row>
    <row r="374" spans="1:2" ht="13.5">
      <c r="A374" s="4">
        <v>2070</v>
      </c>
      <c r="B374" s="56">
        <v>5</v>
      </c>
    </row>
    <row r="375" spans="1:2" ht="13.5">
      <c r="A375" s="4">
        <v>2100</v>
      </c>
      <c r="B375" s="56">
        <v>22</v>
      </c>
    </row>
    <row r="376" spans="1:2" ht="13.5">
      <c r="A376" s="4">
        <v>2135</v>
      </c>
      <c r="B376" s="56">
        <v>5</v>
      </c>
    </row>
    <row r="377" spans="1:2" ht="13.5">
      <c r="A377" s="4">
        <v>2200</v>
      </c>
      <c r="B377" s="56">
        <v>5</v>
      </c>
    </row>
    <row r="378" spans="1:2" ht="13.5">
      <c r="A378" s="4">
        <v>2250</v>
      </c>
      <c r="B378" s="56">
        <v>5</v>
      </c>
    </row>
    <row r="379" spans="1:2" ht="13.5">
      <c r="A379" s="4">
        <v>2270</v>
      </c>
      <c r="B379" s="56">
        <v>5</v>
      </c>
    </row>
    <row r="380" spans="1:2" ht="13.5">
      <c r="A380" s="4">
        <v>2335</v>
      </c>
      <c r="B380" s="56">
        <v>5</v>
      </c>
    </row>
    <row r="381" spans="1:2" ht="13.5">
      <c r="A381" s="4">
        <v>2480</v>
      </c>
      <c r="B381" s="56">
        <v>5</v>
      </c>
    </row>
    <row r="382" spans="1:2" ht="13.5">
      <c r="A382" s="4">
        <v>2480</v>
      </c>
      <c r="B382" s="56">
        <v>5</v>
      </c>
    </row>
    <row r="383" spans="1:2" ht="13.5">
      <c r="A383" s="4">
        <v>2500</v>
      </c>
      <c r="B383" s="56">
        <v>2</v>
      </c>
    </row>
    <row r="384" spans="1:2" ht="13.5">
      <c r="A384" s="4">
        <v>2500</v>
      </c>
      <c r="B384" s="56">
        <v>2</v>
      </c>
    </row>
    <row r="385" spans="1:2" ht="13.5">
      <c r="A385" s="4">
        <v>2500</v>
      </c>
      <c r="B385" s="56">
        <v>0</v>
      </c>
    </row>
    <row r="386" spans="1:2" ht="13.5">
      <c r="A386" s="4">
        <v>2500</v>
      </c>
      <c r="B386" s="56">
        <v>0</v>
      </c>
    </row>
    <row r="387" spans="1:2" ht="13.5">
      <c r="A387" s="4">
        <v>2500</v>
      </c>
      <c r="B387" s="56">
        <v>0</v>
      </c>
    </row>
    <row r="388" spans="1:2" ht="13.5">
      <c r="A388" s="4">
        <v>2710</v>
      </c>
      <c r="B388" s="56">
        <v>3</v>
      </c>
    </row>
    <row r="389" spans="1:2" ht="13.5">
      <c r="A389" s="4">
        <v>2960</v>
      </c>
      <c r="B389" s="56">
        <v>12</v>
      </c>
    </row>
    <row r="390" spans="1:2" ht="13.5">
      <c r="A390" s="4">
        <v>3000</v>
      </c>
      <c r="B390" s="56">
        <v>1</v>
      </c>
    </row>
    <row r="391" spans="1:2" ht="13.5">
      <c r="A391" s="4">
        <v>3000</v>
      </c>
      <c r="B391" s="56">
        <v>1</v>
      </c>
    </row>
    <row r="392" spans="1:2" ht="13.5">
      <c r="A392" s="4">
        <v>3000</v>
      </c>
      <c r="B392" s="56">
        <v>0</v>
      </c>
    </row>
    <row r="393" spans="1:2" ht="13.5">
      <c r="A393" s="4">
        <v>3000</v>
      </c>
      <c r="B393" s="56">
        <v>0</v>
      </c>
    </row>
    <row r="394" spans="1:2" ht="13.5">
      <c r="A394" s="4">
        <v>3000</v>
      </c>
      <c r="B394" s="56">
        <v>0</v>
      </c>
    </row>
    <row r="395" spans="1:2" ht="13.5">
      <c r="A395" s="4">
        <v>3000</v>
      </c>
      <c r="B395" s="56">
        <v>0</v>
      </c>
    </row>
    <row r="396" spans="1:2" ht="13.5">
      <c r="A396" s="4">
        <v>3000</v>
      </c>
      <c r="B396" s="56">
        <v>0</v>
      </c>
    </row>
    <row r="397" spans="1:2" ht="13.5">
      <c r="A397" s="4">
        <v>3000</v>
      </c>
      <c r="B397" s="56">
        <v>0</v>
      </c>
    </row>
    <row r="398" spans="1:2" ht="13.5">
      <c r="A398" s="4">
        <v>3000</v>
      </c>
      <c r="B398" s="56">
        <v>0</v>
      </c>
    </row>
    <row r="399" spans="1:2" ht="13.5">
      <c r="A399" s="4">
        <v>3000</v>
      </c>
      <c r="B399" s="56">
        <v>0</v>
      </c>
    </row>
    <row r="400" spans="1:2" ht="13.5">
      <c r="A400" s="4">
        <v>3000</v>
      </c>
      <c r="B400" s="56">
        <v>0</v>
      </c>
    </row>
    <row r="401" spans="1:2" ht="13.5">
      <c r="A401" s="4">
        <v>3000</v>
      </c>
      <c r="B401" s="56">
        <v>0</v>
      </c>
    </row>
    <row r="402" spans="1:2" ht="13.5">
      <c r="A402" s="4">
        <v>3000</v>
      </c>
      <c r="B402" s="56">
        <v>1</v>
      </c>
    </row>
    <row r="403" spans="1:2" ht="13.5">
      <c r="A403" s="4">
        <v>3000</v>
      </c>
      <c r="B403" s="56">
        <v>0</v>
      </c>
    </row>
    <row r="404" spans="1:2" ht="13.5">
      <c r="A404" s="4">
        <v>3000</v>
      </c>
      <c r="B404" s="56">
        <v>0</v>
      </c>
    </row>
    <row r="405" spans="1:2" ht="13.5">
      <c r="A405" s="4">
        <v>3000</v>
      </c>
      <c r="B405" s="56">
        <v>0</v>
      </c>
    </row>
    <row r="406" spans="1:2" ht="13.5">
      <c r="A406" s="4">
        <v>3000</v>
      </c>
      <c r="B406" s="56">
        <v>1</v>
      </c>
    </row>
    <row r="407" spans="1:2" ht="13.5">
      <c r="A407" s="4">
        <v>3000</v>
      </c>
      <c r="B407" s="56">
        <v>0</v>
      </c>
    </row>
    <row r="408" spans="1:2" ht="13.5">
      <c r="A408" s="4">
        <v>3000</v>
      </c>
      <c r="B408" s="56">
        <v>0</v>
      </c>
    </row>
    <row r="409" spans="1:2" ht="13.5">
      <c r="A409" s="4">
        <v>3000</v>
      </c>
      <c r="B409" s="56">
        <v>0</v>
      </c>
    </row>
    <row r="410" spans="1:2" ht="13.5">
      <c r="A410" s="4">
        <v>3000</v>
      </c>
      <c r="B410" s="56">
        <v>0</v>
      </c>
    </row>
    <row r="411" spans="1:2" ht="13.5">
      <c r="A411" s="4">
        <v>3000</v>
      </c>
      <c r="B411" s="56">
        <v>0</v>
      </c>
    </row>
    <row r="412" spans="1:2" ht="13.5">
      <c r="A412" s="4">
        <v>3000</v>
      </c>
      <c r="B412" s="56">
        <v>0</v>
      </c>
    </row>
    <row r="413" spans="1:2" ht="13.5">
      <c r="A413" s="4">
        <v>3000</v>
      </c>
      <c r="B413" s="56">
        <v>0</v>
      </c>
    </row>
    <row r="414" spans="1:2" ht="13.5">
      <c r="A414" s="4">
        <v>3000</v>
      </c>
      <c r="B414" s="56">
        <v>0</v>
      </c>
    </row>
    <row r="415" spans="1:2" ht="13.5">
      <c r="A415" s="4">
        <v>3000</v>
      </c>
      <c r="B415" s="56">
        <v>0</v>
      </c>
    </row>
    <row r="416" spans="1:2" ht="13.5">
      <c r="A416" s="4">
        <v>3000</v>
      </c>
      <c r="B416" s="56">
        <v>0</v>
      </c>
    </row>
    <row r="417" spans="1:2" ht="13.5">
      <c r="A417" s="4">
        <v>3000</v>
      </c>
      <c r="B417" s="56">
        <v>0</v>
      </c>
    </row>
    <row r="418" spans="1:2" ht="13.5">
      <c r="A418" s="4">
        <v>3000</v>
      </c>
      <c r="B418" s="56">
        <v>0</v>
      </c>
    </row>
    <row r="419" spans="1:2" ht="13.5">
      <c r="A419" s="4">
        <v>3000</v>
      </c>
      <c r="B419" s="56">
        <v>0</v>
      </c>
    </row>
    <row r="420" spans="1:2" ht="13.5">
      <c r="A420" s="4">
        <v>3000</v>
      </c>
      <c r="B420" s="56">
        <v>1</v>
      </c>
    </row>
    <row r="421" spans="1:2" ht="13.5">
      <c r="A421" s="4">
        <v>3000</v>
      </c>
      <c r="B421" s="56">
        <v>0</v>
      </c>
    </row>
    <row r="422" spans="1:2" ht="13.5">
      <c r="A422" s="4">
        <v>3000</v>
      </c>
      <c r="B422" s="56">
        <v>0</v>
      </c>
    </row>
    <row r="423" spans="1:2" ht="13.5">
      <c r="A423" s="4">
        <v>3000</v>
      </c>
      <c r="B423" s="56">
        <v>0</v>
      </c>
    </row>
    <row r="424" spans="1:2" ht="13.5">
      <c r="A424" s="4">
        <v>3000</v>
      </c>
      <c r="B424" s="56">
        <v>1</v>
      </c>
    </row>
    <row r="425" spans="1:2" ht="13.5">
      <c r="A425" s="4">
        <v>3000</v>
      </c>
      <c r="B425" s="56">
        <v>1</v>
      </c>
    </row>
    <row r="426" spans="1:2" ht="13.5">
      <c r="A426" s="4">
        <v>3000</v>
      </c>
      <c r="B426" s="56">
        <v>1</v>
      </c>
    </row>
    <row r="427" spans="1:2" ht="13.5">
      <c r="A427" s="4">
        <v>3000</v>
      </c>
      <c r="B427" s="56">
        <v>1</v>
      </c>
    </row>
    <row r="428" spans="1:2" ht="13.5">
      <c r="A428" s="4">
        <v>3000</v>
      </c>
      <c r="B428" s="56">
        <v>0</v>
      </c>
    </row>
    <row r="429" spans="1:2" ht="13.5">
      <c r="A429" s="4">
        <v>3000</v>
      </c>
      <c r="B429" s="56">
        <v>0</v>
      </c>
    </row>
    <row r="430" spans="1:2" ht="13.5">
      <c r="A430" s="4">
        <v>3000</v>
      </c>
      <c r="B430" s="56">
        <v>0</v>
      </c>
    </row>
    <row r="431" spans="1:2" ht="13.5">
      <c r="A431" s="4">
        <v>3000</v>
      </c>
      <c r="B431" s="56">
        <v>0</v>
      </c>
    </row>
    <row r="432" spans="1:2" ht="13.5">
      <c r="A432" s="4">
        <v>3000</v>
      </c>
      <c r="B432" s="56">
        <v>0</v>
      </c>
    </row>
    <row r="433" spans="1:2" ht="13.5">
      <c r="A433" s="4">
        <v>3000</v>
      </c>
      <c r="B433" s="56">
        <v>0</v>
      </c>
    </row>
    <row r="434" spans="1:2" ht="13.5">
      <c r="A434" s="4">
        <v>3000</v>
      </c>
      <c r="B434" s="56">
        <v>0</v>
      </c>
    </row>
    <row r="435" spans="1:2" ht="13.5">
      <c r="A435" s="4">
        <v>3000</v>
      </c>
      <c r="B435" s="56">
        <v>0</v>
      </c>
    </row>
    <row r="436" spans="1:2" ht="13.5">
      <c r="A436" s="4">
        <v>3000</v>
      </c>
      <c r="B436" s="56">
        <v>0</v>
      </c>
    </row>
    <row r="437" spans="1:2" ht="13.5">
      <c r="A437" s="4">
        <v>3000</v>
      </c>
      <c r="B437" s="56">
        <v>1</v>
      </c>
    </row>
    <row r="438" spans="1:2" ht="13.5">
      <c r="A438" s="4">
        <v>3000</v>
      </c>
      <c r="B438" s="56">
        <v>1</v>
      </c>
    </row>
    <row r="439" spans="1:2" ht="13.5">
      <c r="A439" s="4">
        <v>3000</v>
      </c>
      <c r="B439" s="56">
        <v>1</v>
      </c>
    </row>
    <row r="440" spans="1:2" ht="13.5">
      <c r="A440" s="4">
        <v>3000</v>
      </c>
      <c r="B440" s="56">
        <v>0</v>
      </c>
    </row>
    <row r="441" spans="1:2" ht="13.5">
      <c r="A441" s="4">
        <v>3000</v>
      </c>
      <c r="B441" s="56">
        <v>0</v>
      </c>
    </row>
    <row r="442" spans="1:2" ht="13.5">
      <c r="A442" s="4">
        <v>3000</v>
      </c>
      <c r="B442" s="56">
        <v>0</v>
      </c>
    </row>
    <row r="443" spans="1:2" ht="13.5">
      <c r="A443" s="4">
        <v>3000</v>
      </c>
      <c r="B443" s="56">
        <v>0</v>
      </c>
    </row>
    <row r="444" spans="1:2" ht="13.5">
      <c r="A444" s="4">
        <v>3150</v>
      </c>
      <c r="B444" s="56">
        <v>5</v>
      </c>
    </row>
    <row r="445" spans="1:2" ht="13.5">
      <c r="A445" s="4">
        <v>3600</v>
      </c>
      <c r="B445" s="56">
        <v>0</v>
      </c>
    </row>
    <row r="446" spans="1:2" ht="13.5">
      <c r="A446" s="4">
        <v>4000</v>
      </c>
      <c r="B446" s="56">
        <v>6</v>
      </c>
    </row>
    <row r="447" spans="1:2" ht="13.5">
      <c r="A447" s="4">
        <v>4000</v>
      </c>
      <c r="B447" s="56">
        <v>0</v>
      </c>
    </row>
    <row r="448" spans="1:2" ht="13.5">
      <c r="A448" s="4">
        <v>4250</v>
      </c>
      <c r="B448" s="56">
        <v>1</v>
      </c>
    </row>
    <row r="449" spans="1:2" ht="13.5">
      <c r="A449" s="4">
        <v>5000</v>
      </c>
      <c r="B449" s="56">
        <v>0</v>
      </c>
    </row>
    <row r="450" spans="1:2" ht="13.5">
      <c r="A450" s="4">
        <v>5000</v>
      </c>
      <c r="B450" s="56">
        <v>0</v>
      </c>
    </row>
    <row r="451" spans="1:2" ht="13.5">
      <c r="A451" s="4">
        <v>5000</v>
      </c>
      <c r="B451" s="56">
        <v>0</v>
      </c>
    </row>
    <row r="452" spans="1:2" ht="13.5">
      <c r="A452" s="4">
        <v>5000</v>
      </c>
      <c r="B452" s="56">
        <v>0</v>
      </c>
    </row>
    <row r="453" spans="1:2" ht="13.5">
      <c r="A453" s="4">
        <v>5000</v>
      </c>
      <c r="B453" s="56">
        <v>0</v>
      </c>
    </row>
    <row r="454" spans="1:2" ht="13.5">
      <c r="A454" s="4">
        <v>5000</v>
      </c>
      <c r="B454" s="56">
        <v>0</v>
      </c>
    </row>
    <row r="455" spans="1:2" ht="13.5">
      <c r="A455" s="4">
        <v>5000</v>
      </c>
      <c r="B455" s="56">
        <v>0</v>
      </c>
    </row>
    <row r="456" spans="1:2" ht="13.5">
      <c r="A456" s="4">
        <v>5000</v>
      </c>
      <c r="B456" s="56">
        <v>0</v>
      </c>
    </row>
    <row r="457" spans="1:2" ht="13.5">
      <c r="A457" s="4">
        <v>5000</v>
      </c>
      <c r="B457" s="56">
        <v>0</v>
      </c>
    </row>
    <row r="458" spans="1:2" ht="13.5">
      <c r="A458" s="4">
        <v>5000</v>
      </c>
      <c r="B458" s="56">
        <v>0</v>
      </c>
    </row>
    <row r="459" spans="1:2" ht="13.5">
      <c r="A459" s="4">
        <v>5000</v>
      </c>
      <c r="B459" s="56">
        <v>1</v>
      </c>
    </row>
    <row r="460" spans="1:2" ht="13.5">
      <c r="A460" s="4">
        <v>5000</v>
      </c>
      <c r="B460" s="56">
        <v>0</v>
      </c>
    </row>
    <row r="461" spans="1:2" ht="13.5">
      <c r="A461" s="4">
        <v>5000</v>
      </c>
      <c r="B461" s="56">
        <v>0</v>
      </c>
    </row>
    <row r="462" spans="1:2" ht="13.5">
      <c r="A462" s="4">
        <v>5000</v>
      </c>
      <c r="B462" s="56">
        <v>0</v>
      </c>
    </row>
    <row r="463" spans="1:2" ht="13.5">
      <c r="A463" s="4">
        <v>5000</v>
      </c>
      <c r="B463" s="56">
        <v>0</v>
      </c>
    </row>
    <row r="464" spans="1:2" ht="13.5">
      <c r="A464" s="4">
        <v>5000</v>
      </c>
      <c r="B464" s="56">
        <v>0</v>
      </c>
    </row>
    <row r="465" spans="1:2" ht="13.5">
      <c r="A465" s="4">
        <v>5000</v>
      </c>
      <c r="B465" s="56">
        <v>0</v>
      </c>
    </row>
    <row r="466" spans="1:2" ht="13.5">
      <c r="A466" s="4">
        <v>5000</v>
      </c>
      <c r="B466" s="56">
        <v>0</v>
      </c>
    </row>
    <row r="467" spans="1:2" ht="13.5">
      <c r="A467" s="4">
        <v>5000</v>
      </c>
      <c r="B467" s="56">
        <v>0</v>
      </c>
    </row>
    <row r="468" spans="1:2" ht="13.5">
      <c r="A468" s="4">
        <v>5000</v>
      </c>
      <c r="B468" s="56">
        <v>0</v>
      </c>
    </row>
    <row r="469" spans="1:2" ht="13.5">
      <c r="A469" s="4">
        <v>5000</v>
      </c>
      <c r="B469" s="56">
        <v>0</v>
      </c>
    </row>
    <row r="470" spans="1:2" ht="13.5">
      <c r="A470" s="4">
        <v>5595</v>
      </c>
      <c r="B470" s="56">
        <v>36</v>
      </c>
    </row>
    <row r="471" spans="1:2" ht="13.5">
      <c r="A471" s="4">
        <v>6000</v>
      </c>
      <c r="B471" s="56">
        <v>3</v>
      </c>
    </row>
    <row r="472" spans="1:2" ht="13.5">
      <c r="A472" s="4">
        <v>6295</v>
      </c>
      <c r="B472" s="56">
        <v>5</v>
      </c>
    </row>
    <row r="473" spans="1:2" ht="13.5">
      <c r="A473" s="4">
        <v>7500</v>
      </c>
      <c r="B473" s="56">
        <v>0</v>
      </c>
    </row>
    <row r="474" spans="1:2" ht="13.5">
      <c r="A474" s="4">
        <v>7595</v>
      </c>
      <c r="B474" s="56">
        <v>12</v>
      </c>
    </row>
    <row r="475" spans="1:2" ht="13.5">
      <c r="A475" s="4">
        <v>7595</v>
      </c>
      <c r="B475" s="56">
        <v>6</v>
      </c>
    </row>
    <row r="476" spans="1:2" ht="13.5">
      <c r="A476" s="4">
        <v>7605</v>
      </c>
      <c r="B476" s="56">
        <v>36</v>
      </c>
    </row>
    <row r="477" spans="1:2" ht="13.5">
      <c r="A477" s="4">
        <v>7705</v>
      </c>
      <c r="B477" s="56">
        <v>12</v>
      </c>
    </row>
    <row r="478" spans="1:2" ht="13.5">
      <c r="A478" s="4">
        <v>7705</v>
      </c>
      <c r="B478" s="56">
        <v>6</v>
      </c>
    </row>
    <row r="479" spans="1:2" ht="13.5">
      <c r="A479" s="4">
        <v>8000</v>
      </c>
      <c r="B479" s="56">
        <v>0</v>
      </c>
    </row>
    <row r="480" spans="1:2" ht="13.5">
      <c r="A480" s="4">
        <v>8105</v>
      </c>
      <c r="B480" s="56">
        <v>42</v>
      </c>
    </row>
    <row r="481" spans="1:2" ht="13.5">
      <c r="A481" s="4">
        <v>8500</v>
      </c>
      <c r="B481" s="56">
        <v>3</v>
      </c>
    </row>
    <row r="482" spans="1:2" ht="13.5">
      <c r="A482" s="4">
        <v>9500</v>
      </c>
      <c r="B482" s="56">
        <v>0</v>
      </c>
    </row>
    <row r="483" spans="1:2" ht="13.5">
      <c r="A483" s="4">
        <v>10000</v>
      </c>
      <c r="B483" s="56">
        <v>0</v>
      </c>
    </row>
    <row r="484" spans="1:2" ht="13.5">
      <c r="A484" s="4">
        <v>10000</v>
      </c>
      <c r="B484" s="56">
        <v>0</v>
      </c>
    </row>
    <row r="485" spans="1:2" ht="13.5">
      <c r="A485" s="4">
        <v>10000</v>
      </c>
      <c r="B485" s="56">
        <v>0</v>
      </c>
    </row>
    <row r="486" spans="1:2" ht="13.5">
      <c r="A486" s="4">
        <v>10000</v>
      </c>
      <c r="B486" s="56">
        <v>0</v>
      </c>
    </row>
    <row r="487" spans="1:2" ht="13.5">
      <c r="A487" s="4">
        <v>10000</v>
      </c>
      <c r="B487" s="56">
        <v>0</v>
      </c>
    </row>
    <row r="488" spans="1:2" ht="13.5">
      <c r="A488" s="4">
        <v>10000</v>
      </c>
      <c r="B488" s="56">
        <v>0</v>
      </c>
    </row>
    <row r="489" spans="1:2" ht="13.5">
      <c r="A489" s="4">
        <v>10000</v>
      </c>
      <c r="B489" s="56">
        <v>0</v>
      </c>
    </row>
    <row r="490" spans="1:2" ht="13.5">
      <c r="A490" s="4">
        <v>10500</v>
      </c>
      <c r="B490" s="56">
        <v>33</v>
      </c>
    </row>
    <row r="491" spans="1:2" ht="13.5">
      <c r="A491" s="4">
        <v>10600</v>
      </c>
      <c r="B491" s="56">
        <v>25</v>
      </c>
    </row>
    <row r="492" spans="1:2" ht="13.5">
      <c r="A492" s="4">
        <v>10660</v>
      </c>
      <c r="B492" s="56">
        <v>22</v>
      </c>
    </row>
    <row r="493" spans="1:2" ht="13.5">
      <c r="A493" s="4">
        <v>15000</v>
      </c>
      <c r="B493" s="56">
        <v>1</v>
      </c>
    </row>
    <row r="494" spans="1:2" ht="13.5">
      <c r="A494" s="4">
        <v>15000</v>
      </c>
      <c r="B494" s="56">
        <v>0</v>
      </c>
    </row>
    <row r="495" spans="1:2" ht="13.5">
      <c r="A495" s="4">
        <v>20000</v>
      </c>
      <c r="B495" s="56">
        <v>2</v>
      </c>
    </row>
    <row r="496" spans="1:2" ht="13.5">
      <c r="A496" s="4">
        <v>20000</v>
      </c>
      <c r="B496" s="56">
        <v>1</v>
      </c>
    </row>
    <row r="497" spans="1:2" ht="13.5">
      <c r="A497" s="4">
        <v>20000</v>
      </c>
      <c r="B497" s="56">
        <v>0</v>
      </c>
    </row>
    <row r="498" spans="1:2" ht="13.5">
      <c r="A498" s="4">
        <v>20000</v>
      </c>
      <c r="B498" s="56">
        <v>0</v>
      </c>
    </row>
    <row r="499" spans="1:2" ht="13.5">
      <c r="A499" s="4">
        <v>20000</v>
      </c>
      <c r="B499" s="56">
        <v>0</v>
      </c>
    </row>
    <row r="500" spans="1:2" ht="13.5">
      <c r="A500" s="4">
        <v>20000</v>
      </c>
      <c r="B500" s="56">
        <v>1</v>
      </c>
    </row>
    <row r="501" spans="1:2" ht="13.5">
      <c r="A501" s="4">
        <v>20000</v>
      </c>
      <c r="B501" s="56">
        <v>0</v>
      </c>
    </row>
    <row r="502" spans="1:2" ht="13.5">
      <c r="A502" s="4">
        <v>20200</v>
      </c>
      <c r="B502" s="56">
        <v>4</v>
      </c>
    </row>
    <row r="503" spans="1:2" ht="13.5">
      <c r="A503" s="4">
        <v>25000</v>
      </c>
      <c r="B503" s="56">
        <v>0</v>
      </c>
    </row>
    <row r="504" spans="1:2" ht="13.5">
      <c r="A504" s="4">
        <v>25000</v>
      </c>
      <c r="B504" s="56">
        <v>0</v>
      </c>
    </row>
    <row r="505" spans="1:2" ht="13.5">
      <c r="A505" s="4">
        <v>25000</v>
      </c>
      <c r="B505" s="56">
        <v>0</v>
      </c>
    </row>
    <row r="506" spans="1:2" ht="13.5">
      <c r="A506" s="4">
        <v>25000</v>
      </c>
      <c r="B506" s="56">
        <v>0</v>
      </c>
    </row>
    <row r="507" spans="1:2" ht="13.5">
      <c r="A507" s="4">
        <v>25000</v>
      </c>
      <c r="B507" s="56">
        <v>0</v>
      </c>
    </row>
    <row r="508" spans="1:2" ht="13.5">
      <c r="A508" s="4">
        <v>25000</v>
      </c>
      <c r="B508" s="56">
        <v>2</v>
      </c>
    </row>
    <row r="509" spans="1:2" ht="13.5">
      <c r="A509" s="4">
        <v>25000</v>
      </c>
      <c r="B509" s="56">
        <v>0</v>
      </c>
    </row>
    <row r="510" spans="1:2" ht="13.5">
      <c r="A510" s="4">
        <v>25400</v>
      </c>
      <c r="B510" s="56">
        <v>33</v>
      </c>
    </row>
    <row r="511" spans="1:2" ht="13.5">
      <c r="A511" s="4">
        <v>25400</v>
      </c>
      <c r="B511" s="56">
        <v>22</v>
      </c>
    </row>
    <row r="512" spans="1:2" ht="13.5">
      <c r="A512" s="4">
        <v>25400</v>
      </c>
      <c r="B512" s="56">
        <v>12</v>
      </c>
    </row>
    <row r="513" spans="1:2" ht="13.5">
      <c r="A513" s="4">
        <v>25400</v>
      </c>
      <c r="B513" s="56">
        <v>6</v>
      </c>
    </row>
    <row r="514" spans="1:2" ht="13.5">
      <c r="A514" s="4">
        <v>30000</v>
      </c>
      <c r="B514" s="56">
        <v>1</v>
      </c>
    </row>
    <row r="515" spans="1:2" ht="13.5">
      <c r="A515" s="4">
        <v>30000</v>
      </c>
      <c r="B515" s="56">
        <v>0</v>
      </c>
    </row>
    <row r="516" spans="1:2" ht="13.5">
      <c r="A516" s="4">
        <v>30000</v>
      </c>
      <c r="B516" s="56">
        <v>3</v>
      </c>
    </row>
    <row r="517" spans="1:2" ht="13.5">
      <c r="A517" s="4">
        <v>30000</v>
      </c>
      <c r="B517" s="56">
        <v>1</v>
      </c>
    </row>
    <row r="518" spans="1:2" ht="13.5">
      <c r="A518" s="4">
        <v>30000</v>
      </c>
      <c r="B518" s="56">
        <v>0</v>
      </c>
    </row>
    <row r="519" spans="1:2" ht="13.5">
      <c r="A519" s="4">
        <v>30000</v>
      </c>
      <c r="B519" s="56">
        <v>0</v>
      </c>
    </row>
    <row r="520" spans="1:2" ht="13.5">
      <c r="A520" s="4">
        <v>34370</v>
      </c>
      <c r="B520" s="56">
        <v>19</v>
      </c>
    </row>
    <row r="521" spans="1:2" ht="13.5">
      <c r="A521" s="4">
        <v>40000</v>
      </c>
      <c r="B521" s="56">
        <v>2</v>
      </c>
    </row>
    <row r="522" spans="1:2" ht="13.5">
      <c r="A522" s="4">
        <v>40000</v>
      </c>
      <c r="B522" s="56">
        <v>0</v>
      </c>
    </row>
    <row r="523" spans="1:2" ht="13.5">
      <c r="A523" s="4">
        <v>40000</v>
      </c>
      <c r="B523" s="56">
        <v>0</v>
      </c>
    </row>
    <row r="524" spans="1:2" ht="13.5">
      <c r="A524" s="4">
        <v>42475</v>
      </c>
      <c r="B524" s="56">
        <v>35</v>
      </c>
    </row>
    <row r="525" spans="1:2" ht="13.5">
      <c r="A525" s="4">
        <v>50000</v>
      </c>
      <c r="B525" s="56">
        <v>0</v>
      </c>
    </row>
    <row r="526" spans="1:2" ht="13.5">
      <c r="A526" s="4">
        <v>50000</v>
      </c>
      <c r="B526" s="56">
        <v>0</v>
      </c>
    </row>
    <row r="527" spans="1:2" ht="13.5">
      <c r="A527" s="4">
        <v>50000</v>
      </c>
      <c r="B527" s="56">
        <v>0</v>
      </c>
    </row>
    <row r="528" spans="1:2" ht="13.5">
      <c r="A528" s="4">
        <v>50000</v>
      </c>
      <c r="B528" s="56">
        <v>0</v>
      </c>
    </row>
    <row r="529" spans="1:2" ht="13.5">
      <c r="A529" s="4">
        <v>50000</v>
      </c>
      <c r="B529" s="56">
        <v>0</v>
      </c>
    </row>
    <row r="530" spans="1:2" ht="13.5">
      <c r="A530" s="4">
        <v>50000</v>
      </c>
      <c r="B530" s="56">
        <v>5</v>
      </c>
    </row>
    <row r="531" spans="1:2" ht="13.5">
      <c r="A531" s="4">
        <v>50000</v>
      </c>
      <c r="B531" s="56">
        <v>0</v>
      </c>
    </row>
    <row r="532" spans="1:2" ht="13.5">
      <c r="A532" s="4">
        <v>50000</v>
      </c>
      <c r="B532" s="56">
        <v>0</v>
      </c>
    </row>
    <row r="533" spans="1:2" ht="13.5">
      <c r="A533" s="4">
        <v>50000</v>
      </c>
      <c r="B533" s="56">
        <v>1</v>
      </c>
    </row>
    <row r="534" spans="1:2" ht="13.5">
      <c r="A534" s="4">
        <v>50000</v>
      </c>
      <c r="B534" s="56">
        <v>0</v>
      </c>
    </row>
    <row r="535" spans="1:2" ht="13.5">
      <c r="A535" s="4">
        <v>50000</v>
      </c>
      <c r="B535" s="56">
        <v>0</v>
      </c>
    </row>
    <row r="536" spans="1:2" ht="13.5">
      <c r="A536" s="4">
        <v>50000</v>
      </c>
      <c r="B536" s="56">
        <v>0</v>
      </c>
    </row>
    <row r="537" spans="1:2" ht="13.5">
      <c r="A537" s="4">
        <v>50000</v>
      </c>
      <c r="B537" s="56">
        <v>0</v>
      </c>
    </row>
    <row r="538" spans="1:2" ht="13.5">
      <c r="A538" s="4">
        <v>50000</v>
      </c>
      <c r="B538" s="56">
        <v>0</v>
      </c>
    </row>
    <row r="539" spans="1:2" ht="13.5">
      <c r="A539" s="4">
        <v>55000</v>
      </c>
      <c r="B539" s="56">
        <v>0</v>
      </c>
    </row>
    <row r="540" spans="1:2" ht="13.5">
      <c r="A540" s="4">
        <v>60000</v>
      </c>
      <c r="B540" s="56">
        <v>0</v>
      </c>
    </row>
    <row r="541" spans="1:2" ht="13.5">
      <c r="A541" s="4">
        <v>70000</v>
      </c>
      <c r="B541" s="56">
        <v>0</v>
      </c>
    </row>
    <row r="542" spans="1:2" ht="13.5">
      <c r="A542" s="4">
        <v>75000</v>
      </c>
      <c r="B542" s="56">
        <v>0</v>
      </c>
    </row>
    <row r="543" spans="1:2" ht="13.5">
      <c r="A543" s="4">
        <v>75000</v>
      </c>
      <c r="B543" s="56">
        <v>41</v>
      </c>
    </row>
    <row r="544" spans="1:2" ht="13.5">
      <c r="A544" s="4">
        <v>77000</v>
      </c>
      <c r="B544" s="56">
        <v>41</v>
      </c>
    </row>
    <row r="545" spans="1:2" ht="13.5">
      <c r="A545" s="4">
        <v>100000</v>
      </c>
      <c r="B545" s="56">
        <v>0</v>
      </c>
    </row>
    <row r="546" spans="1:2" ht="13.5">
      <c r="A546" s="4">
        <v>100000</v>
      </c>
      <c r="B546" s="56">
        <v>0</v>
      </c>
    </row>
    <row r="547" spans="1:2" ht="13.5">
      <c r="A547" s="4">
        <v>100000</v>
      </c>
      <c r="B547" s="56">
        <v>0</v>
      </c>
    </row>
    <row r="548" spans="1:2" ht="13.5">
      <c r="A548" s="4">
        <v>100000</v>
      </c>
      <c r="B548" s="56">
        <v>0</v>
      </c>
    </row>
    <row r="549" spans="1:2" ht="13.5">
      <c r="A549" s="4">
        <v>100000</v>
      </c>
      <c r="B549" s="56">
        <v>0</v>
      </c>
    </row>
    <row r="550" spans="1:2" ht="13.5">
      <c r="A550" s="4">
        <v>100000</v>
      </c>
      <c r="B550" s="56">
        <v>0</v>
      </c>
    </row>
    <row r="551" spans="1:2" ht="13.5">
      <c r="A551" s="4">
        <v>125000</v>
      </c>
      <c r="B551" s="56">
        <v>2</v>
      </c>
    </row>
    <row r="552" spans="1:2" ht="13.5">
      <c r="A552" s="4">
        <v>125000</v>
      </c>
      <c r="B552" s="56">
        <v>4</v>
      </c>
    </row>
    <row r="553" spans="1:2" ht="13.5">
      <c r="A553" s="4">
        <v>130000</v>
      </c>
      <c r="B553" s="56">
        <v>1</v>
      </c>
    </row>
    <row r="554" spans="1:2" ht="13.5">
      <c r="A554" s="4">
        <v>150000</v>
      </c>
      <c r="B554" s="56">
        <v>1</v>
      </c>
    </row>
    <row r="555" spans="1:2" ht="13.5">
      <c r="A555" s="4">
        <v>150000</v>
      </c>
      <c r="B555" s="56">
        <v>0</v>
      </c>
    </row>
    <row r="556" spans="1:2" ht="13.5">
      <c r="A556" s="4">
        <v>150000</v>
      </c>
      <c r="B556" s="56">
        <v>0</v>
      </c>
    </row>
    <row r="557" spans="1:2" ht="13.5">
      <c r="A557" s="4">
        <v>150000</v>
      </c>
      <c r="B557" s="56">
        <v>1</v>
      </c>
    </row>
    <row r="558" spans="1:2" ht="13.5">
      <c r="A558" s="4">
        <v>150000</v>
      </c>
      <c r="B558" s="56">
        <v>0</v>
      </c>
    </row>
    <row r="559" spans="1:2" ht="13.5">
      <c r="A559" s="4">
        <v>150000</v>
      </c>
      <c r="B559" s="56">
        <v>0</v>
      </c>
    </row>
    <row r="560" spans="1:2" ht="13.5">
      <c r="A560" s="4">
        <v>200000</v>
      </c>
      <c r="B560" s="56">
        <v>1</v>
      </c>
    </row>
    <row r="561" spans="1:2" ht="13.5">
      <c r="A561" s="4">
        <v>200000</v>
      </c>
      <c r="B561" s="56">
        <v>0</v>
      </c>
    </row>
    <row r="562" spans="1:2" ht="13.5">
      <c r="A562" s="4">
        <v>200000</v>
      </c>
      <c r="B562" s="56">
        <v>1</v>
      </c>
    </row>
    <row r="563" spans="1:2" ht="13.5">
      <c r="A563" s="4">
        <v>250000</v>
      </c>
      <c r="B563" s="56">
        <v>2</v>
      </c>
    </row>
    <row r="564" spans="1:2" ht="13.5">
      <c r="A564" s="4">
        <v>250000</v>
      </c>
      <c r="B564" s="56">
        <v>0</v>
      </c>
    </row>
    <row r="565" spans="1:2" ht="13.5">
      <c r="A565" s="4">
        <v>250000</v>
      </c>
      <c r="B565" s="56">
        <v>0</v>
      </c>
    </row>
    <row r="566" spans="1:2" ht="13.5">
      <c r="A566" s="4">
        <v>250000</v>
      </c>
      <c r="B566" s="56">
        <v>0</v>
      </c>
    </row>
    <row r="567" spans="1:2" ht="13.5">
      <c r="A567" s="4">
        <v>250000</v>
      </c>
      <c r="B567" s="56">
        <v>0</v>
      </c>
    </row>
    <row r="568" spans="1:2" ht="13.5">
      <c r="A568" s="4">
        <v>250000</v>
      </c>
      <c r="B568" s="56">
        <v>0</v>
      </c>
    </row>
    <row r="569" spans="1:2" ht="13.5">
      <c r="A569" s="4">
        <v>250000</v>
      </c>
      <c r="B569" s="56">
        <v>0</v>
      </c>
    </row>
    <row r="570" spans="1:2" ht="13.5">
      <c r="A570" s="4">
        <v>300000</v>
      </c>
      <c r="B570" s="56">
        <v>12</v>
      </c>
    </row>
    <row r="571" spans="1:2" ht="13.5">
      <c r="A571" s="4">
        <v>325000</v>
      </c>
      <c r="B571" s="56">
        <v>23</v>
      </c>
    </row>
    <row r="572" spans="1:2" ht="13.5">
      <c r="A572" s="4">
        <v>500000</v>
      </c>
      <c r="B572" s="56">
        <v>0</v>
      </c>
    </row>
    <row r="573" spans="1:2" ht="13.5">
      <c r="A573" s="4">
        <v>500000</v>
      </c>
      <c r="B573" s="56">
        <v>0</v>
      </c>
    </row>
    <row r="574" spans="1:2" ht="13.5">
      <c r="A574" s="4">
        <v>500000</v>
      </c>
      <c r="B574" s="56">
        <v>0</v>
      </c>
    </row>
    <row r="575" spans="1:2" ht="13.5">
      <c r="A575" s="4">
        <v>500000</v>
      </c>
      <c r="B575" s="56">
        <v>0</v>
      </c>
    </row>
    <row r="576" spans="1:2" ht="13.5">
      <c r="A576" s="4">
        <v>500000</v>
      </c>
      <c r="B576" s="56">
        <v>0</v>
      </c>
    </row>
    <row r="577" spans="1:2" ht="13.5">
      <c r="A577" s="4">
        <v>500000</v>
      </c>
      <c r="B577" s="56">
        <v>0</v>
      </c>
    </row>
    <row r="578" spans="1:2" ht="13.5">
      <c r="A578" s="4">
        <v>600000</v>
      </c>
      <c r="B578" s="56">
        <v>0</v>
      </c>
    </row>
    <row r="579" spans="1:2" ht="13.5">
      <c r="A579" s="4">
        <v>1000000</v>
      </c>
      <c r="B579" s="56">
        <v>0</v>
      </c>
    </row>
    <row r="580" spans="1:2" ht="13.5">
      <c r="A580" s="4">
        <v>1000000</v>
      </c>
      <c r="B580" s="56">
        <v>0</v>
      </c>
    </row>
    <row r="581" spans="1:2" ht="13.5">
      <c r="A581" s="4">
        <v>1000000</v>
      </c>
      <c r="B581" s="56">
        <v>0</v>
      </c>
    </row>
    <row r="582" spans="1:2" ht="13.5">
      <c r="A582" s="4">
        <v>1000000</v>
      </c>
      <c r="B582" s="56">
        <v>5</v>
      </c>
    </row>
    <row r="583" spans="1:2" ht="13.5">
      <c r="A583" s="4">
        <v>1000000</v>
      </c>
      <c r="B583" s="56">
        <v>0</v>
      </c>
    </row>
    <row r="584" spans="1:2" ht="13.5">
      <c r="A584" s="4">
        <v>1000000</v>
      </c>
      <c r="B584" s="56">
        <v>0</v>
      </c>
    </row>
    <row r="585" spans="1:2" ht="13.5">
      <c r="A585" s="4">
        <v>1000000</v>
      </c>
      <c r="B585" s="56">
        <v>0</v>
      </c>
    </row>
    <row r="586" spans="1:2" ht="13.5">
      <c r="A586" s="4">
        <v>1000000</v>
      </c>
      <c r="B586" s="56">
        <v>0</v>
      </c>
    </row>
    <row r="587" spans="1:2" ht="13.5">
      <c r="A587" s="4">
        <v>1000000</v>
      </c>
      <c r="B587" s="56">
        <v>0</v>
      </c>
    </row>
    <row r="588" spans="1:2" ht="13.5">
      <c r="A588" s="4">
        <v>1000000</v>
      </c>
      <c r="B588" s="56">
        <v>0</v>
      </c>
    </row>
    <row r="589" spans="1:2" ht="13.5">
      <c r="A589" s="4">
        <v>1000000</v>
      </c>
      <c r="B589" s="56">
        <v>0</v>
      </c>
    </row>
    <row r="590" spans="1:2" ht="13.5">
      <c r="A590" s="4">
        <v>1499500</v>
      </c>
      <c r="B590" s="56">
        <v>13</v>
      </c>
    </row>
    <row r="591" spans="1:2" ht="13.5">
      <c r="A591" s="4">
        <v>1500000</v>
      </c>
      <c r="B591" s="56">
        <v>12</v>
      </c>
    </row>
    <row r="592" spans="1:2" ht="13.5">
      <c r="A592" s="4">
        <v>1500000</v>
      </c>
      <c r="B592" s="56">
        <v>5</v>
      </c>
    </row>
    <row r="593" spans="1:2" ht="13.5">
      <c r="A593" s="4">
        <v>2000000</v>
      </c>
      <c r="B593" s="56">
        <v>0</v>
      </c>
    </row>
    <row r="594" spans="1:2" ht="13.5">
      <c r="A594" s="4">
        <v>2000000</v>
      </c>
      <c r="B594" s="56">
        <v>0</v>
      </c>
    </row>
    <row r="595" spans="1:2" ht="13.5">
      <c r="A595" s="4">
        <v>2000000</v>
      </c>
      <c r="B595" s="56">
        <v>0</v>
      </c>
    </row>
    <row r="596" spans="1:2" ht="13.5">
      <c r="A596" s="4">
        <v>2000000</v>
      </c>
      <c r="B596" s="56">
        <v>0</v>
      </c>
    </row>
    <row r="597" spans="1:2" ht="13.5">
      <c r="A597" s="4">
        <v>2000000</v>
      </c>
      <c r="B597" s="56">
        <v>0</v>
      </c>
    </row>
    <row r="598" spans="1:2" ht="13.5">
      <c r="A598" s="4">
        <v>2175000</v>
      </c>
      <c r="B598" s="56">
        <v>13</v>
      </c>
    </row>
    <row r="599" spans="1:2" ht="13.5">
      <c r="A599" s="4">
        <v>2626000</v>
      </c>
      <c r="B599" s="56">
        <v>13</v>
      </c>
    </row>
    <row r="600" spans="1:2" ht="13.5">
      <c r="A600" s="4">
        <v>3000000</v>
      </c>
      <c r="B600" s="56">
        <v>0</v>
      </c>
    </row>
    <row r="601" spans="1:2" ht="13.5">
      <c r="A601" s="4">
        <v>3000000</v>
      </c>
      <c r="B601" s="56">
        <v>0</v>
      </c>
    </row>
    <row r="602" spans="1:2" ht="13.5">
      <c r="A602" s="4">
        <v>5000000</v>
      </c>
      <c r="B602" s="56">
        <v>1</v>
      </c>
    </row>
    <row r="603" spans="1:2" ht="13.5">
      <c r="A603" s="4">
        <v>5000000</v>
      </c>
      <c r="B603" s="56">
        <v>1</v>
      </c>
    </row>
    <row r="604" spans="1:2" ht="13.5">
      <c r="A604" s="4">
        <v>5000000</v>
      </c>
      <c r="B604" s="56">
        <v>1</v>
      </c>
    </row>
    <row r="605" spans="1:2" ht="13.5">
      <c r="A605" s="4">
        <v>5000000</v>
      </c>
      <c r="B605" s="56">
        <v>0</v>
      </c>
    </row>
    <row r="606" spans="1:2" ht="13.5">
      <c r="A606" s="4">
        <v>5542500</v>
      </c>
      <c r="B606" s="56">
        <v>13</v>
      </c>
    </row>
    <row r="607" spans="1:2" ht="13.5">
      <c r="A607" s="4">
        <v>7000000</v>
      </c>
      <c r="B607" s="56">
        <v>1</v>
      </c>
    </row>
    <row r="608" spans="1:2" ht="13.5">
      <c r="A608" s="4">
        <v>7000000</v>
      </c>
      <c r="B608" s="56">
        <v>1</v>
      </c>
    </row>
    <row r="609" spans="1:2" ht="13.5">
      <c r="A609" s="4">
        <v>7000000</v>
      </c>
      <c r="B609" s="56">
        <v>1</v>
      </c>
    </row>
    <row r="610" spans="1:2" ht="13.5">
      <c r="A610" s="4">
        <v>8000000</v>
      </c>
      <c r="B610" s="56">
        <v>1</v>
      </c>
    </row>
    <row r="611" spans="1:2" ht="13.5">
      <c r="A611" s="4">
        <v>8000000</v>
      </c>
      <c r="B611" s="56">
        <v>1</v>
      </c>
    </row>
    <row r="612" spans="1:2" ht="13.5">
      <c r="A612" s="4">
        <v>8000000</v>
      </c>
      <c r="B612" s="56">
        <v>1</v>
      </c>
    </row>
    <row r="613" spans="1:2" ht="13.5">
      <c r="A613" s="4">
        <v>10000000</v>
      </c>
      <c r="B613" s="56">
        <v>3</v>
      </c>
    </row>
    <row r="614" spans="1:2" ht="13.5">
      <c r="A614" s="4">
        <v>10000000</v>
      </c>
      <c r="B614" s="56">
        <v>0</v>
      </c>
    </row>
    <row r="615" spans="1:2" ht="13.5">
      <c r="A615" s="4">
        <v>10000000</v>
      </c>
      <c r="B615" s="56">
        <v>0</v>
      </c>
    </row>
    <row r="616" spans="1:2" ht="13.5">
      <c r="A616" s="4">
        <v>10000000</v>
      </c>
      <c r="B616" s="56">
        <v>0</v>
      </c>
    </row>
    <row r="617" spans="1:2" ht="13.5">
      <c r="A617" s="4">
        <v>10000000</v>
      </c>
      <c r="B617" s="56">
        <v>0</v>
      </c>
    </row>
    <row r="618" spans="1:2" ht="13.5">
      <c r="A618" s="4">
        <v>10000000</v>
      </c>
      <c r="B618" s="56">
        <v>0</v>
      </c>
    </row>
    <row r="619" spans="1:2" ht="13.5">
      <c r="A619" s="4">
        <v>15000000</v>
      </c>
      <c r="B619" s="56">
        <v>2</v>
      </c>
    </row>
    <row r="620" spans="1:2" ht="13.5">
      <c r="A620" s="4">
        <v>15000000</v>
      </c>
      <c r="B620" s="56">
        <v>3</v>
      </c>
    </row>
    <row r="621" spans="1:2" ht="13.5">
      <c r="A621" s="4">
        <v>16000000</v>
      </c>
      <c r="B621" s="56">
        <v>2</v>
      </c>
    </row>
    <row r="622" spans="1:2" ht="13.5">
      <c r="A622" s="4">
        <v>16000000</v>
      </c>
      <c r="B622" s="56">
        <v>3</v>
      </c>
    </row>
    <row r="623" spans="1:2" ht="13.5">
      <c r="A623" s="4">
        <v>20000000</v>
      </c>
      <c r="B623" s="56">
        <v>0</v>
      </c>
    </row>
    <row r="624" spans="1:2" ht="13.5">
      <c r="A624" s="4">
        <v>20000000</v>
      </c>
      <c r="B624" s="56">
        <v>0</v>
      </c>
    </row>
    <row r="625" spans="1:2" ht="13.5">
      <c r="A625" s="4">
        <v>20000000</v>
      </c>
      <c r="B625" s="56">
        <v>0</v>
      </c>
    </row>
    <row r="626" spans="1:2" ht="13.5">
      <c r="A626" s="4">
        <v>30000000</v>
      </c>
      <c r="B626" s="56">
        <v>1</v>
      </c>
    </row>
    <row r="627" spans="1:2" ht="13.5">
      <c r="A627" s="4">
        <v>40000000</v>
      </c>
      <c r="B627" s="56">
        <v>0</v>
      </c>
    </row>
    <row r="628" spans="1:2" ht="13.5">
      <c r="A628" s="4">
        <v>50000000</v>
      </c>
      <c r="B628" s="56">
        <v>0</v>
      </c>
    </row>
    <row r="629" spans="1:2" ht="13.5">
      <c r="A629" s="4">
        <v>50000000</v>
      </c>
      <c r="B629" s="56">
        <v>0</v>
      </c>
    </row>
    <row r="630" spans="1:2" ht="13.5">
      <c r="A630" s="4">
        <v>50000000</v>
      </c>
      <c r="B630" s="56">
        <v>0</v>
      </c>
    </row>
    <row r="631" spans="1:2" ht="13.5">
      <c r="A631" s="4">
        <v>75000000</v>
      </c>
      <c r="B631" s="56">
        <v>0</v>
      </c>
    </row>
    <row r="632" spans="1:2" ht="13.5">
      <c r="A632" s="4">
        <v>80000000</v>
      </c>
      <c r="B632" s="56">
        <v>0</v>
      </c>
    </row>
    <row r="633" spans="1:2" ht="13.5">
      <c r="A633" s="4">
        <v>100000000</v>
      </c>
      <c r="B633" s="56">
        <v>0</v>
      </c>
    </row>
    <row r="634" spans="1:2" ht="13.5">
      <c r="A634" s="4">
        <v>100000000</v>
      </c>
      <c r="B634" s="56">
        <v>0</v>
      </c>
    </row>
    <row r="635" spans="1:2" ht="13.5">
      <c r="A635" s="4">
        <v>100000000</v>
      </c>
      <c r="B635" s="56">
        <v>0</v>
      </c>
    </row>
    <row r="636" spans="1:2" ht="13.5">
      <c r="A636" s="4">
        <v>200000000</v>
      </c>
      <c r="B636" s="56">
        <v>0</v>
      </c>
    </row>
    <row r="637" spans="1:2" ht="13.5">
      <c r="A637" s="4">
        <v>200000000</v>
      </c>
      <c r="B637" s="56">
        <v>0</v>
      </c>
    </row>
    <row r="638" spans="1:2" ht="13.5">
      <c r="A638" s="4">
        <v>500000000</v>
      </c>
      <c r="B638" s="56">
        <v>0</v>
      </c>
    </row>
    <row r="639" spans="1:2" ht="13.5">
      <c r="A639" s="4">
        <v>800000000</v>
      </c>
      <c r="B639" s="56">
        <v>0</v>
      </c>
    </row>
    <row r="640" spans="1:2" ht="13.5">
      <c r="A640" s="4">
        <v>2000000000</v>
      </c>
      <c r="B640" s="56">
        <v>0</v>
      </c>
    </row>
    <row r="641" spans="1:2" ht="13.5">
      <c r="A641" s="4">
        <v>20000000000</v>
      </c>
      <c r="B641" s="56">
        <v>0</v>
      </c>
    </row>
    <row r="642" spans="1:2" ht="13.5">
      <c r="A642" s="4" t="s">
        <v>19</v>
      </c>
      <c r="B642" s="56">
        <v>0</v>
      </c>
    </row>
    <row r="643" spans="1:2" ht="13.5">
      <c r="A643" s="4" t="s">
        <v>1353</v>
      </c>
      <c r="B643" s="56">
        <v>1</v>
      </c>
    </row>
    <row r="644" spans="1:2" ht="13.5">
      <c r="A644" s="4" t="s">
        <v>20</v>
      </c>
      <c r="B644" s="56">
        <v>0</v>
      </c>
    </row>
    <row r="645" spans="1:2" ht="13.5">
      <c r="A645" s="2"/>
      <c r="B645" s="3"/>
    </row>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645"/>
  <sheetViews>
    <sheetView zoomScale="85" zoomScaleNormal="85" workbookViewId="0" topLeftCell="A1">
      <selection activeCell="A1" sqref="A1"/>
    </sheetView>
  </sheetViews>
  <sheetFormatPr defaultColWidth="8.8515625" defaultRowHeight="15"/>
  <cols>
    <col min="1" max="1" width="19.140625" style="0" customWidth="1"/>
    <col min="2" max="2" width="21.421875" style="0" customWidth="1"/>
    <col min="3" max="3" width="13.8515625" style="37" bestFit="1" customWidth="1"/>
    <col min="4" max="4" width="10.7109375" style="37" bestFit="1" customWidth="1"/>
    <col min="5" max="9" width="9.140625" style="37" customWidth="1"/>
  </cols>
  <sheetData>
    <row r="1" spans="1:9" s="37" customFormat="1" ht="13.5">
      <c r="A1" s="51" t="s">
        <v>1662</v>
      </c>
      <c r="B1" s="50"/>
      <c r="C1" s="50"/>
      <c r="D1" s="50"/>
      <c r="E1" s="50"/>
      <c r="F1" s="50"/>
      <c r="G1" s="50"/>
      <c r="H1" s="50"/>
      <c r="I1" s="50"/>
    </row>
    <row r="3" spans="1:4" ht="13.5">
      <c r="A3" s="1" t="s">
        <v>1663</v>
      </c>
      <c r="C3" s="50"/>
      <c r="D3" s="50" t="s">
        <v>1666</v>
      </c>
    </row>
    <row r="4" spans="1:4" ht="15" thickBot="1">
      <c r="A4" s="16" t="s">
        <v>1664</v>
      </c>
      <c r="B4" s="16" t="s">
        <v>1563</v>
      </c>
      <c r="C4" s="36"/>
      <c r="D4" s="35"/>
    </row>
    <row r="5" spans="1:4" ht="13.5">
      <c r="A5" s="26"/>
      <c r="B5" s="26"/>
      <c r="C5" s="36"/>
      <c r="D5" s="35"/>
    </row>
    <row r="6" spans="1:2" ht="13.5">
      <c r="A6">
        <v>1842</v>
      </c>
      <c r="B6">
        <v>1</v>
      </c>
    </row>
    <row r="7" spans="1:7" ht="13.5">
      <c r="A7">
        <v>1843</v>
      </c>
      <c r="B7">
        <v>0</v>
      </c>
      <c r="C7" s="47"/>
      <c r="D7" s="57"/>
      <c r="E7" s="48"/>
      <c r="F7" s="48"/>
      <c r="G7" s="49"/>
    </row>
    <row r="8" spans="1:7" ht="13.5">
      <c r="A8">
        <v>1844</v>
      </c>
      <c r="B8">
        <v>0</v>
      </c>
      <c r="C8" s="47"/>
      <c r="D8" s="57"/>
      <c r="E8" s="48"/>
      <c r="F8" s="48"/>
      <c r="G8" s="49"/>
    </row>
    <row r="9" spans="1:7" ht="13.5">
      <c r="A9">
        <v>1845</v>
      </c>
      <c r="B9">
        <v>0</v>
      </c>
      <c r="C9" s="47"/>
      <c r="D9" s="57"/>
      <c r="E9" s="48"/>
      <c r="F9" s="48"/>
      <c r="G9" s="49"/>
    </row>
    <row r="10" spans="1:7" ht="13.5">
      <c r="A10">
        <v>1846</v>
      </c>
      <c r="B10">
        <v>0</v>
      </c>
      <c r="C10" s="47"/>
      <c r="D10" s="57"/>
      <c r="E10" s="48"/>
      <c r="F10" s="48"/>
      <c r="G10" s="49"/>
    </row>
    <row r="11" spans="1:7" ht="13.5">
      <c r="A11">
        <v>1847</v>
      </c>
      <c r="B11">
        <v>0</v>
      </c>
      <c r="C11" s="47"/>
      <c r="D11" s="57"/>
      <c r="E11" s="48"/>
      <c r="F11" s="48"/>
      <c r="G11" s="49"/>
    </row>
    <row r="12" spans="1:7" ht="13.5">
      <c r="A12">
        <v>1848</v>
      </c>
      <c r="B12">
        <v>0</v>
      </c>
      <c r="C12" s="47"/>
      <c r="D12" s="57"/>
      <c r="E12" s="48"/>
      <c r="F12" s="48"/>
      <c r="G12" s="49"/>
    </row>
    <row r="13" spans="1:7" ht="13.5">
      <c r="A13">
        <v>1849</v>
      </c>
      <c r="B13">
        <v>0</v>
      </c>
      <c r="C13" s="47"/>
      <c r="D13" s="57"/>
      <c r="E13" s="48"/>
      <c r="F13" s="48"/>
      <c r="G13" s="49"/>
    </row>
    <row r="14" spans="1:7" ht="13.5">
      <c r="A14">
        <v>1850</v>
      </c>
      <c r="B14">
        <v>0</v>
      </c>
      <c r="C14" s="47"/>
      <c r="D14" s="57"/>
      <c r="E14" s="48"/>
      <c r="F14" s="48"/>
      <c r="G14" s="49"/>
    </row>
    <row r="15" spans="1:7" ht="13.5">
      <c r="A15">
        <v>1851</v>
      </c>
      <c r="B15">
        <v>0</v>
      </c>
      <c r="C15" s="47"/>
      <c r="D15" s="57"/>
      <c r="E15" s="48"/>
      <c r="F15" s="48"/>
      <c r="G15" s="49"/>
    </row>
    <row r="16" spans="1:7" ht="13.5">
      <c r="A16">
        <v>1852</v>
      </c>
      <c r="B16">
        <v>0</v>
      </c>
      <c r="C16" s="47"/>
      <c r="D16" s="57"/>
      <c r="E16" s="48"/>
      <c r="F16" s="48"/>
      <c r="G16" s="49"/>
    </row>
    <row r="17" spans="1:7" ht="13.5">
      <c r="A17">
        <v>1853</v>
      </c>
      <c r="B17">
        <v>0</v>
      </c>
      <c r="C17" s="47"/>
      <c r="D17" s="57"/>
      <c r="E17" s="48"/>
      <c r="F17" s="48"/>
      <c r="G17" s="49"/>
    </row>
    <row r="18" spans="1:7" ht="13.5">
      <c r="A18">
        <v>1854</v>
      </c>
      <c r="B18">
        <v>0</v>
      </c>
      <c r="C18" s="47"/>
      <c r="D18" s="57"/>
      <c r="E18" s="48"/>
      <c r="F18" s="48"/>
      <c r="G18" s="49"/>
    </row>
    <row r="19" spans="1:7" ht="13.5">
      <c r="A19">
        <v>1855</v>
      </c>
      <c r="B19">
        <v>0</v>
      </c>
      <c r="C19" s="47"/>
      <c r="D19" s="57"/>
      <c r="E19" s="48"/>
      <c r="F19" s="48"/>
      <c r="G19" s="49"/>
    </row>
    <row r="20" spans="1:7" ht="13.5">
      <c r="A20">
        <v>1856</v>
      </c>
      <c r="B20">
        <v>0</v>
      </c>
      <c r="C20" s="47"/>
      <c r="D20" s="57"/>
      <c r="E20" s="48"/>
      <c r="F20" s="48"/>
      <c r="G20" s="49"/>
    </row>
    <row r="21" spans="1:7" ht="13.5">
      <c r="A21">
        <v>1857</v>
      </c>
      <c r="B21">
        <v>0</v>
      </c>
      <c r="C21" s="47"/>
      <c r="D21" s="57"/>
      <c r="E21" s="48"/>
      <c r="F21" s="48"/>
      <c r="G21" s="49"/>
    </row>
    <row r="22" spans="1:7" ht="13.5">
      <c r="A22">
        <v>1858</v>
      </c>
      <c r="B22">
        <v>0</v>
      </c>
      <c r="C22" s="47"/>
      <c r="D22" s="57"/>
      <c r="E22" s="48"/>
      <c r="F22" s="48"/>
      <c r="G22" s="49"/>
    </row>
    <row r="23" spans="1:7" ht="13.5">
      <c r="A23">
        <v>1859</v>
      </c>
      <c r="B23">
        <v>0</v>
      </c>
      <c r="C23" s="47"/>
      <c r="D23" s="57"/>
      <c r="E23" s="48"/>
      <c r="F23" s="48"/>
      <c r="G23" s="49"/>
    </row>
    <row r="24" spans="1:7" ht="13.5">
      <c r="A24">
        <v>1860</v>
      </c>
      <c r="B24">
        <v>0</v>
      </c>
      <c r="C24" s="47"/>
      <c r="D24" s="57"/>
      <c r="E24" s="48"/>
      <c r="F24" s="48"/>
      <c r="G24" s="49"/>
    </row>
    <row r="25" spans="1:7" ht="13.5">
      <c r="A25">
        <v>1861</v>
      </c>
      <c r="B25">
        <v>0</v>
      </c>
      <c r="C25" s="47"/>
      <c r="D25" s="57"/>
      <c r="E25" s="48"/>
      <c r="F25" s="48"/>
      <c r="G25" s="49"/>
    </row>
    <row r="26" spans="1:7" ht="13.5">
      <c r="A26">
        <v>1862</v>
      </c>
      <c r="B26">
        <v>0</v>
      </c>
      <c r="C26" s="47"/>
      <c r="D26" s="57"/>
      <c r="E26" s="48"/>
      <c r="F26" s="48"/>
      <c r="G26" s="49"/>
    </row>
    <row r="27" spans="1:7" ht="13.5">
      <c r="A27">
        <v>1863</v>
      </c>
      <c r="B27">
        <v>0</v>
      </c>
      <c r="C27" s="47"/>
      <c r="D27" s="57"/>
      <c r="E27" s="48"/>
      <c r="F27" s="48"/>
      <c r="G27" s="49"/>
    </row>
    <row r="28" spans="1:7" ht="13.5">
      <c r="A28">
        <v>1864</v>
      </c>
      <c r="B28">
        <v>0</v>
      </c>
      <c r="C28" s="47"/>
      <c r="D28" s="57"/>
      <c r="E28" s="48"/>
      <c r="F28" s="48"/>
      <c r="G28" s="49"/>
    </row>
    <row r="29" spans="1:7" ht="13.5">
      <c r="A29">
        <v>1865</v>
      </c>
      <c r="B29">
        <v>0</v>
      </c>
      <c r="C29" s="47"/>
      <c r="D29" s="57"/>
      <c r="E29" s="48"/>
      <c r="F29" s="48"/>
      <c r="G29" s="49"/>
    </row>
    <row r="30" spans="1:7" ht="13.5">
      <c r="A30">
        <v>1866</v>
      </c>
      <c r="B30">
        <v>0</v>
      </c>
      <c r="C30" s="47"/>
      <c r="D30" s="57"/>
      <c r="E30" s="48"/>
      <c r="F30" s="48"/>
      <c r="G30" s="49"/>
    </row>
    <row r="31" spans="1:7" ht="13.5">
      <c r="A31">
        <v>1867</v>
      </c>
      <c r="B31">
        <v>0</v>
      </c>
      <c r="C31" s="47"/>
      <c r="D31" s="57"/>
      <c r="E31" s="48"/>
      <c r="F31" s="48"/>
      <c r="G31" s="49"/>
    </row>
    <row r="32" spans="1:7" ht="13.5">
      <c r="A32">
        <v>1868</v>
      </c>
      <c r="B32">
        <v>0</v>
      </c>
      <c r="C32" s="47"/>
      <c r="D32" s="57"/>
      <c r="E32" s="48"/>
      <c r="F32" s="48"/>
      <c r="G32" s="49"/>
    </row>
    <row r="33" spans="1:7" ht="13.5">
      <c r="A33">
        <v>1869</v>
      </c>
      <c r="B33">
        <v>0</v>
      </c>
      <c r="C33" s="47"/>
      <c r="D33" s="57"/>
      <c r="E33" s="48"/>
      <c r="F33" s="48"/>
      <c r="G33" s="49"/>
    </row>
    <row r="34" spans="1:7" ht="13.5">
      <c r="A34">
        <v>1870</v>
      </c>
      <c r="B34">
        <v>0</v>
      </c>
      <c r="C34" s="47"/>
      <c r="D34" s="57"/>
      <c r="E34" s="48"/>
      <c r="F34" s="48"/>
      <c r="G34" s="49"/>
    </row>
    <row r="35" spans="1:7" ht="13.5">
      <c r="A35">
        <v>1871</v>
      </c>
      <c r="B35">
        <v>0</v>
      </c>
      <c r="C35" s="47"/>
      <c r="D35" s="57"/>
      <c r="E35" s="48"/>
      <c r="F35" s="48"/>
      <c r="G35" s="49"/>
    </row>
    <row r="36" spans="1:7" ht="13.5">
      <c r="A36">
        <v>1872</v>
      </c>
      <c r="B36">
        <v>0</v>
      </c>
      <c r="C36" s="47"/>
      <c r="D36" s="57"/>
      <c r="E36" s="48"/>
      <c r="F36" s="48"/>
      <c r="G36" s="49"/>
    </row>
    <row r="37" spans="1:7" ht="13.5">
      <c r="A37">
        <v>1873</v>
      </c>
      <c r="B37">
        <v>0</v>
      </c>
      <c r="C37" s="47"/>
      <c r="D37" s="57"/>
      <c r="E37" s="48"/>
      <c r="F37" s="48"/>
      <c r="G37" s="49"/>
    </row>
    <row r="38" spans="1:7" ht="13.5">
      <c r="A38">
        <v>1874</v>
      </c>
      <c r="B38">
        <v>0</v>
      </c>
      <c r="C38" s="47"/>
      <c r="D38" s="57"/>
      <c r="E38" s="48"/>
      <c r="F38" s="48"/>
      <c r="G38" s="49"/>
    </row>
    <row r="39" spans="1:7" ht="13.5">
      <c r="A39">
        <v>1875</v>
      </c>
      <c r="B39">
        <v>0</v>
      </c>
      <c r="C39" s="47"/>
      <c r="D39" s="57"/>
      <c r="E39" s="48"/>
      <c r="F39" s="48"/>
      <c r="G39" s="49"/>
    </row>
    <row r="40" spans="1:7" ht="13.5">
      <c r="A40">
        <v>1876</v>
      </c>
      <c r="B40">
        <v>0</v>
      </c>
      <c r="C40" s="47"/>
      <c r="D40" s="57"/>
      <c r="E40" s="48"/>
      <c r="F40" s="48"/>
      <c r="G40" s="49"/>
    </row>
    <row r="41" spans="1:7" ht="13.5">
      <c r="A41">
        <v>1877</v>
      </c>
      <c r="B41">
        <v>0</v>
      </c>
      <c r="C41" s="47"/>
      <c r="D41" s="57"/>
      <c r="E41" s="48"/>
      <c r="F41" s="48"/>
      <c r="G41" s="49"/>
    </row>
    <row r="42" spans="1:7" ht="13.5">
      <c r="A42">
        <v>1878</v>
      </c>
      <c r="B42">
        <v>0</v>
      </c>
      <c r="C42" s="47"/>
      <c r="D42" s="57"/>
      <c r="E42" s="48"/>
      <c r="F42" s="48"/>
      <c r="G42" s="49"/>
    </row>
    <row r="43" spans="1:7" ht="13.5">
      <c r="A43">
        <v>1879</v>
      </c>
      <c r="B43">
        <v>0</v>
      </c>
      <c r="C43" s="47"/>
      <c r="D43" s="57"/>
      <c r="E43" s="48"/>
      <c r="F43" s="48"/>
      <c r="G43" s="49"/>
    </row>
    <row r="44" spans="1:7" ht="13.5">
      <c r="A44">
        <v>1880</v>
      </c>
      <c r="B44">
        <v>0</v>
      </c>
      <c r="C44" s="47"/>
      <c r="D44" s="57"/>
      <c r="E44" s="48"/>
      <c r="F44" s="48"/>
      <c r="G44" s="49"/>
    </row>
    <row r="45" spans="1:7" ht="13.5">
      <c r="A45">
        <v>1881</v>
      </c>
      <c r="B45">
        <v>0</v>
      </c>
      <c r="C45" s="47"/>
      <c r="D45" s="57"/>
      <c r="E45" s="48"/>
      <c r="F45" s="48"/>
      <c r="G45" s="49"/>
    </row>
    <row r="46" spans="1:7" ht="13.5">
      <c r="A46">
        <v>1882</v>
      </c>
      <c r="B46">
        <v>0</v>
      </c>
      <c r="C46" s="47"/>
      <c r="D46" s="57"/>
      <c r="E46" s="48"/>
      <c r="F46" s="48"/>
      <c r="G46" s="49"/>
    </row>
    <row r="47" spans="1:7" ht="13.5">
      <c r="A47">
        <v>1883</v>
      </c>
      <c r="B47">
        <v>0</v>
      </c>
      <c r="C47" s="47"/>
      <c r="D47" s="57"/>
      <c r="E47" s="48"/>
      <c r="F47" s="48"/>
      <c r="G47" s="49"/>
    </row>
    <row r="48" spans="1:7" ht="13.5">
      <c r="A48">
        <v>1884</v>
      </c>
      <c r="B48">
        <v>0</v>
      </c>
      <c r="C48" s="47"/>
      <c r="D48" s="57"/>
      <c r="E48" s="48"/>
      <c r="F48" s="48"/>
      <c r="G48" s="49"/>
    </row>
    <row r="49" spans="1:7" ht="13.5">
      <c r="A49">
        <v>1885</v>
      </c>
      <c r="B49">
        <v>0</v>
      </c>
      <c r="C49" s="47"/>
      <c r="D49" s="57"/>
      <c r="E49" s="48"/>
      <c r="F49" s="48"/>
      <c r="G49" s="49"/>
    </row>
    <row r="50" spans="1:7" ht="13.5">
      <c r="A50">
        <v>1886</v>
      </c>
      <c r="B50">
        <v>0</v>
      </c>
      <c r="C50" s="47"/>
      <c r="D50" s="57"/>
      <c r="E50" s="48"/>
      <c r="F50" s="48"/>
      <c r="G50" s="49"/>
    </row>
    <row r="51" spans="1:7" ht="13.5">
      <c r="A51">
        <v>1887</v>
      </c>
      <c r="B51">
        <v>0</v>
      </c>
      <c r="C51" s="47"/>
      <c r="D51" s="57"/>
      <c r="E51" s="48"/>
      <c r="F51" s="48"/>
      <c r="G51" s="49"/>
    </row>
    <row r="52" spans="1:7" ht="13.5">
      <c r="A52">
        <v>1888</v>
      </c>
      <c r="B52">
        <v>0</v>
      </c>
      <c r="C52" s="47"/>
      <c r="D52" s="57"/>
      <c r="E52" s="48"/>
      <c r="F52" s="48"/>
      <c r="G52" s="49"/>
    </row>
    <row r="53" spans="1:7" ht="13.5">
      <c r="A53">
        <v>1889</v>
      </c>
      <c r="B53">
        <v>0</v>
      </c>
      <c r="C53" s="47"/>
      <c r="D53" s="57"/>
      <c r="E53" s="48"/>
      <c r="F53" s="48"/>
      <c r="G53" s="49"/>
    </row>
    <row r="54" spans="1:7" ht="13.5">
      <c r="A54">
        <v>1890</v>
      </c>
      <c r="B54">
        <v>0</v>
      </c>
      <c r="C54" s="47"/>
      <c r="D54" s="57"/>
      <c r="E54" s="48"/>
      <c r="F54" s="48"/>
      <c r="G54" s="49"/>
    </row>
    <row r="55" spans="1:7" ht="13.5">
      <c r="A55">
        <v>1891</v>
      </c>
      <c r="B55">
        <v>1</v>
      </c>
      <c r="C55" s="47"/>
      <c r="D55" s="57"/>
      <c r="E55" s="48"/>
      <c r="F55" s="48"/>
      <c r="G55" s="49"/>
    </row>
    <row r="56" spans="1:7" ht="13.5">
      <c r="A56">
        <v>1892</v>
      </c>
      <c r="B56">
        <v>0</v>
      </c>
      <c r="C56" s="47"/>
      <c r="D56" s="57"/>
      <c r="E56" s="48"/>
      <c r="F56" s="48"/>
      <c r="G56" s="49"/>
    </row>
    <row r="57" spans="1:7" ht="13.5">
      <c r="A57">
        <v>1893</v>
      </c>
      <c r="B57">
        <v>0</v>
      </c>
      <c r="C57" s="47"/>
      <c r="D57" s="57"/>
      <c r="E57" s="48"/>
      <c r="F57" s="48"/>
      <c r="G57" s="49"/>
    </row>
    <row r="58" spans="1:7" ht="13.5">
      <c r="A58">
        <v>1894</v>
      </c>
      <c r="B58">
        <v>0</v>
      </c>
      <c r="C58" s="47"/>
      <c r="D58" s="57"/>
      <c r="E58" s="48"/>
      <c r="F58" s="48"/>
      <c r="G58" s="49"/>
    </row>
    <row r="59" spans="1:7" ht="13.5">
      <c r="A59">
        <v>1895</v>
      </c>
      <c r="B59">
        <v>0</v>
      </c>
      <c r="C59" s="47"/>
      <c r="D59" s="57"/>
      <c r="E59" s="48"/>
      <c r="F59" s="48"/>
      <c r="G59" s="49"/>
    </row>
    <row r="60" spans="1:7" ht="13.5">
      <c r="A60">
        <v>1896</v>
      </c>
      <c r="B60">
        <v>0</v>
      </c>
      <c r="C60" s="47"/>
      <c r="D60" s="57"/>
      <c r="E60" s="48"/>
      <c r="F60" s="48"/>
      <c r="G60" s="49"/>
    </row>
    <row r="61" spans="1:7" ht="13.5">
      <c r="A61">
        <v>1897</v>
      </c>
      <c r="B61">
        <v>0</v>
      </c>
      <c r="C61" s="47"/>
      <c r="D61" s="57"/>
      <c r="E61" s="48"/>
      <c r="F61" s="48"/>
      <c r="G61" s="49"/>
    </row>
    <row r="62" spans="1:7" ht="13.5">
      <c r="A62">
        <v>1898</v>
      </c>
      <c r="B62">
        <v>0</v>
      </c>
      <c r="C62" s="47"/>
      <c r="D62" s="57"/>
      <c r="E62" s="48"/>
      <c r="F62" s="48"/>
      <c r="G62" s="49"/>
    </row>
    <row r="63" spans="1:7" ht="13.5">
      <c r="A63">
        <v>1899</v>
      </c>
      <c r="B63">
        <v>0</v>
      </c>
      <c r="C63" s="47"/>
      <c r="D63" s="57"/>
      <c r="E63" s="48"/>
      <c r="F63" s="48"/>
      <c r="G63" s="49"/>
    </row>
    <row r="64" spans="1:7" ht="13.5">
      <c r="A64">
        <v>1900</v>
      </c>
      <c r="B64">
        <v>0</v>
      </c>
      <c r="C64" s="47"/>
      <c r="D64" s="57"/>
      <c r="E64" s="48"/>
      <c r="F64" s="48"/>
      <c r="G64" s="49"/>
    </row>
    <row r="65" spans="1:7" ht="13.5">
      <c r="A65">
        <v>1901</v>
      </c>
      <c r="B65">
        <v>0</v>
      </c>
      <c r="C65" s="47"/>
      <c r="D65" s="57"/>
      <c r="E65" s="48"/>
      <c r="F65" s="48"/>
      <c r="G65" s="49"/>
    </row>
    <row r="66" spans="1:7" ht="13.5">
      <c r="A66">
        <v>1902</v>
      </c>
      <c r="B66">
        <v>0</v>
      </c>
      <c r="C66" s="47"/>
      <c r="D66" s="57"/>
      <c r="E66" s="48"/>
      <c r="F66" s="48"/>
      <c r="G66" s="49"/>
    </row>
    <row r="67" spans="1:7" ht="13.5">
      <c r="A67">
        <v>1903</v>
      </c>
      <c r="B67">
        <v>0</v>
      </c>
      <c r="C67" s="47"/>
      <c r="D67" s="57"/>
      <c r="E67" s="48"/>
      <c r="F67" s="48"/>
      <c r="G67" s="49"/>
    </row>
    <row r="68" spans="1:7" ht="13.5">
      <c r="A68">
        <v>1904</v>
      </c>
      <c r="B68">
        <v>1</v>
      </c>
      <c r="C68" s="47"/>
      <c r="D68" s="57"/>
      <c r="E68" s="48"/>
      <c r="F68" s="48"/>
      <c r="G68" s="49"/>
    </row>
    <row r="69" spans="1:7" ht="13.5">
      <c r="A69">
        <v>1905</v>
      </c>
      <c r="B69">
        <v>0</v>
      </c>
      <c r="C69" s="47"/>
      <c r="D69" s="57"/>
      <c r="E69" s="48"/>
      <c r="F69" s="48"/>
      <c r="G69" s="49"/>
    </row>
    <row r="70" spans="1:7" ht="13.5">
      <c r="A70">
        <v>1906</v>
      </c>
      <c r="B70">
        <v>0</v>
      </c>
      <c r="C70" s="47"/>
      <c r="D70" s="57"/>
      <c r="E70" s="48"/>
      <c r="F70" s="48"/>
      <c r="G70" s="49"/>
    </row>
    <row r="71" spans="1:7" ht="13.5">
      <c r="A71">
        <v>1907</v>
      </c>
      <c r="B71">
        <v>0</v>
      </c>
      <c r="C71" s="47"/>
      <c r="D71" s="57"/>
      <c r="E71" s="48"/>
      <c r="F71" s="48"/>
      <c r="G71" s="49"/>
    </row>
    <row r="72" spans="1:7" ht="13.5">
      <c r="A72">
        <v>1908</v>
      </c>
      <c r="B72">
        <v>0</v>
      </c>
      <c r="C72" s="47"/>
      <c r="D72" s="57"/>
      <c r="E72" s="48"/>
      <c r="F72" s="48"/>
      <c r="G72" s="49"/>
    </row>
    <row r="73" spans="1:7" ht="13.5">
      <c r="A73">
        <v>1909</v>
      </c>
      <c r="B73">
        <v>0</v>
      </c>
      <c r="C73" s="47"/>
      <c r="D73" s="57"/>
      <c r="E73" s="48"/>
      <c r="F73" s="48"/>
      <c r="G73" s="49"/>
    </row>
    <row r="74" spans="1:7" ht="13.5">
      <c r="A74">
        <v>1910</v>
      </c>
      <c r="B74">
        <v>0</v>
      </c>
      <c r="C74" s="47"/>
      <c r="D74" s="57"/>
      <c r="E74" s="48"/>
      <c r="F74" s="48"/>
      <c r="G74" s="49"/>
    </row>
    <row r="75" spans="1:7" ht="13.5">
      <c r="A75">
        <v>1911</v>
      </c>
      <c r="B75">
        <v>0</v>
      </c>
      <c r="C75" s="47"/>
      <c r="D75" s="57"/>
      <c r="E75" s="48"/>
      <c r="F75" s="48"/>
      <c r="G75" s="49"/>
    </row>
    <row r="76" spans="1:7" ht="13.5">
      <c r="A76">
        <v>1912</v>
      </c>
      <c r="B76">
        <v>0</v>
      </c>
      <c r="C76" s="47"/>
      <c r="D76" s="57"/>
      <c r="E76" s="48"/>
      <c r="F76" s="48"/>
      <c r="G76" s="49"/>
    </row>
    <row r="77" spans="1:7" ht="13.5">
      <c r="A77">
        <v>1913</v>
      </c>
      <c r="B77">
        <v>0</v>
      </c>
      <c r="C77" s="47"/>
      <c r="D77" s="57"/>
      <c r="E77" s="48"/>
      <c r="F77" s="48"/>
      <c r="G77" s="49"/>
    </row>
    <row r="78" spans="1:7" ht="13.5">
      <c r="A78">
        <v>1914</v>
      </c>
      <c r="B78">
        <v>0</v>
      </c>
      <c r="C78" s="47"/>
      <c r="D78" s="57"/>
      <c r="E78" s="48"/>
      <c r="F78" s="48"/>
      <c r="G78" s="49"/>
    </row>
    <row r="79" spans="1:7" ht="13.5">
      <c r="A79">
        <v>1915</v>
      </c>
      <c r="B79">
        <v>3</v>
      </c>
      <c r="C79" s="47"/>
      <c r="D79" s="57"/>
      <c r="E79" s="48"/>
      <c r="F79" s="48"/>
      <c r="G79" s="49"/>
    </row>
    <row r="80" spans="1:7" ht="13.5">
      <c r="A80">
        <v>1916</v>
      </c>
      <c r="B80">
        <v>0</v>
      </c>
      <c r="C80" s="47"/>
      <c r="D80" s="57"/>
      <c r="E80" s="48"/>
      <c r="F80" s="48"/>
      <c r="G80" s="49"/>
    </row>
    <row r="81" spans="1:7" ht="13.5">
      <c r="A81">
        <v>1917</v>
      </c>
      <c r="B81">
        <v>0</v>
      </c>
      <c r="C81" s="47"/>
      <c r="D81" s="57"/>
      <c r="E81" s="48"/>
      <c r="F81" s="48"/>
      <c r="G81" s="49"/>
    </row>
    <row r="82" spans="1:7" ht="13.5">
      <c r="A82">
        <v>1918</v>
      </c>
      <c r="B82">
        <v>0</v>
      </c>
      <c r="C82" s="47"/>
      <c r="D82" s="57"/>
      <c r="E82" s="48"/>
      <c r="F82" s="48"/>
      <c r="G82" s="49"/>
    </row>
    <row r="83" spans="1:7" ht="13.5">
      <c r="A83">
        <v>1919</v>
      </c>
      <c r="B83">
        <v>0</v>
      </c>
      <c r="C83" s="47"/>
      <c r="D83" s="57"/>
      <c r="E83" s="48"/>
      <c r="F83" s="48"/>
      <c r="G83" s="49"/>
    </row>
    <row r="84" spans="1:7" ht="13.5">
      <c r="A84">
        <v>1920</v>
      </c>
      <c r="B84">
        <v>0</v>
      </c>
      <c r="C84" s="47"/>
      <c r="D84" s="57"/>
      <c r="E84" s="48"/>
      <c r="F84" s="48"/>
      <c r="G84" s="49"/>
    </row>
    <row r="85" spans="1:7" ht="13.5">
      <c r="A85">
        <v>1921</v>
      </c>
      <c r="B85">
        <v>0</v>
      </c>
      <c r="C85" s="47"/>
      <c r="D85" s="57"/>
      <c r="E85" s="48"/>
      <c r="F85" s="48"/>
      <c r="G85" s="49"/>
    </row>
    <row r="86" spans="1:7" ht="13.5">
      <c r="A86">
        <v>1922</v>
      </c>
      <c r="B86">
        <v>0</v>
      </c>
      <c r="C86" s="47"/>
      <c r="D86" s="57"/>
      <c r="E86" s="48"/>
      <c r="F86" s="48"/>
      <c r="G86" s="49"/>
    </row>
    <row r="87" spans="1:7" ht="13.5">
      <c r="A87">
        <v>1923</v>
      </c>
      <c r="B87">
        <v>0</v>
      </c>
      <c r="C87" s="47"/>
      <c r="D87" s="57"/>
      <c r="E87" s="48"/>
      <c r="F87" s="48"/>
      <c r="G87" s="49"/>
    </row>
    <row r="88" spans="1:7" ht="13.5">
      <c r="A88">
        <v>1924</v>
      </c>
      <c r="B88">
        <v>0</v>
      </c>
      <c r="C88" s="47"/>
      <c r="D88" s="57"/>
      <c r="E88" s="48"/>
      <c r="F88" s="48"/>
      <c r="G88" s="49"/>
    </row>
    <row r="89" spans="1:7" ht="13.5">
      <c r="A89">
        <v>1925</v>
      </c>
      <c r="B89">
        <v>0</v>
      </c>
      <c r="C89" s="47"/>
      <c r="D89" s="57"/>
      <c r="E89" s="48"/>
      <c r="F89" s="48"/>
      <c r="G89" s="49"/>
    </row>
    <row r="90" spans="1:7" ht="13.5">
      <c r="A90">
        <v>1926</v>
      </c>
      <c r="B90">
        <v>0</v>
      </c>
      <c r="C90" s="47"/>
      <c r="D90" s="57"/>
      <c r="E90" s="48"/>
      <c r="F90" s="48"/>
      <c r="G90" s="49"/>
    </row>
    <row r="91" spans="1:7" ht="13.5">
      <c r="A91">
        <v>1927</v>
      </c>
      <c r="B91">
        <v>0</v>
      </c>
      <c r="C91" s="47"/>
      <c r="D91" s="57"/>
      <c r="E91" s="48"/>
      <c r="F91" s="48"/>
      <c r="G91" s="49"/>
    </row>
    <row r="92" spans="1:7" ht="13.5">
      <c r="A92">
        <v>1928</v>
      </c>
      <c r="B92">
        <v>0</v>
      </c>
      <c r="C92" s="47"/>
      <c r="D92" s="57"/>
      <c r="E92" s="48"/>
      <c r="F92" s="48"/>
      <c r="G92" s="49"/>
    </row>
    <row r="93" spans="1:7" ht="13.5">
      <c r="A93">
        <v>1929</v>
      </c>
      <c r="B93">
        <v>0</v>
      </c>
      <c r="C93" s="47"/>
      <c r="D93" s="57"/>
      <c r="E93" s="48"/>
      <c r="F93" s="48"/>
      <c r="G93" s="49"/>
    </row>
    <row r="94" spans="1:7" ht="13.5">
      <c r="A94">
        <v>1930</v>
      </c>
      <c r="B94">
        <v>0</v>
      </c>
      <c r="C94" s="47"/>
      <c r="D94" s="57"/>
      <c r="E94" s="48"/>
      <c r="F94" s="48"/>
      <c r="G94" s="49"/>
    </row>
    <row r="95" spans="1:7" ht="13.5">
      <c r="A95">
        <v>1931</v>
      </c>
      <c r="B95">
        <v>0</v>
      </c>
      <c r="C95" s="47"/>
      <c r="D95" s="57"/>
      <c r="E95" s="48"/>
      <c r="F95" s="48"/>
      <c r="G95" s="49"/>
    </row>
    <row r="96" spans="1:7" ht="13.5">
      <c r="A96">
        <v>1932</v>
      </c>
      <c r="B96">
        <v>0</v>
      </c>
      <c r="C96" s="47"/>
      <c r="D96" s="57"/>
      <c r="E96" s="48"/>
      <c r="F96" s="48"/>
      <c r="G96" s="49"/>
    </row>
    <row r="97" spans="1:7" ht="13.5">
      <c r="A97">
        <v>1933</v>
      </c>
      <c r="B97">
        <v>0</v>
      </c>
      <c r="C97" s="47"/>
      <c r="D97" s="57"/>
      <c r="E97" s="48"/>
      <c r="F97" s="48"/>
      <c r="G97" s="49"/>
    </row>
    <row r="98" spans="1:7" ht="13.5">
      <c r="A98">
        <v>1934</v>
      </c>
      <c r="B98">
        <v>0</v>
      </c>
      <c r="C98" s="47"/>
      <c r="D98" s="57"/>
      <c r="E98" s="48"/>
      <c r="F98" s="48"/>
      <c r="G98" s="49"/>
    </row>
    <row r="99" spans="1:7" ht="13.5">
      <c r="A99">
        <v>1935</v>
      </c>
      <c r="B99">
        <v>0</v>
      </c>
      <c r="C99" s="47"/>
      <c r="D99" s="57"/>
      <c r="E99" s="48"/>
      <c r="F99" s="48"/>
      <c r="G99" s="49"/>
    </row>
    <row r="100" spans="1:7" ht="13.5">
      <c r="A100">
        <v>1936</v>
      </c>
      <c r="B100">
        <v>0</v>
      </c>
      <c r="C100" s="47"/>
      <c r="D100" s="57"/>
      <c r="E100" s="48"/>
      <c r="F100" s="48"/>
      <c r="G100" s="49"/>
    </row>
    <row r="101" spans="1:7" ht="13.5">
      <c r="A101">
        <v>1937</v>
      </c>
      <c r="B101">
        <v>0</v>
      </c>
      <c r="C101" s="47"/>
      <c r="D101" s="57"/>
      <c r="E101" s="48"/>
      <c r="F101" s="48"/>
      <c r="G101" s="49"/>
    </row>
    <row r="102" spans="1:7" ht="13.5">
      <c r="A102">
        <v>1938</v>
      </c>
      <c r="B102">
        <v>0</v>
      </c>
      <c r="C102" s="47"/>
      <c r="D102" s="57"/>
      <c r="E102" s="48"/>
      <c r="F102" s="48"/>
      <c r="G102" s="49"/>
    </row>
    <row r="103" spans="1:7" ht="13.5">
      <c r="A103">
        <v>1939</v>
      </c>
      <c r="B103">
        <v>0</v>
      </c>
      <c r="C103" s="47"/>
      <c r="D103" s="57"/>
      <c r="E103" s="48"/>
      <c r="F103" s="48"/>
      <c r="G103" s="49"/>
    </row>
    <row r="104" spans="1:7" ht="13.5">
      <c r="A104">
        <v>1940</v>
      </c>
      <c r="B104">
        <v>0</v>
      </c>
      <c r="C104" s="47"/>
      <c r="D104" s="57"/>
      <c r="E104" s="48"/>
      <c r="F104" s="48"/>
      <c r="G104" s="49"/>
    </row>
    <row r="105" spans="1:7" ht="13.5">
      <c r="A105">
        <v>1941</v>
      </c>
      <c r="B105">
        <v>0</v>
      </c>
      <c r="C105" s="47"/>
      <c r="D105" s="57"/>
      <c r="E105" s="48"/>
      <c r="F105" s="48"/>
      <c r="G105" s="49"/>
    </row>
    <row r="106" spans="1:7" ht="13.5">
      <c r="A106">
        <v>1942</v>
      </c>
      <c r="B106">
        <v>0</v>
      </c>
      <c r="C106" s="47"/>
      <c r="D106" s="57"/>
      <c r="E106" s="48"/>
      <c r="F106" s="48"/>
      <c r="G106" s="49"/>
    </row>
    <row r="107" spans="1:7" ht="13.5">
      <c r="A107">
        <v>1943</v>
      </c>
      <c r="B107">
        <v>0</v>
      </c>
      <c r="C107" s="47"/>
      <c r="D107" s="57"/>
      <c r="E107" s="48"/>
      <c r="F107" s="48"/>
      <c r="G107" s="49"/>
    </row>
    <row r="108" spans="1:7" ht="13.5">
      <c r="A108">
        <v>1944</v>
      </c>
      <c r="B108">
        <v>0</v>
      </c>
      <c r="C108" s="47"/>
      <c r="D108" s="57"/>
      <c r="E108" s="48"/>
      <c r="F108" s="48"/>
      <c r="G108" s="49"/>
    </row>
    <row r="109" spans="1:7" ht="13.5">
      <c r="A109">
        <v>1945</v>
      </c>
      <c r="B109">
        <v>0</v>
      </c>
      <c r="C109" s="47"/>
      <c r="D109" s="57"/>
      <c r="E109" s="48"/>
      <c r="F109" s="48"/>
      <c r="G109" s="49"/>
    </row>
    <row r="110" spans="1:7" ht="13.5">
      <c r="A110">
        <v>1946</v>
      </c>
      <c r="B110">
        <v>1</v>
      </c>
      <c r="C110" s="47"/>
      <c r="D110" s="57"/>
      <c r="E110" s="48"/>
      <c r="F110" s="48"/>
      <c r="G110" s="49"/>
    </row>
    <row r="111" spans="1:7" ht="13.5">
      <c r="A111">
        <v>1947</v>
      </c>
      <c r="B111">
        <v>0</v>
      </c>
      <c r="C111" s="47"/>
      <c r="D111" s="57"/>
      <c r="E111" s="48"/>
      <c r="F111" s="48"/>
      <c r="G111" s="49"/>
    </row>
    <row r="112" spans="1:7" ht="13.5">
      <c r="A112">
        <v>1948</v>
      </c>
      <c r="B112">
        <v>2</v>
      </c>
      <c r="C112" s="47"/>
      <c r="D112" s="57"/>
      <c r="E112" s="48"/>
      <c r="F112" s="48"/>
      <c r="G112" s="49"/>
    </row>
    <row r="113" spans="1:7" ht="13.5">
      <c r="A113">
        <v>1949</v>
      </c>
      <c r="B113">
        <v>0</v>
      </c>
      <c r="C113" s="47"/>
      <c r="D113" s="57"/>
      <c r="E113" s="48"/>
      <c r="F113" s="48"/>
      <c r="G113" s="49"/>
    </row>
    <row r="114" spans="1:7" ht="13.5">
      <c r="A114">
        <v>1950</v>
      </c>
      <c r="B114">
        <v>0</v>
      </c>
      <c r="C114" s="47"/>
      <c r="D114" s="57"/>
      <c r="E114" s="48"/>
      <c r="F114" s="48"/>
      <c r="G114" s="49"/>
    </row>
    <row r="115" spans="1:7" ht="13.5">
      <c r="A115">
        <v>1951</v>
      </c>
      <c r="B115">
        <v>0</v>
      </c>
      <c r="C115" s="47"/>
      <c r="D115" s="57"/>
      <c r="E115" s="48"/>
      <c r="F115" s="48"/>
      <c r="G115" s="49"/>
    </row>
    <row r="116" spans="1:7" ht="13.5">
      <c r="A116">
        <v>1952</v>
      </c>
      <c r="B116">
        <v>0</v>
      </c>
      <c r="C116" s="47"/>
      <c r="D116" s="57"/>
      <c r="E116" s="48"/>
      <c r="F116" s="48"/>
      <c r="G116" s="49"/>
    </row>
    <row r="117" spans="1:7" ht="13.5">
      <c r="A117">
        <v>1953</v>
      </c>
      <c r="B117">
        <v>0</v>
      </c>
      <c r="C117" s="47"/>
      <c r="D117" s="57"/>
      <c r="E117" s="48"/>
      <c r="F117" s="48"/>
      <c r="G117" s="49"/>
    </row>
    <row r="118" spans="1:7" ht="13.5">
      <c r="A118">
        <v>1954</v>
      </c>
      <c r="B118">
        <v>0</v>
      </c>
      <c r="C118" s="47"/>
      <c r="D118" s="57"/>
      <c r="E118" s="48"/>
      <c r="F118" s="48"/>
      <c r="G118" s="49"/>
    </row>
    <row r="119" spans="1:7" ht="13.5">
      <c r="A119">
        <v>1955</v>
      </c>
      <c r="B119">
        <v>0</v>
      </c>
      <c r="C119" s="47"/>
      <c r="D119" s="57"/>
      <c r="E119" s="48"/>
      <c r="F119" s="48"/>
      <c r="G119" s="49"/>
    </row>
    <row r="120" spans="1:7" ht="13.5">
      <c r="A120">
        <v>1956</v>
      </c>
      <c r="B120">
        <v>0</v>
      </c>
      <c r="C120" s="47"/>
      <c r="D120" s="57"/>
      <c r="E120" s="48"/>
      <c r="F120" s="48"/>
      <c r="G120" s="49"/>
    </row>
    <row r="121" spans="1:7" ht="13.5">
      <c r="A121">
        <v>1957</v>
      </c>
      <c r="B121">
        <v>0</v>
      </c>
      <c r="C121" s="47"/>
      <c r="D121" s="57"/>
      <c r="E121" s="48"/>
      <c r="F121" s="48"/>
      <c r="G121" s="49"/>
    </row>
    <row r="122" spans="1:7" ht="13.5">
      <c r="A122">
        <v>1958</v>
      </c>
      <c r="B122">
        <v>0</v>
      </c>
      <c r="C122" s="47"/>
      <c r="D122" s="57"/>
      <c r="E122" s="48"/>
      <c r="F122" s="48"/>
      <c r="G122" s="49"/>
    </row>
    <row r="123" spans="1:7" ht="13.5">
      <c r="A123">
        <v>1959</v>
      </c>
      <c r="B123">
        <v>0</v>
      </c>
      <c r="C123" s="47"/>
      <c r="D123" s="57"/>
      <c r="E123" s="48"/>
      <c r="F123" s="48"/>
      <c r="G123" s="49"/>
    </row>
    <row r="124" spans="1:7" ht="13.5">
      <c r="A124">
        <v>1960</v>
      </c>
      <c r="B124">
        <v>0</v>
      </c>
      <c r="C124" s="47"/>
      <c r="D124" s="57"/>
      <c r="E124" s="48"/>
      <c r="F124" s="48"/>
      <c r="G124" s="49"/>
    </row>
    <row r="125" spans="1:7" ht="13.5">
      <c r="A125">
        <v>1961</v>
      </c>
      <c r="B125">
        <v>2</v>
      </c>
      <c r="C125" s="47"/>
      <c r="D125" s="57"/>
      <c r="E125" s="48"/>
      <c r="F125" s="48"/>
      <c r="G125" s="49"/>
    </row>
    <row r="126" spans="1:7" ht="13.5">
      <c r="A126">
        <v>1962</v>
      </c>
      <c r="B126">
        <v>0</v>
      </c>
      <c r="C126" s="47"/>
      <c r="D126" s="57"/>
      <c r="E126" s="48"/>
      <c r="F126" s="48"/>
      <c r="G126" s="49"/>
    </row>
    <row r="127" spans="1:7" ht="13.5">
      <c r="A127">
        <v>1963</v>
      </c>
      <c r="B127">
        <v>0</v>
      </c>
      <c r="C127" s="47"/>
      <c r="D127" s="57"/>
      <c r="E127" s="48"/>
      <c r="F127" s="48"/>
      <c r="G127" s="49"/>
    </row>
    <row r="128" spans="1:7" ht="13.5">
      <c r="A128">
        <v>1964</v>
      </c>
      <c r="B128">
        <v>0</v>
      </c>
      <c r="C128" s="47"/>
      <c r="D128" s="57"/>
      <c r="E128" s="48"/>
      <c r="F128" s="48"/>
      <c r="G128" s="49"/>
    </row>
    <row r="129" spans="1:7" ht="13.5">
      <c r="A129">
        <v>1965</v>
      </c>
      <c r="B129">
        <v>0</v>
      </c>
      <c r="C129" s="47"/>
      <c r="D129" s="57"/>
      <c r="E129" s="48"/>
      <c r="F129" s="48"/>
      <c r="G129" s="49"/>
    </row>
    <row r="130" spans="1:7" ht="13.5">
      <c r="A130">
        <v>1966</v>
      </c>
      <c r="B130">
        <v>1</v>
      </c>
      <c r="C130" s="47"/>
      <c r="D130" s="57"/>
      <c r="E130" s="48"/>
      <c r="F130" s="48"/>
      <c r="G130" s="49"/>
    </row>
    <row r="131" spans="1:7" ht="13.5">
      <c r="A131">
        <v>1967</v>
      </c>
      <c r="B131">
        <v>0</v>
      </c>
      <c r="C131" s="47"/>
      <c r="D131" s="57"/>
      <c r="E131" s="48"/>
      <c r="F131" s="48"/>
      <c r="G131" s="49"/>
    </row>
    <row r="132" spans="1:7" ht="13.5">
      <c r="A132">
        <v>1968</v>
      </c>
      <c r="B132">
        <v>1</v>
      </c>
      <c r="C132" s="47"/>
      <c r="D132" s="57"/>
      <c r="E132" s="48"/>
      <c r="F132" s="48"/>
      <c r="G132" s="49"/>
    </row>
    <row r="133" spans="1:7" ht="13.5">
      <c r="A133">
        <v>1969</v>
      </c>
      <c r="B133">
        <v>0</v>
      </c>
      <c r="C133" s="47"/>
      <c r="D133" s="57"/>
      <c r="E133" s="48"/>
      <c r="F133" s="48"/>
      <c r="G133" s="49"/>
    </row>
    <row r="134" spans="1:7" ht="13.5">
      <c r="A134">
        <v>1970</v>
      </c>
      <c r="B134">
        <v>1</v>
      </c>
      <c r="C134" s="47"/>
      <c r="D134" s="57"/>
      <c r="E134" s="48"/>
      <c r="F134" s="48"/>
      <c r="G134" s="49"/>
    </row>
    <row r="135" spans="1:7" ht="13.5">
      <c r="A135">
        <v>1971</v>
      </c>
      <c r="B135">
        <v>1</v>
      </c>
      <c r="C135" s="47"/>
      <c r="D135" s="57"/>
      <c r="E135" s="48"/>
      <c r="F135" s="48"/>
      <c r="G135" s="49"/>
    </row>
    <row r="136" spans="1:7" ht="13.5">
      <c r="A136">
        <v>1972</v>
      </c>
      <c r="B136">
        <v>0</v>
      </c>
      <c r="C136" s="47"/>
      <c r="D136" s="57"/>
      <c r="E136" s="48"/>
      <c r="F136" s="48"/>
      <c r="G136" s="49"/>
    </row>
    <row r="137" spans="1:7" ht="13.5">
      <c r="A137">
        <v>1973</v>
      </c>
      <c r="B137">
        <v>2</v>
      </c>
      <c r="C137" s="47"/>
      <c r="D137" s="57"/>
      <c r="E137" s="48"/>
      <c r="F137" s="48"/>
      <c r="G137" s="49"/>
    </row>
    <row r="138" spans="1:7" ht="13.5">
      <c r="A138">
        <v>1974</v>
      </c>
      <c r="B138">
        <v>0</v>
      </c>
      <c r="C138" s="47"/>
      <c r="D138" s="57"/>
      <c r="E138" s="48"/>
      <c r="F138" s="48"/>
      <c r="G138" s="49"/>
    </row>
    <row r="139" spans="1:7" ht="13.5">
      <c r="A139">
        <v>1975</v>
      </c>
      <c r="B139">
        <v>7</v>
      </c>
      <c r="C139" s="47"/>
      <c r="D139" s="57"/>
      <c r="E139" s="48"/>
      <c r="F139" s="48"/>
      <c r="G139" s="49"/>
    </row>
    <row r="140" spans="1:7" ht="13.5">
      <c r="A140">
        <v>1976</v>
      </c>
      <c r="B140">
        <v>0</v>
      </c>
      <c r="C140" s="47"/>
      <c r="D140" s="57"/>
      <c r="E140" s="48"/>
      <c r="F140" s="48"/>
      <c r="G140" s="49"/>
    </row>
    <row r="141" spans="1:7" ht="13.5">
      <c r="A141">
        <v>1977</v>
      </c>
      <c r="B141">
        <v>0</v>
      </c>
      <c r="C141" s="47"/>
      <c r="D141" s="57"/>
      <c r="E141" s="48"/>
      <c r="F141" s="48"/>
      <c r="G141" s="49"/>
    </row>
    <row r="142" spans="1:7" ht="13.5">
      <c r="A142">
        <v>1978</v>
      </c>
      <c r="B142">
        <v>0</v>
      </c>
      <c r="C142" s="47"/>
      <c r="D142" s="57"/>
      <c r="E142" s="48"/>
      <c r="F142" s="48"/>
      <c r="G142" s="49"/>
    </row>
    <row r="143" spans="1:7" ht="13.5">
      <c r="A143">
        <v>1979</v>
      </c>
      <c r="B143">
        <v>4</v>
      </c>
      <c r="C143" s="47"/>
      <c r="D143" s="57"/>
      <c r="E143" s="48"/>
      <c r="F143" s="48"/>
      <c r="G143" s="49"/>
    </row>
    <row r="144" spans="1:7" ht="13.5">
      <c r="A144">
        <v>1980</v>
      </c>
      <c r="B144">
        <v>9</v>
      </c>
      <c r="C144" s="47"/>
      <c r="D144" s="57"/>
      <c r="E144" s="48"/>
      <c r="F144" s="48"/>
      <c r="G144" s="49"/>
    </row>
    <row r="145" spans="1:7" ht="13.5">
      <c r="A145">
        <v>1981</v>
      </c>
      <c r="B145">
        <v>4</v>
      </c>
      <c r="C145" s="47"/>
      <c r="D145" s="57"/>
      <c r="E145" s="48"/>
      <c r="F145" s="48"/>
      <c r="G145" s="49"/>
    </row>
    <row r="146" spans="1:7" ht="13.5">
      <c r="A146">
        <v>1982</v>
      </c>
      <c r="B146">
        <v>5</v>
      </c>
      <c r="C146" s="47"/>
      <c r="D146" s="57"/>
      <c r="E146" s="48"/>
      <c r="F146" s="48"/>
      <c r="G146" s="49"/>
    </row>
    <row r="147" spans="1:7" ht="13.5">
      <c r="A147">
        <v>1983</v>
      </c>
      <c r="B147">
        <v>1</v>
      </c>
      <c r="C147" s="47"/>
      <c r="D147" s="57"/>
      <c r="E147" s="48"/>
      <c r="F147" s="48"/>
      <c r="G147" s="49"/>
    </row>
    <row r="148" spans="1:7" ht="13.5">
      <c r="A148">
        <v>1984</v>
      </c>
      <c r="B148">
        <v>11</v>
      </c>
      <c r="C148" s="47"/>
      <c r="D148" s="57"/>
      <c r="E148" s="48"/>
      <c r="F148" s="48"/>
      <c r="G148" s="49"/>
    </row>
    <row r="149" spans="1:7" ht="13.5">
      <c r="A149">
        <v>1985</v>
      </c>
      <c r="B149">
        <v>3</v>
      </c>
      <c r="C149" s="47"/>
      <c r="D149" s="57"/>
      <c r="E149" s="48"/>
      <c r="F149" s="48"/>
      <c r="G149" s="49"/>
    </row>
    <row r="150" spans="1:7" ht="13.5">
      <c r="A150">
        <v>1986</v>
      </c>
      <c r="B150">
        <v>9</v>
      </c>
      <c r="C150" s="47"/>
      <c r="D150" s="57"/>
      <c r="E150" s="48"/>
      <c r="F150" s="48"/>
      <c r="G150" s="49"/>
    </row>
    <row r="151" spans="1:7" ht="13.5">
      <c r="A151">
        <v>1987</v>
      </c>
      <c r="B151">
        <v>7</v>
      </c>
      <c r="C151" s="47"/>
      <c r="D151" s="57"/>
      <c r="E151" s="48"/>
      <c r="F151" s="48"/>
      <c r="G151" s="49"/>
    </row>
    <row r="152" spans="1:7" ht="13.5">
      <c r="A152">
        <v>1988</v>
      </c>
      <c r="B152">
        <v>6</v>
      </c>
      <c r="C152" s="47"/>
      <c r="D152" s="57"/>
      <c r="E152" s="48"/>
      <c r="F152" s="48"/>
      <c r="G152" s="49"/>
    </row>
    <row r="153" spans="1:7" ht="13.5">
      <c r="A153">
        <v>1989</v>
      </c>
      <c r="B153">
        <v>7</v>
      </c>
      <c r="C153" s="47"/>
      <c r="D153" s="57"/>
      <c r="E153" s="48"/>
      <c r="F153" s="48"/>
      <c r="G153" s="49"/>
    </row>
    <row r="154" spans="1:7" ht="13.5">
      <c r="A154">
        <v>1990</v>
      </c>
      <c r="B154">
        <v>7</v>
      </c>
      <c r="C154" s="47"/>
      <c r="D154" s="57"/>
      <c r="E154" s="48"/>
      <c r="F154" s="48"/>
      <c r="G154" s="49"/>
    </row>
    <row r="155" spans="1:7" ht="13.5">
      <c r="A155">
        <v>1991</v>
      </c>
      <c r="B155">
        <v>7</v>
      </c>
      <c r="C155" s="47"/>
      <c r="D155" s="57"/>
      <c r="E155" s="48"/>
      <c r="F155" s="48"/>
      <c r="G155" s="49"/>
    </row>
    <row r="156" spans="1:7" ht="13.5">
      <c r="A156">
        <v>1992</v>
      </c>
      <c r="B156">
        <v>12</v>
      </c>
      <c r="C156" s="47"/>
      <c r="D156" s="57"/>
      <c r="E156" s="48"/>
      <c r="F156" s="48"/>
      <c r="G156" s="49"/>
    </row>
    <row r="157" spans="1:7" ht="13.5">
      <c r="A157">
        <v>1993</v>
      </c>
      <c r="B157">
        <v>1</v>
      </c>
      <c r="C157" s="47"/>
      <c r="D157" s="57"/>
      <c r="E157" s="48"/>
      <c r="F157" s="48"/>
      <c r="G157" s="49"/>
    </row>
    <row r="158" spans="1:7" ht="13.5">
      <c r="A158">
        <v>1994</v>
      </c>
      <c r="B158">
        <v>15</v>
      </c>
      <c r="C158" s="47"/>
      <c r="D158" s="57"/>
      <c r="E158" s="48"/>
      <c r="F158" s="48"/>
      <c r="G158" s="49"/>
    </row>
    <row r="159" spans="1:7" ht="13.5">
      <c r="A159">
        <v>1995</v>
      </c>
      <c r="B159">
        <v>8</v>
      </c>
      <c r="C159" s="47"/>
      <c r="D159" s="57"/>
      <c r="E159" s="48"/>
      <c r="F159" s="48"/>
      <c r="G159" s="49"/>
    </row>
    <row r="160" spans="1:7" ht="13.5">
      <c r="A160">
        <v>1996</v>
      </c>
      <c r="B160">
        <v>10</v>
      </c>
      <c r="C160" s="47"/>
      <c r="D160" s="57"/>
      <c r="E160" s="48"/>
      <c r="F160" s="48"/>
      <c r="G160" s="49"/>
    </row>
    <row r="161" spans="1:7" ht="13.5">
      <c r="A161">
        <v>1997</v>
      </c>
      <c r="B161">
        <v>1</v>
      </c>
      <c r="C161" s="47"/>
      <c r="D161" s="57"/>
      <c r="E161" s="48"/>
      <c r="F161" s="48"/>
      <c r="G161" s="49"/>
    </row>
    <row r="162" spans="1:7" ht="13.5">
      <c r="A162">
        <v>1998</v>
      </c>
      <c r="B162">
        <v>5</v>
      </c>
      <c r="C162" s="47"/>
      <c r="D162" s="57"/>
      <c r="E162" s="48"/>
      <c r="F162" s="48"/>
      <c r="G162" s="49"/>
    </row>
    <row r="163" spans="1:7" ht="13.5">
      <c r="A163">
        <v>1999</v>
      </c>
      <c r="B163">
        <v>37</v>
      </c>
      <c r="C163" s="47"/>
      <c r="D163" s="57"/>
      <c r="E163" s="48"/>
      <c r="F163" s="48"/>
      <c r="G163" s="49"/>
    </row>
    <row r="164" spans="1:7" ht="13.5">
      <c r="A164">
        <v>2000</v>
      </c>
      <c r="B164">
        <v>43</v>
      </c>
      <c r="C164" s="47"/>
      <c r="D164" s="57"/>
      <c r="E164" s="48"/>
      <c r="F164" s="48"/>
      <c r="G164" s="49"/>
    </row>
    <row r="165" spans="1:7" ht="13.5">
      <c r="A165">
        <v>2001</v>
      </c>
      <c r="B165">
        <v>12</v>
      </c>
      <c r="C165" s="47"/>
      <c r="D165" s="57"/>
      <c r="E165" s="48"/>
      <c r="F165" s="48"/>
      <c r="G165" s="49"/>
    </row>
    <row r="166" spans="1:7" ht="13.5">
      <c r="A166">
        <v>2002</v>
      </c>
      <c r="B166">
        <v>27</v>
      </c>
      <c r="C166" s="47"/>
      <c r="D166" s="57"/>
      <c r="E166" s="48"/>
      <c r="F166" s="48"/>
      <c r="G166" s="49"/>
    </row>
    <row r="167" spans="1:7" ht="13.5">
      <c r="A167">
        <v>2003</v>
      </c>
      <c r="B167">
        <v>34</v>
      </c>
      <c r="C167" s="47"/>
      <c r="D167" s="57"/>
      <c r="E167" s="48"/>
      <c r="F167" s="48"/>
      <c r="G167" s="49"/>
    </row>
    <row r="168" spans="1:7" ht="13.5">
      <c r="A168">
        <v>2004</v>
      </c>
      <c r="B168">
        <v>37</v>
      </c>
      <c r="C168" s="47"/>
      <c r="D168" s="57"/>
      <c r="E168" s="48"/>
      <c r="F168" s="48"/>
      <c r="G168" s="49"/>
    </row>
    <row r="169" spans="1:7" ht="13.5">
      <c r="A169">
        <v>2005</v>
      </c>
      <c r="B169">
        <v>9</v>
      </c>
      <c r="C169" s="47"/>
      <c r="D169" s="57"/>
      <c r="E169" s="48"/>
      <c r="F169" s="48"/>
      <c r="G169" s="49"/>
    </row>
    <row r="170" spans="1:7" ht="13.5">
      <c r="A170">
        <v>2006</v>
      </c>
      <c r="B170">
        <v>34</v>
      </c>
      <c r="C170" s="47"/>
      <c r="D170" s="57"/>
      <c r="E170" s="48"/>
      <c r="F170" s="48"/>
      <c r="G170" s="49"/>
    </row>
    <row r="171" spans="1:7" ht="13.5">
      <c r="A171">
        <v>2007</v>
      </c>
      <c r="B171">
        <v>7</v>
      </c>
      <c r="C171" s="47"/>
      <c r="D171" s="57"/>
      <c r="E171" s="48"/>
      <c r="F171" s="48"/>
      <c r="G171" s="49"/>
    </row>
    <row r="172" spans="1:7" ht="13.5">
      <c r="A172">
        <v>2008</v>
      </c>
      <c r="B172">
        <v>19</v>
      </c>
      <c r="C172" s="47"/>
      <c r="D172" s="57"/>
      <c r="E172" s="48"/>
      <c r="F172" s="48"/>
      <c r="G172" s="49"/>
    </row>
    <row r="173" spans="1:7" ht="13.5">
      <c r="A173">
        <v>2009</v>
      </c>
      <c r="B173">
        <v>39</v>
      </c>
      <c r="C173" s="47"/>
      <c r="D173" s="57"/>
      <c r="E173" s="48"/>
      <c r="F173" s="48"/>
      <c r="G173" s="49"/>
    </row>
    <row r="174" spans="1:7" ht="13.5">
      <c r="A174">
        <v>2010</v>
      </c>
      <c r="B174">
        <v>18</v>
      </c>
      <c r="C174" s="47"/>
      <c r="D174" s="57"/>
      <c r="E174" s="48"/>
      <c r="F174" s="48"/>
      <c r="G174" s="49"/>
    </row>
    <row r="175" spans="1:7" ht="13.5">
      <c r="A175">
        <v>2011</v>
      </c>
      <c r="B175">
        <v>40</v>
      </c>
      <c r="C175" s="47"/>
      <c r="D175" s="57"/>
      <c r="E175" s="48"/>
      <c r="F175" s="48"/>
      <c r="G175" s="49"/>
    </row>
    <row r="176" spans="1:7" ht="13.5">
      <c r="A176">
        <v>2012</v>
      </c>
      <c r="B176">
        <v>124</v>
      </c>
      <c r="C176" s="47"/>
      <c r="D176" s="57"/>
      <c r="E176" s="48"/>
      <c r="F176" s="48"/>
      <c r="G176" s="49"/>
    </row>
    <row r="177" spans="1:7" ht="13.5">
      <c r="A177">
        <v>2013</v>
      </c>
      <c r="B177">
        <v>3</v>
      </c>
      <c r="C177" s="47"/>
      <c r="D177" s="57"/>
      <c r="E177" s="48"/>
      <c r="F177" s="48"/>
      <c r="G177" s="49"/>
    </row>
    <row r="178" spans="1:7" ht="13.5">
      <c r="A178" s="37"/>
      <c r="B178" s="37"/>
      <c r="C178" s="47"/>
      <c r="D178" s="57"/>
      <c r="E178" s="48"/>
      <c r="F178" s="48"/>
      <c r="G178" s="49"/>
    </row>
    <row r="179" spans="1:7" ht="13.5">
      <c r="A179" s="37"/>
      <c r="B179" s="37"/>
      <c r="C179" s="47"/>
      <c r="D179" s="57"/>
      <c r="E179" s="48"/>
      <c r="F179" s="48"/>
      <c r="G179" s="49"/>
    </row>
    <row r="180" spans="1:7" ht="13.5">
      <c r="A180" s="37"/>
      <c r="B180" s="37"/>
      <c r="C180" s="47"/>
      <c r="D180" s="57"/>
      <c r="E180" s="48"/>
      <c r="F180" s="48"/>
      <c r="G180" s="49"/>
    </row>
    <row r="181" spans="1:7" ht="13.5">
      <c r="A181" s="37"/>
      <c r="B181" s="37"/>
      <c r="C181" s="47"/>
      <c r="D181" s="57"/>
      <c r="E181" s="48"/>
      <c r="F181" s="48"/>
      <c r="G181" s="49"/>
    </row>
    <row r="182" spans="1:7" ht="13.5">
      <c r="A182" s="37"/>
      <c r="B182" s="37"/>
      <c r="C182" s="47"/>
      <c r="D182" s="57"/>
      <c r="E182" s="48"/>
      <c r="F182" s="48"/>
      <c r="G182" s="49"/>
    </row>
    <row r="183" spans="1:7" ht="13.5">
      <c r="A183" s="37"/>
      <c r="B183" s="37"/>
      <c r="C183" s="47"/>
      <c r="D183" s="57"/>
      <c r="E183" s="48"/>
      <c r="F183" s="48"/>
      <c r="G183" s="49"/>
    </row>
    <row r="184" spans="1:7" ht="13.5">
      <c r="A184" s="37"/>
      <c r="B184" s="37"/>
      <c r="C184" s="47"/>
      <c r="D184" s="57"/>
      <c r="E184" s="48"/>
      <c r="F184" s="48"/>
      <c r="G184" s="49"/>
    </row>
    <row r="185" spans="1:7" ht="13.5">
      <c r="A185" s="37"/>
      <c r="B185" s="37"/>
      <c r="C185" s="47"/>
      <c r="D185" s="57"/>
      <c r="E185" s="48"/>
      <c r="F185" s="48"/>
      <c r="G185" s="49"/>
    </row>
    <row r="186" spans="1:7" ht="13.5">
      <c r="A186" s="37"/>
      <c r="B186" s="37"/>
      <c r="C186" s="47"/>
      <c r="D186" s="57"/>
      <c r="E186" s="48"/>
      <c r="F186" s="48"/>
      <c r="G186" s="49"/>
    </row>
    <row r="187" spans="1:7" ht="13.5">
      <c r="A187" s="37"/>
      <c r="B187" s="37"/>
      <c r="C187" s="47"/>
      <c r="D187" s="57"/>
      <c r="E187" s="48"/>
      <c r="F187" s="48"/>
      <c r="G187" s="49"/>
    </row>
    <row r="188" spans="1:7" ht="13.5">
      <c r="A188" s="37"/>
      <c r="B188" s="37"/>
      <c r="C188" s="47"/>
      <c r="D188" s="57"/>
      <c r="E188" s="48"/>
      <c r="F188" s="48"/>
      <c r="G188" s="49"/>
    </row>
    <row r="189" spans="1:7" ht="13.5">
      <c r="A189" s="37"/>
      <c r="B189" s="37"/>
      <c r="C189" s="47"/>
      <c r="D189" s="57"/>
      <c r="E189" s="48"/>
      <c r="F189" s="48"/>
      <c r="G189" s="49"/>
    </row>
    <row r="190" spans="1:7" ht="13.5">
      <c r="A190" s="37"/>
      <c r="B190" s="37"/>
      <c r="C190" s="47"/>
      <c r="D190" s="57"/>
      <c r="E190" s="48"/>
      <c r="F190" s="48"/>
      <c r="G190" s="49"/>
    </row>
    <row r="191" spans="1:7" ht="13.5">
      <c r="A191" s="37"/>
      <c r="B191" s="37"/>
      <c r="C191" s="47"/>
      <c r="D191" s="57"/>
      <c r="E191" s="48"/>
      <c r="F191" s="48"/>
      <c r="G191" s="49"/>
    </row>
    <row r="192" spans="1:7" ht="13.5">
      <c r="A192" s="37"/>
      <c r="B192" s="37"/>
      <c r="C192" s="47"/>
      <c r="D192" s="57"/>
      <c r="E192" s="48"/>
      <c r="F192" s="48"/>
      <c r="G192" s="49"/>
    </row>
    <row r="193" spans="1:7" ht="13.5">
      <c r="A193" s="37"/>
      <c r="B193" s="37"/>
      <c r="C193" s="47"/>
      <c r="D193" s="57"/>
      <c r="E193" s="48"/>
      <c r="F193" s="48"/>
      <c r="G193" s="49"/>
    </row>
    <row r="194" spans="1:7" ht="13.5">
      <c r="A194" s="37"/>
      <c r="B194" s="37"/>
      <c r="C194" s="47"/>
      <c r="D194" s="57"/>
      <c r="E194" s="48"/>
      <c r="F194" s="48"/>
      <c r="G194" s="49"/>
    </row>
    <row r="195" spans="1:7" ht="13.5">
      <c r="A195" s="37"/>
      <c r="B195" s="37"/>
      <c r="C195" s="47"/>
      <c r="D195" s="57"/>
      <c r="E195" s="48"/>
      <c r="F195" s="48"/>
      <c r="G195" s="49"/>
    </row>
    <row r="196" spans="1:7" ht="13.5">
      <c r="A196" s="37"/>
      <c r="B196" s="37"/>
      <c r="C196" s="47"/>
      <c r="D196" s="57"/>
      <c r="E196" s="48"/>
      <c r="F196" s="48"/>
      <c r="G196" s="49"/>
    </row>
    <row r="197" spans="1:7" ht="13.5">
      <c r="A197" s="37"/>
      <c r="B197" s="37"/>
      <c r="C197" s="47"/>
      <c r="D197" s="57"/>
      <c r="E197" s="48"/>
      <c r="F197" s="48"/>
      <c r="G197" s="49"/>
    </row>
    <row r="198" spans="1:7" ht="13.5">
      <c r="A198" s="37"/>
      <c r="B198" s="37"/>
      <c r="C198" s="47"/>
      <c r="D198" s="57"/>
      <c r="E198" s="48"/>
      <c r="F198" s="48"/>
      <c r="G198" s="49"/>
    </row>
    <row r="199" spans="1:7" ht="13.5">
      <c r="A199" s="37"/>
      <c r="B199" s="37"/>
      <c r="C199" s="47"/>
      <c r="D199" s="57"/>
      <c r="E199" s="48"/>
      <c r="F199" s="48"/>
      <c r="G199" s="49"/>
    </row>
    <row r="200" spans="1:7" ht="13.5">
      <c r="A200" s="37"/>
      <c r="B200" s="37"/>
      <c r="C200" s="47"/>
      <c r="D200" s="57"/>
      <c r="E200" s="48"/>
      <c r="F200" s="48"/>
      <c r="G200" s="49"/>
    </row>
    <row r="201" spans="1:7" ht="13.5">
      <c r="A201" s="37"/>
      <c r="B201" s="37"/>
      <c r="C201" s="47"/>
      <c r="D201" s="57"/>
      <c r="E201" s="48"/>
      <c r="F201" s="48"/>
      <c r="G201" s="49"/>
    </row>
    <row r="202" spans="1:7" ht="13.5">
      <c r="A202" s="37"/>
      <c r="B202" s="37"/>
      <c r="C202" s="47"/>
      <c r="D202" s="57"/>
      <c r="E202" s="48"/>
      <c r="F202" s="48"/>
      <c r="G202" s="49"/>
    </row>
    <row r="203" spans="1:7" ht="13.5">
      <c r="A203" s="37"/>
      <c r="B203" s="37"/>
      <c r="C203" s="47"/>
      <c r="D203" s="57"/>
      <c r="E203" s="48"/>
      <c r="F203" s="48"/>
      <c r="G203" s="49"/>
    </row>
    <row r="204" spans="1:7" ht="13.5">
      <c r="A204" s="37"/>
      <c r="B204" s="37"/>
      <c r="C204" s="47"/>
      <c r="D204" s="57"/>
      <c r="E204" s="48"/>
      <c r="F204" s="48"/>
      <c r="G204" s="49"/>
    </row>
    <row r="205" spans="1:7" ht="13.5">
      <c r="A205" s="37"/>
      <c r="B205" s="37"/>
      <c r="C205" s="47"/>
      <c r="D205" s="57"/>
      <c r="E205" s="48"/>
      <c r="F205" s="48"/>
      <c r="G205" s="49"/>
    </row>
    <row r="206" spans="1:7" ht="13.5">
      <c r="A206" s="37"/>
      <c r="B206" s="37"/>
      <c r="C206" s="47"/>
      <c r="D206" s="57"/>
      <c r="E206" s="48"/>
      <c r="F206" s="48"/>
      <c r="G206" s="49"/>
    </row>
    <row r="207" spans="1:7" ht="13.5">
      <c r="A207" s="37"/>
      <c r="B207" s="37"/>
      <c r="C207" s="47"/>
      <c r="D207" s="57"/>
      <c r="E207" s="48"/>
      <c r="F207" s="48"/>
      <c r="G207" s="49"/>
    </row>
    <row r="208" spans="1:7" ht="13.5">
      <c r="A208" s="37"/>
      <c r="B208" s="37"/>
      <c r="C208" s="47"/>
      <c r="D208" s="57"/>
      <c r="E208" s="48"/>
      <c r="F208" s="48"/>
      <c r="G208" s="49"/>
    </row>
    <row r="209" spans="1:7" ht="13.5">
      <c r="A209" s="37"/>
      <c r="B209" s="37"/>
      <c r="C209" s="47"/>
      <c r="D209" s="57"/>
      <c r="E209" s="48"/>
      <c r="F209" s="48"/>
      <c r="G209" s="49"/>
    </row>
    <row r="210" spans="1:7" ht="13.5">
      <c r="A210" s="37"/>
      <c r="B210" s="37"/>
      <c r="C210" s="47"/>
      <c r="D210" s="57"/>
      <c r="E210" s="48"/>
      <c r="F210" s="48"/>
      <c r="G210" s="49"/>
    </row>
    <row r="211" spans="1:7" ht="13.5">
      <c r="A211" s="37"/>
      <c r="B211" s="37"/>
      <c r="C211" s="47"/>
      <c r="D211" s="57"/>
      <c r="E211" s="48"/>
      <c r="F211" s="48"/>
      <c r="G211" s="49"/>
    </row>
    <row r="212" spans="1:7" ht="13.5">
      <c r="A212" s="37"/>
      <c r="B212" s="37"/>
      <c r="C212" s="47"/>
      <c r="D212" s="57"/>
      <c r="E212" s="48"/>
      <c r="F212" s="48"/>
      <c r="G212" s="49"/>
    </row>
    <row r="213" spans="1:7" ht="13.5">
      <c r="A213" s="37"/>
      <c r="B213" s="37"/>
      <c r="C213" s="47"/>
      <c r="D213" s="57"/>
      <c r="E213" s="48"/>
      <c r="F213" s="48"/>
      <c r="G213" s="49"/>
    </row>
    <row r="214" spans="3:7" s="37" customFormat="1" ht="13.5">
      <c r="C214" s="47"/>
      <c r="D214" s="57"/>
      <c r="E214" s="48"/>
      <c r="F214" s="48"/>
      <c r="G214" s="49"/>
    </row>
    <row r="215" spans="3:7" s="37" customFormat="1" ht="13.5">
      <c r="C215" s="47"/>
      <c r="D215" s="57"/>
      <c r="E215" s="48"/>
      <c r="F215" s="48"/>
      <c r="G215" s="49"/>
    </row>
    <row r="216" spans="3:7" s="37" customFormat="1" ht="13.5">
      <c r="C216" s="47"/>
      <c r="D216" s="57"/>
      <c r="E216" s="48"/>
      <c r="F216" s="48"/>
      <c r="G216" s="49"/>
    </row>
    <row r="217" spans="1:7" ht="13.5">
      <c r="A217" s="37"/>
      <c r="B217" s="37"/>
      <c r="C217" s="47"/>
      <c r="D217" s="57"/>
      <c r="E217" s="48"/>
      <c r="F217" s="48"/>
      <c r="G217" s="49"/>
    </row>
    <row r="218" spans="1:7" ht="13.5">
      <c r="A218" s="37"/>
      <c r="B218" s="37"/>
      <c r="C218" s="47"/>
      <c r="D218" s="57"/>
      <c r="E218" s="48"/>
      <c r="F218" s="48"/>
      <c r="G218" s="49"/>
    </row>
    <row r="219" spans="1:7" ht="13.5">
      <c r="A219" s="37"/>
      <c r="B219" s="37"/>
      <c r="C219" s="47"/>
      <c r="D219" s="57"/>
      <c r="E219" s="48"/>
      <c r="F219" s="48"/>
      <c r="G219" s="49"/>
    </row>
    <row r="220" spans="1:7" ht="13.5">
      <c r="A220" s="37"/>
      <c r="B220" s="37"/>
      <c r="C220" s="47"/>
      <c r="D220" s="57"/>
      <c r="E220" s="48"/>
      <c r="F220" s="48"/>
      <c r="G220" s="49"/>
    </row>
    <row r="221" spans="1:7" ht="13.5">
      <c r="A221" s="37"/>
      <c r="B221" s="37"/>
      <c r="C221" s="47"/>
      <c r="D221" s="57"/>
      <c r="E221" s="48"/>
      <c r="F221" s="48"/>
      <c r="G221" s="49"/>
    </row>
    <row r="222" spans="1:7" ht="13.5">
      <c r="A222" s="37"/>
      <c r="B222" s="37"/>
      <c r="C222" s="47"/>
      <c r="D222" s="57"/>
      <c r="E222" s="48"/>
      <c r="F222" s="48"/>
      <c r="G222" s="49"/>
    </row>
    <row r="223" spans="1:7" ht="13.5">
      <c r="A223" s="37"/>
      <c r="B223" s="37"/>
      <c r="C223" s="47"/>
      <c r="D223" s="57"/>
      <c r="E223" s="48"/>
      <c r="F223" s="48"/>
      <c r="G223" s="49"/>
    </row>
    <row r="224" spans="1:7" ht="13.5">
      <c r="A224" s="37"/>
      <c r="B224" s="37"/>
      <c r="C224" s="47"/>
      <c r="D224" s="57"/>
      <c r="E224" s="48"/>
      <c r="F224" s="48"/>
      <c r="G224" s="49"/>
    </row>
    <row r="225" spans="1:7" ht="13.5">
      <c r="A225" s="37"/>
      <c r="B225" s="37"/>
      <c r="C225" s="47"/>
      <c r="D225" s="57"/>
      <c r="E225" s="48"/>
      <c r="F225" s="48"/>
      <c r="G225" s="49"/>
    </row>
    <row r="226" spans="1:7" ht="13.5">
      <c r="A226" s="37"/>
      <c r="B226" s="37"/>
      <c r="C226" s="47"/>
      <c r="D226" s="57"/>
      <c r="E226" s="48"/>
      <c r="F226" s="48"/>
      <c r="G226" s="49"/>
    </row>
    <row r="227" spans="1:7" ht="13.5">
      <c r="A227" s="37"/>
      <c r="B227" s="37"/>
      <c r="C227" s="47"/>
      <c r="D227" s="57"/>
      <c r="E227" s="48"/>
      <c r="F227" s="48"/>
      <c r="G227" s="49"/>
    </row>
    <row r="228" spans="1:7" ht="13.5">
      <c r="A228" s="37"/>
      <c r="B228" s="37"/>
      <c r="C228" s="47"/>
      <c r="D228" s="57"/>
      <c r="E228" s="48"/>
      <c r="F228" s="48"/>
      <c r="G228" s="49"/>
    </row>
    <row r="229" spans="1:7" ht="13.5">
      <c r="A229" s="37"/>
      <c r="B229" s="37"/>
      <c r="C229" s="47"/>
      <c r="D229" s="57"/>
      <c r="E229" s="48"/>
      <c r="F229" s="48"/>
      <c r="G229" s="49"/>
    </row>
    <row r="230" spans="1:7" ht="13.5">
      <c r="A230" s="37"/>
      <c r="B230" s="37"/>
      <c r="C230" s="47"/>
      <c r="D230" s="57"/>
      <c r="E230" s="48"/>
      <c r="F230" s="48"/>
      <c r="G230" s="49"/>
    </row>
    <row r="231" spans="1:7" ht="13.5">
      <c r="A231" s="37"/>
      <c r="B231" s="37"/>
      <c r="C231" s="47"/>
      <c r="D231" s="57"/>
      <c r="E231" s="48"/>
      <c r="F231" s="48"/>
      <c r="G231" s="49"/>
    </row>
    <row r="232" spans="1:7" ht="13.5">
      <c r="A232" s="37"/>
      <c r="B232" s="37"/>
      <c r="C232" s="47"/>
      <c r="D232" s="57"/>
      <c r="E232" s="48"/>
      <c r="F232" s="48"/>
      <c r="G232" s="49"/>
    </row>
    <row r="233" spans="1:7" ht="13.5">
      <c r="A233" s="37"/>
      <c r="B233" s="37"/>
      <c r="C233" s="47"/>
      <c r="D233" s="57"/>
      <c r="E233" s="48"/>
      <c r="F233" s="48"/>
      <c r="G233" s="49"/>
    </row>
    <row r="234" spans="1:7" ht="13.5">
      <c r="A234" s="37"/>
      <c r="B234" s="37"/>
      <c r="C234" s="47"/>
      <c r="D234" s="57"/>
      <c r="E234" s="48"/>
      <c r="F234" s="48"/>
      <c r="G234" s="49"/>
    </row>
    <row r="235" spans="1:7" ht="13.5">
      <c r="A235" s="37"/>
      <c r="B235" s="37"/>
      <c r="C235" s="47"/>
      <c r="D235" s="57"/>
      <c r="E235" s="48"/>
      <c r="F235" s="48"/>
      <c r="G235" s="49"/>
    </row>
    <row r="236" spans="1:7" ht="13.5">
      <c r="A236" s="37"/>
      <c r="B236" s="37"/>
      <c r="C236" s="47"/>
      <c r="D236" s="57"/>
      <c r="E236" s="48"/>
      <c r="F236" s="48"/>
      <c r="G236" s="49"/>
    </row>
    <row r="237" spans="1:7" ht="13.5">
      <c r="A237" s="37"/>
      <c r="B237" s="37"/>
      <c r="C237" s="47"/>
      <c r="D237" s="57"/>
      <c r="E237" s="48"/>
      <c r="F237" s="48"/>
      <c r="G237" s="49"/>
    </row>
    <row r="238" spans="1:7" ht="13.5">
      <c r="A238" s="37"/>
      <c r="B238" s="37"/>
      <c r="C238" s="47"/>
      <c r="D238" s="57"/>
      <c r="E238" s="48"/>
      <c r="F238" s="48"/>
      <c r="G238" s="49"/>
    </row>
    <row r="239" spans="1:7" ht="13.5">
      <c r="A239" s="37"/>
      <c r="B239" s="37"/>
      <c r="C239" s="47"/>
      <c r="D239" s="57"/>
      <c r="E239" s="48"/>
      <c r="F239" s="48"/>
      <c r="G239" s="49"/>
    </row>
    <row r="240" spans="1:7" ht="13.5">
      <c r="A240" s="37"/>
      <c r="B240" s="37"/>
      <c r="C240" s="47"/>
      <c r="D240" s="57"/>
      <c r="E240" s="48"/>
      <c r="F240" s="48"/>
      <c r="G240" s="49"/>
    </row>
    <row r="241" spans="1:7" ht="13.5">
      <c r="A241" s="37"/>
      <c r="B241" s="37"/>
      <c r="C241" s="47"/>
      <c r="D241" s="57"/>
      <c r="E241" s="48"/>
      <c r="F241" s="48"/>
      <c r="G241" s="49"/>
    </row>
    <row r="242" spans="1:7" ht="13.5">
      <c r="A242" s="37"/>
      <c r="B242" s="37"/>
      <c r="C242" s="47"/>
      <c r="D242" s="57"/>
      <c r="E242" s="48"/>
      <c r="F242" s="48"/>
      <c r="G242" s="49"/>
    </row>
    <row r="243" spans="3:7" s="37" customFormat="1" ht="13.5">
      <c r="C243" s="47"/>
      <c r="D243" s="57"/>
      <c r="E243" s="48"/>
      <c r="F243" s="48"/>
      <c r="G243" s="49"/>
    </row>
    <row r="244" spans="1:7" ht="13.5">
      <c r="A244" s="37"/>
      <c r="B244" s="37"/>
      <c r="C244" s="47"/>
      <c r="D244" s="57"/>
      <c r="E244" s="48"/>
      <c r="F244" s="48"/>
      <c r="G244" s="49"/>
    </row>
    <row r="245" spans="1:7" ht="13.5">
      <c r="A245" s="37"/>
      <c r="B245" s="37"/>
      <c r="C245" s="47"/>
      <c r="D245" s="57"/>
      <c r="E245" s="48"/>
      <c r="F245" s="48"/>
      <c r="G245" s="49"/>
    </row>
    <row r="246" spans="1:7" ht="13.5">
      <c r="A246" s="37"/>
      <c r="B246" s="37"/>
      <c r="C246" s="47"/>
      <c r="D246" s="57"/>
      <c r="E246" s="48"/>
      <c r="F246" s="48"/>
      <c r="G246" s="49"/>
    </row>
    <row r="247" spans="1:7" ht="13.5">
      <c r="A247" s="37"/>
      <c r="B247" s="37"/>
      <c r="C247" s="47"/>
      <c r="D247" s="57"/>
      <c r="E247" s="48"/>
      <c r="F247" s="48"/>
      <c r="G247" s="49"/>
    </row>
    <row r="248" spans="1:7" ht="13.5">
      <c r="A248" s="37"/>
      <c r="B248" s="37"/>
      <c r="C248" s="47"/>
      <c r="D248" s="57"/>
      <c r="E248" s="48"/>
      <c r="F248" s="48"/>
      <c r="G248" s="49"/>
    </row>
    <row r="249" spans="1:7" ht="13.5">
      <c r="A249" s="37"/>
      <c r="B249" s="37"/>
      <c r="C249" s="47"/>
      <c r="D249" s="57"/>
      <c r="E249" s="48"/>
      <c r="F249" s="48"/>
      <c r="G249" s="49"/>
    </row>
    <row r="250" spans="1:7" ht="13.5">
      <c r="A250" s="37"/>
      <c r="B250" s="37"/>
      <c r="C250" s="47"/>
      <c r="D250" s="57"/>
      <c r="E250" s="48"/>
      <c r="F250" s="48"/>
      <c r="G250" s="49"/>
    </row>
    <row r="251" spans="1:7" ht="13.5">
      <c r="A251" s="37"/>
      <c r="B251" s="37"/>
      <c r="C251" s="47"/>
      <c r="D251" s="57"/>
      <c r="E251" s="48"/>
      <c r="F251" s="48"/>
      <c r="G251" s="49"/>
    </row>
    <row r="252" spans="1:7" ht="13.5">
      <c r="A252" s="37"/>
      <c r="B252" s="37"/>
      <c r="C252" s="47"/>
      <c r="D252" s="57"/>
      <c r="E252" s="48"/>
      <c r="F252" s="48"/>
      <c r="G252" s="49"/>
    </row>
    <row r="253" spans="1:7" ht="13.5">
      <c r="A253" s="37"/>
      <c r="B253" s="37"/>
      <c r="C253" s="47"/>
      <c r="D253" s="57"/>
      <c r="E253" s="48"/>
      <c r="F253" s="48"/>
      <c r="G253" s="49"/>
    </row>
    <row r="254" spans="1:7" ht="13.5">
      <c r="A254" s="37"/>
      <c r="B254" s="37"/>
      <c r="C254" s="47"/>
      <c r="D254" s="57"/>
      <c r="E254" s="48"/>
      <c r="F254" s="48"/>
      <c r="G254" s="49"/>
    </row>
    <row r="255" spans="1:7" ht="13.5">
      <c r="A255" s="37"/>
      <c r="B255" s="37"/>
      <c r="C255" s="47"/>
      <c r="D255" s="57"/>
      <c r="E255" s="48"/>
      <c r="F255" s="48"/>
      <c r="G255" s="49"/>
    </row>
    <row r="256" spans="1:7" ht="13.5">
      <c r="A256" s="37"/>
      <c r="B256" s="37"/>
      <c r="C256" s="47"/>
      <c r="D256" s="57"/>
      <c r="E256" s="48"/>
      <c r="F256" s="48"/>
      <c r="G256" s="49"/>
    </row>
    <row r="257" spans="1:7" ht="13.5">
      <c r="A257" s="37"/>
      <c r="B257" s="37"/>
      <c r="C257" s="47"/>
      <c r="D257" s="57"/>
      <c r="E257" s="48"/>
      <c r="F257" s="48"/>
      <c r="G257" s="49"/>
    </row>
    <row r="258" spans="1:7" ht="13.5">
      <c r="A258" s="37"/>
      <c r="B258" s="37"/>
      <c r="C258" s="47"/>
      <c r="D258" s="57"/>
      <c r="E258" s="48"/>
      <c r="F258" s="48"/>
      <c r="G258" s="49"/>
    </row>
    <row r="259" spans="1:7" ht="13.5">
      <c r="A259" s="37"/>
      <c r="B259" s="37"/>
      <c r="C259" s="47"/>
      <c r="D259" s="57"/>
      <c r="E259" s="48"/>
      <c r="F259" s="48"/>
      <c r="G259" s="49"/>
    </row>
    <row r="260" spans="1:7" ht="13.5">
      <c r="A260" s="37"/>
      <c r="B260" s="37"/>
      <c r="C260" s="47"/>
      <c r="D260" s="57"/>
      <c r="E260" s="48"/>
      <c r="F260" s="48"/>
      <c r="G260" s="49"/>
    </row>
    <row r="261" spans="1:7" ht="13.5">
      <c r="A261" s="37"/>
      <c r="B261" s="37"/>
      <c r="C261" s="47"/>
      <c r="D261" s="57"/>
      <c r="E261" s="48"/>
      <c r="F261" s="48"/>
      <c r="G261" s="49"/>
    </row>
    <row r="262" spans="1:7" ht="13.5">
      <c r="A262" s="37"/>
      <c r="B262" s="37"/>
      <c r="C262" s="47"/>
      <c r="D262" s="57"/>
      <c r="E262" s="48"/>
      <c r="F262" s="48"/>
      <c r="G262" s="49"/>
    </row>
    <row r="263" spans="1:7" ht="13.5">
      <c r="A263" s="37"/>
      <c r="B263" s="37"/>
      <c r="C263" s="47"/>
      <c r="D263" s="57"/>
      <c r="E263" s="48"/>
      <c r="F263" s="48"/>
      <c r="G263" s="49"/>
    </row>
    <row r="264" spans="1:7" ht="13.5">
      <c r="A264" s="37"/>
      <c r="B264" s="37"/>
      <c r="C264" s="47"/>
      <c r="D264" s="57"/>
      <c r="E264" s="48"/>
      <c r="F264" s="48"/>
      <c r="G264" s="49"/>
    </row>
    <row r="265" spans="1:7" ht="13.5">
      <c r="A265" s="37"/>
      <c r="B265" s="37"/>
      <c r="C265" s="47"/>
      <c r="D265" s="57"/>
      <c r="E265" s="48"/>
      <c r="F265" s="48"/>
      <c r="G265" s="49"/>
    </row>
    <row r="266" spans="1:7" ht="13.5">
      <c r="A266" s="37"/>
      <c r="B266" s="37"/>
      <c r="C266" s="47"/>
      <c r="D266" s="57"/>
      <c r="E266" s="48"/>
      <c r="F266" s="48"/>
      <c r="G266" s="49"/>
    </row>
    <row r="267" spans="1:7" ht="13.5">
      <c r="A267" s="37"/>
      <c r="B267" s="37"/>
      <c r="C267" s="47"/>
      <c r="D267" s="57"/>
      <c r="E267" s="48"/>
      <c r="F267" s="48"/>
      <c r="G267" s="49"/>
    </row>
    <row r="268" spans="1:7" ht="13.5">
      <c r="A268" s="37"/>
      <c r="B268" s="37"/>
      <c r="C268" s="47"/>
      <c r="D268" s="57"/>
      <c r="E268" s="48"/>
      <c r="F268" s="48"/>
      <c r="G268" s="49"/>
    </row>
    <row r="269" spans="1:7" ht="13.5">
      <c r="A269" s="37"/>
      <c r="B269" s="37"/>
      <c r="C269" s="47"/>
      <c r="D269" s="57"/>
      <c r="E269" s="48"/>
      <c r="F269" s="48"/>
      <c r="G269" s="49"/>
    </row>
    <row r="270" spans="1:7" ht="13.5">
      <c r="A270" s="37"/>
      <c r="B270" s="37"/>
      <c r="C270" s="47"/>
      <c r="D270" s="57"/>
      <c r="E270" s="48"/>
      <c r="F270" s="48"/>
      <c r="G270" s="49"/>
    </row>
    <row r="271" spans="1:7" ht="13.5">
      <c r="A271" s="37"/>
      <c r="B271" s="37"/>
      <c r="C271" s="47"/>
      <c r="D271" s="57"/>
      <c r="E271" s="48"/>
      <c r="F271" s="48"/>
      <c r="G271" s="49"/>
    </row>
    <row r="272" spans="1:7" ht="13.5">
      <c r="A272" s="37"/>
      <c r="B272" s="37"/>
      <c r="C272" s="47"/>
      <c r="D272" s="57"/>
      <c r="E272" s="48"/>
      <c r="F272" s="48"/>
      <c r="G272" s="49"/>
    </row>
    <row r="273" spans="1:7" ht="13.5">
      <c r="A273" s="37"/>
      <c r="B273" s="37"/>
      <c r="C273" s="47"/>
      <c r="D273" s="57"/>
      <c r="E273" s="48"/>
      <c r="F273" s="48"/>
      <c r="G273" s="49"/>
    </row>
    <row r="274" spans="1:7" ht="13.5">
      <c r="A274" s="37"/>
      <c r="B274" s="37"/>
      <c r="C274" s="47"/>
      <c r="D274" s="57"/>
      <c r="E274" s="48"/>
      <c r="F274" s="48"/>
      <c r="G274" s="49"/>
    </row>
    <row r="275" spans="1:7" ht="13.5">
      <c r="A275" s="37"/>
      <c r="B275" s="37"/>
      <c r="C275" s="47"/>
      <c r="D275" s="57"/>
      <c r="E275" s="48"/>
      <c r="F275" s="48"/>
      <c r="G275" s="49"/>
    </row>
    <row r="276" spans="1:7" ht="13.5">
      <c r="A276" s="37"/>
      <c r="B276" s="37"/>
      <c r="C276" s="47"/>
      <c r="D276" s="57"/>
      <c r="E276" s="48"/>
      <c r="F276" s="48"/>
      <c r="G276" s="49"/>
    </row>
    <row r="277" spans="1:7" ht="13.5">
      <c r="A277" s="37"/>
      <c r="B277" s="37"/>
      <c r="C277" s="47"/>
      <c r="D277" s="57"/>
      <c r="E277" s="48"/>
      <c r="F277" s="48"/>
      <c r="G277" s="49"/>
    </row>
    <row r="278" spans="1:7" ht="13.5">
      <c r="A278" s="37"/>
      <c r="B278" s="37"/>
      <c r="C278" s="47"/>
      <c r="D278" s="57"/>
      <c r="E278" s="48"/>
      <c r="F278" s="48"/>
      <c r="G278" s="49"/>
    </row>
    <row r="279" spans="1:7" ht="13.5">
      <c r="A279" s="37"/>
      <c r="B279" s="37"/>
      <c r="C279" s="47"/>
      <c r="D279" s="57"/>
      <c r="E279" s="48"/>
      <c r="F279" s="48"/>
      <c r="G279" s="49"/>
    </row>
    <row r="280" spans="1:7" ht="13.5">
      <c r="A280" s="37"/>
      <c r="B280" s="37"/>
      <c r="C280" s="47"/>
      <c r="D280" s="57"/>
      <c r="E280" s="48"/>
      <c r="F280" s="48"/>
      <c r="G280" s="49"/>
    </row>
    <row r="281" spans="1:7" ht="13.5">
      <c r="A281" s="37"/>
      <c r="B281" s="37"/>
      <c r="C281" s="47"/>
      <c r="D281" s="57"/>
      <c r="E281" s="48"/>
      <c r="F281" s="48"/>
      <c r="G281" s="49"/>
    </row>
    <row r="282" spans="1:7" ht="13.5">
      <c r="A282" s="37"/>
      <c r="B282" s="37"/>
      <c r="C282" s="47"/>
      <c r="D282" s="57"/>
      <c r="E282" s="48"/>
      <c r="F282" s="48"/>
      <c r="G282" s="49"/>
    </row>
    <row r="283" spans="1:7" ht="13.5">
      <c r="A283" s="37"/>
      <c r="B283" s="37"/>
      <c r="C283" s="47"/>
      <c r="D283" s="57"/>
      <c r="E283" s="48"/>
      <c r="F283" s="48"/>
      <c r="G283" s="49"/>
    </row>
    <row r="284" spans="1:7" ht="13.5">
      <c r="A284" s="37"/>
      <c r="B284" s="37"/>
      <c r="C284" s="47"/>
      <c r="D284" s="57"/>
      <c r="E284" s="48"/>
      <c r="F284" s="48"/>
      <c r="G284" s="49"/>
    </row>
    <row r="285" spans="1:7" ht="13.5">
      <c r="A285" s="37"/>
      <c r="B285" s="37"/>
      <c r="C285" s="47"/>
      <c r="D285" s="57"/>
      <c r="E285" s="48"/>
      <c r="F285" s="48"/>
      <c r="G285" s="49"/>
    </row>
    <row r="286" spans="1:7" ht="13.5">
      <c r="A286" s="37"/>
      <c r="B286" s="37"/>
      <c r="C286" s="47"/>
      <c r="D286" s="57"/>
      <c r="E286" s="48"/>
      <c r="F286" s="48"/>
      <c r="G286" s="49"/>
    </row>
    <row r="287" spans="1:7" ht="13.5">
      <c r="A287" s="37"/>
      <c r="B287" s="37"/>
      <c r="C287" s="47"/>
      <c r="D287" s="57"/>
      <c r="E287" s="48"/>
      <c r="F287" s="48"/>
      <c r="G287" s="49"/>
    </row>
    <row r="288" spans="1:7" ht="13.5">
      <c r="A288" s="37"/>
      <c r="B288" s="37"/>
      <c r="C288" s="47"/>
      <c r="D288" s="57"/>
      <c r="E288" s="48"/>
      <c r="F288" s="48"/>
      <c r="G288" s="49"/>
    </row>
    <row r="289" spans="1:7" ht="13.5">
      <c r="A289" s="37"/>
      <c r="B289" s="37"/>
      <c r="C289" s="47"/>
      <c r="D289" s="57"/>
      <c r="E289" s="48"/>
      <c r="F289" s="48"/>
      <c r="G289" s="49"/>
    </row>
    <row r="290" spans="1:7" ht="13.5">
      <c r="A290" s="37"/>
      <c r="B290" s="37"/>
      <c r="C290" s="47"/>
      <c r="D290" s="57"/>
      <c r="E290" s="48"/>
      <c r="F290" s="48"/>
      <c r="G290" s="49"/>
    </row>
    <row r="291" spans="1:7" ht="13.5">
      <c r="A291" s="37"/>
      <c r="B291" s="37"/>
      <c r="C291" s="47"/>
      <c r="D291" s="57"/>
      <c r="E291" s="48"/>
      <c r="F291" s="48"/>
      <c r="G291" s="49"/>
    </row>
    <row r="292" spans="1:7" ht="13.5">
      <c r="A292" s="37"/>
      <c r="B292" s="37"/>
      <c r="C292" s="47"/>
      <c r="D292" s="57"/>
      <c r="E292" s="48"/>
      <c r="F292" s="48"/>
      <c r="G292" s="49"/>
    </row>
    <row r="293" spans="1:7" ht="13.5">
      <c r="A293" s="37"/>
      <c r="B293" s="37"/>
      <c r="C293" s="47"/>
      <c r="D293" s="57"/>
      <c r="E293" s="48"/>
      <c r="F293" s="48"/>
      <c r="G293" s="49"/>
    </row>
    <row r="294" spans="1:7" ht="13.5">
      <c r="A294" s="37"/>
      <c r="B294" s="37"/>
      <c r="C294" s="47"/>
      <c r="D294" s="57"/>
      <c r="E294" s="48"/>
      <c r="F294" s="48"/>
      <c r="G294" s="49"/>
    </row>
    <row r="295" spans="1:7" ht="13.5">
      <c r="A295" s="37"/>
      <c r="B295" s="37"/>
      <c r="C295" s="47"/>
      <c r="D295" s="57"/>
      <c r="E295" s="48"/>
      <c r="F295" s="48"/>
      <c r="G295" s="49"/>
    </row>
    <row r="296" spans="1:7" ht="13.5">
      <c r="A296" s="37"/>
      <c r="B296" s="37"/>
      <c r="C296" s="47"/>
      <c r="D296" s="57"/>
      <c r="E296" s="48"/>
      <c r="F296" s="48"/>
      <c r="G296" s="49"/>
    </row>
    <row r="297" spans="1:7" ht="13.5">
      <c r="A297" s="37"/>
      <c r="B297" s="37"/>
      <c r="C297" s="47"/>
      <c r="D297" s="57"/>
      <c r="E297" s="48"/>
      <c r="F297" s="48"/>
      <c r="G297" s="49"/>
    </row>
    <row r="298" spans="1:7" ht="13.5">
      <c r="A298" s="37"/>
      <c r="B298" s="37"/>
      <c r="C298" s="47"/>
      <c r="D298" s="57"/>
      <c r="E298" s="48"/>
      <c r="F298" s="48"/>
      <c r="G298" s="49"/>
    </row>
    <row r="299" spans="1:7" ht="13.5">
      <c r="A299" s="37"/>
      <c r="B299" s="37"/>
      <c r="C299" s="47"/>
      <c r="D299" s="57"/>
      <c r="E299" s="48"/>
      <c r="F299" s="48"/>
      <c r="G299" s="49"/>
    </row>
    <row r="300" spans="1:7" ht="13.5">
      <c r="A300" s="37"/>
      <c r="B300" s="37"/>
      <c r="C300" s="47"/>
      <c r="D300" s="57"/>
      <c r="E300" s="48"/>
      <c r="F300" s="48"/>
      <c r="G300" s="49"/>
    </row>
    <row r="301" spans="1:7" ht="13.5">
      <c r="A301" s="37"/>
      <c r="B301" s="37"/>
      <c r="C301" s="47"/>
      <c r="D301" s="57"/>
      <c r="E301" s="48"/>
      <c r="F301" s="48"/>
      <c r="G301" s="49"/>
    </row>
    <row r="302" spans="1:7" ht="13.5">
      <c r="A302" s="37"/>
      <c r="B302" s="37"/>
      <c r="C302" s="47"/>
      <c r="D302" s="57"/>
      <c r="E302" s="48"/>
      <c r="F302" s="48"/>
      <c r="G302" s="49"/>
    </row>
    <row r="303" spans="1:7" ht="13.5">
      <c r="A303" s="37"/>
      <c r="B303" s="37"/>
      <c r="C303" s="47"/>
      <c r="D303" s="57"/>
      <c r="E303" s="48"/>
      <c r="F303" s="48"/>
      <c r="G303" s="49"/>
    </row>
    <row r="304" spans="1:7" ht="13.5">
      <c r="A304" s="37"/>
      <c r="B304" s="37"/>
      <c r="C304" s="47"/>
      <c r="D304" s="57"/>
      <c r="E304" s="48"/>
      <c r="F304" s="48"/>
      <c r="G304" s="49"/>
    </row>
    <row r="305" spans="1:7" ht="13.5">
      <c r="A305" s="37"/>
      <c r="B305" s="37"/>
      <c r="C305" s="47"/>
      <c r="D305" s="57"/>
      <c r="E305" s="48"/>
      <c r="F305" s="48"/>
      <c r="G305" s="49"/>
    </row>
    <row r="306" spans="1:7" ht="13.5">
      <c r="A306" s="37"/>
      <c r="B306" s="37"/>
      <c r="C306" s="47"/>
      <c r="D306" s="57"/>
      <c r="E306" s="48"/>
      <c r="F306" s="48"/>
      <c r="G306" s="49"/>
    </row>
    <row r="307" spans="1:7" ht="13.5">
      <c r="A307" s="37"/>
      <c r="B307" s="37"/>
      <c r="C307" s="47"/>
      <c r="D307" s="57"/>
      <c r="E307" s="48"/>
      <c r="F307" s="48"/>
      <c r="G307" s="49"/>
    </row>
    <row r="308" spans="1:7" ht="13.5">
      <c r="A308" s="37"/>
      <c r="B308" s="37"/>
      <c r="C308" s="47"/>
      <c r="D308" s="57"/>
      <c r="E308" s="48"/>
      <c r="F308" s="48"/>
      <c r="G308" s="49"/>
    </row>
    <row r="309" spans="1:7" ht="13.5">
      <c r="A309" s="37"/>
      <c r="B309" s="37"/>
      <c r="C309" s="47"/>
      <c r="D309" s="57"/>
      <c r="E309" s="48"/>
      <c r="F309" s="48"/>
      <c r="G309" s="49"/>
    </row>
    <row r="310" spans="1:7" ht="13.5">
      <c r="A310" s="37"/>
      <c r="B310" s="37"/>
      <c r="C310" s="47"/>
      <c r="D310" s="57"/>
      <c r="E310" s="48"/>
      <c r="F310" s="48"/>
      <c r="G310" s="49"/>
    </row>
    <row r="311" spans="1:7" ht="13.5">
      <c r="A311" s="37"/>
      <c r="B311" s="37"/>
      <c r="C311" s="47"/>
      <c r="D311" s="57"/>
      <c r="E311" s="48"/>
      <c r="F311" s="48"/>
      <c r="G311" s="49"/>
    </row>
    <row r="312" spans="1:7" ht="13.5">
      <c r="A312" s="37"/>
      <c r="B312" s="37"/>
      <c r="C312" s="47"/>
      <c r="D312" s="57"/>
      <c r="E312" s="48"/>
      <c r="F312" s="48"/>
      <c r="G312" s="49"/>
    </row>
    <row r="313" spans="1:7" ht="13.5">
      <c r="A313" s="37"/>
      <c r="B313" s="37"/>
      <c r="C313" s="47"/>
      <c r="D313" s="57"/>
      <c r="E313" s="48"/>
      <c r="F313" s="48"/>
      <c r="G313" s="49"/>
    </row>
    <row r="314" spans="1:7" ht="13.5">
      <c r="A314" s="37"/>
      <c r="B314" s="37"/>
      <c r="C314" s="47"/>
      <c r="D314" s="57"/>
      <c r="E314" s="48"/>
      <c r="F314" s="48"/>
      <c r="G314" s="49"/>
    </row>
    <row r="315" spans="1:7" ht="13.5">
      <c r="A315" s="37"/>
      <c r="B315" s="37"/>
      <c r="C315" s="47"/>
      <c r="D315" s="57"/>
      <c r="E315" s="48"/>
      <c r="F315" s="48"/>
      <c r="G315" s="49"/>
    </row>
    <row r="316" spans="1:7" ht="13.5">
      <c r="A316" s="37"/>
      <c r="B316" s="37"/>
      <c r="C316" s="47"/>
      <c r="D316" s="57"/>
      <c r="E316" s="48"/>
      <c r="F316" s="48"/>
      <c r="G316" s="49"/>
    </row>
    <row r="317" spans="1:7" ht="13.5">
      <c r="A317" s="37"/>
      <c r="B317" s="37"/>
      <c r="C317" s="47"/>
      <c r="D317" s="57"/>
      <c r="E317" s="48"/>
      <c r="F317" s="48"/>
      <c r="G317" s="49"/>
    </row>
    <row r="318" spans="1:7" ht="13.5">
      <c r="A318" s="37"/>
      <c r="B318" s="37"/>
      <c r="C318" s="47"/>
      <c r="D318" s="57"/>
      <c r="E318" s="48"/>
      <c r="F318" s="48"/>
      <c r="G318" s="49"/>
    </row>
    <row r="319" spans="1:7" ht="13.5">
      <c r="A319" s="37"/>
      <c r="B319" s="37"/>
      <c r="C319" s="47"/>
      <c r="D319" s="57"/>
      <c r="E319" s="48"/>
      <c r="F319" s="48"/>
      <c r="G319" s="49"/>
    </row>
    <row r="320" spans="1:7" ht="13.5">
      <c r="A320" s="37"/>
      <c r="B320" s="37"/>
      <c r="C320" s="47"/>
      <c r="D320" s="57"/>
      <c r="E320" s="48"/>
      <c r="F320" s="48"/>
      <c r="G320" s="49"/>
    </row>
    <row r="321" spans="1:7" ht="13.5">
      <c r="A321" s="37"/>
      <c r="B321" s="37"/>
      <c r="C321" s="47"/>
      <c r="D321" s="57"/>
      <c r="E321" s="48"/>
      <c r="F321" s="48"/>
      <c r="G321" s="49"/>
    </row>
    <row r="322" spans="1:7" ht="13.5">
      <c r="A322" s="37"/>
      <c r="B322" s="37"/>
      <c r="C322" s="47"/>
      <c r="D322" s="57"/>
      <c r="E322" s="48"/>
      <c r="F322" s="48"/>
      <c r="G322" s="49"/>
    </row>
    <row r="323" spans="1:7" ht="13.5">
      <c r="A323" s="37"/>
      <c r="B323" s="37"/>
      <c r="C323" s="47"/>
      <c r="D323" s="57"/>
      <c r="E323" s="48"/>
      <c r="F323" s="48"/>
      <c r="G323" s="49"/>
    </row>
    <row r="324" spans="1:7" ht="13.5">
      <c r="A324" s="37"/>
      <c r="B324" s="37"/>
      <c r="C324" s="47"/>
      <c r="D324" s="57"/>
      <c r="E324" s="48"/>
      <c r="F324" s="48"/>
      <c r="G324" s="49"/>
    </row>
    <row r="325" spans="1:7" ht="13.5">
      <c r="A325" s="37"/>
      <c r="B325" s="37"/>
      <c r="C325" s="47"/>
      <c r="D325" s="57"/>
      <c r="E325" s="48"/>
      <c r="F325" s="48"/>
      <c r="G325" s="49"/>
    </row>
    <row r="326" spans="1:7" ht="13.5">
      <c r="A326" s="37"/>
      <c r="B326" s="37"/>
      <c r="C326" s="47"/>
      <c r="D326" s="57"/>
      <c r="E326" s="48"/>
      <c r="F326" s="48"/>
      <c r="G326" s="49"/>
    </row>
    <row r="327" spans="1:7" ht="13.5">
      <c r="A327" s="37"/>
      <c r="B327" s="37"/>
      <c r="C327" s="47"/>
      <c r="D327" s="57"/>
      <c r="E327" s="48"/>
      <c r="F327" s="48"/>
      <c r="G327" s="49"/>
    </row>
    <row r="328" spans="1:7" ht="13.5">
      <c r="A328" s="37"/>
      <c r="B328" s="37"/>
      <c r="C328" s="47"/>
      <c r="D328" s="57"/>
      <c r="E328" s="48"/>
      <c r="F328" s="48"/>
      <c r="G328" s="49"/>
    </row>
    <row r="329" spans="1:7" ht="13.5">
      <c r="A329" s="37"/>
      <c r="B329" s="37"/>
      <c r="C329" s="47"/>
      <c r="D329" s="57"/>
      <c r="E329" s="48"/>
      <c r="F329" s="48"/>
      <c r="G329" s="49"/>
    </row>
    <row r="330" spans="1:7" ht="13.5">
      <c r="A330" s="37"/>
      <c r="B330" s="37"/>
      <c r="C330" s="47"/>
      <c r="D330" s="57"/>
      <c r="E330" s="48"/>
      <c r="F330" s="48"/>
      <c r="G330" s="49"/>
    </row>
    <row r="331" spans="1:7" ht="13.5">
      <c r="A331" s="37"/>
      <c r="B331" s="37"/>
      <c r="C331" s="47"/>
      <c r="D331" s="57"/>
      <c r="E331" s="48"/>
      <c r="F331" s="48"/>
      <c r="G331" s="49"/>
    </row>
    <row r="332" spans="1:7" ht="13.5">
      <c r="A332" s="37"/>
      <c r="B332" s="37"/>
      <c r="C332" s="47"/>
      <c r="D332" s="57"/>
      <c r="E332" s="48"/>
      <c r="F332" s="48"/>
      <c r="G332" s="49"/>
    </row>
    <row r="333" spans="1:7" ht="13.5">
      <c r="A333" s="37"/>
      <c r="B333" s="37"/>
      <c r="C333" s="47"/>
      <c r="D333" s="57"/>
      <c r="E333" s="48"/>
      <c r="F333" s="48"/>
      <c r="G333" s="49"/>
    </row>
    <row r="334" spans="1:7" ht="13.5">
      <c r="A334" s="37"/>
      <c r="B334" s="37"/>
      <c r="C334" s="47"/>
      <c r="D334" s="57"/>
      <c r="E334" s="48"/>
      <c r="F334" s="48"/>
      <c r="G334" s="49"/>
    </row>
    <row r="335" spans="1:7" ht="13.5">
      <c r="A335" s="37"/>
      <c r="B335" s="37"/>
      <c r="C335" s="47"/>
      <c r="D335" s="57"/>
      <c r="E335" s="48"/>
      <c r="F335" s="48"/>
      <c r="G335" s="49"/>
    </row>
    <row r="336" spans="1:7" ht="13.5">
      <c r="A336" s="37"/>
      <c r="B336" s="37"/>
      <c r="C336" s="47"/>
      <c r="D336" s="57"/>
      <c r="E336" s="48"/>
      <c r="F336" s="48"/>
      <c r="G336" s="49"/>
    </row>
    <row r="337" spans="1:7" ht="13.5">
      <c r="A337" s="37"/>
      <c r="B337" s="37"/>
      <c r="C337" s="47"/>
      <c r="D337" s="57"/>
      <c r="E337" s="48"/>
      <c r="F337" s="48"/>
      <c r="G337" s="49"/>
    </row>
    <row r="338" spans="1:7" ht="13.5">
      <c r="A338" s="37"/>
      <c r="B338" s="37"/>
      <c r="C338" s="47"/>
      <c r="D338" s="57"/>
      <c r="E338" s="48"/>
      <c r="F338" s="48"/>
      <c r="G338" s="49"/>
    </row>
    <row r="339" spans="1:7" ht="13.5">
      <c r="A339" s="37"/>
      <c r="B339" s="37"/>
      <c r="C339" s="47"/>
      <c r="D339" s="57"/>
      <c r="E339" s="48"/>
      <c r="F339" s="48"/>
      <c r="G339" s="49"/>
    </row>
    <row r="340" spans="1:7" ht="13.5">
      <c r="A340" s="37"/>
      <c r="B340" s="37"/>
      <c r="C340" s="47"/>
      <c r="D340" s="57"/>
      <c r="E340" s="48"/>
      <c r="F340" s="48"/>
      <c r="G340" s="49"/>
    </row>
    <row r="341" spans="1:7" ht="13.5">
      <c r="A341" s="37"/>
      <c r="B341" s="37"/>
      <c r="C341" s="47"/>
      <c r="D341" s="57"/>
      <c r="E341" s="48"/>
      <c r="F341" s="48"/>
      <c r="G341" s="49"/>
    </row>
    <row r="342" spans="1:7" ht="13.5">
      <c r="A342" s="37"/>
      <c r="B342" s="37"/>
      <c r="C342" s="47"/>
      <c r="D342" s="57"/>
      <c r="E342" s="48"/>
      <c r="F342" s="48"/>
      <c r="G342" s="49"/>
    </row>
    <row r="343" spans="1:7" ht="13.5">
      <c r="A343" s="37"/>
      <c r="B343" s="37"/>
      <c r="C343" s="47"/>
      <c r="D343" s="57"/>
      <c r="E343" s="48"/>
      <c r="F343" s="48"/>
      <c r="G343" s="49"/>
    </row>
    <row r="344" spans="1:7" ht="13.5">
      <c r="A344" s="37"/>
      <c r="B344" s="37"/>
      <c r="C344" s="47"/>
      <c r="D344" s="57"/>
      <c r="E344" s="48"/>
      <c r="F344" s="48"/>
      <c r="G344" s="49"/>
    </row>
    <row r="345" spans="1:7" ht="13.5">
      <c r="A345" s="37"/>
      <c r="B345" s="37"/>
      <c r="C345" s="47"/>
      <c r="D345" s="57"/>
      <c r="E345" s="48"/>
      <c r="F345" s="48"/>
      <c r="G345" s="49"/>
    </row>
    <row r="346" spans="1:7" ht="13.5">
      <c r="A346" s="37"/>
      <c r="B346" s="37"/>
      <c r="C346" s="47"/>
      <c r="D346" s="57"/>
      <c r="E346" s="48"/>
      <c r="F346" s="48"/>
      <c r="G346" s="49"/>
    </row>
    <row r="347" spans="1:7" ht="13.5">
      <c r="A347" s="37"/>
      <c r="B347" s="37"/>
      <c r="C347" s="47"/>
      <c r="D347" s="57"/>
      <c r="E347" s="48"/>
      <c r="F347" s="48"/>
      <c r="G347" s="49"/>
    </row>
    <row r="348" spans="1:7" ht="13.5">
      <c r="A348" s="37"/>
      <c r="B348" s="37"/>
      <c r="C348" s="47"/>
      <c r="D348" s="57"/>
      <c r="E348" s="48"/>
      <c r="F348" s="48"/>
      <c r="G348" s="49"/>
    </row>
    <row r="349" spans="1:7" ht="13.5">
      <c r="A349" s="37"/>
      <c r="B349" s="37"/>
      <c r="C349" s="47"/>
      <c r="D349" s="57"/>
      <c r="E349" s="48"/>
      <c r="F349" s="48"/>
      <c r="G349" s="49"/>
    </row>
    <row r="350" spans="1:7" ht="13.5">
      <c r="A350" s="37"/>
      <c r="B350" s="37"/>
      <c r="C350" s="47"/>
      <c r="D350" s="57"/>
      <c r="E350" s="48"/>
      <c r="F350" s="48"/>
      <c r="G350" s="49"/>
    </row>
    <row r="351" spans="1:7" ht="13.5">
      <c r="A351" s="37"/>
      <c r="B351" s="37"/>
      <c r="C351" s="47"/>
      <c r="D351" s="57"/>
      <c r="E351" s="48"/>
      <c r="F351" s="48"/>
      <c r="G351" s="49"/>
    </row>
    <row r="352" spans="1:7" ht="13.5">
      <c r="A352" s="37"/>
      <c r="B352" s="37"/>
      <c r="C352" s="47"/>
      <c r="D352" s="57"/>
      <c r="E352" s="48"/>
      <c r="F352" s="48"/>
      <c r="G352" s="49"/>
    </row>
    <row r="353" spans="1:7" ht="13.5">
      <c r="A353" s="37"/>
      <c r="B353" s="37"/>
      <c r="C353" s="47"/>
      <c r="D353" s="57"/>
      <c r="E353" s="48"/>
      <c r="F353" s="48"/>
      <c r="G353" s="49"/>
    </row>
    <row r="354" spans="1:7" ht="13.5">
      <c r="A354" s="37"/>
      <c r="B354" s="37"/>
      <c r="C354" s="47"/>
      <c r="D354" s="57"/>
      <c r="E354" s="48"/>
      <c r="F354" s="48"/>
      <c r="G354" s="49"/>
    </row>
    <row r="355" spans="1:7" ht="13.5">
      <c r="A355" s="37"/>
      <c r="B355" s="37"/>
      <c r="C355" s="47"/>
      <c r="D355" s="57"/>
      <c r="E355" s="48"/>
      <c r="F355" s="48"/>
      <c r="G355" s="49"/>
    </row>
    <row r="356" spans="1:7" ht="13.5">
      <c r="A356" s="37"/>
      <c r="B356" s="37"/>
      <c r="C356" s="47"/>
      <c r="D356" s="57"/>
      <c r="E356" s="48"/>
      <c r="F356" s="48"/>
      <c r="G356" s="49"/>
    </row>
    <row r="357" spans="1:7" ht="13.5">
      <c r="A357" s="37"/>
      <c r="B357" s="37"/>
      <c r="C357" s="47"/>
      <c r="D357" s="57"/>
      <c r="E357" s="48"/>
      <c r="F357" s="48"/>
      <c r="G357" s="49"/>
    </row>
    <row r="358" spans="1:7" ht="13.5">
      <c r="A358" s="37"/>
      <c r="B358" s="37"/>
      <c r="C358" s="47"/>
      <c r="D358" s="57"/>
      <c r="E358" s="48"/>
      <c r="F358" s="48"/>
      <c r="G358" s="49"/>
    </row>
    <row r="359" spans="1:7" ht="13.5">
      <c r="A359" s="37"/>
      <c r="B359" s="37"/>
      <c r="C359" s="47"/>
      <c r="D359" s="57"/>
      <c r="E359" s="48"/>
      <c r="F359" s="48"/>
      <c r="G359" s="49"/>
    </row>
    <row r="360" spans="1:7" ht="13.5">
      <c r="A360" s="37"/>
      <c r="B360" s="37"/>
      <c r="C360" s="47"/>
      <c r="D360" s="57"/>
      <c r="E360" s="48"/>
      <c r="F360" s="48"/>
      <c r="G360" s="49"/>
    </row>
    <row r="361" spans="1:7" ht="13.5">
      <c r="A361" s="37"/>
      <c r="B361" s="37"/>
      <c r="C361" s="47"/>
      <c r="D361" s="57"/>
      <c r="E361" s="48"/>
      <c r="F361" s="48"/>
      <c r="G361" s="49"/>
    </row>
    <row r="362" spans="1:7" ht="13.5">
      <c r="A362" s="37"/>
      <c r="B362" s="37"/>
      <c r="C362" s="47"/>
      <c r="D362" s="57"/>
      <c r="E362" s="48"/>
      <c r="F362" s="48"/>
      <c r="G362" s="49"/>
    </row>
    <row r="363" spans="1:7" ht="13.5">
      <c r="A363" s="37"/>
      <c r="B363" s="37"/>
      <c r="C363" s="47"/>
      <c r="D363" s="57"/>
      <c r="E363" s="48"/>
      <c r="F363" s="48"/>
      <c r="G363" s="49"/>
    </row>
    <row r="364" spans="1:7" ht="13.5">
      <c r="A364" s="37"/>
      <c r="B364" s="37"/>
      <c r="C364" s="47"/>
      <c r="D364" s="57"/>
      <c r="E364" s="48"/>
      <c r="F364" s="48"/>
      <c r="G364" s="49"/>
    </row>
    <row r="365" spans="1:7" ht="13.5">
      <c r="A365" s="37"/>
      <c r="B365" s="37"/>
      <c r="C365" s="47"/>
      <c r="D365" s="57"/>
      <c r="E365" s="48"/>
      <c r="F365" s="48"/>
      <c r="G365" s="49"/>
    </row>
    <row r="366" spans="1:7" ht="13.5">
      <c r="A366" s="37"/>
      <c r="B366" s="37"/>
      <c r="C366" s="47"/>
      <c r="D366" s="57"/>
      <c r="E366" s="48"/>
      <c r="F366" s="48"/>
      <c r="G366" s="49"/>
    </row>
    <row r="367" spans="1:7" ht="13.5">
      <c r="A367" s="37"/>
      <c r="B367" s="37"/>
      <c r="C367" s="47"/>
      <c r="D367" s="57"/>
      <c r="E367" s="48"/>
      <c r="F367" s="48"/>
      <c r="G367" s="49"/>
    </row>
    <row r="368" spans="1:7" ht="13.5">
      <c r="A368" s="37"/>
      <c r="B368" s="37"/>
      <c r="C368" s="47"/>
      <c r="D368" s="57"/>
      <c r="E368" s="48"/>
      <c r="F368" s="48"/>
      <c r="G368" s="49"/>
    </row>
    <row r="369" spans="1:7" ht="13.5">
      <c r="A369" s="37"/>
      <c r="B369" s="37"/>
      <c r="C369" s="47"/>
      <c r="D369" s="57"/>
      <c r="E369" s="48"/>
      <c r="F369" s="48"/>
      <c r="G369" s="49"/>
    </row>
    <row r="370" spans="1:7" ht="13.5">
      <c r="A370" s="37"/>
      <c r="B370" s="37"/>
      <c r="C370" s="47"/>
      <c r="D370" s="57"/>
      <c r="E370" s="48"/>
      <c r="F370" s="48"/>
      <c r="G370" s="49"/>
    </row>
    <row r="371" spans="1:7" ht="13.5">
      <c r="A371" s="37"/>
      <c r="B371" s="37"/>
      <c r="C371" s="47"/>
      <c r="D371" s="57"/>
      <c r="E371" s="48"/>
      <c r="F371" s="48"/>
      <c r="G371" s="49"/>
    </row>
    <row r="372" spans="1:7" ht="13.5">
      <c r="A372" s="37"/>
      <c r="B372" s="37"/>
      <c r="C372" s="47"/>
      <c r="D372" s="57"/>
      <c r="E372" s="48"/>
      <c r="F372" s="48"/>
      <c r="G372" s="49"/>
    </row>
    <row r="373" spans="1:7" ht="13.5">
      <c r="A373" s="37"/>
      <c r="B373" s="37"/>
      <c r="C373" s="47"/>
      <c r="D373" s="57"/>
      <c r="E373" s="48"/>
      <c r="F373" s="48"/>
      <c r="G373" s="49"/>
    </row>
    <row r="374" spans="1:7" ht="13.5">
      <c r="A374" s="37"/>
      <c r="B374" s="37"/>
      <c r="C374" s="47"/>
      <c r="D374" s="57"/>
      <c r="E374" s="48"/>
      <c r="F374" s="48"/>
      <c r="G374" s="49"/>
    </row>
    <row r="375" spans="1:7" ht="13.5">
      <c r="A375" s="37"/>
      <c r="B375" s="37"/>
      <c r="C375" s="47"/>
      <c r="D375" s="57"/>
      <c r="E375" s="48"/>
      <c r="F375" s="48"/>
      <c r="G375" s="49"/>
    </row>
    <row r="376" spans="1:7" ht="13.5">
      <c r="A376" s="37"/>
      <c r="B376" s="37"/>
      <c r="C376" s="47"/>
      <c r="D376" s="57"/>
      <c r="E376" s="48"/>
      <c r="F376" s="48"/>
      <c r="G376" s="49"/>
    </row>
    <row r="377" spans="1:7" ht="13.5">
      <c r="A377" s="37"/>
      <c r="B377" s="37"/>
      <c r="C377" s="47"/>
      <c r="D377" s="57"/>
      <c r="E377" s="48"/>
      <c r="F377" s="48"/>
      <c r="G377" s="49"/>
    </row>
    <row r="378" spans="1:7" ht="13.5">
      <c r="A378" s="37"/>
      <c r="B378" s="37"/>
      <c r="C378" s="47"/>
      <c r="D378" s="57"/>
      <c r="E378" s="48"/>
      <c r="F378" s="48"/>
      <c r="G378" s="49"/>
    </row>
    <row r="379" spans="1:7" ht="13.5">
      <c r="A379" s="37"/>
      <c r="B379" s="37"/>
      <c r="C379" s="47"/>
      <c r="D379" s="57"/>
      <c r="E379" s="48"/>
      <c r="F379" s="48"/>
      <c r="G379" s="49"/>
    </row>
    <row r="380" spans="1:7" ht="13.5">
      <c r="A380" s="37"/>
      <c r="B380" s="37"/>
      <c r="C380" s="47"/>
      <c r="D380" s="57"/>
      <c r="E380" s="48"/>
      <c r="F380" s="48"/>
      <c r="G380" s="49"/>
    </row>
    <row r="381" spans="1:7" ht="13.5">
      <c r="A381" s="37"/>
      <c r="B381" s="37"/>
      <c r="C381" s="47"/>
      <c r="D381" s="57"/>
      <c r="E381" s="48"/>
      <c r="F381" s="48"/>
      <c r="G381" s="49"/>
    </row>
    <row r="382" spans="1:7" ht="13.5">
      <c r="A382" s="37"/>
      <c r="B382" s="37"/>
      <c r="C382" s="47"/>
      <c r="D382" s="57"/>
      <c r="E382" s="48"/>
      <c r="F382" s="48"/>
      <c r="G382" s="49"/>
    </row>
    <row r="383" spans="1:7" ht="13.5">
      <c r="A383" s="37"/>
      <c r="B383" s="37"/>
      <c r="C383" s="47"/>
      <c r="D383" s="57"/>
      <c r="E383" s="48"/>
      <c r="F383" s="48"/>
      <c r="G383" s="49"/>
    </row>
    <row r="384" spans="1:7" ht="13.5">
      <c r="A384" s="37"/>
      <c r="B384" s="37"/>
      <c r="C384" s="47"/>
      <c r="D384" s="57"/>
      <c r="E384" s="48"/>
      <c r="F384" s="48"/>
      <c r="G384" s="49"/>
    </row>
    <row r="385" spans="1:7" ht="13.5">
      <c r="A385" s="37"/>
      <c r="B385" s="37"/>
      <c r="C385" s="47"/>
      <c r="D385" s="57"/>
      <c r="E385" s="48"/>
      <c r="F385" s="48"/>
      <c r="G385" s="49"/>
    </row>
    <row r="386" spans="1:7" ht="13.5">
      <c r="A386" s="37"/>
      <c r="B386" s="37"/>
      <c r="C386" s="47"/>
      <c r="D386" s="57"/>
      <c r="E386" s="48"/>
      <c r="F386" s="48"/>
      <c r="G386" s="49"/>
    </row>
    <row r="387" spans="1:7" ht="13.5">
      <c r="A387" s="37"/>
      <c r="B387" s="37"/>
      <c r="C387" s="47"/>
      <c r="D387" s="57"/>
      <c r="E387" s="48"/>
      <c r="F387" s="48"/>
      <c r="G387" s="49"/>
    </row>
    <row r="388" spans="1:7" ht="13.5">
      <c r="A388" s="37"/>
      <c r="B388" s="37"/>
      <c r="C388" s="47"/>
      <c r="D388" s="57"/>
      <c r="E388" s="48"/>
      <c r="F388" s="48"/>
      <c r="G388" s="49"/>
    </row>
    <row r="389" spans="1:7" ht="13.5">
      <c r="A389" s="37"/>
      <c r="B389" s="37"/>
      <c r="C389" s="47"/>
      <c r="D389" s="57"/>
      <c r="E389" s="48"/>
      <c r="F389" s="48"/>
      <c r="G389" s="49"/>
    </row>
    <row r="390" spans="1:7" ht="13.5">
      <c r="A390" s="37"/>
      <c r="B390" s="37"/>
      <c r="C390" s="47"/>
      <c r="D390" s="57"/>
      <c r="E390" s="48"/>
      <c r="F390" s="48"/>
      <c r="G390" s="49"/>
    </row>
    <row r="391" spans="1:7" ht="13.5">
      <c r="A391" s="37"/>
      <c r="B391" s="37"/>
      <c r="C391" s="47"/>
      <c r="D391" s="57"/>
      <c r="E391" s="48"/>
      <c r="F391" s="48"/>
      <c r="G391" s="49"/>
    </row>
    <row r="392" spans="1:7" ht="13.5">
      <c r="A392" s="37"/>
      <c r="B392" s="37"/>
      <c r="C392" s="47"/>
      <c r="D392" s="57"/>
      <c r="E392" s="48"/>
      <c r="F392" s="48"/>
      <c r="G392" s="49"/>
    </row>
    <row r="393" spans="1:7" ht="13.5">
      <c r="A393" s="37"/>
      <c r="B393" s="37"/>
      <c r="C393" s="47"/>
      <c r="D393" s="57"/>
      <c r="E393" s="48"/>
      <c r="F393" s="48"/>
      <c r="G393" s="49"/>
    </row>
    <row r="394" spans="1:7" ht="13.5">
      <c r="A394" s="37"/>
      <c r="B394" s="37"/>
      <c r="C394" s="47"/>
      <c r="D394" s="57"/>
      <c r="E394" s="48"/>
      <c r="F394" s="48"/>
      <c r="G394" s="49"/>
    </row>
    <row r="395" spans="1:7" ht="13.5">
      <c r="A395" s="37"/>
      <c r="B395" s="37"/>
      <c r="C395" s="47"/>
      <c r="D395" s="57"/>
      <c r="E395" s="48"/>
      <c r="F395" s="48"/>
      <c r="G395" s="49"/>
    </row>
    <row r="396" spans="1:7" ht="13.5">
      <c r="A396" s="37"/>
      <c r="B396" s="37"/>
      <c r="C396" s="47"/>
      <c r="D396" s="57"/>
      <c r="E396" s="48"/>
      <c r="F396" s="48"/>
      <c r="G396" s="49"/>
    </row>
    <row r="397" spans="1:7" ht="13.5">
      <c r="A397" s="37"/>
      <c r="B397" s="37"/>
      <c r="C397" s="47"/>
      <c r="D397" s="57"/>
      <c r="E397" s="48"/>
      <c r="F397" s="48"/>
      <c r="G397" s="49"/>
    </row>
    <row r="398" spans="1:7" ht="13.5">
      <c r="A398" s="37"/>
      <c r="B398" s="37"/>
      <c r="C398" s="47"/>
      <c r="D398" s="57"/>
      <c r="E398" s="48"/>
      <c r="F398" s="48"/>
      <c r="G398" s="49"/>
    </row>
    <row r="399" spans="1:7" ht="13.5">
      <c r="A399" s="37"/>
      <c r="B399" s="37"/>
      <c r="C399" s="47"/>
      <c r="D399" s="57"/>
      <c r="E399" s="48"/>
      <c r="F399" s="48"/>
      <c r="G399" s="49"/>
    </row>
    <row r="400" spans="1:7" ht="13.5">
      <c r="A400" s="37"/>
      <c r="B400" s="37"/>
      <c r="C400" s="47"/>
      <c r="D400" s="57"/>
      <c r="E400" s="48"/>
      <c r="F400" s="48"/>
      <c r="G400" s="49"/>
    </row>
    <row r="401" spans="1:7" ht="13.5">
      <c r="A401" s="37"/>
      <c r="B401" s="37"/>
      <c r="C401" s="47"/>
      <c r="D401" s="57"/>
      <c r="E401" s="48"/>
      <c r="F401" s="48"/>
      <c r="G401" s="49"/>
    </row>
    <row r="402" spans="1:7" ht="13.5">
      <c r="A402" s="37"/>
      <c r="B402" s="37"/>
      <c r="C402" s="47"/>
      <c r="D402" s="57"/>
      <c r="E402" s="48"/>
      <c r="F402" s="48"/>
      <c r="G402" s="49"/>
    </row>
    <row r="403" spans="1:7" ht="13.5">
      <c r="A403" s="37"/>
      <c r="B403" s="37"/>
      <c r="C403" s="47"/>
      <c r="D403" s="57"/>
      <c r="E403" s="48"/>
      <c r="F403" s="48"/>
      <c r="G403" s="49"/>
    </row>
    <row r="404" spans="1:7" ht="13.5">
      <c r="A404" s="37"/>
      <c r="B404" s="37"/>
      <c r="C404" s="47"/>
      <c r="D404" s="57"/>
      <c r="E404" s="48"/>
      <c r="F404" s="48"/>
      <c r="G404" s="49"/>
    </row>
    <row r="405" spans="1:7" ht="13.5">
      <c r="A405" s="37"/>
      <c r="B405" s="37"/>
      <c r="C405" s="47"/>
      <c r="D405" s="57"/>
      <c r="E405" s="48"/>
      <c r="F405" s="48"/>
      <c r="G405" s="49"/>
    </row>
    <row r="406" spans="1:7" ht="13.5">
      <c r="A406" s="37"/>
      <c r="B406" s="37"/>
      <c r="C406" s="47"/>
      <c r="D406" s="57"/>
      <c r="E406" s="48"/>
      <c r="F406" s="48"/>
      <c r="G406" s="49"/>
    </row>
    <row r="407" spans="1:7" ht="13.5">
      <c r="A407" s="37"/>
      <c r="B407" s="37"/>
      <c r="C407" s="47"/>
      <c r="D407" s="57"/>
      <c r="E407" s="48"/>
      <c r="F407" s="48"/>
      <c r="G407" s="49"/>
    </row>
    <row r="408" spans="1:7" ht="13.5">
      <c r="A408" s="37"/>
      <c r="B408" s="37"/>
      <c r="C408" s="47"/>
      <c r="D408" s="57"/>
      <c r="E408" s="48"/>
      <c r="F408" s="48"/>
      <c r="G408" s="49"/>
    </row>
    <row r="409" spans="1:7" ht="13.5">
      <c r="A409" s="37"/>
      <c r="B409" s="37"/>
      <c r="C409" s="47"/>
      <c r="D409" s="57"/>
      <c r="E409" s="48"/>
      <c r="F409" s="48"/>
      <c r="G409" s="49"/>
    </row>
    <row r="410" spans="1:7" ht="13.5">
      <c r="A410" s="37"/>
      <c r="B410" s="37"/>
      <c r="C410" s="47"/>
      <c r="D410" s="57"/>
      <c r="E410" s="48"/>
      <c r="F410" s="48"/>
      <c r="G410" s="49"/>
    </row>
    <row r="411" spans="1:7" ht="13.5">
      <c r="A411" s="37"/>
      <c r="B411" s="37"/>
      <c r="C411" s="47"/>
      <c r="D411" s="57"/>
      <c r="E411" s="48"/>
      <c r="F411" s="48"/>
      <c r="G411" s="49"/>
    </row>
    <row r="412" spans="1:7" ht="13.5">
      <c r="A412" s="37"/>
      <c r="B412" s="37"/>
      <c r="C412" s="47"/>
      <c r="D412" s="57"/>
      <c r="E412" s="48"/>
      <c r="F412" s="48"/>
      <c r="G412" s="49"/>
    </row>
    <row r="413" spans="1:7" ht="13.5">
      <c r="A413" s="37"/>
      <c r="B413" s="37"/>
      <c r="C413" s="47"/>
      <c r="D413" s="57"/>
      <c r="E413" s="48"/>
      <c r="F413" s="48"/>
      <c r="G413" s="49"/>
    </row>
    <row r="414" spans="1:7" ht="13.5">
      <c r="A414" s="37"/>
      <c r="B414" s="37"/>
      <c r="C414" s="47"/>
      <c r="D414" s="57"/>
      <c r="E414" s="48"/>
      <c r="F414" s="48"/>
      <c r="G414" s="49"/>
    </row>
    <row r="415" spans="1:7" ht="13.5">
      <c r="A415" s="37"/>
      <c r="B415" s="37"/>
      <c r="C415" s="47"/>
      <c r="D415" s="57"/>
      <c r="E415" s="48"/>
      <c r="F415" s="48"/>
      <c r="G415" s="49"/>
    </row>
    <row r="416" spans="1:7" ht="13.5">
      <c r="A416" s="37"/>
      <c r="B416" s="37"/>
      <c r="C416" s="47"/>
      <c r="D416" s="57"/>
      <c r="E416" s="48"/>
      <c r="F416" s="48"/>
      <c r="G416" s="49"/>
    </row>
    <row r="417" spans="1:7" ht="13.5">
      <c r="A417" s="37"/>
      <c r="B417" s="37"/>
      <c r="C417" s="47"/>
      <c r="D417" s="57"/>
      <c r="E417" s="48"/>
      <c r="F417" s="48"/>
      <c r="G417" s="49"/>
    </row>
    <row r="418" spans="1:7" ht="13.5">
      <c r="A418" s="37"/>
      <c r="B418" s="37"/>
      <c r="C418" s="47"/>
      <c r="D418" s="57"/>
      <c r="E418" s="48"/>
      <c r="F418" s="48"/>
      <c r="G418" s="49"/>
    </row>
    <row r="419" spans="1:7" ht="13.5">
      <c r="A419" s="37"/>
      <c r="B419" s="37"/>
      <c r="C419" s="47"/>
      <c r="D419" s="57"/>
      <c r="E419" s="48"/>
      <c r="F419" s="48"/>
      <c r="G419" s="49"/>
    </row>
    <row r="420" spans="1:7" ht="13.5">
      <c r="A420" s="37"/>
      <c r="B420" s="37"/>
      <c r="C420" s="47"/>
      <c r="D420" s="57"/>
      <c r="E420" s="48"/>
      <c r="F420" s="48"/>
      <c r="G420" s="49"/>
    </row>
    <row r="421" spans="1:7" ht="13.5">
      <c r="A421" s="37"/>
      <c r="B421" s="37"/>
      <c r="C421" s="47"/>
      <c r="D421" s="57"/>
      <c r="E421" s="48"/>
      <c r="F421" s="48"/>
      <c r="G421" s="49"/>
    </row>
    <row r="422" spans="1:7" ht="13.5">
      <c r="A422" s="37"/>
      <c r="B422" s="37"/>
      <c r="C422" s="47"/>
      <c r="D422" s="57"/>
      <c r="E422" s="48"/>
      <c r="F422" s="48"/>
      <c r="G422" s="49"/>
    </row>
    <row r="423" spans="1:7" ht="13.5">
      <c r="A423" s="37"/>
      <c r="B423" s="37"/>
      <c r="C423" s="47"/>
      <c r="D423" s="57"/>
      <c r="E423" s="48"/>
      <c r="F423" s="48"/>
      <c r="G423" s="49"/>
    </row>
    <row r="424" spans="1:7" ht="13.5">
      <c r="A424" s="37"/>
      <c r="B424" s="37"/>
      <c r="C424" s="47"/>
      <c r="D424" s="57"/>
      <c r="E424" s="48"/>
      <c r="F424" s="48"/>
      <c r="G424" s="49"/>
    </row>
    <row r="425" spans="1:7" ht="13.5">
      <c r="A425" s="37"/>
      <c r="B425" s="37"/>
      <c r="C425" s="47"/>
      <c r="D425" s="57"/>
      <c r="E425" s="48"/>
      <c r="F425" s="48"/>
      <c r="G425" s="49"/>
    </row>
    <row r="426" spans="1:7" ht="13.5">
      <c r="A426" s="37"/>
      <c r="B426" s="37"/>
      <c r="C426" s="47"/>
      <c r="D426" s="57"/>
      <c r="E426" s="48"/>
      <c r="F426" s="48"/>
      <c r="G426" s="49"/>
    </row>
    <row r="427" spans="1:7" ht="13.5">
      <c r="A427" s="37"/>
      <c r="B427" s="37"/>
      <c r="C427" s="47"/>
      <c r="D427" s="57"/>
      <c r="E427" s="48"/>
      <c r="F427" s="48"/>
      <c r="G427" s="49"/>
    </row>
    <row r="428" spans="1:7" ht="13.5">
      <c r="A428" s="37"/>
      <c r="B428" s="37"/>
      <c r="C428" s="47"/>
      <c r="D428" s="57"/>
      <c r="E428" s="48"/>
      <c r="F428" s="48"/>
      <c r="G428" s="49"/>
    </row>
    <row r="429" spans="1:7" ht="13.5">
      <c r="A429" s="37"/>
      <c r="B429" s="37"/>
      <c r="C429" s="47"/>
      <c r="D429" s="57"/>
      <c r="E429" s="48"/>
      <c r="F429" s="48"/>
      <c r="G429" s="49"/>
    </row>
    <row r="430" spans="1:7" ht="13.5">
      <c r="A430" s="37"/>
      <c r="B430" s="37"/>
      <c r="C430" s="47"/>
      <c r="D430" s="57"/>
      <c r="E430" s="48"/>
      <c r="F430" s="48"/>
      <c r="G430" s="49"/>
    </row>
    <row r="431" spans="1:7" ht="13.5">
      <c r="A431" s="37"/>
      <c r="B431" s="37"/>
      <c r="C431" s="47"/>
      <c r="D431" s="57"/>
      <c r="E431" s="48"/>
      <c r="F431" s="48"/>
      <c r="G431" s="49"/>
    </row>
    <row r="432" spans="1:7" ht="13.5">
      <c r="A432" s="37"/>
      <c r="B432" s="37"/>
      <c r="C432" s="47"/>
      <c r="D432" s="57"/>
      <c r="E432" s="48"/>
      <c r="F432" s="48"/>
      <c r="G432" s="49"/>
    </row>
    <row r="433" spans="1:7" ht="13.5">
      <c r="A433" s="37"/>
      <c r="B433" s="37"/>
      <c r="C433" s="47"/>
      <c r="D433" s="57"/>
      <c r="E433" s="48"/>
      <c r="F433" s="48"/>
      <c r="G433" s="49"/>
    </row>
    <row r="434" spans="1:7" ht="13.5">
      <c r="A434" s="37"/>
      <c r="B434" s="37"/>
      <c r="C434" s="47"/>
      <c r="D434" s="57"/>
      <c r="E434" s="48"/>
      <c r="F434" s="48"/>
      <c r="G434" s="49"/>
    </row>
    <row r="435" spans="1:7" ht="13.5">
      <c r="A435" s="37"/>
      <c r="B435" s="37"/>
      <c r="C435" s="47"/>
      <c r="D435" s="57"/>
      <c r="E435" s="48"/>
      <c r="F435" s="48"/>
      <c r="G435" s="49"/>
    </row>
    <row r="436" spans="1:7" ht="13.5">
      <c r="A436" s="37"/>
      <c r="B436" s="37"/>
      <c r="C436" s="47"/>
      <c r="D436" s="57"/>
      <c r="E436" s="48"/>
      <c r="F436" s="48"/>
      <c r="G436" s="49"/>
    </row>
    <row r="437" spans="1:7" ht="13.5">
      <c r="A437" s="37"/>
      <c r="B437" s="37"/>
      <c r="C437" s="47"/>
      <c r="D437" s="57"/>
      <c r="E437" s="48"/>
      <c r="F437" s="48"/>
      <c r="G437" s="49"/>
    </row>
    <row r="438" spans="1:7" ht="13.5">
      <c r="A438" s="37"/>
      <c r="B438" s="37"/>
      <c r="C438" s="47"/>
      <c r="D438" s="57"/>
      <c r="E438" s="48"/>
      <c r="F438" s="48"/>
      <c r="G438" s="49"/>
    </row>
    <row r="439" spans="1:7" ht="13.5">
      <c r="A439" s="37"/>
      <c r="B439" s="37"/>
      <c r="C439" s="47"/>
      <c r="D439" s="57"/>
      <c r="E439" s="48"/>
      <c r="F439" s="48"/>
      <c r="G439" s="49"/>
    </row>
    <row r="440" spans="1:7" ht="13.5">
      <c r="A440" s="37"/>
      <c r="B440" s="37"/>
      <c r="C440" s="47"/>
      <c r="D440" s="57"/>
      <c r="E440" s="48"/>
      <c r="F440" s="48"/>
      <c r="G440" s="49"/>
    </row>
    <row r="441" spans="1:7" ht="13.5">
      <c r="A441" s="37"/>
      <c r="B441" s="37"/>
      <c r="C441" s="47"/>
      <c r="D441" s="57"/>
      <c r="E441" s="48"/>
      <c r="F441" s="48"/>
      <c r="G441" s="49"/>
    </row>
    <row r="442" spans="1:7" ht="13.5">
      <c r="A442" s="37"/>
      <c r="B442" s="37"/>
      <c r="C442" s="47"/>
      <c r="D442" s="57"/>
      <c r="E442" s="48"/>
      <c r="F442" s="48"/>
      <c r="G442" s="49"/>
    </row>
    <row r="443" spans="1:7" ht="13.5">
      <c r="A443" s="37"/>
      <c r="B443" s="37"/>
      <c r="C443" s="47"/>
      <c r="D443" s="57"/>
      <c r="E443" s="48"/>
      <c r="F443" s="48"/>
      <c r="G443" s="49"/>
    </row>
    <row r="444" spans="1:7" ht="13.5">
      <c r="A444" s="37"/>
      <c r="B444" s="37"/>
      <c r="C444" s="47"/>
      <c r="D444" s="57"/>
      <c r="E444" s="48"/>
      <c r="F444" s="48"/>
      <c r="G444" s="49"/>
    </row>
    <row r="445" spans="1:7" ht="13.5">
      <c r="A445" s="37"/>
      <c r="B445" s="37"/>
      <c r="C445" s="47"/>
      <c r="D445" s="57"/>
      <c r="E445" s="48"/>
      <c r="F445" s="48"/>
      <c r="G445" s="49"/>
    </row>
    <row r="446" spans="1:7" ht="13.5">
      <c r="A446" s="37"/>
      <c r="B446" s="37"/>
      <c r="C446" s="47"/>
      <c r="D446" s="57"/>
      <c r="E446" s="48"/>
      <c r="F446" s="48"/>
      <c r="G446" s="49"/>
    </row>
    <row r="447" spans="1:7" ht="13.5">
      <c r="A447" s="37"/>
      <c r="B447" s="37"/>
      <c r="C447" s="47"/>
      <c r="D447" s="57"/>
      <c r="E447" s="48"/>
      <c r="F447" s="48"/>
      <c r="G447" s="49"/>
    </row>
    <row r="448" spans="1:7" ht="13.5">
      <c r="A448" s="37"/>
      <c r="B448" s="37"/>
      <c r="C448" s="47"/>
      <c r="D448" s="57"/>
      <c r="E448" s="48"/>
      <c r="F448" s="48"/>
      <c r="G448" s="49"/>
    </row>
    <row r="449" spans="1:7" ht="13.5">
      <c r="A449" s="37"/>
      <c r="B449" s="37"/>
      <c r="C449" s="47"/>
      <c r="D449" s="57"/>
      <c r="E449" s="48"/>
      <c r="F449" s="48"/>
      <c r="G449" s="49"/>
    </row>
    <row r="450" spans="1:7" ht="13.5">
      <c r="A450" s="37"/>
      <c r="B450" s="37"/>
      <c r="C450" s="47"/>
      <c r="D450" s="57"/>
      <c r="E450" s="48"/>
      <c r="F450" s="48"/>
      <c r="G450" s="49"/>
    </row>
    <row r="451" spans="1:7" ht="13.5">
      <c r="A451" s="37"/>
      <c r="B451" s="37"/>
      <c r="C451" s="47"/>
      <c r="D451" s="57"/>
      <c r="E451" s="48"/>
      <c r="F451" s="48"/>
      <c r="G451" s="49"/>
    </row>
    <row r="452" spans="1:7" ht="13.5">
      <c r="A452" s="37"/>
      <c r="B452" s="37"/>
      <c r="C452" s="47"/>
      <c r="D452" s="57"/>
      <c r="E452" s="48"/>
      <c r="F452" s="48"/>
      <c r="G452" s="49"/>
    </row>
    <row r="453" spans="1:7" ht="13.5">
      <c r="A453" s="37"/>
      <c r="B453" s="37"/>
      <c r="C453" s="47"/>
      <c r="D453" s="57"/>
      <c r="E453" s="48"/>
      <c r="F453" s="48"/>
      <c r="G453" s="49"/>
    </row>
    <row r="454" spans="1:7" ht="13.5">
      <c r="A454" s="37"/>
      <c r="B454" s="37"/>
      <c r="C454" s="47"/>
      <c r="D454" s="57"/>
      <c r="E454" s="48"/>
      <c r="F454" s="48"/>
      <c r="G454" s="49"/>
    </row>
    <row r="455" spans="1:7" ht="13.5">
      <c r="A455" s="37"/>
      <c r="B455" s="37"/>
      <c r="C455" s="47"/>
      <c r="D455" s="57"/>
      <c r="E455" s="48"/>
      <c r="F455" s="48"/>
      <c r="G455" s="49"/>
    </row>
    <row r="456" spans="1:7" ht="13.5">
      <c r="A456" s="37"/>
      <c r="B456" s="37"/>
      <c r="C456" s="47"/>
      <c r="D456" s="57"/>
      <c r="E456" s="48"/>
      <c r="F456" s="48"/>
      <c r="G456" s="49"/>
    </row>
    <row r="457" spans="1:7" ht="13.5">
      <c r="A457" s="37"/>
      <c r="B457" s="37"/>
      <c r="C457" s="47"/>
      <c r="D457" s="57"/>
      <c r="E457" s="48"/>
      <c r="F457" s="48"/>
      <c r="G457" s="49"/>
    </row>
    <row r="458" spans="1:7" ht="13.5">
      <c r="A458" s="37"/>
      <c r="B458" s="37"/>
      <c r="C458" s="47"/>
      <c r="D458" s="57"/>
      <c r="E458" s="48"/>
      <c r="F458" s="48"/>
      <c r="G458" s="49"/>
    </row>
    <row r="459" spans="1:7" ht="13.5">
      <c r="A459" s="37"/>
      <c r="B459" s="37"/>
      <c r="C459" s="47"/>
      <c r="D459" s="57"/>
      <c r="E459" s="48"/>
      <c r="F459" s="48"/>
      <c r="G459" s="49"/>
    </row>
    <row r="460" spans="1:7" ht="13.5">
      <c r="A460" s="37"/>
      <c r="B460" s="37"/>
      <c r="C460" s="47"/>
      <c r="D460" s="57"/>
      <c r="E460" s="48"/>
      <c r="F460" s="48"/>
      <c r="G460" s="49"/>
    </row>
    <row r="461" spans="1:7" ht="13.5">
      <c r="A461" s="37"/>
      <c r="B461" s="37"/>
      <c r="C461" s="47"/>
      <c r="D461" s="57"/>
      <c r="E461" s="48"/>
      <c r="F461" s="48"/>
      <c r="G461" s="49"/>
    </row>
    <row r="462" spans="1:7" ht="13.5">
      <c r="A462" s="37"/>
      <c r="B462" s="37"/>
      <c r="C462" s="47"/>
      <c r="D462" s="57"/>
      <c r="E462" s="48"/>
      <c r="F462" s="48"/>
      <c r="G462" s="49"/>
    </row>
    <row r="463" spans="1:7" ht="13.5">
      <c r="A463" s="37"/>
      <c r="B463" s="37"/>
      <c r="C463" s="47"/>
      <c r="D463" s="57"/>
      <c r="E463" s="48"/>
      <c r="F463" s="48"/>
      <c r="G463" s="49"/>
    </row>
    <row r="464" spans="1:7" ht="13.5">
      <c r="A464" s="37"/>
      <c r="B464" s="37"/>
      <c r="C464" s="47"/>
      <c r="D464" s="57"/>
      <c r="E464" s="48"/>
      <c r="F464" s="48"/>
      <c r="G464" s="49"/>
    </row>
    <row r="465" spans="1:7" ht="13.5">
      <c r="A465" s="37"/>
      <c r="B465" s="37"/>
      <c r="C465" s="47"/>
      <c r="D465" s="57"/>
      <c r="E465" s="48"/>
      <c r="F465" s="48"/>
      <c r="G465" s="49"/>
    </row>
    <row r="466" spans="1:7" ht="13.5">
      <c r="A466" s="37"/>
      <c r="B466" s="37"/>
      <c r="C466" s="47"/>
      <c r="D466" s="57"/>
      <c r="E466" s="48"/>
      <c r="F466" s="48"/>
      <c r="G466" s="49"/>
    </row>
    <row r="467" spans="1:7" ht="13.5">
      <c r="A467" s="37"/>
      <c r="B467" s="37"/>
      <c r="C467" s="47"/>
      <c r="D467" s="57"/>
      <c r="E467" s="48"/>
      <c r="F467" s="48"/>
      <c r="G467" s="49"/>
    </row>
    <row r="468" spans="1:7" ht="13.5">
      <c r="A468" s="37"/>
      <c r="B468" s="37"/>
      <c r="C468" s="47"/>
      <c r="D468" s="57"/>
      <c r="E468" s="48"/>
      <c r="F468" s="48"/>
      <c r="G468" s="49"/>
    </row>
    <row r="469" spans="1:7" ht="13.5">
      <c r="A469" s="37"/>
      <c r="B469" s="37"/>
      <c r="C469" s="47"/>
      <c r="D469" s="57"/>
      <c r="E469" s="48"/>
      <c r="F469" s="48"/>
      <c r="G469" s="49"/>
    </row>
    <row r="470" spans="1:7" ht="13.5">
      <c r="A470" s="37"/>
      <c r="B470" s="37"/>
      <c r="C470" s="47"/>
      <c r="D470" s="57"/>
      <c r="E470" s="48"/>
      <c r="F470" s="48"/>
      <c r="G470" s="49"/>
    </row>
    <row r="471" spans="1:7" ht="13.5">
      <c r="A471" s="37"/>
      <c r="B471" s="37"/>
      <c r="C471" s="47"/>
      <c r="D471" s="57"/>
      <c r="E471" s="48"/>
      <c r="F471" s="48"/>
      <c r="G471" s="49"/>
    </row>
    <row r="472" spans="1:7" ht="13.5">
      <c r="A472" s="37"/>
      <c r="B472" s="37"/>
      <c r="C472" s="47"/>
      <c r="D472" s="57"/>
      <c r="E472" s="48"/>
      <c r="F472" s="48"/>
      <c r="G472" s="49"/>
    </row>
    <row r="473" spans="1:7" ht="13.5">
      <c r="A473" s="37"/>
      <c r="B473" s="37"/>
      <c r="C473" s="47"/>
      <c r="D473" s="57"/>
      <c r="E473" s="48"/>
      <c r="F473" s="48"/>
      <c r="G473" s="49"/>
    </row>
    <row r="474" spans="1:7" ht="13.5">
      <c r="A474" s="37"/>
      <c r="B474" s="37"/>
      <c r="C474" s="47"/>
      <c r="D474" s="57"/>
      <c r="E474" s="48"/>
      <c r="F474" s="48"/>
      <c r="G474" s="49"/>
    </row>
    <row r="475" spans="1:7" ht="13.5">
      <c r="A475" s="37"/>
      <c r="B475" s="37"/>
      <c r="C475" s="47"/>
      <c r="D475" s="57"/>
      <c r="E475" s="48"/>
      <c r="F475" s="48"/>
      <c r="G475" s="49"/>
    </row>
    <row r="476" spans="1:7" ht="13.5">
      <c r="A476" s="37"/>
      <c r="B476" s="37"/>
      <c r="C476" s="47"/>
      <c r="D476" s="57"/>
      <c r="E476" s="48"/>
      <c r="F476" s="48"/>
      <c r="G476" s="49"/>
    </row>
    <row r="477" spans="1:7" ht="13.5">
      <c r="A477" s="37"/>
      <c r="B477" s="37"/>
      <c r="C477" s="47"/>
      <c r="D477" s="57"/>
      <c r="E477" s="48"/>
      <c r="F477" s="48"/>
      <c r="G477" s="49"/>
    </row>
    <row r="478" spans="1:7" ht="13.5">
      <c r="A478" s="37"/>
      <c r="B478" s="37"/>
      <c r="C478" s="47"/>
      <c r="D478" s="57"/>
      <c r="E478" s="48"/>
      <c r="F478" s="48"/>
      <c r="G478" s="49"/>
    </row>
    <row r="479" spans="1:7" ht="13.5">
      <c r="A479" s="37"/>
      <c r="B479" s="37"/>
      <c r="C479" s="47"/>
      <c r="D479" s="57"/>
      <c r="E479" s="48"/>
      <c r="F479" s="48"/>
      <c r="G479" s="49"/>
    </row>
    <row r="480" spans="1:7" ht="13.5">
      <c r="A480" s="37"/>
      <c r="B480" s="37"/>
      <c r="C480" s="47"/>
      <c r="D480" s="57"/>
      <c r="E480" s="48"/>
      <c r="F480" s="48"/>
      <c r="G480" s="49"/>
    </row>
    <row r="481" spans="1:7" ht="13.5">
      <c r="A481" s="37"/>
      <c r="B481" s="37"/>
      <c r="C481" s="47"/>
      <c r="D481" s="57"/>
      <c r="E481" s="48"/>
      <c r="F481" s="48"/>
      <c r="G481" s="49"/>
    </row>
    <row r="482" spans="1:7" ht="13.5">
      <c r="A482" s="37"/>
      <c r="B482" s="37"/>
      <c r="C482" s="47"/>
      <c r="D482" s="57"/>
      <c r="E482" s="48"/>
      <c r="F482" s="48"/>
      <c r="G482" s="49"/>
    </row>
    <row r="483" spans="1:7" ht="13.5">
      <c r="A483" s="37"/>
      <c r="B483" s="37"/>
      <c r="C483" s="47"/>
      <c r="D483" s="57"/>
      <c r="E483" s="48"/>
      <c r="F483" s="48"/>
      <c r="G483" s="49"/>
    </row>
    <row r="484" spans="1:7" ht="13.5">
      <c r="A484" s="37"/>
      <c r="B484" s="37"/>
      <c r="C484" s="47"/>
      <c r="D484" s="57"/>
      <c r="E484" s="48"/>
      <c r="F484" s="48"/>
      <c r="G484" s="49"/>
    </row>
    <row r="485" spans="1:7" ht="13.5">
      <c r="A485" s="37"/>
      <c r="B485" s="37"/>
      <c r="C485" s="47"/>
      <c r="D485" s="57"/>
      <c r="E485" s="48"/>
      <c r="F485" s="48"/>
      <c r="G485" s="49"/>
    </row>
    <row r="486" spans="1:7" ht="13.5">
      <c r="A486" s="37"/>
      <c r="B486" s="37"/>
      <c r="C486" s="47"/>
      <c r="D486" s="57"/>
      <c r="E486" s="48"/>
      <c r="F486" s="48"/>
      <c r="G486" s="49"/>
    </row>
    <row r="487" spans="1:7" ht="13.5">
      <c r="A487" s="37"/>
      <c r="B487" s="37"/>
      <c r="C487" s="47"/>
      <c r="D487" s="57"/>
      <c r="E487" s="48"/>
      <c r="F487" s="48"/>
      <c r="G487" s="49"/>
    </row>
    <row r="488" spans="1:7" ht="13.5">
      <c r="A488" s="37"/>
      <c r="B488" s="37"/>
      <c r="C488" s="47"/>
      <c r="D488" s="57"/>
      <c r="E488" s="48"/>
      <c r="F488" s="48"/>
      <c r="G488" s="49"/>
    </row>
    <row r="489" spans="1:7" ht="13.5">
      <c r="A489" s="37"/>
      <c r="B489" s="37"/>
      <c r="C489" s="47"/>
      <c r="D489" s="57"/>
      <c r="E489" s="48"/>
      <c r="F489" s="48"/>
      <c r="G489" s="49"/>
    </row>
    <row r="490" spans="1:7" ht="13.5">
      <c r="A490" s="37"/>
      <c r="B490" s="37"/>
      <c r="C490" s="47"/>
      <c r="D490" s="57"/>
      <c r="E490" s="48"/>
      <c r="F490" s="48"/>
      <c r="G490" s="49"/>
    </row>
    <row r="491" spans="1:7" ht="13.5">
      <c r="A491" s="37"/>
      <c r="B491" s="37"/>
      <c r="C491" s="47"/>
      <c r="D491" s="57"/>
      <c r="E491" s="48"/>
      <c r="F491" s="48"/>
      <c r="G491" s="49"/>
    </row>
    <row r="492" spans="1:7" ht="13.5">
      <c r="A492" s="37"/>
      <c r="B492" s="37"/>
      <c r="C492" s="47"/>
      <c r="D492" s="57"/>
      <c r="E492" s="48"/>
      <c r="F492" s="48"/>
      <c r="G492" s="49"/>
    </row>
    <row r="493" spans="1:7" ht="13.5">
      <c r="A493" s="37"/>
      <c r="B493" s="37"/>
      <c r="C493" s="47"/>
      <c r="D493" s="57"/>
      <c r="E493" s="48"/>
      <c r="F493" s="48"/>
      <c r="G493" s="49"/>
    </row>
    <row r="494" spans="1:7" ht="13.5">
      <c r="A494" s="37"/>
      <c r="B494" s="37"/>
      <c r="C494" s="47"/>
      <c r="D494" s="57"/>
      <c r="E494" s="48"/>
      <c r="F494" s="48"/>
      <c r="G494" s="49"/>
    </row>
    <row r="495" spans="1:7" ht="13.5">
      <c r="A495" s="37"/>
      <c r="B495" s="37"/>
      <c r="C495" s="47"/>
      <c r="D495" s="57"/>
      <c r="E495" s="48"/>
      <c r="F495" s="48"/>
      <c r="G495" s="49"/>
    </row>
    <row r="496" spans="1:7" ht="13.5">
      <c r="A496" s="37"/>
      <c r="B496" s="37"/>
      <c r="C496" s="47"/>
      <c r="D496" s="57"/>
      <c r="E496" s="48"/>
      <c r="F496" s="48"/>
      <c r="G496" s="49"/>
    </row>
    <row r="497" spans="1:7" ht="13.5">
      <c r="A497" s="37"/>
      <c r="B497" s="37"/>
      <c r="C497" s="47"/>
      <c r="D497" s="57"/>
      <c r="E497" s="48"/>
      <c r="F497" s="48"/>
      <c r="G497" s="49"/>
    </row>
    <row r="498" spans="1:7" ht="13.5">
      <c r="A498" s="37"/>
      <c r="B498" s="37"/>
      <c r="C498" s="47"/>
      <c r="D498" s="57"/>
      <c r="E498" s="48"/>
      <c r="F498" s="48"/>
      <c r="G498" s="49"/>
    </row>
    <row r="499" spans="1:7" ht="13.5">
      <c r="A499" s="37"/>
      <c r="B499" s="37"/>
      <c r="C499" s="47"/>
      <c r="D499" s="57"/>
      <c r="E499" s="48"/>
      <c r="F499" s="48"/>
      <c r="G499" s="49"/>
    </row>
    <row r="500" spans="1:7" ht="13.5">
      <c r="A500" s="37"/>
      <c r="B500" s="37"/>
      <c r="C500" s="47"/>
      <c r="D500" s="57"/>
      <c r="E500" s="48"/>
      <c r="F500" s="48"/>
      <c r="G500" s="49"/>
    </row>
    <row r="501" spans="1:7" ht="13.5">
      <c r="A501" s="37"/>
      <c r="B501" s="37"/>
      <c r="C501" s="47"/>
      <c r="D501" s="57"/>
      <c r="E501" s="48"/>
      <c r="F501" s="48"/>
      <c r="G501" s="49"/>
    </row>
    <row r="502" spans="1:7" ht="13.5">
      <c r="A502" s="37"/>
      <c r="B502" s="37"/>
      <c r="C502" s="47"/>
      <c r="D502" s="57"/>
      <c r="E502" s="48"/>
      <c r="F502" s="48"/>
      <c r="G502" s="49"/>
    </row>
    <row r="503" spans="1:7" ht="13.5">
      <c r="A503" s="37"/>
      <c r="B503" s="37"/>
      <c r="C503" s="47"/>
      <c r="D503" s="57"/>
      <c r="E503" s="48"/>
      <c r="F503" s="48"/>
      <c r="G503" s="49"/>
    </row>
    <row r="504" spans="1:7" ht="13.5">
      <c r="A504" s="37"/>
      <c r="B504" s="37"/>
      <c r="C504" s="47"/>
      <c r="D504" s="57"/>
      <c r="E504" s="48"/>
      <c r="F504" s="48"/>
      <c r="G504" s="49"/>
    </row>
    <row r="505" spans="1:7" ht="13.5">
      <c r="A505" s="37"/>
      <c r="B505" s="37"/>
      <c r="C505" s="47"/>
      <c r="D505" s="57"/>
      <c r="E505" s="48"/>
      <c r="F505" s="48"/>
      <c r="G505" s="49"/>
    </row>
    <row r="506" spans="1:7" ht="13.5">
      <c r="A506" s="37"/>
      <c r="B506" s="37"/>
      <c r="C506" s="47"/>
      <c r="D506" s="57"/>
      <c r="E506" s="48"/>
      <c r="F506" s="48"/>
      <c r="G506" s="49"/>
    </row>
    <row r="507" spans="1:7" ht="13.5">
      <c r="A507" s="37"/>
      <c r="B507" s="37"/>
      <c r="C507" s="47"/>
      <c r="D507" s="57"/>
      <c r="E507" s="48"/>
      <c r="F507" s="48"/>
      <c r="G507" s="49"/>
    </row>
    <row r="508" spans="1:7" ht="13.5">
      <c r="A508" s="37"/>
      <c r="B508" s="37"/>
      <c r="C508" s="47"/>
      <c r="D508" s="57"/>
      <c r="E508" s="48"/>
      <c r="F508" s="48"/>
      <c r="G508" s="49"/>
    </row>
    <row r="509" spans="1:7" ht="13.5">
      <c r="A509" s="37"/>
      <c r="B509" s="37"/>
      <c r="C509" s="47"/>
      <c r="D509" s="57"/>
      <c r="E509" s="48"/>
      <c r="F509" s="48"/>
      <c r="G509" s="49"/>
    </row>
    <row r="510" spans="1:7" ht="13.5">
      <c r="A510" s="37"/>
      <c r="B510" s="37"/>
      <c r="C510" s="47"/>
      <c r="D510" s="57"/>
      <c r="E510" s="48"/>
      <c r="F510" s="48"/>
      <c r="G510" s="49"/>
    </row>
    <row r="511" spans="1:7" ht="13.5">
      <c r="A511" s="37"/>
      <c r="B511" s="37"/>
      <c r="C511" s="47"/>
      <c r="D511" s="57"/>
      <c r="E511" s="48"/>
      <c r="F511" s="48"/>
      <c r="G511" s="49"/>
    </row>
    <row r="512" spans="1:7" ht="13.5">
      <c r="A512" s="37"/>
      <c r="B512" s="37"/>
      <c r="C512" s="47"/>
      <c r="D512" s="57"/>
      <c r="E512" s="48"/>
      <c r="F512" s="48"/>
      <c r="G512" s="49"/>
    </row>
    <row r="513" spans="1:7" ht="13.5">
      <c r="A513" s="37"/>
      <c r="B513" s="37"/>
      <c r="C513" s="47"/>
      <c r="D513" s="57"/>
      <c r="E513" s="48"/>
      <c r="F513" s="48"/>
      <c r="G513" s="49"/>
    </row>
    <row r="514" spans="1:7" ht="13.5">
      <c r="A514" s="37"/>
      <c r="B514" s="37"/>
      <c r="C514" s="47"/>
      <c r="D514" s="57"/>
      <c r="E514" s="48"/>
      <c r="F514" s="48"/>
      <c r="G514" s="49"/>
    </row>
    <row r="515" spans="1:7" ht="13.5">
      <c r="A515" s="37"/>
      <c r="B515" s="37"/>
      <c r="C515" s="47"/>
      <c r="D515" s="57"/>
      <c r="E515" s="48"/>
      <c r="F515" s="48"/>
      <c r="G515" s="49"/>
    </row>
    <row r="516" spans="1:7" ht="13.5">
      <c r="A516" s="37"/>
      <c r="B516" s="37"/>
      <c r="C516" s="47"/>
      <c r="D516" s="57"/>
      <c r="E516" s="48"/>
      <c r="F516" s="48"/>
      <c r="G516" s="49"/>
    </row>
    <row r="517" spans="1:7" ht="13.5">
      <c r="A517" s="37"/>
      <c r="B517" s="37"/>
      <c r="C517" s="47"/>
      <c r="D517" s="57"/>
      <c r="E517" s="48"/>
      <c r="F517" s="48"/>
      <c r="G517" s="49"/>
    </row>
    <row r="518" spans="1:7" ht="13.5">
      <c r="A518" s="37"/>
      <c r="B518" s="37"/>
      <c r="C518" s="47"/>
      <c r="D518" s="57"/>
      <c r="E518" s="48"/>
      <c r="F518" s="48"/>
      <c r="G518" s="49"/>
    </row>
    <row r="519" spans="1:7" ht="13.5">
      <c r="A519" s="37"/>
      <c r="B519" s="37"/>
      <c r="C519" s="47"/>
      <c r="D519" s="57"/>
      <c r="E519" s="48"/>
      <c r="F519" s="48"/>
      <c r="G519" s="49"/>
    </row>
    <row r="520" spans="1:7" ht="13.5">
      <c r="A520" s="37"/>
      <c r="B520" s="37"/>
      <c r="C520" s="47"/>
      <c r="D520" s="57"/>
      <c r="E520" s="48"/>
      <c r="F520" s="48"/>
      <c r="G520" s="49"/>
    </row>
    <row r="521" spans="1:7" ht="13.5">
      <c r="A521" s="37"/>
      <c r="B521" s="37"/>
      <c r="C521" s="47"/>
      <c r="D521" s="57"/>
      <c r="E521" s="48"/>
      <c r="F521" s="48"/>
      <c r="G521" s="49"/>
    </row>
    <row r="522" spans="1:7" ht="13.5">
      <c r="A522" s="37"/>
      <c r="B522" s="37"/>
      <c r="C522" s="47"/>
      <c r="D522" s="57"/>
      <c r="E522" s="48"/>
      <c r="F522" s="48"/>
      <c r="G522" s="49"/>
    </row>
    <row r="523" spans="1:7" ht="13.5">
      <c r="A523" s="37"/>
      <c r="B523" s="37"/>
      <c r="C523" s="47"/>
      <c r="D523" s="57"/>
      <c r="E523" s="48"/>
      <c r="F523" s="48"/>
      <c r="G523" s="49"/>
    </row>
    <row r="524" spans="1:7" ht="13.5">
      <c r="A524" s="37"/>
      <c r="B524" s="37"/>
      <c r="C524" s="47"/>
      <c r="D524" s="57"/>
      <c r="E524" s="48"/>
      <c r="F524" s="48"/>
      <c r="G524" s="49"/>
    </row>
    <row r="525" spans="1:7" ht="13.5">
      <c r="A525" s="37"/>
      <c r="B525" s="37"/>
      <c r="C525" s="47"/>
      <c r="D525" s="57"/>
      <c r="E525" s="48"/>
      <c r="F525" s="48"/>
      <c r="G525" s="49"/>
    </row>
    <row r="526" spans="1:7" ht="13.5">
      <c r="A526" s="37"/>
      <c r="B526" s="37"/>
      <c r="C526" s="47"/>
      <c r="D526" s="57"/>
      <c r="E526" s="48"/>
      <c r="F526" s="48"/>
      <c r="G526" s="49"/>
    </row>
    <row r="527" spans="1:7" ht="13.5">
      <c r="A527" s="37"/>
      <c r="B527" s="37"/>
      <c r="C527" s="47"/>
      <c r="D527" s="57"/>
      <c r="E527" s="48"/>
      <c r="F527" s="48"/>
      <c r="G527" s="49"/>
    </row>
    <row r="528" spans="1:7" ht="13.5">
      <c r="A528" s="37"/>
      <c r="B528" s="37"/>
      <c r="C528" s="47"/>
      <c r="D528" s="57"/>
      <c r="E528" s="48"/>
      <c r="F528" s="48"/>
      <c r="G528" s="49"/>
    </row>
    <row r="529" spans="1:7" ht="13.5">
      <c r="A529" s="37"/>
      <c r="B529" s="37"/>
      <c r="C529" s="47"/>
      <c r="D529" s="57"/>
      <c r="E529" s="48"/>
      <c r="F529" s="48"/>
      <c r="G529" s="49"/>
    </row>
    <row r="530" spans="1:7" ht="13.5">
      <c r="A530" s="37"/>
      <c r="B530" s="37"/>
      <c r="C530" s="47"/>
      <c r="D530" s="57"/>
      <c r="E530" s="48"/>
      <c r="F530" s="48"/>
      <c r="G530" s="49"/>
    </row>
    <row r="531" spans="1:7" ht="13.5">
      <c r="A531" s="37"/>
      <c r="B531" s="37"/>
      <c r="C531" s="47"/>
      <c r="D531" s="57"/>
      <c r="E531" s="48"/>
      <c r="F531" s="48"/>
      <c r="G531" s="49"/>
    </row>
    <row r="532" spans="1:7" ht="13.5">
      <c r="A532" s="37"/>
      <c r="B532" s="37"/>
      <c r="C532" s="47"/>
      <c r="D532" s="57"/>
      <c r="E532" s="48"/>
      <c r="F532" s="48"/>
      <c r="G532" s="49"/>
    </row>
    <row r="533" spans="1:7" ht="13.5">
      <c r="A533" s="37"/>
      <c r="B533" s="37"/>
      <c r="C533" s="47"/>
      <c r="D533" s="57"/>
      <c r="E533" s="48"/>
      <c r="F533" s="48"/>
      <c r="G533" s="49"/>
    </row>
    <row r="534" spans="1:7" ht="13.5">
      <c r="A534" s="37"/>
      <c r="B534" s="37"/>
      <c r="C534" s="47"/>
      <c r="D534" s="57"/>
      <c r="E534" s="48"/>
      <c r="F534" s="48"/>
      <c r="G534" s="49"/>
    </row>
    <row r="535" spans="1:7" ht="13.5">
      <c r="A535" s="37"/>
      <c r="B535" s="37"/>
      <c r="C535" s="47"/>
      <c r="D535" s="57"/>
      <c r="E535" s="48"/>
      <c r="F535" s="48"/>
      <c r="G535" s="49"/>
    </row>
    <row r="536" spans="1:7" ht="13.5">
      <c r="A536" s="37"/>
      <c r="B536" s="37"/>
      <c r="C536" s="47"/>
      <c r="D536" s="57"/>
      <c r="E536" s="48"/>
      <c r="F536" s="48"/>
      <c r="G536" s="49"/>
    </row>
    <row r="537" spans="1:7" ht="13.5">
      <c r="A537" s="37"/>
      <c r="B537" s="37"/>
      <c r="C537" s="47"/>
      <c r="D537" s="57"/>
      <c r="E537" s="48"/>
      <c r="F537" s="48"/>
      <c r="G537" s="49"/>
    </row>
    <row r="538" spans="1:7" ht="13.5">
      <c r="A538" s="37"/>
      <c r="B538" s="37"/>
      <c r="C538" s="47"/>
      <c r="D538" s="57"/>
      <c r="E538" s="48"/>
      <c r="F538" s="48"/>
      <c r="G538" s="49"/>
    </row>
    <row r="539" spans="1:7" ht="13.5">
      <c r="A539" s="37"/>
      <c r="B539" s="37"/>
      <c r="C539" s="47"/>
      <c r="D539" s="57"/>
      <c r="E539" s="48"/>
      <c r="F539" s="48"/>
      <c r="G539" s="49"/>
    </row>
    <row r="540" spans="1:7" ht="13.5">
      <c r="A540" s="37"/>
      <c r="B540" s="37"/>
      <c r="C540" s="47"/>
      <c r="D540" s="57"/>
      <c r="E540" s="48"/>
      <c r="F540" s="48"/>
      <c r="G540" s="49"/>
    </row>
    <row r="541" spans="1:7" ht="13.5">
      <c r="A541" s="37"/>
      <c r="B541" s="37"/>
      <c r="C541" s="47"/>
      <c r="D541" s="57"/>
      <c r="E541" s="48"/>
      <c r="F541" s="48"/>
      <c r="G541" s="49"/>
    </row>
    <row r="542" spans="1:7" ht="13.5">
      <c r="A542" s="37"/>
      <c r="B542" s="37"/>
      <c r="C542" s="47"/>
      <c r="D542" s="57"/>
      <c r="E542" s="48"/>
      <c r="F542" s="48"/>
      <c r="G542" s="49"/>
    </row>
    <row r="543" spans="1:7" ht="13.5">
      <c r="A543" s="37"/>
      <c r="B543" s="37"/>
      <c r="C543" s="47"/>
      <c r="D543" s="57"/>
      <c r="E543" s="48"/>
      <c r="F543" s="48"/>
      <c r="G543" s="49"/>
    </row>
    <row r="544" spans="1:7" ht="13.5">
      <c r="A544" s="37"/>
      <c r="B544" s="37"/>
      <c r="C544" s="47"/>
      <c r="D544" s="57"/>
      <c r="E544" s="48"/>
      <c r="F544" s="48"/>
      <c r="G544" s="49"/>
    </row>
    <row r="545" spans="1:7" ht="13.5">
      <c r="A545" s="37"/>
      <c r="B545" s="37"/>
      <c r="C545" s="47"/>
      <c r="D545" s="57"/>
      <c r="E545" s="48"/>
      <c r="F545" s="48"/>
      <c r="G545" s="49"/>
    </row>
    <row r="546" spans="1:7" ht="13.5">
      <c r="A546" s="37"/>
      <c r="B546" s="37"/>
      <c r="C546" s="47"/>
      <c r="D546" s="57"/>
      <c r="E546" s="48"/>
      <c r="F546" s="48"/>
      <c r="G546" s="49"/>
    </row>
    <row r="547" spans="1:7" ht="13.5">
      <c r="A547" s="37"/>
      <c r="B547" s="37"/>
      <c r="C547" s="47"/>
      <c r="D547" s="57"/>
      <c r="E547" s="48"/>
      <c r="F547" s="48"/>
      <c r="G547" s="49"/>
    </row>
    <row r="548" spans="1:7" ht="13.5">
      <c r="A548" s="37"/>
      <c r="B548" s="37"/>
      <c r="C548" s="47"/>
      <c r="D548" s="57"/>
      <c r="E548" s="48"/>
      <c r="F548" s="48"/>
      <c r="G548" s="49"/>
    </row>
    <row r="549" spans="1:7" ht="13.5">
      <c r="A549" s="37"/>
      <c r="B549" s="37"/>
      <c r="C549" s="47"/>
      <c r="D549" s="57"/>
      <c r="E549" s="48"/>
      <c r="F549" s="48"/>
      <c r="G549" s="49"/>
    </row>
    <row r="550" spans="1:7" ht="13.5">
      <c r="A550" s="37"/>
      <c r="B550" s="37"/>
      <c r="C550" s="47"/>
      <c r="D550" s="57"/>
      <c r="E550" s="48"/>
      <c r="F550" s="48"/>
      <c r="G550" s="49"/>
    </row>
    <row r="551" spans="1:7" ht="13.5">
      <c r="A551" s="37"/>
      <c r="B551" s="37"/>
      <c r="C551" s="47"/>
      <c r="D551" s="57"/>
      <c r="E551" s="48"/>
      <c r="F551" s="48"/>
      <c r="G551" s="49"/>
    </row>
    <row r="552" spans="1:7" ht="13.5">
      <c r="A552" s="37"/>
      <c r="B552" s="37"/>
      <c r="C552" s="47"/>
      <c r="D552" s="57"/>
      <c r="E552" s="48"/>
      <c r="F552" s="48"/>
      <c r="G552" s="49"/>
    </row>
    <row r="553" spans="1:7" ht="13.5">
      <c r="A553" s="37"/>
      <c r="B553" s="37"/>
      <c r="C553" s="47"/>
      <c r="D553" s="57"/>
      <c r="E553" s="48"/>
      <c r="F553" s="48"/>
      <c r="G553" s="49"/>
    </row>
    <row r="554" spans="1:7" ht="13.5">
      <c r="A554" s="37"/>
      <c r="B554" s="37"/>
      <c r="C554" s="47"/>
      <c r="D554" s="57"/>
      <c r="E554" s="48"/>
      <c r="F554" s="48"/>
      <c r="G554" s="49"/>
    </row>
    <row r="555" spans="1:7" ht="13.5">
      <c r="A555" s="37"/>
      <c r="B555" s="37"/>
      <c r="C555" s="47"/>
      <c r="D555" s="57"/>
      <c r="E555" s="48"/>
      <c r="F555" s="48"/>
      <c r="G555" s="49"/>
    </row>
    <row r="556" spans="1:7" ht="13.5">
      <c r="A556" s="37"/>
      <c r="B556" s="37"/>
      <c r="C556" s="47"/>
      <c r="D556" s="57"/>
      <c r="E556" s="48"/>
      <c r="F556" s="48"/>
      <c r="G556" s="49"/>
    </row>
    <row r="557" spans="1:7" ht="13.5">
      <c r="A557" s="37"/>
      <c r="B557" s="37"/>
      <c r="C557" s="47"/>
      <c r="D557" s="57"/>
      <c r="E557" s="48"/>
      <c r="F557" s="48"/>
      <c r="G557" s="49"/>
    </row>
    <row r="558" spans="1:7" ht="13.5">
      <c r="A558" s="37"/>
      <c r="B558" s="37"/>
      <c r="C558" s="47"/>
      <c r="D558" s="57"/>
      <c r="E558" s="48"/>
      <c r="F558" s="48"/>
      <c r="G558" s="49"/>
    </row>
    <row r="559" spans="1:7" ht="13.5">
      <c r="A559" s="37"/>
      <c r="B559" s="37"/>
      <c r="C559" s="47"/>
      <c r="D559" s="57"/>
      <c r="E559" s="48"/>
      <c r="F559" s="48"/>
      <c r="G559" s="49"/>
    </row>
    <row r="560" spans="1:7" ht="13.5">
      <c r="A560" s="37"/>
      <c r="B560" s="37"/>
      <c r="C560" s="47"/>
      <c r="D560" s="57"/>
      <c r="E560" s="48"/>
      <c r="F560" s="48"/>
      <c r="G560" s="49"/>
    </row>
    <row r="561" spans="1:7" ht="13.5">
      <c r="A561" s="37"/>
      <c r="B561" s="37"/>
      <c r="C561" s="47"/>
      <c r="D561" s="57"/>
      <c r="E561" s="48"/>
      <c r="F561" s="48"/>
      <c r="G561" s="49"/>
    </row>
    <row r="562" spans="1:7" ht="13.5">
      <c r="A562" s="37"/>
      <c r="B562" s="37"/>
      <c r="C562" s="47"/>
      <c r="D562" s="57"/>
      <c r="E562" s="48"/>
      <c r="F562" s="48"/>
      <c r="G562" s="49"/>
    </row>
    <row r="563" spans="1:7" ht="13.5">
      <c r="A563" s="37"/>
      <c r="B563" s="37"/>
      <c r="C563" s="47"/>
      <c r="D563" s="57"/>
      <c r="E563" s="48"/>
      <c r="F563" s="48"/>
      <c r="G563" s="49"/>
    </row>
    <row r="564" spans="1:7" ht="13.5">
      <c r="A564" s="37"/>
      <c r="B564" s="37"/>
      <c r="C564" s="47"/>
      <c r="D564" s="57"/>
      <c r="E564" s="48"/>
      <c r="F564" s="48"/>
      <c r="G564" s="49"/>
    </row>
    <row r="565" spans="1:7" ht="13.5">
      <c r="A565" s="37"/>
      <c r="B565" s="37"/>
      <c r="C565" s="47"/>
      <c r="D565" s="57"/>
      <c r="E565" s="48"/>
      <c r="F565" s="48"/>
      <c r="G565" s="49"/>
    </row>
    <row r="566" spans="1:7" ht="13.5">
      <c r="A566" s="37"/>
      <c r="B566" s="37"/>
      <c r="C566" s="47"/>
      <c r="D566" s="57"/>
      <c r="E566" s="48"/>
      <c r="F566" s="48"/>
      <c r="G566" s="49"/>
    </row>
    <row r="567" spans="1:7" ht="13.5">
      <c r="A567" s="37"/>
      <c r="B567" s="37"/>
      <c r="C567" s="47"/>
      <c r="D567" s="57"/>
      <c r="E567" s="48"/>
      <c r="F567" s="48"/>
      <c r="G567" s="49"/>
    </row>
    <row r="568" spans="1:7" ht="13.5">
      <c r="A568" s="37"/>
      <c r="B568" s="37"/>
      <c r="C568" s="47"/>
      <c r="D568" s="57"/>
      <c r="E568" s="48"/>
      <c r="F568" s="48"/>
      <c r="G568" s="49"/>
    </row>
    <row r="569" spans="1:7" ht="13.5">
      <c r="A569" s="37"/>
      <c r="B569" s="37"/>
      <c r="C569" s="47"/>
      <c r="D569" s="57"/>
      <c r="E569" s="48"/>
      <c r="F569" s="48"/>
      <c r="G569" s="49"/>
    </row>
    <row r="570" spans="1:7" ht="13.5">
      <c r="A570" s="37"/>
      <c r="B570" s="37"/>
      <c r="C570" s="47"/>
      <c r="D570" s="57"/>
      <c r="E570" s="48"/>
      <c r="F570" s="48"/>
      <c r="G570" s="49"/>
    </row>
    <row r="571" spans="1:7" ht="13.5">
      <c r="A571" s="37"/>
      <c r="B571" s="37"/>
      <c r="C571" s="47"/>
      <c r="D571" s="57"/>
      <c r="E571" s="48"/>
      <c r="F571" s="48"/>
      <c r="G571" s="49"/>
    </row>
    <row r="572" spans="1:7" ht="13.5">
      <c r="A572" s="37"/>
      <c r="B572" s="37"/>
      <c r="C572" s="47"/>
      <c r="D572" s="57"/>
      <c r="E572" s="48"/>
      <c r="F572" s="48"/>
      <c r="G572" s="49"/>
    </row>
    <row r="573" spans="1:7" ht="13.5">
      <c r="A573" s="37"/>
      <c r="B573" s="37"/>
      <c r="C573" s="47"/>
      <c r="D573" s="57"/>
      <c r="E573" s="48"/>
      <c r="F573" s="48"/>
      <c r="G573" s="49"/>
    </row>
    <row r="574" spans="1:7" ht="13.5">
      <c r="A574" s="37"/>
      <c r="B574" s="37"/>
      <c r="C574" s="47"/>
      <c r="D574" s="57"/>
      <c r="E574" s="48"/>
      <c r="F574" s="48"/>
      <c r="G574" s="49"/>
    </row>
    <row r="575" spans="1:7" ht="13.5">
      <c r="A575" s="37"/>
      <c r="B575" s="37"/>
      <c r="C575" s="47"/>
      <c r="D575" s="57"/>
      <c r="E575" s="48"/>
      <c r="F575" s="48"/>
      <c r="G575" s="49"/>
    </row>
    <row r="576" spans="1:7" ht="13.5">
      <c r="A576" s="37"/>
      <c r="B576" s="37"/>
      <c r="C576" s="47"/>
      <c r="D576" s="57"/>
      <c r="E576" s="48"/>
      <c r="F576" s="48"/>
      <c r="G576" s="49"/>
    </row>
    <row r="577" spans="1:7" ht="13.5">
      <c r="A577" s="37"/>
      <c r="B577" s="37"/>
      <c r="C577" s="47"/>
      <c r="D577" s="57"/>
      <c r="E577" s="48"/>
      <c r="F577" s="48"/>
      <c r="G577" s="49"/>
    </row>
    <row r="578" spans="1:7" ht="13.5">
      <c r="A578" s="37"/>
      <c r="B578" s="37"/>
      <c r="C578" s="47"/>
      <c r="D578" s="57"/>
      <c r="E578" s="48"/>
      <c r="F578" s="48"/>
      <c r="G578" s="49"/>
    </row>
    <row r="579" spans="1:7" ht="13.5">
      <c r="A579" s="37"/>
      <c r="B579" s="37"/>
      <c r="C579" s="47"/>
      <c r="D579" s="57"/>
      <c r="E579" s="48"/>
      <c r="F579" s="48"/>
      <c r="G579" s="49"/>
    </row>
    <row r="580" spans="1:7" ht="13.5">
      <c r="A580" s="37"/>
      <c r="B580" s="37"/>
      <c r="C580" s="47"/>
      <c r="D580" s="57"/>
      <c r="E580" s="48"/>
      <c r="F580" s="48"/>
      <c r="G580" s="49"/>
    </row>
    <row r="581" spans="1:7" ht="13.5">
      <c r="A581" s="37"/>
      <c r="B581" s="37"/>
      <c r="C581" s="47"/>
      <c r="D581" s="57"/>
      <c r="E581" s="48"/>
      <c r="F581" s="48"/>
      <c r="G581" s="49"/>
    </row>
    <row r="582" spans="1:7" ht="13.5">
      <c r="A582" s="37"/>
      <c r="B582" s="37"/>
      <c r="C582" s="47"/>
      <c r="D582" s="57"/>
      <c r="E582" s="48"/>
      <c r="F582" s="48"/>
      <c r="G582" s="49"/>
    </row>
    <row r="583" spans="1:7" ht="13.5">
      <c r="A583" s="37"/>
      <c r="B583" s="37"/>
      <c r="C583" s="47"/>
      <c r="D583" s="57"/>
      <c r="E583" s="48"/>
      <c r="F583" s="48"/>
      <c r="G583" s="49"/>
    </row>
    <row r="584" spans="1:7" ht="13.5">
      <c r="A584" s="37"/>
      <c r="B584" s="37"/>
      <c r="C584" s="47"/>
      <c r="D584" s="57"/>
      <c r="E584" s="48"/>
      <c r="F584" s="48"/>
      <c r="G584" s="49"/>
    </row>
    <row r="585" spans="1:7" ht="13.5">
      <c r="A585" s="37"/>
      <c r="B585" s="37"/>
      <c r="C585" s="47"/>
      <c r="D585" s="57"/>
      <c r="E585" s="48"/>
      <c r="F585" s="48"/>
      <c r="G585" s="49"/>
    </row>
    <row r="586" spans="1:7" ht="13.5">
      <c r="A586" s="37"/>
      <c r="B586" s="37"/>
      <c r="C586" s="47"/>
      <c r="D586" s="57"/>
      <c r="E586" s="48"/>
      <c r="F586" s="48"/>
      <c r="G586" s="49"/>
    </row>
    <row r="587" spans="1:7" ht="13.5">
      <c r="A587" s="37"/>
      <c r="B587" s="37"/>
      <c r="C587" s="47"/>
      <c r="D587" s="57"/>
      <c r="E587" s="48"/>
      <c r="F587" s="48"/>
      <c r="G587" s="49"/>
    </row>
    <row r="588" spans="1:7" ht="13.5">
      <c r="A588" s="37"/>
      <c r="B588" s="37"/>
      <c r="C588" s="47"/>
      <c r="D588" s="57"/>
      <c r="E588" s="48"/>
      <c r="F588" s="48"/>
      <c r="G588" s="49"/>
    </row>
    <row r="589" spans="1:7" ht="13.5">
      <c r="A589" s="37"/>
      <c r="B589" s="37"/>
      <c r="C589" s="47"/>
      <c r="D589" s="57"/>
      <c r="E589" s="48"/>
      <c r="F589" s="48"/>
      <c r="G589" s="49"/>
    </row>
    <row r="590" spans="1:7" ht="13.5">
      <c r="A590" s="37"/>
      <c r="B590" s="37"/>
      <c r="C590" s="47"/>
      <c r="D590" s="57"/>
      <c r="E590" s="48"/>
      <c r="F590" s="48"/>
      <c r="G590" s="49"/>
    </row>
    <row r="591" spans="1:7" ht="13.5">
      <c r="A591" s="37"/>
      <c r="B591" s="37"/>
      <c r="C591" s="47"/>
      <c r="D591" s="57"/>
      <c r="E591" s="48"/>
      <c r="F591" s="48"/>
      <c r="G591" s="49"/>
    </row>
    <row r="592" spans="1:7" ht="13.5">
      <c r="A592" s="37"/>
      <c r="B592" s="37"/>
      <c r="C592" s="47"/>
      <c r="D592" s="57"/>
      <c r="E592" s="48"/>
      <c r="F592" s="48"/>
      <c r="G592" s="49"/>
    </row>
    <row r="593" spans="1:7" ht="13.5">
      <c r="A593" s="37"/>
      <c r="B593" s="37"/>
      <c r="C593" s="47"/>
      <c r="D593" s="57"/>
      <c r="E593" s="48"/>
      <c r="F593" s="48"/>
      <c r="G593" s="49"/>
    </row>
    <row r="594" spans="1:7" ht="13.5">
      <c r="A594" s="37"/>
      <c r="B594" s="37"/>
      <c r="C594" s="47"/>
      <c r="D594" s="57"/>
      <c r="E594" s="48"/>
      <c r="F594" s="48"/>
      <c r="G594" s="49"/>
    </row>
    <row r="595" spans="1:7" ht="13.5">
      <c r="A595" s="37"/>
      <c r="B595" s="37"/>
      <c r="C595" s="47"/>
      <c r="D595" s="57"/>
      <c r="E595" s="48"/>
      <c r="F595" s="48"/>
      <c r="G595" s="49"/>
    </row>
    <row r="596" spans="1:7" ht="13.5">
      <c r="A596" s="37"/>
      <c r="B596" s="37"/>
      <c r="C596" s="47"/>
      <c r="D596" s="57"/>
      <c r="E596" s="48"/>
      <c r="F596" s="48"/>
      <c r="G596" s="49"/>
    </row>
    <row r="597" spans="1:7" ht="13.5">
      <c r="A597" s="37"/>
      <c r="B597" s="37"/>
      <c r="C597" s="47"/>
      <c r="D597" s="57"/>
      <c r="E597" s="48"/>
      <c r="F597" s="48"/>
      <c r="G597" s="49"/>
    </row>
    <row r="598" spans="1:7" ht="13.5">
      <c r="A598" s="37"/>
      <c r="B598" s="37"/>
      <c r="C598" s="47"/>
      <c r="D598" s="57"/>
      <c r="E598" s="48"/>
      <c r="F598" s="48"/>
      <c r="G598" s="49"/>
    </row>
    <row r="599" spans="1:7" ht="13.5">
      <c r="A599" s="37"/>
      <c r="B599" s="37"/>
      <c r="C599" s="47"/>
      <c r="D599" s="57"/>
      <c r="E599" s="48"/>
      <c r="F599" s="48"/>
      <c r="G599" s="49"/>
    </row>
    <row r="600" spans="1:7" ht="13.5">
      <c r="A600" s="37"/>
      <c r="B600" s="37"/>
      <c r="C600" s="47"/>
      <c r="D600" s="57"/>
      <c r="E600" s="48"/>
      <c r="F600" s="48"/>
      <c r="G600" s="49"/>
    </row>
    <row r="601" spans="1:7" ht="13.5">
      <c r="A601" s="37"/>
      <c r="B601" s="37"/>
      <c r="C601" s="47"/>
      <c r="D601" s="57"/>
      <c r="E601" s="48"/>
      <c r="F601" s="48"/>
      <c r="G601" s="49"/>
    </row>
    <row r="602" spans="1:7" ht="13.5">
      <c r="A602" s="37"/>
      <c r="B602" s="37"/>
      <c r="C602" s="47"/>
      <c r="D602" s="57"/>
      <c r="E602" s="48"/>
      <c r="F602" s="48"/>
      <c r="G602" s="49"/>
    </row>
    <row r="603" spans="1:7" ht="13.5">
      <c r="A603" s="37"/>
      <c r="B603" s="37"/>
      <c r="C603" s="47"/>
      <c r="D603" s="57"/>
      <c r="E603" s="48"/>
      <c r="F603" s="48"/>
      <c r="G603" s="49"/>
    </row>
    <row r="604" spans="1:7" ht="13.5">
      <c r="A604" s="37"/>
      <c r="B604" s="37"/>
      <c r="C604" s="47"/>
      <c r="D604" s="57"/>
      <c r="E604" s="48"/>
      <c r="F604" s="48"/>
      <c r="G604" s="49"/>
    </row>
    <row r="605" spans="1:7" ht="13.5">
      <c r="A605" s="37"/>
      <c r="B605" s="37"/>
      <c r="C605" s="47"/>
      <c r="D605" s="57"/>
      <c r="E605" s="48"/>
      <c r="F605" s="48"/>
      <c r="G605" s="49"/>
    </row>
    <row r="606" spans="1:7" ht="13.5">
      <c r="A606" s="37"/>
      <c r="B606" s="37"/>
      <c r="C606" s="47"/>
      <c r="D606" s="57"/>
      <c r="E606" s="48"/>
      <c r="F606" s="48"/>
      <c r="G606" s="49"/>
    </row>
    <row r="607" spans="1:7" ht="13.5">
      <c r="A607" s="37"/>
      <c r="B607" s="37"/>
      <c r="C607" s="47"/>
      <c r="D607" s="57"/>
      <c r="E607" s="48"/>
      <c r="F607" s="48"/>
      <c r="G607" s="49"/>
    </row>
    <row r="608" spans="1:7" ht="13.5">
      <c r="A608" s="37"/>
      <c r="B608" s="37"/>
      <c r="C608" s="47"/>
      <c r="D608" s="57"/>
      <c r="E608" s="48"/>
      <c r="F608" s="48"/>
      <c r="G608" s="49"/>
    </row>
    <row r="609" spans="1:7" ht="13.5">
      <c r="A609" s="37"/>
      <c r="B609" s="37"/>
      <c r="C609" s="47"/>
      <c r="D609" s="57"/>
      <c r="E609" s="48"/>
      <c r="F609" s="48"/>
      <c r="G609" s="49"/>
    </row>
    <row r="610" spans="1:7" ht="13.5">
      <c r="A610" s="37"/>
      <c r="B610" s="37"/>
      <c r="C610" s="47"/>
      <c r="D610" s="57"/>
      <c r="E610" s="48"/>
      <c r="F610" s="48"/>
      <c r="G610" s="49"/>
    </row>
    <row r="611" spans="1:7" ht="13.5">
      <c r="A611" s="37"/>
      <c r="B611" s="37"/>
      <c r="C611" s="47"/>
      <c r="D611" s="57"/>
      <c r="E611" s="48"/>
      <c r="F611" s="48"/>
      <c r="G611" s="49"/>
    </row>
    <row r="612" spans="1:7" ht="13.5">
      <c r="A612" s="37"/>
      <c r="B612" s="37"/>
      <c r="C612" s="47"/>
      <c r="D612" s="57"/>
      <c r="E612" s="48"/>
      <c r="F612" s="48"/>
      <c r="G612" s="49"/>
    </row>
    <row r="613" spans="1:7" ht="13.5">
      <c r="A613" s="37"/>
      <c r="B613" s="37"/>
      <c r="C613" s="47"/>
      <c r="D613" s="57"/>
      <c r="E613" s="48"/>
      <c r="F613" s="48"/>
      <c r="G613" s="49"/>
    </row>
    <row r="614" spans="1:7" ht="13.5">
      <c r="A614" s="37"/>
      <c r="B614" s="37"/>
      <c r="C614" s="47"/>
      <c r="D614" s="57"/>
      <c r="E614" s="48"/>
      <c r="F614" s="48"/>
      <c r="G614" s="49"/>
    </row>
    <row r="615" spans="1:7" ht="13.5">
      <c r="A615" s="37"/>
      <c r="B615" s="37"/>
      <c r="C615" s="47"/>
      <c r="D615" s="57"/>
      <c r="E615" s="48"/>
      <c r="F615" s="48"/>
      <c r="G615" s="49"/>
    </row>
    <row r="616" spans="1:7" ht="13.5">
      <c r="A616" s="37"/>
      <c r="B616" s="37"/>
      <c r="C616" s="47"/>
      <c r="D616" s="57"/>
      <c r="E616" s="48"/>
      <c r="F616" s="48"/>
      <c r="G616" s="49"/>
    </row>
    <row r="617" spans="1:7" ht="13.5">
      <c r="A617" s="37"/>
      <c r="B617" s="37"/>
      <c r="C617" s="47"/>
      <c r="D617" s="57"/>
      <c r="E617" s="48"/>
      <c r="F617" s="48"/>
      <c r="G617" s="49"/>
    </row>
    <row r="618" spans="1:7" ht="13.5">
      <c r="A618" s="37"/>
      <c r="B618" s="37"/>
      <c r="C618" s="47"/>
      <c r="D618" s="57"/>
      <c r="E618" s="48"/>
      <c r="F618" s="48"/>
      <c r="G618" s="49"/>
    </row>
    <row r="619" spans="1:7" ht="13.5">
      <c r="A619" s="37"/>
      <c r="B619" s="37"/>
      <c r="C619" s="47"/>
      <c r="D619" s="57"/>
      <c r="E619" s="48"/>
      <c r="F619" s="48"/>
      <c r="G619" s="49"/>
    </row>
    <row r="620" spans="1:7" ht="13.5">
      <c r="A620" s="37"/>
      <c r="B620" s="37"/>
      <c r="C620" s="47"/>
      <c r="D620" s="57"/>
      <c r="E620" s="48"/>
      <c r="F620" s="48"/>
      <c r="G620" s="49"/>
    </row>
    <row r="621" spans="1:7" ht="13.5">
      <c r="A621" s="37"/>
      <c r="B621" s="37"/>
      <c r="C621" s="47"/>
      <c r="D621" s="57"/>
      <c r="E621" s="48"/>
      <c r="F621" s="48"/>
      <c r="G621" s="49"/>
    </row>
    <row r="622" spans="1:7" ht="13.5">
      <c r="A622" s="37"/>
      <c r="B622" s="37"/>
      <c r="C622" s="47"/>
      <c r="D622" s="57"/>
      <c r="E622" s="48"/>
      <c r="F622" s="48"/>
      <c r="G622" s="49"/>
    </row>
    <row r="623" spans="1:7" ht="13.5">
      <c r="A623" s="37"/>
      <c r="B623" s="37"/>
      <c r="C623" s="47"/>
      <c r="D623" s="57"/>
      <c r="E623" s="48"/>
      <c r="F623" s="48"/>
      <c r="G623" s="49"/>
    </row>
    <row r="624" spans="1:7" ht="13.5">
      <c r="A624" s="37"/>
      <c r="B624" s="37"/>
      <c r="C624" s="47"/>
      <c r="D624" s="57"/>
      <c r="E624" s="48"/>
      <c r="F624" s="48"/>
      <c r="G624" s="49"/>
    </row>
    <row r="625" spans="1:7" ht="13.5">
      <c r="A625" s="37"/>
      <c r="B625" s="37"/>
      <c r="C625" s="47"/>
      <c r="D625" s="57"/>
      <c r="E625" s="48"/>
      <c r="F625" s="48"/>
      <c r="G625" s="49"/>
    </row>
    <row r="626" spans="1:7" ht="13.5">
      <c r="A626" s="37"/>
      <c r="B626" s="37"/>
      <c r="C626" s="47"/>
      <c r="D626" s="57"/>
      <c r="E626" s="48"/>
      <c r="F626" s="48"/>
      <c r="G626" s="49"/>
    </row>
    <row r="627" spans="1:7" ht="13.5">
      <c r="A627" s="37"/>
      <c r="B627" s="37"/>
      <c r="C627" s="47"/>
      <c r="D627" s="57"/>
      <c r="E627" s="48"/>
      <c r="F627" s="48"/>
      <c r="G627" s="49"/>
    </row>
    <row r="628" spans="1:7" ht="13.5">
      <c r="A628" s="37"/>
      <c r="B628" s="37"/>
      <c r="C628" s="47"/>
      <c r="D628" s="57"/>
      <c r="E628" s="48"/>
      <c r="F628" s="48"/>
      <c r="G628" s="49"/>
    </row>
    <row r="629" spans="1:7" ht="13.5">
      <c r="A629" s="37"/>
      <c r="B629" s="37"/>
      <c r="C629" s="47"/>
      <c r="D629" s="57"/>
      <c r="E629" s="48"/>
      <c r="F629" s="48"/>
      <c r="G629" s="49"/>
    </row>
    <row r="630" spans="1:7" ht="13.5">
      <c r="A630" s="37"/>
      <c r="B630" s="37"/>
      <c r="C630" s="47"/>
      <c r="D630" s="57"/>
      <c r="E630" s="48"/>
      <c r="F630" s="48"/>
      <c r="G630" s="49"/>
    </row>
    <row r="631" spans="1:7" ht="13.5">
      <c r="A631" s="37"/>
      <c r="B631" s="37"/>
      <c r="C631" s="47"/>
      <c r="D631" s="57"/>
      <c r="E631" s="48"/>
      <c r="F631" s="48"/>
      <c r="G631" s="49"/>
    </row>
    <row r="632" spans="1:7" ht="13.5">
      <c r="A632" s="37"/>
      <c r="B632" s="37"/>
      <c r="C632" s="47"/>
      <c r="D632" s="57"/>
      <c r="E632" s="48"/>
      <c r="F632" s="48"/>
      <c r="G632" s="49"/>
    </row>
    <row r="633" spans="1:7" ht="13.5">
      <c r="A633" s="37"/>
      <c r="B633" s="37"/>
      <c r="C633" s="47"/>
      <c r="D633" s="57"/>
      <c r="E633" s="48"/>
      <c r="F633" s="48"/>
      <c r="G633" s="49"/>
    </row>
    <row r="634" spans="1:7" ht="13.5">
      <c r="A634" s="37"/>
      <c r="B634" s="37"/>
      <c r="C634" s="47"/>
      <c r="D634" s="57"/>
      <c r="E634" s="48"/>
      <c r="F634" s="48"/>
      <c r="G634" s="49"/>
    </row>
    <row r="635" spans="3:7" ht="13.5">
      <c r="C635" s="47"/>
      <c r="D635" s="57"/>
      <c r="E635" s="48"/>
      <c r="F635" s="48"/>
      <c r="G635" s="49"/>
    </row>
    <row r="636" spans="3:7" ht="13.5">
      <c r="C636" s="47"/>
      <c r="D636" s="57"/>
      <c r="E636" s="48"/>
      <c r="F636" s="48"/>
      <c r="G636" s="49"/>
    </row>
    <row r="637" spans="3:7" ht="13.5">
      <c r="C637" s="47"/>
      <c r="D637" s="57"/>
      <c r="E637" s="48"/>
      <c r="F637" s="48"/>
      <c r="G637" s="49"/>
    </row>
    <row r="638" spans="3:7" ht="13.5">
      <c r="C638" s="47"/>
      <c r="D638" s="57"/>
      <c r="E638" s="48"/>
      <c r="F638" s="48"/>
      <c r="G638" s="49"/>
    </row>
    <row r="639" spans="3:7" ht="13.5">
      <c r="C639" s="47"/>
      <c r="D639" s="57"/>
      <c r="E639" s="48"/>
      <c r="F639" s="48"/>
      <c r="G639" s="49"/>
    </row>
    <row r="640" spans="3:7" ht="13.5">
      <c r="C640" s="47"/>
      <c r="D640" s="57"/>
      <c r="E640" s="48"/>
      <c r="F640" s="48"/>
      <c r="G640" s="49"/>
    </row>
    <row r="641" spans="3:7" ht="13.5">
      <c r="C641" s="47"/>
      <c r="D641" s="57"/>
      <c r="E641" s="48"/>
      <c r="F641" s="48"/>
      <c r="G641" s="49"/>
    </row>
    <row r="642" spans="3:7" ht="13.5">
      <c r="C642" s="47"/>
      <c r="D642" s="57"/>
      <c r="E642" s="48"/>
      <c r="F642" s="48"/>
      <c r="G642" s="49"/>
    </row>
    <row r="643" spans="3:7" ht="13.5">
      <c r="C643" s="47"/>
      <c r="D643" s="57"/>
      <c r="E643" s="48"/>
      <c r="F643" s="48"/>
      <c r="G643" s="49"/>
    </row>
    <row r="644" spans="3:7" ht="13.5">
      <c r="C644" s="47"/>
      <c r="D644" s="57"/>
      <c r="E644" s="48"/>
      <c r="F644" s="48"/>
      <c r="G644" s="49"/>
    </row>
    <row r="645" spans="3:7" ht="13.5">
      <c r="C645" s="47"/>
      <c r="D645" s="57"/>
      <c r="E645" s="48"/>
      <c r="F645" s="48"/>
      <c r="G645" s="49"/>
    </row>
  </sheetData>
  <sheetProtection/>
  <printOptions/>
  <pageMargins left="0.7" right="0.7" top="0.75" bottom="0.75" header="0.3" footer="0.3"/>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F498"/>
  <sheetViews>
    <sheetView zoomScale="85" zoomScaleNormal="85" workbookViewId="0" topLeftCell="A1">
      <selection activeCell="A1" sqref="A1"/>
    </sheetView>
  </sheetViews>
  <sheetFormatPr defaultColWidth="8.8515625" defaultRowHeight="15"/>
  <cols>
    <col min="1" max="1" width="30.28125" style="0" bestFit="1" customWidth="1"/>
    <col min="2" max="3" width="9.7109375" style="0" customWidth="1"/>
    <col min="4" max="5" width="8.8515625" style="0" customWidth="1"/>
    <col min="6" max="6" width="20.00390625" style="0" bestFit="1" customWidth="1"/>
  </cols>
  <sheetData>
    <row r="1" spans="1:3" ht="13.5">
      <c r="A1" s="51" t="s">
        <v>1564</v>
      </c>
      <c r="B1" s="50"/>
      <c r="C1" s="37"/>
    </row>
    <row r="2" spans="1:3" ht="13.5">
      <c r="A2" s="37"/>
      <c r="B2" s="37"/>
      <c r="C2" s="37"/>
    </row>
    <row r="3" spans="1:3" ht="13.5">
      <c r="A3" s="50" t="s">
        <v>1665</v>
      </c>
      <c r="B3" s="37"/>
      <c r="C3" s="37"/>
    </row>
    <row r="4" spans="1:3" ht="15" thickBot="1">
      <c r="A4" s="60" t="s">
        <v>1567</v>
      </c>
      <c r="B4" s="60" t="s">
        <v>1565</v>
      </c>
      <c r="C4" s="60" t="s">
        <v>1566</v>
      </c>
    </row>
    <row r="5" spans="1:3" ht="13.5">
      <c r="A5" s="50"/>
      <c r="B5" s="50"/>
      <c r="C5" s="50"/>
    </row>
    <row r="6" spans="1:3" ht="13.5">
      <c r="A6" s="2" t="s">
        <v>13</v>
      </c>
      <c r="B6">
        <v>0</v>
      </c>
      <c r="C6">
        <v>0</v>
      </c>
    </row>
    <row r="7" spans="1:3" ht="13.5">
      <c r="A7" s="2" t="s">
        <v>2</v>
      </c>
      <c r="B7">
        <v>1</v>
      </c>
      <c r="C7">
        <v>1</v>
      </c>
    </row>
    <row r="8" spans="1:3" ht="13.5">
      <c r="A8" s="2" t="s">
        <v>16</v>
      </c>
      <c r="B8">
        <v>1</v>
      </c>
      <c r="C8">
        <v>1</v>
      </c>
    </row>
    <row r="9" spans="1:3" ht="13.5">
      <c r="A9" s="2" t="s">
        <v>4</v>
      </c>
      <c r="B9">
        <v>2</v>
      </c>
      <c r="C9">
        <v>2</v>
      </c>
    </row>
    <row r="10" spans="1:3" ht="13.5">
      <c r="A10" s="2" t="s">
        <v>14</v>
      </c>
      <c r="B10">
        <v>2</v>
      </c>
      <c r="C10">
        <v>2</v>
      </c>
    </row>
    <row r="11" spans="1:3" ht="13.5">
      <c r="A11" s="2" t="s">
        <v>1059</v>
      </c>
      <c r="B11">
        <v>2</v>
      </c>
      <c r="C11">
        <v>2</v>
      </c>
    </row>
    <row r="12" spans="1:3" ht="13.5">
      <c r="A12" s="2" t="s">
        <v>495</v>
      </c>
      <c r="B12">
        <v>4</v>
      </c>
      <c r="C12">
        <v>4</v>
      </c>
    </row>
    <row r="13" spans="1:3" ht="13.5">
      <c r="A13" s="2" t="s">
        <v>3</v>
      </c>
      <c r="B13">
        <v>8</v>
      </c>
      <c r="C13">
        <v>8</v>
      </c>
    </row>
    <row r="14" spans="1:3" ht="13.5">
      <c r="A14" s="2" t="s">
        <v>5</v>
      </c>
      <c r="B14">
        <v>8</v>
      </c>
      <c r="C14">
        <v>8</v>
      </c>
    </row>
    <row r="15" spans="1:3" ht="13.5">
      <c r="A15" s="2" t="s">
        <v>6</v>
      </c>
      <c r="B15">
        <v>9</v>
      </c>
      <c r="C15">
        <v>9</v>
      </c>
    </row>
    <row r="16" spans="1:3" ht="13.5">
      <c r="A16" s="2" t="s">
        <v>9</v>
      </c>
      <c r="B16">
        <v>10</v>
      </c>
      <c r="C16">
        <v>7</v>
      </c>
    </row>
    <row r="17" spans="1:3" ht="13.5">
      <c r="A17" s="2" t="s">
        <v>15</v>
      </c>
      <c r="B17">
        <v>10</v>
      </c>
      <c r="C17">
        <v>10</v>
      </c>
    </row>
    <row r="18" spans="1:3" ht="13.5">
      <c r="A18" s="2" t="s">
        <v>1015</v>
      </c>
      <c r="B18">
        <v>10</v>
      </c>
      <c r="C18">
        <v>8</v>
      </c>
    </row>
    <row r="19" spans="1:3" ht="13.5">
      <c r="A19" s="2" t="s">
        <v>12</v>
      </c>
      <c r="B19">
        <v>11</v>
      </c>
      <c r="C19">
        <v>8</v>
      </c>
    </row>
    <row r="20" spans="1:3" ht="13.5">
      <c r="A20" s="2" t="s">
        <v>1036</v>
      </c>
      <c r="B20">
        <v>14</v>
      </c>
      <c r="C20">
        <v>9</v>
      </c>
    </row>
    <row r="21" spans="1:3" ht="13.5">
      <c r="A21" s="2" t="s">
        <v>7</v>
      </c>
      <c r="B21">
        <v>19</v>
      </c>
      <c r="C21">
        <v>17</v>
      </c>
    </row>
    <row r="22" spans="1:3" ht="13.5">
      <c r="A22" s="2" t="s">
        <v>73</v>
      </c>
      <c r="B22">
        <v>22</v>
      </c>
      <c r="C22">
        <v>20</v>
      </c>
    </row>
    <row r="23" spans="1:3" ht="13.5">
      <c r="A23" s="2" t="s">
        <v>17</v>
      </c>
      <c r="B23">
        <v>35</v>
      </c>
      <c r="C23">
        <v>32</v>
      </c>
    </row>
    <row r="24" spans="1:3" ht="13.5">
      <c r="A24" s="2" t="s">
        <v>8</v>
      </c>
      <c r="B24">
        <v>37</v>
      </c>
      <c r="C24">
        <v>24.999999999999996</v>
      </c>
    </row>
    <row r="25" spans="1:3" ht="13.5">
      <c r="A25" s="2" t="s">
        <v>11</v>
      </c>
      <c r="B25">
        <v>79</v>
      </c>
      <c r="C25">
        <v>52.00000000000003</v>
      </c>
    </row>
    <row r="26" spans="1:3" ht="13.5">
      <c r="A26" s="2" t="s">
        <v>474</v>
      </c>
      <c r="B26">
        <v>141</v>
      </c>
      <c r="C26">
        <v>66.00000000000006</v>
      </c>
    </row>
    <row r="27" spans="1:3" ht="13.5">
      <c r="A27" s="2" t="s">
        <v>574</v>
      </c>
      <c r="B27">
        <v>214</v>
      </c>
      <c r="C27">
        <v>29.99999999999998</v>
      </c>
    </row>
    <row r="28" ht="13.5">
      <c r="F28" s="2"/>
    </row>
    <row r="29" ht="13.5">
      <c r="F29" s="2"/>
    </row>
    <row r="30" ht="13.5">
      <c r="F30" s="2"/>
    </row>
    <row r="31" ht="13.5">
      <c r="F31" s="2"/>
    </row>
    <row r="32" ht="13.5">
      <c r="F32" s="2"/>
    </row>
    <row r="33" ht="13.5">
      <c r="F33" s="2"/>
    </row>
    <row r="34" ht="13.5">
      <c r="F34" s="2"/>
    </row>
    <row r="35" ht="13.5">
      <c r="F35" s="2"/>
    </row>
    <row r="36" ht="13.5">
      <c r="F36" s="2"/>
    </row>
    <row r="37" ht="13.5">
      <c r="F37" s="2"/>
    </row>
    <row r="38" spans="4:6" ht="15">
      <c r="D38" s="11"/>
      <c r="F38" s="2"/>
    </row>
    <row r="39" ht="13.5">
      <c r="F39" s="2"/>
    </row>
    <row r="40" ht="13.5">
      <c r="F40" s="2"/>
    </row>
    <row r="41" ht="13.5">
      <c r="F41" s="2"/>
    </row>
    <row r="42" ht="13.5">
      <c r="F42" s="2"/>
    </row>
    <row r="43" ht="13.5">
      <c r="F43" s="2"/>
    </row>
    <row r="44" ht="13.5">
      <c r="F44" s="2"/>
    </row>
    <row r="45" ht="13.5">
      <c r="F45" s="2"/>
    </row>
    <row r="46" ht="13.5">
      <c r="F46" s="2"/>
    </row>
    <row r="47" ht="13.5">
      <c r="F47" s="2"/>
    </row>
    <row r="48" ht="13.5">
      <c r="F48" s="2"/>
    </row>
    <row r="49" ht="13.5">
      <c r="F49" s="2"/>
    </row>
    <row r="50" ht="13.5">
      <c r="F50" s="2"/>
    </row>
    <row r="51" ht="13.5">
      <c r="F51" s="2"/>
    </row>
    <row r="52" ht="13.5">
      <c r="F52" s="2"/>
    </row>
    <row r="53" ht="13.5">
      <c r="F53" s="2"/>
    </row>
    <row r="54" ht="13.5">
      <c r="F54" s="2"/>
    </row>
    <row r="55" ht="13.5">
      <c r="F55" s="2"/>
    </row>
    <row r="56" ht="13.5">
      <c r="F56" s="2"/>
    </row>
    <row r="57" ht="13.5">
      <c r="F57" s="2"/>
    </row>
    <row r="58" ht="13.5">
      <c r="F58" s="2"/>
    </row>
    <row r="59" ht="13.5">
      <c r="F59" s="2"/>
    </row>
    <row r="60" ht="13.5">
      <c r="F60" s="2"/>
    </row>
    <row r="61" ht="13.5">
      <c r="F61" s="2"/>
    </row>
    <row r="62" ht="13.5">
      <c r="F62" s="2"/>
    </row>
    <row r="63" ht="13.5">
      <c r="F63" s="2"/>
    </row>
    <row r="64" ht="13.5">
      <c r="F64" s="2"/>
    </row>
    <row r="65" ht="13.5">
      <c r="F65" s="2"/>
    </row>
    <row r="66" ht="13.5">
      <c r="F66" s="2"/>
    </row>
    <row r="67" ht="13.5">
      <c r="F67" s="2"/>
    </row>
    <row r="68" ht="13.5">
      <c r="F68" s="2"/>
    </row>
    <row r="69" ht="13.5">
      <c r="F69" s="2"/>
    </row>
    <row r="70" ht="13.5">
      <c r="F70" s="2"/>
    </row>
    <row r="71" ht="13.5">
      <c r="F71" s="2"/>
    </row>
    <row r="72" ht="13.5">
      <c r="F72" s="2"/>
    </row>
    <row r="73" ht="13.5">
      <c r="F73" s="2"/>
    </row>
    <row r="74" ht="13.5">
      <c r="F74" s="2"/>
    </row>
    <row r="75" ht="13.5">
      <c r="F75" s="2"/>
    </row>
    <row r="76" ht="13.5">
      <c r="F76" s="2"/>
    </row>
    <row r="77" ht="13.5">
      <c r="F77" s="2"/>
    </row>
    <row r="78" ht="13.5">
      <c r="F78" s="2"/>
    </row>
    <row r="79" ht="13.5">
      <c r="F79" s="2"/>
    </row>
    <row r="80" ht="13.5">
      <c r="F80" s="2"/>
    </row>
    <row r="81" ht="13.5">
      <c r="F81" s="2"/>
    </row>
    <row r="82" ht="13.5">
      <c r="F82" s="2"/>
    </row>
    <row r="83" ht="13.5">
      <c r="F83" s="2"/>
    </row>
    <row r="84" ht="13.5">
      <c r="F84" s="2"/>
    </row>
    <row r="85" ht="13.5">
      <c r="F85" s="2"/>
    </row>
    <row r="86" ht="13.5">
      <c r="F86" s="2"/>
    </row>
    <row r="87" ht="13.5">
      <c r="F87" s="2"/>
    </row>
    <row r="88" ht="13.5">
      <c r="F88" s="2"/>
    </row>
    <row r="89" ht="13.5">
      <c r="F89" s="2"/>
    </row>
    <row r="90" ht="13.5">
      <c r="F90" s="2"/>
    </row>
    <row r="91" ht="13.5">
      <c r="F91" s="2"/>
    </row>
    <row r="92" ht="13.5">
      <c r="F92" s="2"/>
    </row>
    <row r="93" ht="13.5">
      <c r="F93" s="2"/>
    </row>
    <row r="94" ht="13.5">
      <c r="F94" s="2"/>
    </row>
    <row r="95" ht="13.5">
      <c r="F95" s="2"/>
    </row>
    <row r="96" ht="13.5">
      <c r="F96" s="2"/>
    </row>
    <row r="97" ht="13.5">
      <c r="F97" s="2"/>
    </row>
    <row r="98" ht="13.5">
      <c r="F98" s="2"/>
    </row>
    <row r="99" ht="13.5">
      <c r="F99" s="2"/>
    </row>
    <row r="100" ht="13.5">
      <c r="F100" s="2"/>
    </row>
    <row r="101" ht="13.5">
      <c r="F101" s="2"/>
    </row>
    <row r="102" ht="13.5">
      <c r="F102" s="2"/>
    </row>
    <row r="103" ht="13.5">
      <c r="F103" s="2"/>
    </row>
    <row r="104" ht="13.5">
      <c r="F104" s="2"/>
    </row>
    <row r="105" ht="13.5">
      <c r="F105" s="2"/>
    </row>
    <row r="106" ht="13.5">
      <c r="F106" s="2"/>
    </row>
    <row r="107" ht="13.5">
      <c r="F107" s="2"/>
    </row>
    <row r="108" ht="13.5">
      <c r="F108" s="2"/>
    </row>
    <row r="109" ht="13.5">
      <c r="F109" s="2"/>
    </row>
    <row r="110" ht="13.5">
      <c r="F110" s="2"/>
    </row>
    <row r="111" ht="13.5">
      <c r="F111" s="2"/>
    </row>
    <row r="112" ht="13.5">
      <c r="F112" s="2"/>
    </row>
    <row r="113" ht="13.5">
      <c r="F113" s="2"/>
    </row>
    <row r="114" ht="13.5">
      <c r="F114" s="2"/>
    </row>
    <row r="115" ht="13.5">
      <c r="F115" s="2"/>
    </row>
    <row r="116" ht="13.5">
      <c r="F116" s="2"/>
    </row>
    <row r="117" ht="13.5">
      <c r="F117" s="2"/>
    </row>
    <row r="118" ht="13.5">
      <c r="F118" s="2"/>
    </row>
    <row r="119" ht="13.5">
      <c r="F119" s="2"/>
    </row>
    <row r="123" ht="13.5">
      <c r="F123" s="2"/>
    </row>
    <row r="124" ht="13.5">
      <c r="F124" s="2"/>
    </row>
    <row r="125" ht="13.5">
      <c r="F125" s="2"/>
    </row>
    <row r="126" ht="13.5">
      <c r="F126" s="2"/>
    </row>
    <row r="127" ht="13.5">
      <c r="F127" s="2"/>
    </row>
    <row r="128" ht="13.5">
      <c r="F128" s="2"/>
    </row>
    <row r="129" ht="13.5">
      <c r="F129" s="2"/>
    </row>
    <row r="130" ht="13.5">
      <c r="F130" s="2"/>
    </row>
    <row r="131" ht="13.5">
      <c r="F131" s="2"/>
    </row>
    <row r="132" ht="13.5">
      <c r="F132" s="2"/>
    </row>
    <row r="133" ht="13.5">
      <c r="F133" s="2"/>
    </row>
    <row r="134" ht="13.5">
      <c r="F134" s="2"/>
    </row>
    <row r="135" ht="13.5">
      <c r="F135" s="2"/>
    </row>
    <row r="136" ht="13.5">
      <c r="F136" s="2"/>
    </row>
    <row r="137" ht="13.5">
      <c r="F137" s="2"/>
    </row>
    <row r="138" ht="13.5">
      <c r="F138" s="2"/>
    </row>
    <row r="139" ht="13.5">
      <c r="F139" s="2"/>
    </row>
    <row r="140" ht="13.5">
      <c r="F140" s="2"/>
    </row>
    <row r="141" ht="13.5">
      <c r="F141" s="2"/>
    </row>
    <row r="142" ht="13.5">
      <c r="F142" s="2"/>
    </row>
    <row r="143" ht="13.5">
      <c r="F143" s="2"/>
    </row>
    <row r="144" ht="13.5">
      <c r="F144" s="2"/>
    </row>
    <row r="145" ht="13.5">
      <c r="F145" s="2"/>
    </row>
    <row r="146" ht="13.5">
      <c r="F146" s="2"/>
    </row>
    <row r="147" ht="13.5">
      <c r="F147" s="2"/>
    </row>
    <row r="148" ht="13.5">
      <c r="F148" s="2"/>
    </row>
    <row r="149" ht="13.5">
      <c r="F149" s="2"/>
    </row>
    <row r="150" ht="13.5">
      <c r="F150" s="2"/>
    </row>
    <row r="151" ht="13.5">
      <c r="F151" s="2"/>
    </row>
    <row r="152" ht="13.5">
      <c r="F152" s="2"/>
    </row>
    <row r="153" ht="13.5">
      <c r="F153" s="2"/>
    </row>
    <row r="154" ht="13.5">
      <c r="F154" s="2"/>
    </row>
    <row r="155" ht="13.5">
      <c r="F155" s="2"/>
    </row>
    <row r="156" ht="13.5">
      <c r="F156" s="2"/>
    </row>
    <row r="157" ht="13.5">
      <c r="F157" s="2"/>
    </row>
    <row r="158" ht="13.5">
      <c r="F158" s="2"/>
    </row>
    <row r="159" ht="13.5">
      <c r="F159" s="2"/>
    </row>
    <row r="160" ht="13.5">
      <c r="F160" s="2"/>
    </row>
    <row r="161" ht="13.5">
      <c r="F161" s="2"/>
    </row>
    <row r="162" ht="13.5">
      <c r="F162" s="2"/>
    </row>
    <row r="163" ht="13.5">
      <c r="F163" s="2"/>
    </row>
    <row r="164" ht="13.5">
      <c r="F164" s="2"/>
    </row>
    <row r="165" ht="13.5">
      <c r="F165" s="2"/>
    </row>
    <row r="166" ht="13.5">
      <c r="F166" s="2"/>
    </row>
    <row r="167" ht="13.5">
      <c r="F167" s="2"/>
    </row>
    <row r="168" ht="13.5">
      <c r="F168" s="2"/>
    </row>
    <row r="169" ht="13.5">
      <c r="F169" s="2"/>
    </row>
    <row r="170" ht="13.5">
      <c r="F170" s="2"/>
    </row>
    <row r="171" ht="13.5">
      <c r="F171" s="2"/>
    </row>
    <row r="172" ht="13.5">
      <c r="F172" s="2"/>
    </row>
    <row r="173" ht="13.5">
      <c r="F173" s="2"/>
    </row>
    <row r="174" ht="13.5">
      <c r="F174" s="2"/>
    </row>
    <row r="175" ht="13.5">
      <c r="F175" s="2"/>
    </row>
    <row r="176" ht="13.5">
      <c r="F176" s="2"/>
    </row>
    <row r="177" ht="13.5">
      <c r="F177" s="2"/>
    </row>
    <row r="178" ht="13.5">
      <c r="F178" s="2"/>
    </row>
    <row r="179" ht="13.5">
      <c r="F179" s="2"/>
    </row>
    <row r="180" ht="13.5">
      <c r="F180" s="2"/>
    </row>
    <row r="181" ht="13.5">
      <c r="F181" s="2"/>
    </row>
    <row r="182" ht="13.5">
      <c r="F182" s="2"/>
    </row>
    <row r="183" ht="13.5">
      <c r="F183" s="2"/>
    </row>
    <row r="184" ht="13.5">
      <c r="F184" s="2"/>
    </row>
    <row r="185" ht="13.5">
      <c r="F185" s="2"/>
    </row>
    <row r="186" ht="13.5">
      <c r="F186" s="2"/>
    </row>
    <row r="187" ht="13.5">
      <c r="F187" s="2"/>
    </row>
    <row r="188" ht="13.5">
      <c r="F188" s="2"/>
    </row>
    <row r="189" ht="13.5">
      <c r="F189" s="2"/>
    </row>
    <row r="190" ht="13.5">
      <c r="F190" s="2"/>
    </row>
    <row r="191" ht="13.5">
      <c r="F191" s="2"/>
    </row>
    <row r="192" ht="13.5">
      <c r="F192" s="2"/>
    </row>
    <row r="193" ht="13.5">
      <c r="F193" s="2"/>
    </row>
    <row r="194" ht="13.5">
      <c r="F194" s="2"/>
    </row>
    <row r="195" ht="13.5">
      <c r="F195" s="2"/>
    </row>
    <row r="196" ht="13.5">
      <c r="F196" s="2"/>
    </row>
    <row r="197" ht="13.5">
      <c r="F197" s="2"/>
    </row>
    <row r="198" ht="13.5">
      <c r="F198" s="2"/>
    </row>
    <row r="199" ht="13.5">
      <c r="F199" s="2"/>
    </row>
    <row r="200" ht="13.5">
      <c r="F200" s="2"/>
    </row>
    <row r="201" ht="13.5">
      <c r="F201" s="2"/>
    </row>
    <row r="202" ht="13.5">
      <c r="F202" s="2"/>
    </row>
    <row r="203" ht="13.5">
      <c r="F203" s="2"/>
    </row>
    <row r="204" ht="13.5">
      <c r="F204" s="2"/>
    </row>
    <row r="205" ht="13.5">
      <c r="F205" s="2"/>
    </row>
    <row r="206" ht="13.5">
      <c r="F206" s="2"/>
    </row>
    <row r="207" ht="13.5">
      <c r="F207" s="2"/>
    </row>
    <row r="208" ht="13.5">
      <c r="F208" s="2"/>
    </row>
    <row r="209" ht="13.5">
      <c r="F209" s="2"/>
    </row>
    <row r="210" ht="13.5">
      <c r="F210" s="2"/>
    </row>
    <row r="211" ht="13.5">
      <c r="F211" s="2"/>
    </row>
    <row r="212" ht="13.5">
      <c r="F212" s="2"/>
    </row>
    <row r="213" ht="13.5">
      <c r="F213" s="2"/>
    </row>
    <row r="214" ht="13.5">
      <c r="F214" s="2"/>
    </row>
    <row r="215" ht="13.5">
      <c r="F215" s="2"/>
    </row>
    <row r="216" ht="13.5">
      <c r="F216" s="2"/>
    </row>
    <row r="217" ht="13.5">
      <c r="F217" s="2"/>
    </row>
    <row r="218" ht="13.5">
      <c r="F218" s="2"/>
    </row>
    <row r="219" ht="13.5">
      <c r="F219" s="2"/>
    </row>
    <row r="220" ht="13.5">
      <c r="F220" s="2"/>
    </row>
    <row r="221" ht="13.5">
      <c r="F221" s="2"/>
    </row>
    <row r="222" ht="13.5">
      <c r="F222" s="2"/>
    </row>
    <row r="223" ht="13.5">
      <c r="F223" s="2"/>
    </row>
    <row r="224" ht="13.5">
      <c r="F224" s="2"/>
    </row>
    <row r="225" ht="13.5">
      <c r="F225" s="2"/>
    </row>
    <row r="226" ht="13.5">
      <c r="F226" s="2"/>
    </row>
    <row r="227" ht="13.5">
      <c r="F227" s="2"/>
    </row>
    <row r="228" ht="13.5">
      <c r="F228" s="2"/>
    </row>
    <row r="229" ht="13.5">
      <c r="F229" s="2"/>
    </row>
    <row r="230" ht="13.5">
      <c r="F230" s="2"/>
    </row>
    <row r="231" ht="13.5">
      <c r="F231" s="2"/>
    </row>
    <row r="232" ht="13.5">
      <c r="F232" s="2"/>
    </row>
    <row r="233" ht="13.5">
      <c r="F233" s="2"/>
    </row>
    <row r="234" ht="13.5">
      <c r="F234" s="2"/>
    </row>
    <row r="235" ht="13.5">
      <c r="F235" s="2"/>
    </row>
    <row r="236" ht="13.5">
      <c r="F236" s="2"/>
    </row>
    <row r="237" ht="13.5">
      <c r="F237" s="2"/>
    </row>
    <row r="238" ht="13.5">
      <c r="F238" s="2"/>
    </row>
    <row r="239" ht="13.5">
      <c r="F239" s="2"/>
    </row>
    <row r="240" ht="13.5">
      <c r="F240" s="2"/>
    </row>
    <row r="241" ht="13.5">
      <c r="F241" s="2"/>
    </row>
    <row r="242" ht="13.5">
      <c r="F242" s="2"/>
    </row>
    <row r="243" ht="13.5">
      <c r="F243" s="2"/>
    </row>
    <row r="244" ht="13.5">
      <c r="F244" s="2"/>
    </row>
    <row r="245" ht="13.5">
      <c r="F245" s="2"/>
    </row>
    <row r="246" ht="13.5">
      <c r="F246" s="2"/>
    </row>
    <row r="247" ht="13.5">
      <c r="F247" s="2"/>
    </row>
    <row r="248" ht="13.5">
      <c r="F248" s="2"/>
    </row>
    <row r="249" ht="13.5">
      <c r="F249" s="2"/>
    </row>
    <row r="250" ht="13.5">
      <c r="F250" s="2"/>
    </row>
    <row r="251" ht="13.5">
      <c r="F251" s="2"/>
    </row>
    <row r="252" ht="13.5">
      <c r="F252" s="2"/>
    </row>
    <row r="253" ht="13.5">
      <c r="F253" s="2"/>
    </row>
    <row r="254" ht="13.5">
      <c r="F254" s="2"/>
    </row>
    <row r="255" ht="13.5">
      <c r="F255" s="2"/>
    </row>
    <row r="256" ht="13.5">
      <c r="F256" s="2"/>
    </row>
    <row r="257" ht="13.5">
      <c r="F257" s="2"/>
    </row>
    <row r="258" ht="13.5">
      <c r="F258" s="2"/>
    </row>
    <row r="259" ht="13.5">
      <c r="F259" s="2"/>
    </row>
    <row r="260" ht="13.5">
      <c r="F260" s="2"/>
    </row>
    <row r="261" ht="13.5">
      <c r="F261" s="2"/>
    </row>
    <row r="262" ht="13.5">
      <c r="F262" s="2"/>
    </row>
    <row r="263" ht="13.5">
      <c r="F263" s="2"/>
    </row>
    <row r="264" ht="13.5">
      <c r="F264" s="2"/>
    </row>
    <row r="265" ht="13.5">
      <c r="F265" s="2"/>
    </row>
    <row r="266" ht="13.5">
      <c r="F266" s="2"/>
    </row>
    <row r="267" ht="13.5">
      <c r="F267" s="2"/>
    </row>
    <row r="268" ht="13.5">
      <c r="F268" s="2"/>
    </row>
    <row r="269" ht="13.5">
      <c r="F269" s="2"/>
    </row>
    <row r="270" ht="13.5">
      <c r="F270" s="2"/>
    </row>
    <row r="271" ht="13.5">
      <c r="F271" s="2"/>
    </row>
    <row r="272" ht="13.5">
      <c r="F272" s="2"/>
    </row>
    <row r="273" ht="13.5">
      <c r="F273" s="2"/>
    </row>
    <row r="274" ht="13.5">
      <c r="F274" s="2"/>
    </row>
    <row r="275" ht="13.5">
      <c r="F275" s="2"/>
    </row>
    <row r="276" ht="13.5">
      <c r="F276" s="2"/>
    </row>
    <row r="277" ht="13.5">
      <c r="F277" s="2"/>
    </row>
    <row r="278" ht="13.5">
      <c r="F278" s="2"/>
    </row>
    <row r="279" ht="13.5">
      <c r="F279" s="2"/>
    </row>
    <row r="280" ht="13.5">
      <c r="F280" s="2"/>
    </row>
    <row r="281" ht="13.5">
      <c r="F281" s="2"/>
    </row>
    <row r="282" ht="13.5">
      <c r="F282" s="2"/>
    </row>
    <row r="283" ht="13.5">
      <c r="F283" s="2"/>
    </row>
    <row r="284" ht="13.5">
      <c r="F284" s="2"/>
    </row>
    <row r="285" ht="13.5">
      <c r="F285" s="2"/>
    </row>
    <row r="286" ht="13.5">
      <c r="F286" s="2"/>
    </row>
    <row r="287" ht="13.5">
      <c r="F287" s="2"/>
    </row>
    <row r="290" ht="13.5">
      <c r="F290" s="2"/>
    </row>
    <row r="291" ht="13.5">
      <c r="F291" s="2"/>
    </row>
    <row r="292" ht="13.5">
      <c r="F292" s="2"/>
    </row>
    <row r="293" ht="13.5">
      <c r="F293" s="2"/>
    </row>
    <row r="294" ht="13.5">
      <c r="F294" s="2"/>
    </row>
    <row r="295" ht="13.5">
      <c r="F295" s="2"/>
    </row>
    <row r="296" ht="13.5">
      <c r="F296" s="2"/>
    </row>
    <row r="297" ht="13.5">
      <c r="F297" s="2"/>
    </row>
    <row r="298" ht="13.5">
      <c r="F298" s="2"/>
    </row>
    <row r="299" ht="13.5">
      <c r="F299" s="2"/>
    </row>
    <row r="300" ht="13.5">
      <c r="F300" s="2"/>
    </row>
    <row r="301" ht="13.5">
      <c r="F301" s="2"/>
    </row>
    <row r="302" ht="13.5">
      <c r="F302" s="2"/>
    </row>
    <row r="303" ht="13.5">
      <c r="F303" s="2"/>
    </row>
    <row r="304" ht="13.5">
      <c r="F304" s="2"/>
    </row>
    <row r="305" ht="13.5">
      <c r="F305" s="2"/>
    </row>
    <row r="306" ht="13.5">
      <c r="F306" s="2"/>
    </row>
    <row r="307" ht="13.5">
      <c r="F307" s="2"/>
    </row>
    <row r="308" ht="13.5">
      <c r="F308" s="2"/>
    </row>
    <row r="309" ht="13.5">
      <c r="F309" s="2"/>
    </row>
    <row r="310" ht="13.5">
      <c r="F310" s="2"/>
    </row>
    <row r="311" ht="13.5">
      <c r="F311" s="2"/>
    </row>
    <row r="312" ht="13.5">
      <c r="F312" s="2"/>
    </row>
    <row r="313" ht="13.5">
      <c r="F313" s="2"/>
    </row>
    <row r="314" ht="13.5">
      <c r="F314" s="2"/>
    </row>
    <row r="315" ht="13.5">
      <c r="F315" s="2"/>
    </row>
    <row r="316" ht="13.5">
      <c r="F316" s="2"/>
    </row>
    <row r="317" ht="13.5">
      <c r="F317" s="2"/>
    </row>
    <row r="318" ht="13.5">
      <c r="F318" s="2"/>
    </row>
    <row r="319" ht="13.5">
      <c r="F319" s="2"/>
    </row>
    <row r="320" ht="13.5">
      <c r="F320" s="2"/>
    </row>
    <row r="321" ht="13.5">
      <c r="F321" s="2"/>
    </row>
    <row r="322" ht="13.5">
      <c r="F322" s="2"/>
    </row>
    <row r="323" ht="13.5">
      <c r="F323" s="2"/>
    </row>
    <row r="324" ht="13.5">
      <c r="F324" s="2"/>
    </row>
    <row r="325" ht="13.5">
      <c r="F325" s="2"/>
    </row>
    <row r="326" ht="13.5">
      <c r="F326" s="2"/>
    </row>
    <row r="327" ht="13.5">
      <c r="F327" s="2"/>
    </row>
    <row r="328" ht="13.5">
      <c r="F328" s="2"/>
    </row>
    <row r="329" ht="13.5">
      <c r="F329" s="2"/>
    </row>
    <row r="330" ht="13.5">
      <c r="F330" s="2"/>
    </row>
    <row r="331" ht="13.5">
      <c r="F331" s="2"/>
    </row>
    <row r="332" ht="13.5">
      <c r="F332" s="2"/>
    </row>
    <row r="333" ht="13.5">
      <c r="F333" s="2"/>
    </row>
    <row r="334" ht="13.5">
      <c r="F334" s="2"/>
    </row>
    <row r="335" ht="13.5">
      <c r="F335" s="2"/>
    </row>
    <row r="336" ht="13.5">
      <c r="F336" s="2"/>
    </row>
    <row r="337" ht="13.5">
      <c r="F337" s="2"/>
    </row>
    <row r="338" ht="13.5">
      <c r="F338" s="2"/>
    </row>
    <row r="339" ht="13.5">
      <c r="F339" s="2"/>
    </row>
    <row r="340" ht="13.5">
      <c r="F340" s="2"/>
    </row>
    <row r="341" ht="13.5">
      <c r="F341" s="2"/>
    </row>
    <row r="342" ht="13.5">
      <c r="F342" s="2"/>
    </row>
    <row r="343" ht="13.5">
      <c r="F343" s="2"/>
    </row>
    <row r="344" ht="13.5">
      <c r="F344" s="2"/>
    </row>
    <row r="345" ht="13.5">
      <c r="F345" s="2"/>
    </row>
    <row r="346" ht="13.5">
      <c r="F346" s="2"/>
    </row>
    <row r="347" ht="13.5">
      <c r="F347" s="2"/>
    </row>
    <row r="348" ht="13.5">
      <c r="F348" s="2"/>
    </row>
    <row r="349" ht="13.5">
      <c r="F349" s="2"/>
    </row>
    <row r="350" ht="13.5">
      <c r="F350" s="2"/>
    </row>
    <row r="351" ht="13.5">
      <c r="F351" s="2"/>
    </row>
    <row r="352" ht="13.5">
      <c r="F352" s="2"/>
    </row>
    <row r="353" ht="13.5">
      <c r="F353" s="2"/>
    </row>
    <row r="354" ht="13.5">
      <c r="F354" s="2"/>
    </row>
    <row r="355" ht="13.5">
      <c r="F355" s="2"/>
    </row>
    <row r="356" ht="13.5">
      <c r="F356" s="2"/>
    </row>
    <row r="357" ht="13.5">
      <c r="F357" s="2"/>
    </row>
    <row r="358" ht="13.5">
      <c r="F358" s="2"/>
    </row>
    <row r="359" ht="13.5">
      <c r="F359" s="2"/>
    </row>
    <row r="360" ht="13.5">
      <c r="F360" s="2"/>
    </row>
    <row r="361" ht="13.5">
      <c r="F361" s="2"/>
    </row>
    <row r="362" ht="13.5">
      <c r="F362" s="2"/>
    </row>
    <row r="363" ht="13.5">
      <c r="F363" s="2"/>
    </row>
    <row r="364" ht="13.5">
      <c r="F364" s="2"/>
    </row>
    <row r="365" ht="13.5">
      <c r="F365" s="2"/>
    </row>
    <row r="366" ht="13.5">
      <c r="F366" s="2"/>
    </row>
    <row r="367" ht="13.5">
      <c r="F367" s="2"/>
    </row>
    <row r="368" ht="13.5">
      <c r="F368" s="2"/>
    </row>
    <row r="369" ht="13.5">
      <c r="F369" s="2"/>
    </row>
    <row r="370" ht="13.5">
      <c r="F370" s="2"/>
    </row>
    <row r="371" ht="13.5">
      <c r="F371" s="2"/>
    </row>
    <row r="372" ht="13.5">
      <c r="F372" s="2"/>
    </row>
    <row r="373" ht="13.5">
      <c r="F373" s="2"/>
    </row>
    <row r="374" ht="13.5">
      <c r="F374" s="2"/>
    </row>
    <row r="375" ht="13.5">
      <c r="F375" s="2"/>
    </row>
    <row r="376" ht="13.5">
      <c r="F376" s="2"/>
    </row>
    <row r="377" ht="13.5">
      <c r="F377" s="2"/>
    </row>
    <row r="378" ht="13.5">
      <c r="F378" s="2"/>
    </row>
    <row r="379" ht="13.5">
      <c r="F379" s="2"/>
    </row>
    <row r="380" ht="13.5">
      <c r="F380" s="2"/>
    </row>
    <row r="381" ht="13.5">
      <c r="F381" s="2"/>
    </row>
    <row r="382" ht="13.5">
      <c r="F382" s="2"/>
    </row>
    <row r="383" ht="13.5">
      <c r="F383" s="2"/>
    </row>
    <row r="384" ht="13.5">
      <c r="F384" s="2"/>
    </row>
    <row r="385" ht="13.5">
      <c r="F385" s="2"/>
    </row>
    <row r="386" ht="13.5">
      <c r="F386" s="2"/>
    </row>
    <row r="387" ht="13.5">
      <c r="F387" s="2"/>
    </row>
    <row r="388" ht="13.5">
      <c r="F388" s="2"/>
    </row>
    <row r="389" ht="13.5">
      <c r="F389" s="2"/>
    </row>
    <row r="390" ht="13.5">
      <c r="F390" s="2"/>
    </row>
    <row r="391" ht="13.5">
      <c r="F391" s="2"/>
    </row>
    <row r="392" ht="13.5">
      <c r="F392" s="2"/>
    </row>
    <row r="393" ht="13.5">
      <c r="F393" s="2"/>
    </row>
    <row r="394" ht="13.5">
      <c r="F394" s="2"/>
    </row>
    <row r="395" ht="13.5">
      <c r="F395" s="2"/>
    </row>
    <row r="396" ht="13.5">
      <c r="F396" s="2"/>
    </row>
    <row r="397" ht="13.5">
      <c r="F397" s="2"/>
    </row>
    <row r="398" ht="13.5">
      <c r="F398" s="2"/>
    </row>
    <row r="399" ht="13.5">
      <c r="F399" s="2"/>
    </row>
    <row r="400" ht="13.5">
      <c r="F400" s="2"/>
    </row>
    <row r="401" ht="13.5">
      <c r="F401" s="2"/>
    </row>
    <row r="402" ht="13.5">
      <c r="F402" s="2"/>
    </row>
    <row r="403" ht="13.5">
      <c r="F403" s="2"/>
    </row>
    <row r="404" ht="13.5">
      <c r="F404" s="2"/>
    </row>
    <row r="405" ht="13.5">
      <c r="F405" s="2"/>
    </row>
    <row r="406" ht="13.5">
      <c r="F406" s="2"/>
    </row>
    <row r="407" ht="13.5">
      <c r="F407" s="2"/>
    </row>
    <row r="408" ht="13.5">
      <c r="F408" s="2"/>
    </row>
    <row r="409" ht="13.5">
      <c r="F409" s="2"/>
    </row>
    <row r="410" ht="13.5">
      <c r="F410" s="2"/>
    </row>
    <row r="411" ht="13.5">
      <c r="F411" s="2"/>
    </row>
    <row r="412" ht="13.5">
      <c r="F412" s="2"/>
    </row>
    <row r="413" ht="13.5">
      <c r="F413" s="2"/>
    </row>
    <row r="414" ht="13.5">
      <c r="F414" s="2"/>
    </row>
    <row r="415" ht="13.5">
      <c r="F415" s="2"/>
    </row>
    <row r="416" ht="13.5">
      <c r="F416" s="2"/>
    </row>
    <row r="417" ht="13.5">
      <c r="F417" s="2"/>
    </row>
    <row r="418" ht="13.5">
      <c r="F418" s="2"/>
    </row>
    <row r="419" ht="13.5">
      <c r="F419" s="2"/>
    </row>
    <row r="420" ht="13.5">
      <c r="F420" s="2"/>
    </row>
    <row r="421" ht="13.5">
      <c r="F421" s="2"/>
    </row>
    <row r="422" ht="13.5">
      <c r="F422" s="2"/>
    </row>
    <row r="423" ht="13.5">
      <c r="F423" s="2"/>
    </row>
    <row r="424" ht="13.5">
      <c r="F424" s="2"/>
    </row>
    <row r="425" ht="13.5">
      <c r="F425" s="2"/>
    </row>
    <row r="426" ht="13.5">
      <c r="F426" s="2"/>
    </row>
    <row r="427" ht="13.5">
      <c r="F427" s="2"/>
    </row>
    <row r="428" ht="13.5">
      <c r="F428" s="2"/>
    </row>
    <row r="429" ht="13.5">
      <c r="F429" s="2"/>
    </row>
    <row r="430" ht="13.5">
      <c r="F430" s="2"/>
    </row>
    <row r="431" ht="13.5">
      <c r="F431" s="2"/>
    </row>
    <row r="432" ht="13.5">
      <c r="F432" s="2"/>
    </row>
    <row r="433" ht="13.5">
      <c r="F433" s="2"/>
    </row>
    <row r="434" ht="13.5">
      <c r="F434" s="2"/>
    </row>
    <row r="435" ht="13.5">
      <c r="F435" s="2"/>
    </row>
    <row r="436" ht="13.5">
      <c r="F436" s="2"/>
    </row>
    <row r="437" ht="13.5">
      <c r="F437" s="2"/>
    </row>
    <row r="438" ht="13.5">
      <c r="F438" s="2"/>
    </row>
    <row r="439" ht="13.5">
      <c r="F439" s="2"/>
    </row>
    <row r="440" ht="13.5">
      <c r="F440" s="2"/>
    </row>
    <row r="441" ht="13.5">
      <c r="F441" s="2"/>
    </row>
    <row r="442" ht="13.5">
      <c r="F442" s="2"/>
    </row>
    <row r="443" ht="13.5">
      <c r="F443" s="2"/>
    </row>
    <row r="444" ht="13.5">
      <c r="F444" s="2"/>
    </row>
    <row r="445" ht="13.5">
      <c r="F445" s="2"/>
    </row>
    <row r="446" ht="13.5">
      <c r="F446" s="2"/>
    </row>
    <row r="447" ht="13.5">
      <c r="F447" s="2"/>
    </row>
    <row r="448" ht="13.5">
      <c r="F448" s="2"/>
    </row>
    <row r="449" ht="13.5">
      <c r="F449" s="2"/>
    </row>
    <row r="450" ht="13.5">
      <c r="F450" s="2"/>
    </row>
    <row r="451" ht="13.5">
      <c r="F451" s="2"/>
    </row>
    <row r="452" ht="13.5">
      <c r="F452" s="2"/>
    </row>
    <row r="453" ht="13.5">
      <c r="F453" s="2"/>
    </row>
    <row r="454" ht="13.5">
      <c r="F454" s="2"/>
    </row>
    <row r="455" ht="13.5">
      <c r="F455" s="2"/>
    </row>
    <row r="456" ht="13.5">
      <c r="F456" s="2"/>
    </row>
    <row r="457" ht="13.5">
      <c r="F457" s="2"/>
    </row>
    <row r="458" ht="13.5">
      <c r="F458" s="2"/>
    </row>
    <row r="459" ht="13.5">
      <c r="F459" s="2"/>
    </row>
    <row r="460" ht="13.5">
      <c r="F460" s="2"/>
    </row>
    <row r="461" ht="13.5">
      <c r="F461" s="2"/>
    </row>
    <row r="462" ht="13.5">
      <c r="F462" s="2"/>
    </row>
    <row r="463" ht="13.5">
      <c r="F463" s="2"/>
    </row>
    <row r="464" ht="13.5">
      <c r="F464" s="2"/>
    </row>
    <row r="465" ht="13.5">
      <c r="F465" s="2"/>
    </row>
    <row r="466" ht="13.5">
      <c r="F466" s="2"/>
    </row>
    <row r="467" ht="13.5">
      <c r="F467" s="2"/>
    </row>
    <row r="468" ht="13.5">
      <c r="F468" s="2"/>
    </row>
    <row r="469" ht="13.5">
      <c r="F469" s="2"/>
    </row>
    <row r="470" ht="13.5">
      <c r="F470" s="2"/>
    </row>
    <row r="471" ht="13.5">
      <c r="F471" s="2"/>
    </row>
    <row r="472" ht="13.5">
      <c r="F472" s="2"/>
    </row>
    <row r="473" ht="13.5">
      <c r="F473" s="2"/>
    </row>
    <row r="474" ht="13.5">
      <c r="F474" s="2"/>
    </row>
    <row r="475" ht="13.5">
      <c r="F475" s="2"/>
    </row>
    <row r="476" ht="13.5">
      <c r="F476" s="2"/>
    </row>
    <row r="477" ht="13.5">
      <c r="F477" s="2"/>
    </row>
    <row r="478" ht="13.5">
      <c r="F478" s="2"/>
    </row>
    <row r="479" ht="13.5">
      <c r="F479" s="2"/>
    </row>
    <row r="480" ht="13.5">
      <c r="F480" s="2"/>
    </row>
    <row r="481" ht="13.5">
      <c r="F481" s="2"/>
    </row>
    <row r="482" ht="13.5">
      <c r="F482" s="2"/>
    </row>
    <row r="483" ht="13.5">
      <c r="F483" s="2"/>
    </row>
    <row r="484" ht="13.5">
      <c r="F484" s="2"/>
    </row>
    <row r="485" ht="13.5">
      <c r="F485" s="2"/>
    </row>
    <row r="486" ht="13.5">
      <c r="F486" s="2"/>
    </row>
    <row r="487" ht="13.5">
      <c r="F487" s="2"/>
    </row>
    <row r="488" ht="13.5">
      <c r="F488" s="2"/>
    </row>
    <row r="489" ht="13.5">
      <c r="F489" s="2"/>
    </row>
    <row r="490" ht="13.5">
      <c r="F490" s="2"/>
    </row>
    <row r="491" ht="13.5">
      <c r="F491" s="2"/>
    </row>
    <row r="492" ht="13.5">
      <c r="F492" s="2"/>
    </row>
    <row r="493" ht="13.5">
      <c r="F493" s="2"/>
    </row>
    <row r="494" ht="13.5">
      <c r="F494" s="2"/>
    </row>
    <row r="495" ht="13.5">
      <c r="F495" s="2"/>
    </row>
    <row r="496" ht="13.5">
      <c r="F496" s="2"/>
    </row>
    <row r="497" ht="13.5">
      <c r="F497" s="2"/>
    </row>
    <row r="498" ht="13.5">
      <c r="F498" s="2"/>
    </row>
  </sheetData>
  <sheetProtection/>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P99"/>
  <sheetViews>
    <sheetView zoomScale="85" zoomScaleNormal="85" workbookViewId="0" topLeftCell="A1">
      <pane ySplit="6" topLeftCell="BM7" activePane="bottomLeft" state="frozen"/>
      <selection pane="topLeft" activeCell="A1" sqref="A1"/>
      <selection pane="bottomLeft" activeCell="A1" sqref="A1"/>
    </sheetView>
  </sheetViews>
  <sheetFormatPr defaultColWidth="8.8515625" defaultRowHeight="15"/>
  <sheetData>
    <row r="1" spans="1:4" ht="13.5">
      <c r="A1" s="13" t="s">
        <v>1580</v>
      </c>
      <c r="B1" s="13" t="s">
        <v>1581</v>
      </c>
      <c r="D1" s="13"/>
    </row>
    <row r="2" spans="2:4" ht="13.5">
      <c r="B2" s="13"/>
      <c r="D2" s="13"/>
    </row>
    <row r="3" ht="13.5">
      <c r="B3" t="s">
        <v>1582</v>
      </c>
    </row>
    <row r="5" spans="4:16" ht="13.5">
      <c r="D5" s="20" t="s">
        <v>1568</v>
      </c>
      <c r="E5" s="20" t="s">
        <v>1599</v>
      </c>
      <c r="F5" s="20" t="s">
        <v>1600</v>
      </c>
      <c r="G5" s="20" t="s">
        <v>1601</v>
      </c>
      <c r="H5" s="20" t="s">
        <v>1602</v>
      </c>
      <c r="I5" s="20" t="s">
        <v>1603</v>
      </c>
      <c r="J5" s="20" t="s">
        <v>1604</v>
      </c>
      <c r="K5" s="20" t="s">
        <v>1605</v>
      </c>
      <c r="L5" s="20" t="s">
        <v>1606</v>
      </c>
      <c r="M5" s="20" t="s">
        <v>1607</v>
      </c>
      <c r="N5" s="20" t="s">
        <v>1608</v>
      </c>
      <c r="O5" s="20" t="s">
        <v>1609</v>
      </c>
      <c r="P5" s="20" t="s">
        <v>1610</v>
      </c>
    </row>
    <row r="6" spans="4:16" ht="15" thickBot="1">
      <c r="D6" s="21" t="s">
        <v>1569</v>
      </c>
      <c r="E6" s="21" t="s">
        <v>1599</v>
      </c>
      <c r="F6" s="21" t="s">
        <v>1600</v>
      </c>
      <c r="G6" s="21" t="s">
        <v>1601</v>
      </c>
      <c r="H6" s="21" t="s">
        <v>1602</v>
      </c>
      <c r="I6" s="21" t="s">
        <v>1603</v>
      </c>
      <c r="J6" s="21" t="s">
        <v>1604</v>
      </c>
      <c r="K6" s="21" t="s">
        <v>1605</v>
      </c>
      <c r="L6" s="21" t="s">
        <v>1606</v>
      </c>
      <c r="M6" s="21" t="s">
        <v>1607</v>
      </c>
      <c r="N6" s="21" t="s">
        <v>1608</v>
      </c>
      <c r="O6" s="21" t="s">
        <v>1609</v>
      </c>
      <c r="P6" s="21" t="s">
        <v>1610</v>
      </c>
    </row>
    <row r="8" spans="2:16" ht="13.5">
      <c r="B8" t="s">
        <v>1583</v>
      </c>
      <c r="C8">
        <v>1947</v>
      </c>
      <c r="D8">
        <v>28.9</v>
      </c>
      <c r="E8" s="10" t="s">
        <v>1570</v>
      </c>
      <c r="F8" s="10" t="s">
        <v>1570</v>
      </c>
      <c r="G8" s="10" t="s">
        <v>1570</v>
      </c>
      <c r="H8" s="10" t="s">
        <v>1570</v>
      </c>
      <c r="I8" s="10" t="s">
        <v>1570</v>
      </c>
      <c r="J8">
        <v>28.9</v>
      </c>
      <c r="K8">
        <v>29.1</v>
      </c>
      <c r="L8">
        <v>28.9</v>
      </c>
      <c r="M8">
        <v>29.1</v>
      </c>
      <c r="N8">
        <v>29.3</v>
      </c>
      <c r="O8">
        <v>29.9</v>
      </c>
      <c r="P8" s="15">
        <v>30</v>
      </c>
    </row>
    <row r="9" spans="3:16" ht="13.5">
      <c r="C9">
        <v>1948</v>
      </c>
      <c r="D9">
        <v>31.1</v>
      </c>
      <c r="E9">
        <v>30.1</v>
      </c>
      <c r="F9">
        <v>30.7</v>
      </c>
      <c r="G9">
        <v>30.8</v>
      </c>
      <c r="H9">
        <v>31.2</v>
      </c>
      <c r="I9">
        <v>31.2</v>
      </c>
      <c r="J9">
        <v>31.7</v>
      </c>
      <c r="K9">
        <v>31.2</v>
      </c>
      <c r="L9">
        <v>31.2</v>
      </c>
      <c r="M9">
        <v>31.3</v>
      </c>
      <c r="N9">
        <v>31.3</v>
      </c>
      <c r="O9">
        <v>31.4</v>
      </c>
      <c r="P9">
        <v>31.5</v>
      </c>
    </row>
    <row r="10" spans="3:16" ht="13.5">
      <c r="C10">
        <v>1949</v>
      </c>
      <c r="D10" s="15">
        <v>32</v>
      </c>
      <c r="E10">
        <v>31.5</v>
      </c>
      <c r="F10">
        <v>31.6</v>
      </c>
      <c r="G10">
        <v>31.5</v>
      </c>
      <c r="H10">
        <v>31.4</v>
      </c>
      <c r="I10" s="15">
        <v>32</v>
      </c>
      <c r="J10">
        <v>32.1</v>
      </c>
      <c r="K10">
        <v>32.2</v>
      </c>
      <c r="L10">
        <v>32.2</v>
      </c>
      <c r="M10">
        <v>32.3</v>
      </c>
      <c r="N10">
        <v>32.5</v>
      </c>
      <c r="O10">
        <v>32.5</v>
      </c>
      <c r="P10">
        <v>32.6</v>
      </c>
    </row>
    <row r="11" spans="3:16" ht="13.5">
      <c r="C11">
        <v>1950</v>
      </c>
      <c r="D11" s="15">
        <v>33</v>
      </c>
      <c r="E11">
        <v>32.6</v>
      </c>
      <c r="F11">
        <v>32.7</v>
      </c>
      <c r="G11">
        <v>32.8</v>
      </c>
      <c r="H11">
        <v>32.9</v>
      </c>
      <c r="I11" s="15">
        <v>33</v>
      </c>
      <c r="J11">
        <v>32.9</v>
      </c>
      <c r="K11">
        <v>32.9</v>
      </c>
      <c r="L11">
        <v>32.7</v>
      </c>
      <c r="M11">
        <v>32.9</v>
      </c>
      <c r="N11">
        <v>33.3</v>
      </c>
      <c r="O11">
        <v>33.4</v>
      </c>
      <c r="P11">
        <v>33.6</v>
      </c>
    </row>
    <row r="12" spans="3:16" ht="13.5">
      <c r="C12">
        <v>1951</v>
      </c>
      <c r="D12" s="15">
        <v>36</v>
      </c>
      <c r="E12">
        <v>33.9</v>
      </c>
      <c r="F12">
        <v>34.2</v>
      </c>
      <c r="G12">
        <v>34.5</v>
      </c>
      <c r="H12" s="15">
        <v>35</v>
      </c>
      <c r="I12">
        <v>35.9</v>
      </c>
      <c r="J12" s="15">
        <v>36</v>
      </c>
      <c r="K12">
        <v>36.6</v>
      </c>
      <c r="L12">
        <v>36.7</v>
      </c>
      <c r="M12" s="15">
        <v>37</v>
      </c>
      <c r="N12">
        <v>37.2</v>
      </c>
      <c r="O12">
        <v>37.4</v>
      </c>
      <c r="P12">
        <v>37.7</v>
      </c>
    </row>
    <row r="13" spans="3:16" ht="13.5">
      <c r="C13">
        <v>1952</v>
      </c>
      <c r="D13">
        <v>39.3</v>
      </c>
      <c r="E13">
        <v>38.3</v>
      </c>
      <c r="F13">
        <v>38.4</v>
      </c>
      <c r="G13">
        <v>38.5</v>
      </c>
      <c r="H13">
        <v>39.2</v>
      </c>
      <c r="I13">
        <v>39.2</v>
      </c>
      <c r="J13">
        <v>39.8</v>
      </c>
      <c r="K13">
        <v>39.8</v>
      </c>
      <c r="L13">
        <v>39.5</v>
      </c>
      <c r="M13">
        <v>39.5</v>
      </c>
      <c r="N13">
        <v>39.8</v>
      </c>
      <c r="O13">
        <v>39.8</v>
      </c>
      <c r="P13" s="15">
        <v>40</v>
      </c>
    </row>
    <row r="14" spans="3:16" ht="13.5">
      <c r="C14">
        <v>1953</v>
      </c>
      <c r="D14">
        <v>40.5</v>
      </c>
      <c r="E14" s="15">
        <v>40</v>
      </c>
      <c r="F14">
        <v>40.1</v>
      </c>
      <c r="G14">
        <v>40.4</v>
      </c>
      <c r="H14">
        <v>40.8</v>
      </c>
      <c r="I14">
        <v>40.6</v>
      </c>
      <c r="J14">
        <v>40.8</v>
      </c>
      <c r="K14">
        <v>40.8</v>
      </c>
      <c r="L14">
        <v>40.6</v>
      </c>
      <c r="M14">
        <v>40.5</v>
      </c>
      <c r="N14">
        <v>40.5</v>
      </c>
      <c r="O14">
        <v>40.6</v>
      </c>
      <c r="P14">
        <v>40.5</v>
      </c>
    </row>
    <row r="15" spans="3:16" ht="13.5">
      <c r="C15">
        <v>1954</v>
      </c>
      <c r="D15">
        <v>41.3</v>
      </c>
      <c r="E15">
        <v>40.5</v>
      </c>
      <c r="F15">
        <v>40.5</v>
      </c>
      <c r="G15">
        <v>40.8</v>
      </c>
      <c r="H15" s="15">
        <v>41</v>
      </c>
      <c r="I15">
        <v>40.9</v>
      </c>
      <c r="J15">
        <v>41.1</v>
      </c>
      <c r="K15">
        <v>41.8</v>
      </c>
      <c r="L15">
        <v>41.5</v>
      </c>
      <c r="M15">
        <v>41.5</v>
      </c>
      <c r="N15">
        <v>41.7</v>
      </c>
      <c r="O15">
        <v>41.8</v>
      </c>
      <c r="P15">
        <v>42.1</v>
      </c>
    </row>
    <row r="16" spans="3:16" ht="13.5">
      <c r="C16">
        <v>1955</v>
      </c>
      <c r="D16">
        <v>43.1</v>
      </c>
      <c r="E16">
        <v>42.2</v>
      </c>
      <c r="F16">
        <v>42.2</v>
      </c>
      <c r="G16">
        <v>42.2</v>
      </c>
      <c r="H16">
        <v>42.5</v>
      </c>
      <c r="I16">
        <v>42.4</v>
      </c>
      <c r="J16">
        <v>43.3</v>
      </c>
      <c r="K16">
        <v>43.4</v>
      </c>
      <c r="L16">
        <v>43.1</v>
      </c>
      <c r="M16">
        <v>43.4</v>
      </c>
      <c r="N16">
        <v>43.8</v>
      </c>
      <c r="O16">
        <v>44.5</v>
      </c>
      <c r="P16">
        <v>44.5</v>
      </c>
    </row>
    <row r="17" spans="3:16" ht="13.5">
      <c r="C17">
        <v>1956</v>
      </c>
      <c r="D17">
        <v>45.3</v>
      </c>
      <c r="E17">
        <v>44.4</v>
      </c>
      <c r="F17">
        <v>44.4</v>
      </c>
      <c r="G17">
        <v>44.9</v>
      </c>
      <c r="H17">
        <v>45.6</v>
      </c>
      <c r="I17">
        <v>45.5</v>
      </c>
      <c r="J17">
        <v>45.4</v>
      </c>
      <c r="K17">
        <v>45.3</v>
      </c>
      <c r="L17">
        <v>45.4</v>
      </c>
      <c r="M17">
        <v>45.3</v>
      </c>
      <c r="N17">
        <v>45.6</v>
      </c>
      <c r="O17">
        <v>45.7</v>
      </c>
      <c r="P17">
        <v>45.9</v>
      </c>
    </row>
    <row r="18" spans="3:16" ht="13.5">
      <c r="C18">
        <v>1957</v>
      </c>
      <c r="D18">
        <v>46.9</v>
      </c>
      <c r="E18">
        <v>46.3</v>
      </c>
      <c r="F18">
        <v>46.3</v>
      </c>
      <c r="G18">
        <v>46.2</v>
      </c>
      <c r="H18">
        <v>46.4</v>
      </c>
      <c r="I18">
        <v>46.4</v>
      </c>
      <c r="J18">
        <v>46.9</v>
      </c>
      <c r="K18">
        <v>47.3</v>
      </c>
      <c r="L18">
        <v>47.2</v>
      </c>
      <c r="M18">
        <v>47.1</v>
      </c>
      <c r="N18">
        <v>47.5</v>
      </c>
      <c r="O18">
        <v>47.8</v>
      </c>
      <c r="P18" s="15">
        <v>48</v>
      </c>
    </row>
    <row r="19" spans="3:16" ht="13.5">
      <c r="C19">
        <v>1958</v>
      </c>
      <c r="D19">
        <v>48.4</v>
      </c>
      <c r="E19" s="15">
        <v>48</v>
      </c>
      <c r="F19">
        <v>47.7</v>
      </c>
      <c r="G19">
        <v>48.1</v>
      </c>
      <c r="H19">
        <v>48.6</v>
      </c>
      <c r="I19">
        <v>48.5</v>
      </c>
      <c r="J19">
        <v>48.9</v>
      </c>
      <c r="K19">
        <v>48.1</v>
      </c>
      <c r="L19">
        <v>48.1</v>
      </c>
      <c r="M19">
        <v>48.1</v>
      </c>
      <c r="N19">
        <v>48.5</v>
      </c>
      <c r="O19">
        <v>48.7</v>
      </c>
      <c r="P19">
        <v>48.9</v>
      </c>
    </row>
    <row r="20" spans="3:16" ht="13.5">
      <c r="C20">
        <v>1959</v>
      </c>
      <c r="D20">
        <v>48.6</v>
      </c>
      <c r="E20" s="15">
        <v>49</v>
      </c>
      <c r="F20">
        <v>48.9</v>
      </c>
      <c r="G20">
        <v>48.9</v>
      </c>
      <c r="H20">
        <v>48.6</v>
      </c>
      <c r="I20">
        <v>48.4</v>
      </c>
      <c r="J20">
        <v>48.5</v>
      </c>
      <c r="K20">
        <v>48.4</v>
      </c>
      <c r="L20">
        <v>48.5</v>
      </c>
      <c r="M20">
        <v>48.2</v>
      </c>
      <c r="N20">
        <v>48.5</v>
      </c>
      <c r="O20">
        <v>48.8</v>
      </c>
      <c r="P20">
        <v>48.9</v>
      </c>
    </row>
    <row r="21" spans="3:16" ht="13.5">
      <c r="C21">
        <v>1960</v>
      </c>
      <c r="D21">
        <v>49.1</v>
      </c>
      <c r="E21">
        <v>48.8</v>
      </c>
      <c r="F21">
        <v>48.8</v>
      </c>
      <c r="G21">
        <v>48.7</v>
      </c>
      <c r="H21">
        <v>48.9</v>
      </c>
      <c r="I21">
        <v>48.9</v>
      </c>
      <c r="J21">
        <v>49.2</v>
      </c>
      <c r="K21">
        <v>49.3</v>
      </c>
      <c r="L21" s="15">
        <v>49</v>
      </c>
      <c r="M21" s="15">
        <v>49</v>
      </c>
      <c r="N21">
        <v>49.4</v>
      </c>
      <c r="O21">
        <v>49.7</v>
      </c>
      <c r="P21">
        <v>49.8</v>
      </c>
    </row>
    <row r="22" spans="3:16" ht="13.5">
      <c r="C22">
        <v>1961</v>
      </c>
      <c r="D22">
        <v>50.8</v>
      </c>
      <c r="E22">
        <v>49.8</v>
      </c>
      <c r="F22">
        <v>49.8</v>
      </c>
      <c r="G22" s="15">
        <v>50</v>
      </c>
      <c r="H22">
        <v>50.3</v>
      </c>
      <c r="I22">
        <v>50.4</v>
      </c>
      <c r="J22">
        <v>50.9</v>
      </c>
      <c r="K22">
        <v>50.9</v>
      </c>
      <c r="L22">
        <v>51.3</v>
      </c>
      <c r="M22">
        <v>51.3</v>
      </c>
      <c r="N22">
        <v>51.3</v>
      </c>
      <c r="O22">
        <v>51.9</v>
      </c>
      <c r="P22" s="15">
        <v>52</v>
      </c>
    </row>
    <row r="23" spans="3:16" ht="13.5">
      <c r="C23">
        <v>1962</v>
      </c>
      <c r="D23" s="15">
        <v>53</v>
      </c>
      <c r="E23">
        <v>52.1</v>
      </c>
      <c r="F23">
        <v>52.2</v>
      </c>
      <c r="G23">
        <v>52.4</v>
      </c>
      <c r="H23">
        <v>53.1</v>
      </c>
      <c r="I23">
        <v>53.3</v>
      </c>
      <c r="J23">
        <v>53.6</v>
      </c>
      <c r="K23">
        <v>53.4</v>
      </c>
      <c r="L23" s="15">
        <v>53</v>
      </c>
      <c r="M23">
        <v>52.9</v>
      </c>
      <c r="N23">
        <v>52.9</v>
      </c>
      <c r="O23">
        <v>53.1</v>
      </c>
      <c r="P23">
        <v>53.3</v>
      </c>
    </row>
    <row r="24" spans="3:16" ht="13.5">
      <c r="C24">
        <v>1963</v>
      </c>
      <c r="D24" s="15">
        <v>54</v>
      </c>
      <c r="E24">
        <v>53.5</v>
      </c>
      <c r="F24" s="15">
        <v>54</v>
      </c>
      <c r="G24">
        <v>54.1</v>
      </c>
      <c r="H24">
        <v>54.2</v>
      </c>
      <c r="I24">
        <v>54.2</v>
      </c>
      <c r="J24">
        <v>54.2</v>
      </c>
      <c r="K24">
        <v>53.9</v>
      </c>
      <c r="L24">
        <v>53.7</v>
      </c>
      <c r="M24">
        <v>53.9</v>
      </c>
      <c r="N24">
        <v>54.1</v>
      </c>
      <c r="O24">
        <v>54.2</v>
      </c>
      <c r="P24">
        <v>54.3</v>
      </c>
    </row>
    <row r="25" spans="3:16" ht="13.5">
      <c r="C25">
        <v>1964</v>
      </c>
      <c r="D25">
        <v>55.8</v>
      </c>
      <c r="E25">
        <v>54.6</v>
      </c>
      <c r="F25">
        <v>54.6</v>
      </c>
      <c r="G25">
        <v>54.8</v>
      </c>
      <c r="H25">
        <v>55.3</v>
      </c>
      <c r="I25">
        <v>55.8</v>
      </c>
      <c r="J25" s="15">
        <v>56</v>
      </c>
      <c r="K25" s="15">
        <v>56</v>
      </c>
      <c r="L25">
        <v>56.2</v>
      </c>
      <c r="M25">
        <v>56.2</v>
      </c>
      <c r="N25">
        <v>56.3</v>
      </c>
      <c r="O25">
        <v>56.7</v>
      </c>
      <c r="P25">
        <v>56.9</v>
      </c>
    </row>
    <row r="26" spans="3:16" ht="13.5">
      <c r="C26">
        <v>1965</v>
      </c>
      <c r="D26">
        <v>58.4</v>
      </c>
      <c r="E26">
        <v>57.1</v>
      </c>
      <c r="F26">
        <v>57.1</v>
      </c>
      <c r="G26">
        <v>57.3</v>
      </c>
      <c r="H26">
        <v>58.4</v>
      </c>
      <c r="I26">
        <v>58.6</v>
      </c>
      <c r="J26">
        <v>58.8</v>
      </c>
      <c r="K26">
        <v>58.8</v>
      </c>
      <c r="L26">
        <v>58.9</v>
      </c>
      <c r="M26">
        <v>58.9</v>
      </c>
      <c r="N26" s="15">
        <v>59</v>
      </c>
      <c r="O26">
        <v>59.2</v>
      </c>
      <c r="P26">
        <v>59.5</v>
      </c>
    </row>
    <row r="27" spans="3:16" ht="13.5">
      <c r="C27">
        <v>1966</v>
      </c>
      <c r="D27">
        <v>60.7</v>
      </c>
      <c r="E27">
        <v>59.6</v>
      </c>
      <c r="F27">
        <v>59.6</v>
      </c>
      <c r="G27">
        <v>59.7</v>
      </c>
      <c r="H27">
        <v>60.5</v>
      </c>
      <c r="I27">
        <v>60.9</v>
      </c>
      <c r="J27">
        <v>61.1</v>
      </c>
      <c r="K27">
        <v>60.8</v>
      </c>
      <c r="L27">
        <v>61.2</v>
      </c>
      <c r="M27">
        <v>61.1</v>
      </c>
      <c r="N27">
        <v>61.2</v>
      </c>
      <c r="O27">
        <v>61.6</v>
      </c>
      <c r="P27">
        <v>61.7</v>
      </c>
    </row>
    <row r="28" spans="3:16" ht="13.5">
      <c r="C28">
        <v>1967</v>
      </c>
      <c r="D28">
        <v>62.3</v>
      </c>
      <c r="E28">
        <v>61.8</v>
      </c>
      <c r="F28">
        <v>61.8</v>
      </c>
      <c r="G28">
        <v>61.8</v>
      </c>
      <c r="H28">
        <v>62.3</v>
      </c>
      <c r="I28">
        <v>62.3</v>
      </c>
      <c r="J28">
        <v>62.5</v>
      </c>
      <c r="K28">
        <v>62.1</v>
      </c>
      <c r="L28" s="15">
        <v>62</v>
      </c>
      <c r="M28">
        <v>61.9</v>
      </c>
      <c r="N28">
        <v>62.4</v>
      </c>
      <c r="O28">
        <v>62.8</v>
      </c>
      <c r="P28">
        <v>63.2</v>
      </c>
    </row>
    <row r="29" spans="3:16" ht="13.5">
      <c r="C29">
        <v>1968</v>
      </c>
      <c r="D29">
        <v>65.2</v>
      </c>
      <c r="E29">
        <v>63.4</v>
      </c>
      <c r="F29">
        <v>63.7</v>
      </c>
      <c r="G29">
        <v>63.9</v>
      </c>
      <c r="H29">
        <v>65.1</v>
      </c>
      <c r="I29">
        <v>65.1</v>
      </c>
      <c r="J29">
        <v>65.4</v>
      </c>
      <c r="K29">
        <v>65.4</v>
      </c>
      <c r="L29">
        <v>65.5</v>
      </c>
      <c r="M29">
        <v>65.6</v>
      </c>
      <c r="N29">
        <v>65.9</v>
      </c>
      <c r="O29">
        <v>66.1</v>
      </c>
      <c r="P29">
        <v>66.9</v>
      </c>
    </row>
    <row r="30" spans="3:16" ht="13.5">
      <c r="C30">
        <v>1969</v>
      </c>
      <c r="D30">
        <v>68.7</v>
      </c>
      <c r="E30">
        <v>67.3</v>
      </c>
      <c r="F30">
        <v>67.7</v>
      </c>
      <c r="G30">
        <v>67.9</v>
      </c>
      <c r="H30">
        <v>68.7</v>
      </c>
      <c r="I30">
        <v>68.6</v>
      </c>
      <c r="J30">
        <v>68.9</v>
      </c>
      <c r="K30">
        <v>68.9</v>
      </c>
      <c r="L30">
        <v>68.7</v>
      </c>
      <c r="M30">
        <v>68.9</v>
      </c>
      <c r="N30">
        <v>69.4</v>
      </c>
      <c r="O30">
        <v>69.6</v>
      </c>
      <c r="P30">
        <v>70.1</v>
      </c>
    </row>
    <row r="31" spans="3:16" ht="13.5">
      <c r="C31">
        <v>1970</v>
      </c>
      <c r="D31">
        <v>73.1</v>
      </c>
      <c r="E31">
        <v>70.6</v>
      </c>
      <c r="F31" s="15">
        <v>71</v>
      </c>
      <c r="G31">
        <v>71.4</v>
      </c>
      <c r="H31">
        <v>72.5</v>
      </c>
      <c r="I31">
        <v>72.7</v>
      </c>
      <c r="J31">
        <v>72.9</v>
      </c>
      <c r="K31">
        <v>73.5</v>
      </c>
      <c r="L31">
        <v>73.4</v>
      </c>
      <c r="M31">
        <v>73.8</v>
      </c>
      <c r="N31">
        <v>74.6</v>
      </c>
      <c r="O31">
        <v>75.1</v>
      </c>
      <c r="P31">
        <v>75.6</v>
      </c>
    </row>
    <row r="32" spans="3:16" ht="13.5">
      <c r="C32">
        <v>1971</v>
      </c>
      <c r="D32" s="15">
        <v>80</v>
      </c>
      <c r="E32">
        <v>76.6</v>
      </c>
      <c r="F32">
        <v>77.1</v>
      </c>
      <c r="G32">
        <v>77.7</v>
      </c>
      <c r="H32">
        <v>79.4</v>
      </c>
      <c r="I32">
        <v>79.9</v>
      </c>
      <c r="J32">
        <v>80.4</v>
      </c>
      <c r="K32">
        <v>80.9</v>
      </c>
      <c r="L32" s="15">
        <v>81</v>
      </c>
      <c r="M32">
        <v>81.1</v>
      </c>
      <c r="N32">
        <v>81.5</v>
      </c>
      <c r="O32" s="15">
        <v>82</v>
      </c>
      <c r="P32">
        <v>82.4</v>
      </c>
    </row>
    <row r="33" spans="3:16" ht="13.5">
      <c r="C33">
        <v>1972</v>
      </c>
      <c r="D33">
        <v>85.7</v>
      </c>
      <c r="E33">
        <v>82.9</v>
      </c>
      <c r="F33">
        <v>83.3</v>
      </c>
      <c r="G33">
        <v>83.6</v>
      </c>
      <c r="H33">
        <v>84.4</v>
      </c>
      <c r="I33">
        <v>84.8</v>
      </c>
      <c r="J33">
        <v>85.3</v>
      </c>
      <c r="K33">
        <v>85.6</v>
      </c>
      <c r="L33">
        <v>86.3</v>
      </c>
      <c r="M33">
        <v>86.8</v>
      </c>
      <c r="N33" s="15">
        <v>88</v>
      </c>
      <c r="O33">
        <v>88.3</v>
      </c>
      <c r="P33">
        <v>88.7</v>
      </c>
    </row>
    <row r="34" spans="3:16" ht="13.5">
      <c r="C34">
        <v>1973</v>
      </c>
      <c r="D34">
        <v>93.5</v>
      </c>
      <c r="E34">
        <v>89.3</v>
      </c>
      <c r="F34">
        <v>89.9</v>
      </c>
      <c r="G34">
        <v>90.4</v>
      </c>
      <c r="H34">
        <v>92.1</v>
      </c>
      <c r="I34">
        <v>92.8</v>
      </c>
      <c r="J34">
        <v>93.3</v>
      </c>
      <c r="K34">
        <v>93.7</v>
      </c>
      <c r="L34" s="15">
        <v>94</v>
      </c>
      <c r="M34">
        <v>94.8</v>
      </c>
      <c r="N34">
        <v>96.7</v>
      </c>
      <c r="O34">
        <v>97.4</v>
      </c>
      <c r="P34">
        <v>98.1</v>
      </c>
    </row>
    <row r="35" spans="3:16" ht="13.5">
      <c r="C35">
        <v>1974</v>
      </c>
      <c r="D35">
        <v>108.5</v>
      </c>
      <c r="E35" s="15">
        <v>100</v>
      </c>
      <c r="F35">
        <v>101.7</v>
      </c>
      <c r="G35">
        <v>102.6</v>
      </c>
      <c r="H35">
        <v>106.1</v>
      </c>
      <c r="I35">
        <v>107.6</v>
      </c>
      <c r="J35">
        <v>108.7</v>
      </c>
      <c r="K35">
        <v>109.7</v>
      </c>
      <c r="L35">
        <v>109.8</v>
      </c>
      <c r="M35" s="15">
        <v>111</v>
      </c>
      <c r="N35">
        <v>113.2</v>
      </c>
      <c r="O35">
        <v>115.2</v>
      </c>
      <c r="P35">
        <v>116.9</v>
      </c>
    </row>
    <row r="36" spans="3:16" ht="13.5">
      <c r="C36">
        <v>1975</v>
      </c>
      <c r="D36">
        <v>134.8</v>
      </c>
      <c r="E36">
        <v>119.9</v>
      </c>
      <c r="F36">
        <v>121.9</v>
      </c>
      <c r="G36">
        <v>124.3</v>
      </c>
      <c r="H36">
        <v>129.1</v>
      </c>
      <c r="I36">
        <v>134.5</v>
      </c>
      <c r="J36">
        <v>137.1</v>
      </c>
      <c r="K36">
        <v>138.5</v>
      </c>
      <c r="L36">
        <v>139.3</v>
      </c>
      <c r="M36">
        <v>140.5</v>
      </c>
      <c r="N36">
        <v>142.5</v>
      </c>
      <c r="O36">
        <v>144.2</v>
      </c>
      <c r="P36" s="15">
        <v>146</v>
      </c>
    </row>
    <row r="37" spans="3:16" ht="13.5">
      <c r="C37">
        <v>1976</v>
      </c>
      <c r="D37">
        <v>157.1</v>
      </c>
      <c r="E37">
        <v>147.9</v>
      </c>
      <c r="F37">
        <v>149.8</v>
      </c>
      <c r="G37">
        <v>150.6</v>
      </c>
      <c r="H37">
        <v>153.5</v>
      </c>
      <c r="I37">
        <v>155.2</v>
      </c>
      <c r="J37" s="15">
        <v>156</v>
      </c>
      <c r="K37">
        <v>156.3</v>
      </c>
      <c r="L37">
        <v>158.5</v>
      </c>
      <c r="M37">
        <v>160.6</v>
      </c>
      <c r="N37">
        <v>163.5</v>
      </c>
      <c r="O37">
        <v>165.8</v>
      </c>
      <c r="P37" s="15">
        <v>168</v>
      </c>
    </row>
    <row r="38" spans="3:16" ht="13.5">
      <c r="C38">
        <v>1977</v>
      </c>
      <c r="D38" s="15">
        <v>182</v>
      </c>
      <c r="E38">
        <v>172.4</v>
      </c>
      <c r="F38">
        <v>174.1</v>
      </c>
      <c r="G38">
        <v>175.8</v>
      </c>
      <c r="H38">
        <v>180.3</v>
      </c>
      <c r="I38">
        <v>181.7</v>
      </c>
      <c r="J38">
        <v>183.6</v>
      </c>
      <c r="K38">
        <v>183.8</v>
      </c>
      <c r="L38">
        <v>184.7</v>
      </c>
      <c r="M38">
        <v>185.7</v>
      </c>
      <c r="N38">
        <v>186.5</v>
      </c>
      <c r="O38">
        <v>187.4</v>
      </c>
      <c r="P38">
        <v>188.4</v>
      </c>
    </row>
    <row r="39" spans="3:16" ht="13.5">
      <c r="C39">
        <v>1978</v>
      </c>
      <c r="D39">
        <v>197.1</v>
      </c>
      <c r="E39">
        <v>189.5</v>
      </c>
      <c r="F39">
        <v>190.6</v>
      </c>
      <c r="G39">
        <v>191.8</v>
      </c>
      <c r="H39">
        <v>194.6</v>
      </c>
      <c r="I39">
        <v>195.7</v>
      </c>
      <c r="J39">
        <v>197.2</v>
      </c>
      <c r="K39">
        <v>198.1</v>
      </c>
      <c r="L39">
        <v>199.4</v>
      </c>
      <c r="M39">
        <v>200.2</v>
      </c>
      <c r="N39">
        <v>201.1</v>
      </c>
      <c r="O39">
        <v>202.5</v>
      </c>
      <c r="P39">
        <v>204.2</v>
      </c>
    </row>
    <row r="40" spans="3:16" ht="13.5">
      <c r="C40">
        <v>1979</v>
      </c>
      <c r="D40">
        <v>223.5</v>
      </c>
      <c r="E40">
        <v>207.2</v>
      </c>
      <c r="F40">
        <v>208.9</v>
      </c>
      <c r="G40">
        <v>210.6</v>
      </c>
      <c r="H40">
        <v>214.2</v>
      </c>
      <c r="I40">
        <v>215.9</v>
      </c>
      <c r="J40">
        <v>219.6</v>
      </c>
      <c r="K40">
        <v>229.1</v>
      </c>
      <c r="L40">
        <v>230.9</v>
      </c>
      <c r="M40">
        <v>233.2</v>
      </c>
      <c r="N40">
        <v>235.6</v>
      </c>
      <c r="O40">
        <v>237.7</v>
      </c>
      <c r="P40">
        <v>239.4</v>
      </c>
    </row>
    <row r="41" spans="3:16" ht="13.5">
      <c r="C41">
        <v>1980</v>
      </c>
      <c r="D41">
        <v>263.7</v>
      </c>
      <c r="E41">
        <v>245.3</v>
      </c>
      <c r="F41">
        <v>248.8</v>
      </c>
      <c r="G41">
        <v>252.2</v>
      </c>
      <c r="H41">
        <v>260.8</v>
      </c>
      <c r="I41">
        <v>263.2</v>
      </c>
      <c r="J41">
        <v>265.7</v>
      </c>
      <c r="K41">
        <v>267.9</v>
      </c>
      <c r="L41">
        <v>268.5</v>
      </c>
      <c r="M41">
        <v>270.2</v>
      </c>
      <c r="N41">
        <v>271.9</v>
      </c>
      <c r="O41">
        <v>274.1</v>
      </c>
      <c r="P41">
        <v>275.6</v>
      </c>
    </row>
    <row r="42" spans="3:16" ht="13.5">
      <c r="C42">
        <v>1981</v>
      </c>
      <c r="D42" s="15">
        <v>295</v>
      </c>
      <c r="E42">
        <v>277.3</v>
      </c>
      <c r="F42">
        <v>279.8</v>
      </c>
      <c r="G42" s="15">
        <v>284</v>
      </c>
      <c r="H42">
        <v>292.2</v>
      </c>
      <c r="I42">
        <v>294.1</v>
      </c>
      <c r="J42">
        <v>295.8</v>
      </c>
      <c r="K42">
        <v>297.1</v>
      </c>
      <c r="L42">
        <v>299.3</v>
      </c>
      <c r="M42" s="15">
        <v>301</v>
      </c>
      <c r="N42">
        <v>303.7</v>
      </c>
      <c r="O42">
        <v>306.9</v>
      </c>
      <c r="P42">
        <v>308.8</v>
      </c>
    </row>
    <row r="43" spans="3:16" ht="13.5">
      <c r="C43">
        <v>1982</v>
      </c>
      <c r="D43">
        <v>320.4</v>
      </c>
      <c r="E43">
        <v>310.6</v>
      </c>
      <c r="F43">
        <v>310.7</v>
      </c>
      <c r="G43">
        <v>313.4</v>
      </c>
      <c r="H43">
        <v>319.7</v>
      </c>
      <c r="I43" s="15">
        <v>322</v>
      </c>
      <c r="J43">
        <v>322.9</v>
      </c>
      <c r="K43" s="15">
        <v>323</v>
      </c>
      <c r="L43">
        <v>323.1</v>
      </c>
      <c r="M43">
        <v>322.9</v>
      </c>
      <c r="N43">
        <v>324.5</v>
      </c>
      <c r="O43">
        <v>326.1</v>
      </c>
      <c r="P43">
        <v>325.5</v>
      </c>
    </row>
    <row r="44" spans="3:16" ht="13.5">
      <c r="C44">
        <v>1983</v>
      </c>
      <c r="D44">
        <v>335.1</v>
      </c>
      <c r="E44">
        <v>325.9</v>
      </c>
      <c r="F44">
        <v>327.3</v>
      </c>
      <c r="G44">
        <v>327.9</v>
      </c>
      <c r="H44">
        <v>332.5</v>
      </c>
      <c r="I44">
        <v>333.9</v>
      </c>
      <c r="J44">
        <v>334.7</v>
      </c>
      <c r="K44">
        <v>336.5</v>
      </c>
      <c r="L44" s="15">
        <v>338</v>
      </c>
      <c r="M44">
        <v>339.5</v>
      </c>
      <c r="N44">
        <v>340.7</v>
      </c>
      <c r="O44">
        <v>341.9</v>
      </c>
      <c r="P44">
        <v>342.8</v>
      </c>
    </row>
    <row r="45" spans="3:16" ht="13.5">
      <c r="C45">
        <v>1984</v>
      </c>
      <c r="D45">
        <v>351.8</v>
      </c>
      <c r="E45">
        <v>342.6</v>
      </c>
      <c r="F45" s="15">
        <v>344</v>
      </c>
      <c r="G45">
        <v>345.1</v>
      </c>
      <c r="H45">
        <v>349.7</v>
      </c>
      <c r="I45" s="15">
        <v>351</v>
      </c>
      <c r="J45">
        <v>351.9</v>
      </c>
      <c r="K45">
        <v>351.5</v>
      </c>
      <c r="L45">
        <v>354.8</v>
      </c>
      <c r="M45">
        <v>355.5</v>
      </c>
      <c r="N45">
        <v>357.7</v>
      </c>
      <c r="O45">
        <v>358.8</v>
      </c>
      <c r="P45">
        <v>358.5</v>
      </c>
    </row>
    <row r="46" spans="3:16" ht="13.5">
      <c r="C46">
        <v>1985</v>
      </c>
      <c r="D46">
        <v>373.2</v>
      </c>
      <c r="E46">
        <v>359.8</v>
      </c>
      <c r="F46">
        <v>362.7</v>
      </c>
      <c r="G46">
        <v>366.1</v>
      </c>
      <c r="H46">
        <v>373.9</v>
      </c>
      <c r="I46">
        <v>375.6</v>
      </c>
      <c r="J46">
        <v>376.4</v>
      </c>
      <c r="K46">
        <v>375.7</v>
      </c>
      <c r="L46">
        <v>376.7</v>
      </c>
      <c r="M46">
        <v>376.5</v>
      </c>
      <c r="N46">
        <v>377.1</v>
      </c>
      <c r="O46">
        <v>378.4</v>
      </c>
      <c r="P46">
        <v>378.9</v>
      </c>
    </row>
    <row r="47" spans="3:16" ht="13.5">
      <c r="C47">
        <v>1986</v>
      </c>
      <c r="D47">
        <v>385.9</v>
      </c>
      <c r="E47">
        <v>379.7</v>
      </c>
      <c r="F47">
        <v>381.1</v>
      </c>
      <c r="G47">
        <v>381.6</v>
      </c>
      <c r="H47">
        <v>385.3</v>
      </c>
      <c r="I47" s="15">
        <v>386</v>
      </c>
      <c r="J47">
        <v>385.8</v>
      </c>
      <c r="K47">
        <v>384.7</v>
      </c>
      <c r="L47">
        <v>385.9</v>
      </c>
      <c r="M47">
        <v>387.8</v>
      </c>
      <c r="N47">
        <v>388.4</v>
      </c>
      <c r="O47">
        <v>391.7</v>
      </c>
      <c r="P47" s="15">
        <v>393</v>
      </c>
    </row>
    <row r="48" spans="3:16" ht="13.5">
      <c r="C48">
        <v>1987</v>
      </c>
      <c r="D48" s="15">
        <v>402</v>
      </c>
      <c r="E48">
        <v>394.5</v>
      </c>
      <c r="F48">
        <v>396.1</v>
      </c>
      <c r="G48">
        <v>396.9</v>
      </c>
      <c r="H48">
        <v>401.6</v>
      </c>
      <c r="I48" s="15">
        <v>402</v>
      </c>
      <c r="J48" s="15">
        <v>402</v>
      </c>
      <c r="K48">
        <v>401.6</v>
      </c>
      <c r="L48">
        <v>402.8</v>
      </c>
      <c r="M48" s="15">
        <v>404</v>
      </c>
      <c r="N48">
        <v>405.9</v>
      </c>
      <c r="O48">
        <v>407.9</v>
      </c>
      <c r="P48">
        <v>407.5</v>
      </c>
    </row>
    <row r="49" spans="3:16" ht="13.5">
      <c r="C49">
        <v>1988</v>
      </c>
      <c r="D49">
        <v>421.7</v>
      </c>
      <c r="E49">
        <v>407.5</v>
      </c>
      <c r="F49">
        <v>409.1</v>
      </c>
      <c r="G49">
        <v>410.7</v>
      </c>
      <c r="H49">
        <v>417.4</v>
      </c>
      <c r="I49" s="15">
        <v>419</v>
      </c>
      <c r="J49">
        <v>420.5</v>
      </c>
      <c r="K49">
        <v>420.9</v>
      </c>
      <c r="L49">
        <v>425.7</v>
      </c>
      <c r="M49">
        <v>427.6</v>
      </c>
      <c r="N49" s="15">
        <v>432</v>
      </c>
      <c r="O49" s="15">
        <v>434</v>
      </c>
      <c r="P49">
        <v>435.1</v>
      </c>
    </row>
    <row r="50" spans="3:16" ht="13.5">
      <c r="C50">
        <v>1989</v>
      </c>
      <c r="D50">
        <v>454.5</v>
      </c>
      <c r="E50">
        <v>437.9</v>
      </c>
      <c r="F50">
        <v>441.1</v>
      </c>
      <c r="G50" s="15">
        <v>443</v>
      </c>
      <c r="H50">
        <v>450.9</v>
      </c>
      <c r="I50">
        <v>453.7</v>
      </c>
      <c r="J50">
        <v>455.3</v>
      </c>
      <c r="K50">
        <v>455.6</v>
      </c>
      <c r="L50">
        <v>456.8</v>
      </c>
      <c r="M50" s="15">
        <v>460</v>
      </c>
      <c r="N50">
        <v>463.5</v>
      </c>
      <c r="O50">
        <v>467.5</v>
      </c>
      <c r="P50">
        <v>468.7</v>
      </c>
    </row>
    <row r="51" spans="3:16" ht="13.5">
      <c r="C51">
        <v>1990</v>
      </c>
      <c r="D51">
        <v>497.5</v>
      </c>
      <c r="E51">
        <v>471.4</v>
      </c>
      <c r="F51">
        <v>474.2</v>
      </c>
      <c r="G51">
        <v>478.9</v>
      </c>
      <c r="H51">
        <v>493.5</v>
      </c>
      <c r="I51">
        <v>497.9</v>
      </c>
      <c r="J51">
        <v>499.8</v>
      </c>
      <c r="K51">
        <v>500.2</v>
      </c>
      <c r="L51">
        <v>505.4</v>
      </c>
      <c r="M51">
        <v>510.1</v>
      </c>
      <c r="N51" s="15">
        <v>514</v>
      </c>
      <c r="O51">
        <v>512.9</v>
      </c>
      <c r="P51">
        <v>512.5</v>
      </c>
    </row>
    <row r="52" spans="3:16" ht="13.5">
      <c r="C52">
        <v>1991</v>
      </c>
      <c r="D52">
        <v>526.7</v>
      </c>
      <c r="E52">
        <v>513.6</v>
      </c>
      <c r="F52">
        <v>516.4</v>
      </c>
      <c r="G52">
        <v>518.4</v>
      </c>
      <c r="H52">
        <v>525.1</v>
      </c>
      <c r="I52">
        <v>526.7</v>
      </c>
      <c r="J52" s="15">
        <v>529</v>
      </c>
      <c r="K52">
        <v>527.8</v>
      </c>
      <c r="L52" s="15">
        <v>529</v>
      </c>
      <c r="M52" s="15">
        <v>531</v>
      </c>
      <c r="N52" s="15">
        <v>533</v>
      </c>
      <c r="O52">
        <v>534.9</v>
      </c>
      <c r="P52">
        <v>535.3</v>
      </c>
    </row>
    <row r="53" spans="3:16" ht="13.5">
      <c r="C53">
        <v>1992</v>
      </c>
      <c r="D53">
        <v>546.4</v>
      </c>
      <c r="E53">
        <v>534.9</v>
      </c>
      <c r="F53">
        <v>537.7</v>
      </c>
      <c r="G53">
        <v>539.3</v>
      </c>
      <c r="H53">
        <v>547.6</v>
      </c>
      <c r="I53">
        <v>549.5</v>
      </c>
      <c r="J53">
        <v>549.5</v>
      </c>
      <c r="K53">
        <v>547.6</v>
      </c>
      <c r="L53" s="15">
        <v>548</v>
      </c>
      <c r="M53">
        <v>549.9</v>
      </c>
      <c r="N53">
        <v>551.9</v>
      </c>
      <c r="O53">
        <v>551.1</v>
      </c>
      <c r="P53">
        <v>549.1</v>
      </c>
    </row>
    <row r="54" spans="3:16" ht="13.5">
      <c r="C54">
        <v>1993</v>
      </c>
      <c r="D54">
        <v>555.1</v>
      </c>
      <c r="E54" s="15">
        <v>544</v>
      </c>
      <c r="F54">
        <v>547.6</v>
      </c>
      <c r="G54">
        <v>549.5</v>
      </c>
      <c r="H54">
        <v>554.7</v>
      </c>
      <c r="I54">
        <v>556.6</v>
      </c>
      <c r="J54">
        <v>556.2</v>
      </c>
      <c r="K54">
        <v>555.1</v>
      </c>
      <c r="L54">
        <v>557.4</v>
      </c>
      <c r="M54">
        <v>559.8</v>
      </c>
      <c r="N54">
        <v>559.4</v>
      </c>
      <c r="O54">
        <v>558.6</v>
      </c>
      <c r="P54">
        <v>559.8</v>
      </c>
    </row>
    <row r="55" spans="3:16" ht="13.5">
      <c r="C55">
        <v>1994</v>
      </c>
      <c r="D55">
        <v>568.5</v>
      </c>
      <c r="E55">
        <v>557.4</v>
      </c>
      <c r="F55">
        <v>560.6</v>
      </c>
      <c r="G55">
        <v>562.2</v>
      </c>
      <c r="H55">
        <v>568.9</v>
      </c>
      <c r="I55">
        <v>570.8</v>
      </c>
      <c r="J55">
        <v>570.8</v>
      </c>
      <c r="K55">
        <v>568.1</v>
      </c>
      <c r="L55">
        <v>570.8</v>
      </c>
      <c r="M55" s="15">
        <v>572</v>
      </c>
      <c r="N55">
        <v>572.8</v>
      </c>
      <c r="O55">
        <v>573.2</v>
      </c>
      <c r="P55" s="15">
        <v>576</v>
      </c>
    </row>
    <row r="56" spans="3:16" ht="13.5">
      <c r="C56">
        <v>1995</v>
      </c>
      <c r="D56">
        <v>588.2</v>
      </c>
      <c r="E56" s="15">
        <v>576</v>
      </c>
      <c r="F56">
        <v>579.5</v>
      </c>
      <c r="G56">
        <v>581.9</v>
      </c>
      <c r="H56">
        <v>587.8</v>
      </c>
      <c r="I56">
        <v>590.2</v>
      </c>
      <c r="J56" s="15">
        <v>591</v>
      </c>
      <c r="K56">
        <v>588.2</v>
      </c>
      <c r="L56">
        <v>591.4</v>
      </c>
      <c r="M56">
        <v>594.1</v>
      </c>
      <c r="N56" s="15">
        <v>591</v>
      </c>
      <c r="O56" s="15">
        <v>591</v>
      </c>
      <c r="P56">
        <v>594.5</v>
      </c>
    </row>
    <row r="57" spans="3:16" ht="13.5">
      <c r="C57">
        <v>1996</v>
      </c>
      <c r="D57">
        <v>602.4</v>
      </c>
      <c r="E57">
        <v>592.5</v>
      </c>
      <c r="F57">
        <v>595.3</v>
      </c>
      <c r="G57">
        <v>597.7</v>
      </c>
      <c r="H57" s="15">
        <v>602</v>
      </c>
      <c r="I57">
        <v>603.2</v>
      </c>
      <c r="J57">
        <v>603.6</v>
      </c>
      <c r="K57">
        <v>601.2</v>
      </c>
      <c r="L57" s="15">
        <v>604</v>
      </c>
      <c r="M57">
        <v>606.7</v>
      </c>
      <c r="N57">
        <v>606.7</v>
      </c>
      <c r="O57">
        <v>607.1</v>
      </c>
      <c r="P57">
        <v>609.1</v>
      </c>
    </row>
    <row r="58" spans="3:16" ht="13.5">
      <c r="C58">
        <v>1997</v>
      </c>
      <c r="D58">
        <v>621.3</v>
      </c>
      <c r="E58">
        <v>609.1</v>
      </c>
      <c r="F58">
        <v>611.5</v>
      </c>
      <c r="G58">
        <v>613.1</v>
      </c>
      <c r="H58">
        <v>616.6</v>
      </c>
      <c r="I58" s="15">
        <v>619</v>
      </c>
      <c r="J58">
        <v>621.3</v>
      </c>
      <c r="K58">
        <v>621.3</v>
      </c>
      <c r="L58">
        <v>625.3</v>
      </c>
      <c r="M58">
        <v>628.4</v>
      </c>
      <c r="N58">
        <v>629.2</v>
      </c>
      <c r="O58">
        <v>629.6</v>
      </c>
      <c r="P58">
        <v>631.2</v>
      </c>
    </row>
    <row r="59" spans="3:16" ht="13.5">
      <c r="C59">
        <v>1998</v>
      </c>
      <c r="D59">
        <v>642.6</v>
      </c>
      <c r="E59">
        <v>629.2</v>
      </c>
      <c r="F59">
        <v>632.4</v>
      </c>
      <c r="G59">
        <v>634.4</v>
      </c>
      <c r="H59">
        <v>641.5</v>
      </c>
      <c r="I59" s="15">
        <v>645</v>
      </c>
      <c r="J59">
        <v>644.6</v>
      </c>
      <c r="K59" s="15">
        <v>643</v>
      </c>
      <c r="L59">
        <v>645.8</v>
      </c>
      <c r="M59">
        <v>648.6</v>
      </c>
      <c r="N59" s="15">
        <v>649</v>
      </c>
      <c r="O59">
        <v>648.6</v>
      </c>
      <c r="P59">
        <v>648.6</v>
      </c>
    </row>
    <row r="60" spans="3:16" ht="13.5">
      <c r="C60">
        <v>1999</v>
      </c>
      <c r="D60">
        <v>652.5</v>
      </c>
      <c r="E60">
        <v>644.6</v>
      </c>
      <c r="F60">
        <v>645.8</v>
      </c>
      <c r="G60">
        <v>647.4</v>
      </c>
      <c r="H60">
        <v>651.7</v>
      </c>
      <c r="I60">
        <v>653.3</v>
      </c>
      <c r="J60">
        <v>653.3</v>
      </c>
      <c r="K60">
        <v>651.3</v>
      </c>
      <c r="L60">
        <v>652.9</v>
      </c>
      <c r="M60">
        <v>655.7</v>
      </c>
      <c r="N60">
        <v>656.8</v>
      </c>
      <c r="O60">
        <v>657.6</v>
      </c>
      <c r="P60" s="15">
        <v>660</v>
      </c>
    </row>
    <row r="61" spans="3:16" ht="13.5">
      <c r="C61">
        <v>2000</v>
      </c>
      <c r="D61">
        <v>671.8</v>
      </c>
      <c r="E61">
        <v>657.2</v>
      </c>
      <c r="F61">
        <v>660.8</v>
      </c>
      <c r="G61">
        <v>664.3</v>
      </c>
      <c r="H61" s="15">
        <v>671</v>
      </c>
      <c r="I61">
        <v>673.4</v>
      </c>
      <c r="J61" s="15">
        <v>675</v>
      </c>
      <c r="K61">
        <v>672.6</v>
      </c>
      <c r="L61">
        <v>672.6</v>
      </c>
      <c r="M61">
        <v>677.4</v>
      </c>
      <c r="N61" s="15">
        <v>677</v>
      </c>
      <c r="O61">
        <v>678.9</v>
      </c>
      <c r="P61">
        <v>679.3</v>
      </c>
    </row>
    <row r="62" spans="3:16" ht="13.5">
      <c r="C62">
        <v>2001</v>
      </c>
      <c r="D62">
        <v>683.7</v>
      </c>
      <c r="E62" s="15">
        <v>675</v>
      </c>
      <c r="F62">
        <v>678.5</v>
      </c>
      <c r="G62">
        <v>679.3</v>
      </c>
      <c r="H62">
        <v>682.9</v>
      </c>
      <c r="I62">
        <v>687.2</v>
      </c>
      <c r="J62" s="15">
        <v>688</v>
      </c>
      <c r="K62">
        <v>683.7</v>
      </c>
      <c r="L62">
        <v>686.4</v>
      </c>
      <c r="M62">
        <v>688.8</v>
      </c>
      <c r="N62">
        <v>687.6</v>
      </c>
      <c r="O62">
        <v>684.9</v>
      </c>
      <c r="P62">
        <v>684.1</v>
      </c>
    </row>
    <row r="63" spans="3:16" ht="13.5">
      <c r="C63">
        <v>2002</v>
      </c>
      <c r="D63">
        <v>695.1</v>
      </c>
      <c r="E63">
        <v>683.7</v>
      </c>
      <c r="F63">
        <v>685.6</v>
      </c>
      <c r="G63">
        <v>688.4</v>
      </c>
      <c r="H63">
        <v>693.1</v>
      </c>
      <c r="I63">
        <v>695.1</v>
      </c>
      <c r="J63">
        <v>695.1</v>
      </c>
      <c r="K63">
        <v>693.9</v>
      </c>
      <c r="L63">
        <v>695.9</v>
      </c>
      <c r="M63">
        <v>700.6</v>
      </c>
      <c r="N63">
        <v>701.8</v>
      </c>
      <c r="O63" s="15">
        <v>703</v>
      </c>
      <c r="P63">
        <v>704.2</v>
      </c>
    </row>
    <row r="64" spans="3:16" ht="13.5">
      <c r="C64">
        <v>2003</v>
      </c>
      <c r="D64">
        <v>715.2</v>
      </c>
      <c r="E64">
        <v>703.8</v>
      </c>
      <c r="F64">
        <v>707.3</v>
      </c>
      <c r="G64">
        <v>709.7</v>
      </c>
      <c r="H64">
        <v>714.8</v>
      </c>
      <c r="I64" s="15">
        <v>716</v>
      </c>
      <c r="J64">
        <v>715.2</v>
      </c>
      <c r="K64">
        <v>715.2</v>
      </c>
      <c r="L64">
        <v>716.4</v>
      </c>
      <c r="M64" s="15">
        <v>720</v>
      </c>
      <c r="N64">
        <v>720.4</v>
      </c>
      <c r="O64">
        <v>720.8</v>
      </c>
      <c r="P64">
        <v>723.9</v>
      </c>
    </row>
    <row r="65" spans="3:16" ht="13.5">
      <c r="C65">
        <v>2004</v>
      </c>
      <c r="D65">
        <v>736.5</v>
      </c>
      <c r="E65">
        <v>722.3</v>
      </c>
      <c r="F65">
        <v>725.1</v>
      </c>
      <c r="G65">
        <v>728.2</v>
      </c>
      <c r="H65">
        <v>732.6</v>
      </c>
      <c r="I65">
        <v>735.7</v>
      </c>
      <c r="J65">
        <v>736.9</v>
      </c>
      <c r="K65">
        <v>736.9</v>
      </c>
      <c r="L65">
        <v>739.3</v>
      </c>
      <c r="M65">
        <v>742.1</v>
      </c>
      <c r="N65" s="15">
        <v>744</v>
      </c>
      <c r="O65">
        <v>745.6</v>
      </c>
      <c r="P65">
        <v>749.2</v>
      </c>
    </row>
    <row r="66" spans="3:16" ht="13.5">
      <c r="C66">
        <v>2005</v>
      </c>
      <c r="D66">
        <v>757.3</v>
      </c>
      <c r="E66">
        <v>745.2</v>
      </c>
      <c r="F66" s="15">
        <v>748</v>
      </c>
      <c r="G66">
        <v>751.5</v>
      </c>
      <c r="H66">
        <v>755.9</v>
      </c>
      <c r="I66">
        <v>757.4</v>
      </c>
      <c r="J66">
        <v>758.2</v>
      </c>
      <c r="K66">
        <v>758.2</v>
      </c>
      <c r="L66">
        <v>759.8</v>
      </c>
      <c r="M66">
        <v>761.8</v>
      </c>
      <c r="N66">
        <v>762.6</v>
      </c>
      <c r="O66">
        <v>763.8</v>
      </c>
      <c r="P66">
        <v>765.7</v>
      </c>
    </row>
    <row r="67" spans="3:16" ht="13.5">
      <c r="C67">
        <v>2006</v>
      </c>
      <c r="D67">
        <v>781.5</v>
      </c>
      <c r="E67" s="15">
        <v>763</v>
      </c>
      <c r="F67">
        <v>766.1</v>
      </c>
      <c r="G67">
        <v>769.3</v>
      </c>
      <c r="H67">
        <v>775.2</v>
      </c>
      <c r="I67">
        <v>779.9</v>
      </c>
      <c r="J67">
        <v>783.1</v>
      </c>
      <c r="K67">
        <v>783.1</v>
      </c>
      <c r="L67">
        <v>785.8</v>
      </c>
      <c r="M67">
        <v>789.4</v>
      </c>
      <c r="N67">
        <v>790.6</v>
      </c>
      <c r="O67">
        <v>793.3</v>
      </c>
      <c r="P67">
        <v>799.7</v>
      </c>
    </row>
    <row r="68" spans="3:16" ht="13.5">
      <c r="C68">
        <v>2007</v>
      </c>
      <c r="D68" s="15">
        <v>815</v>
      </c>
      <c r="E68">
        <v>795.3</v>
      </c>
      <c r="F68">
        <v>801.2</v>
      </c>
      <c r="G68">
        <v>806.4</v>
      </c>
      <c r="H68">
        <v>810.3</v>
      </c>
      <c r="I68">
        <v>813.5</v>
      </c>
      <c r="J68">
        <v>817.8</v>
      </c>
      <c r="K68">
        <v>813.1</v>
      </c>
      <c r="L68">
        <v>817.8</v>
      </c>
      <c r="M68">
        <v>820.6</v>
      </c>
      <c r="N68">
        <v>824.1</v>
      </c>
      <c r="O68">
        <v>827.3</v>
      </c>
      <c r="P68" s="15">
        <v>832</v>
      </c>
    </row>
    <row r="69" spans="3:16" ht="13.5">
      <c r="C69">
        <v>2008</v>
      </c>
      <c r="D69">
        <v>847.5</v>
      </c>
      <c r="E69">
        <v>827.7</v>
      </c>
      <c r="F69" s="15">
        <v>834</v>
      </c>
      <c r="G69">
        <v>836.7</v>
      </c>
      <c r="H69">
        <v>844.2</v>
      </c>
      <c r="I69">
        <v>848.6</v>
      </c>
      <c r="J69">
        <v>855.3</v>
      </c>
      <c r="K69">
        <v>854.1</v>
      </c>
      <c r="L69">
        <v>856.9</v>
      </c>
      <c r="M69">
        <v>861.6</v>
      </c>
      <c r="N69">
        <v>858.8</v>
      </c>
      <c r="O69">
        <v>852.1</v>
      </c>
      <c r="P69">
        <v>839.9</v>
      </c>
    </row>
    <row r="70" spans="3:16" ht="13.5">
      <c r="C70">
        <v>2009</v>
      </c>
      <c r="D70" s="15">
        <v>843</v>
      </c>
      <c r="E70">
        <v>828.8</v>
      </c>
      <c r="F70" s="15">
        <v>834</v>
      </c>
      <c r="G70">
        <v>833.6</v>
      </c>
      <c r="H70">
        <v>834.4</v>
      </c>
      <c r="I70">
        <v>839.5</v>
      </c>
      <c r="J70">
        <v>841.9</v>
      </c>
      <c r="K70">
        <v>841.9</v>
      </c>
      <c r="L70">
        <v>845.8</v>
      </c>
      <c r="M70">
        <v>849.4</v>
      </c>
      <c r="N70">
        <v>852.1</v>
      </c>
      <c r="O70">
        <v>854.5</v>
      </c>
      <c r="P70" s="15">
        <v>860</v>
      </c>
    </row>
    <row r="71" spans="3:16" ht="13.5">
      <c r="C71">
        <v>2010</v>
      </c>
      <c r="D71">
        <v>881.9</v>
      </c>
      <c r="E71">
        <v>859.6</v>
      </c>
      <c r="F71">
        <v>864.7</v>
      </c>
      <c r="G71">
        <v>870.7</v>
      </c>
      <c r="H71">
        <v>878.9</v>
      </c>
      <c r="I71">
        <v>882.1</v>
      </c>
      <c r="J71">
        <v>884.1</v>
      </c>
      <c r="K71">
        <v>882.1</v>
      </c>
      <c r="L71">
        <v>885.7</v>
      </c>
      <c r="M71">
        <v>888.8</v>
      </c>
      <c r="N71">
        <v>890.8</v>
      </c>
      <c r="O71">
        <v>894.7</v>
      </c>
      <c r="P71" s="15">
        <v>901</v>
      </c>
    </row>
    <row r="72" spans="3:16" ht="13.5">
      <c r="C72">
        <v>2011</v>
      </c>
      <c r="D72">
        <v>927.8</v>
      </c>
      <c r="E72">
        <v>903.4</v>
      </c>
      <c r="F72">
        <v>912.5</v>
      </c>
      <c r="G72">
        <v>917.2</v>
      </c>
      <c r="H72">
        <v>924.7</v>
      </c>
      <c r="I72">
        <v>927.9</v>
      </c>
      <c r="J72">
        <v>927.9</v>
      </c>
      <c r="K72">
        <v>925.9</v>
      </c>
      <c r="L72">
        <v>931.4</v>
      </c>
      <c r="M72">
        <v>938.5</v>
      </c>
      <c r="N72">
        <v>938.9</v>
      </c>
      <c r="O72">
        <v>940.9</v>
      </c>
      <c r="P72">
        <v>944.4</v>
      </c>
    </row>
    <row r="73" spans="3:16" ht="15" thickBot="1">
      <c r="C73" s="16">
        <v>2012</v>
      </c>
      <c r="D73" s="14" t="s">
        <v>1570</v>
      </c>
      <c r="E73" s="16">
        <v>938.9</v>
      </c>
      <c r="F73" s="14">
        <v>946.4</v>
      </c>
      <c r="G73" s="17">
        <v>950</v>
      </c>
      <c r="H73" s="14">
        <v>956.7</v>
      </c>
      <c r="I73" s="14">
        <v>956.3</v>
      </c>
      <c r="J73" s="14">
        <v>953.9</v>
      </c>
      <c r="K73" s="14">
        <v>955.1</v>
      </c>
      <c r="L73" s="14">
        <v>958.6</v>
      </c>
      <c r="M73" s="14">
        <v>963.4</v>
      </c>
      <c r="N73" s="14">
        <v>968.9</v>
      </c>
      <c r="O73" s="14" t="s">
        <v>1570</v>
      </c>
      <c r="P73" s="14" t="s">
        <v>1570</v>
      </c>
    </row>
    <row r="75" spans="3:12" ht="13.5">
      <c r="C75" t="s">
        <v>1584</v>
      </c>
      <c r="J75">
        <v>114.39999999999998</v>
      </c>
      <c r="K75">
        <v>79.70000000000005</v>
      </c>
      <c r="L75">
        <v>908.3000000000001</v>
      </c>
    </row>
    <row r="76" spans="10:12" ht="13.5">
      <c r="J76" s="24">
        <v>0.13551291163231458</v>
      </c>
      <c r="K76" s="24">
        <v>0.09153554611232347</v>
      </c>
      <c r="L76" s="23">
        <v>18.057654075546722</v>
      </c>
    </row>
    <row r="77" spans="2:10" ht="13.5">
      <c r="B77">
        <v>1</v>
      </c>
      <c r="C77" t="s">
        <v>1585</v>
      </c>
      <c r="J77" s="22">
        <v>0.13551291163231458</v>
      </c>
    </row>
    <row r="78" ht="13.5">
      <c r="C78" t="s">
        <v>1586</v>
      </c>
    </row>
    <row r="79" ht="13.5">
      <c r="C79" t="s">
        <v>1587</v>
      </c>
    </row>
    <row r="80" ht="13.5">
      <c r="C80" t="s">
        <v>1588</v>
      </c>
    </row>
    <row r="82" spans="2:3" ht="13.5">
      <c r="B82">
        <v>2</v>
      </c>
      <c r="C82" t="s">
        <v>1589</v>
      </c>
    </row>
    <row r="83" ht="13.5">
      <c r="C83" t="s">
        <v>1590</v>
      </c>
    </row>
    <row r="84" ht="13.5">
      <c r="C84" t="s">
        <v>1591</v>
      </c>
    </row>
    <row r="85" ht="13.5">
      <c r="C85" t="s">
        <v>1592</v>
      </c>
    </row>
    <row r="86" ht="13.5">
      <c r="C86" t="s">
        <v>1593</v>
      </c>
    </row>
    <row r="87" ht="13.5">
      <c r="C87" t="s">
        <v>1594</v>
      </c>
    </row>
    <row r="88" ht="13.5">
      <c r="C88" t="s">
        <v>1595</v>
      </c>
    </row>
    <row r="90" ht="13.5">
      <c r="C90" s="18" t="s">
        <v>1571</v>
      </c>
    </row>
    <row r="91" ht="13.5">
      <c r="C91" s="13" t="s">
        <v>1572</v>
      </c>
    </row>
    <row r="92" ht="13.5">
      <c r="C92" s="19" t="s">
        <v>1573</v>
      </c>
    </row>
    <row r="93" ht="13.5">
      <c r="C93" s="19" t="s">
        <v>1574</v>
      </c>
    </row>
    <row r="94" ht="13.5">
      <c r="C94" s="19" t="s">
        <v>1575</v>
      </c>
    </row>
    <row r="95" ht="13.5">
      <c r="C95" s="19" t="s">
        <v>1576</v>
      </c>
    </row>
    <row r="96" ht="13.5">
      <c r="C96" s="19" t="s">
        <v>1577</v>
      </c>
    </row>
    <row r="97" ht="13.5">
      <c r="C97" s="19" t="s">
        <v>1578</v>
      </c>
    </row>
    <row r="99" ht="13.5">
      <c r="C99" s="12" t="s">
        <v>1579</v>
      </c>
    </row>
  </sheetData>
  <sheetProtection/>
  <hyperlinks>
    <hyperlink ref="C99" r:id="rId1" display="http://www.ons.gov.uk"/>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U241"/>
  <sheetViews>
    <sheetView zoomScale="85" zoomScaleNormal="85" workbookViewId="0" topLeftCell="A1">
      <selection activeCell="K30" sqref="K30"/>
    </sheetView>
  </sheetViews>
  <sheetFormatPr defaultColWidth="8.8515625" defaultRowHeight="15"/>
  <sheetData>
    <row r="1" spans="1:2" ht="13.5">
      <c r="A1" s="13" t="s">
        <v>1618</v>
      </c>
      <c r="B1" s="13" t="s">
        <v>1619</v>
      </c>
    </row>
    <row r="2" ht="13.5">
      <c r="B2" s="13"/>
    </row>
    <row r="3" ht="13.5">
      <c r="B3" t="s">
        <v>1582</v>
      </c>
    </row>
    <row r="4" spans="3:16" ht="15" thickBot="1">
      <c r="C4" s="16"/>
      <c r="D4" s="14" t="s">
        <v>1620</v>
      </c>
      <c r="E4" s="28"/>
      <c r="F4" s="28"/>
      <c r="G4" s="28"/>
      <c r="H4" s="28"/>
      <c r="I4" s="28"/>
      <c r="J4" s="28"/>
      <c r="K4" s="28"/>
      <c r="L4" s="28"/>
      <c r="M4" s="28"/>
      <c r="N4" s="28"/>
      <c r="O4" s="28"/>
      <c r="P4" s="28"/>
    </row>
    <row r="5" spans="5:16" ht="13.5">
      <c r="E5" s="26"/>
      <c r="F5" s="26"/>
      <c r="G5" s="26"/>
      <c r="H5" s="26"/>
      <c r="I5" s="26"/>
      <c r="J5" s="26"/>
      <c r="K5" s="26"/>
      <c r="L5" s="26"/>
      <c r="M5" s="26"/>
      <c r="N5" s="26"/>
      <c r="O5" s="26"/>
      <c r="P5" s="26"/>
    </row>
    <row r="6" spans="4:21" ht="13.5">
      <c r="D6" s="10" t="s">
        <v>1583</v>
      </c>
      <c r="E6" s="28"/>
      <c r="F6" s="26"/>
      <c r="G6" s="26"/>
      <c r="H6" s="26"/>
      <c r="I6" s="26"/>
      <c r="J6" s="26"/>
      <c r="K6" s="26"/>
      <c r="L6" s="26"/>
      <c r="M6" s="26"/>
      <c r="N6" s="26"/>
      <c r="O6" s="26"/>
      <c r="P6" s="26"/>
      <c r="Q6" s="26"/>
      <c r="R6" s="26"/>
      <c r="S6" s="26"/>
      <c r="T6" s="26"/>
      <c r="U6" s="26"/>
    </row>
    <row r="7" spans="3:21" ht="13.5">
      <c r="C7" s="29">
        <v>1800</v>
      </c>
      <c r="D7">
        <v>13.5</v>
      </c>
      <c r="E7" s="26"/>
      <c r="F7" s="26"/>
      <c r="G7" s="26"/>
      <c r="H7" s="26"/>
      <c r="I7" s="26"/>
      <c r="J7" s="26"/>
      <c r="K7" s="26"/>
      <c r="L7" s="26"/>
      <c r="M7" s="26"/>
      <c r="N7" s="26"/>
      <c r="O7" s="26"/>
      <c r="P7" s="26"/>
      <c r="Q7" s="26"/>
      <c r="R7" s="26"/>
      <c r="S7" s="26"/>
      <c r="T7" s="26"/>
      <c r="U7" s="26"/>
    </row>
    <row r="8" spans="3:21" ht="13.5">
      <c r="C8" s="29">
        <v>1801</v>
      </c>
      <c r="D8">
        <v>15.1</v>
      </c>
      <c r="F8" s="26"/>
      <c r="G8" s="26"/>
      <c r="H8" s="26"/>
      <c r="I8" s="26"/>
      <c r="J8" s="26"/>
      <c r="K8" s="26"/>
      <c r="L8" s="26"/>
      <c r="M8" s="26"/>
      <c r="N8" s="26"/>
      <c r="O8" s="26"/>
      <c r="P8" s="26"/>
      <c r="Q8" s="26"/>
      <c r="R8" s="26"/>
      <c r="S8" s="26"/>
      <c r="T8" s="26"/>
      <c r="U8" s="26"/>
    </row>
    <row r="9" spans="3:21" ht="13.5">
      <c r="C9" s="29">
        <v>1802</v>
      </c>
      <c r="D9" s="15">
        <v>11.6</v>
      </c>
      <c r="F9" s="26"/>
      <c r="G9" s="27"/>
      <c r="H9" s="26"/>
      <c r="I9" s="26"/>
      <c r="J9" s="26"/>
      <c r="K9" s="26"/>
      <c r="L9" s="26"/>
      <c r="M9" s="26"/>
      <c r="N9" s="26"/>
      <c r="O9" s="26"/>
      <c r="P9" s="26"/>
      <c r="Q9" s="26"/>
      <c r="R9" s="26"/>
      <c r="S9" s="26"/>
      <c r="T9" s="26"/>
      <c r="U9" s="26"/>
    </row>
    <row r="10" spans="3:21" ht="13.5">
      <c r="C10" s="29">
        <v>1803</v>
      </c>
      <c r="D10">
        <v>11</v>
      </c>
      <c r="F10" s="26"/>
      <c r="G10" s="26"/>
      <c r="H10" s="26"/>
      <c r="I10" s="26"/>
      <c r="J10" s="26"/>
      <c r="K10" s="26"/>
      <c r="L10" s="26"/>
      <c r="M10" s="26"/>
      <c r="N10" s="26"/>
      <c r="O10" s="26"/>
      <c r="P10" s="26"/>
      <c r="Q10" s="26"/>
      <c r="R10" s="26"/>
      <c r="S10" s="26"/>
      <c r="T10" s="26"/>
      <c r="U10" s="26"/>
    </row>
    <row r="11" spans="3:21" ht="13.5">
      <c r="C11" s="29">
        <v>1804</v>
      </c>
      <c r="D11">
        <v>11.3</v>
      </c>
      <c r="F11" s="26"/>
      <c r="G11" s="26"/>
      <c r="H11" s="26"/>
      <c r="I11" s="26"/>
      <c r="J11" s="26"/>
      <c r="K11" s="26"/>
      <c r="L11" s="26"/>
      <c r="M11" s="26"/>
      <c r="N11" s="26"/>
      <c r="O11" s="26"/>
      <c r="P11" s="26"/>
      <c r="Q11" s="26"/>
      <c r="R11" s="26"/>
      <c r="S11" s="27"/>
      <c r="T11" s="26"/>
      <c r="U11" s="26"/>
    </row>
    <row r="12" spans="3:21" ht="13.5">
      <c r="C12" s="29">
        <v>1805</v>
      </c>
      <c r="D12">
        <v>13.1</v>
      </c>
      <c r="G12" s="26"/>
      <c r="H12" s="26"/>
      <c r="I12" s="26"/>
      <c r="J12" s="26"/>
      <c r="K12" s="26"/>
      <c r="L12" s="26"/>
      <c r="M12" s="26"/>
      <c r="N12" s="26"/>
      <c r="O12" s="26"/>
      <c r="P12" s="26"/>
      <c r="Q12" s="26"/>
      <c r="R12" s="26"/>
      <c r="S12" s="26"/>
      <c r="T12" s="26"/>
      <c r="U12" s="26"/>
    </row>
    <row r="13" spans="3:21" ht="13.5">
      <c r="C13" s="29">
        <v>1806</v>
      </c>
      <c r="D13">
        <v>12.6</v>
      </c>
      <c r="F13" s="26"/>
      <c r="G13" s="26"/>
      <c r="H13" s="26"/>
      <c r="I13" s="26"/>
      <c r="J13" s="26"/>
      <c r="K13" s="26"/>
      <c r="L13" s="26"/>
      <c r="M13" s="26"/>
      <c r="N13" s="26"/>
      <c r="O13" s="26"/>
      <c r="P13" s="27"/>
      <c r="Q13" s="26"/>
      <c r="R13" s="26"/>
      <c r="S13" s="26"/>
      <c r="T13" s="26"/>
      <c r="U13" s="26"/>
    </row>
    <row r="14" spans="3:21" ht="13.5">
      <c r="C14" s="29">
        <v>1807</v>
      </c>
      <c r="D14">
        <v>12.3</v>
      </c>
      <c r="F14" s="26"/>
      <c r="G14" s="26"/>
      <c r="H14" s="26"/>
      <c r="I14" s="26"/>
      <c r="J14" s="26"/>
      <c r="K14" s="26"/>
      <c r="L14" s="26"/>
      <c r="M14" s="26"/>
      <c r="N14" s="26"/>
      <c r="O14" s="26"/>
      <c r="P14" s="26"/>
      <c r="Q14" s="26"/>
      <c r="R14" s="26"/>
      <c r="S14" s="26"/>
      <c r="T14" s="26"/>
      <c r="U14" s="26"/>
    </row>
    <row r="15" spans="3:21" ht="13.5">
      <c r="C15" s="29">
        <v>1808</v>
      </c>
      <c r="D15">
        <v>12.8</v>
      </c>
      <c r="F15" s="26"/>
      <c r="G15" s="27"/>
      <c r="H15" s="26"/>
      <c r="I15" s="26"/>
      <c r="J15" s="26"/>
      <c r="K15" s="26"/>
      <c r="L15" s="26"/>
      <c r="M15" s="26"/>
      <c r="N15" s="26"/>
      <c r="O15" s="26"/>
      <c r="P15" s="26"/>
      <c r="Q15" s="26"/>
      <c r="R15" s="26"/>
      <c r="S15" s="27"/>
      <c r="T15" s="26"/>
      <c r="U15" s="26"/>
    </row>
    <row r="16" spans="3:21" ht="13.5">
      <c r="C16" s="29">
        <v>1809</v>
      </c>
      <c r="D16">
        <v>14</v>
      </c>
      <c r="F16" s="26"/>
      <c r="G16" s="26"/>
      <c r="H16" s="26"/>
      <c r="I16" s="26"/>
      <c r="J16" s="26"/>
      <c r="K16" s="26"/>
      <c r="L16" s="26"/>
      <c r="M16" s="26"/>
      <c r="N16" s="26"/>
      <c r="O16" s="26"/>
      <c r="P16" s="26"/>
      <c r="Q16" s="26"/>
      <c r="R16" s="26"/>
      <c r="S16" s="26"/>
      <c r="T16" s="26"/>
      <c r="U16" s="26"/>
    </row>
    <row r="17" spans="3:21" ht="13.5">
      <c r="C17" s="29">
        <v>1810</v>
      </c>
      <c r="D17">
        <v>14.4</v>
      </c>
      <c r="F17" s="26"/>
      <c r="G17" s="27"/>
      <c r="H17" s="26"/>
      <c r="I17" s="26"/>
      <c r="J17" s="26"/>
      <c r="K17" s="26"/>
      <c r="L17" s="26"/>
      <c r="M17" s="26"/>
      <c r="N17" s="26"/>
      <c r="O17" s="26"/>
      <c r="P17" s="26"/>
      <c r="Q17" s="26"/>
      <c r="R17" s="26"/>
      <c r="S17" s="26"/>
      <c r="T17" s="26"/>
      <c r="U17" s="26"/>
    </row>
    <row r="18" spans="3:21" ht="13.5">
      <c r="C18" s="29">
        <v>1811</v>
      </c>
      <c r="D18">
        <v>14</v>
      </c>
      <c r="F18" s="26"/>
      <c r="G18" s="26"/>
      <c r="H18" s="26"/>
      <c r="I18" s="26"/>
      <c r="J18" s="26"/>
      <c r="K18" s="26"/>
      <c r="L18" s="26"/>
      <c r="M18" s="26"/>
      <c r="N18" s="26"/>
      <c r="O18" s="26"/>
      <c r="P18" s="26"/>
      <c r="Q18" s="26"/>
      <c r="R18" s="26"/>
      <c r="S18" s="26"/>
      <c r="T18" s="26"/>
      <c r="U18" s="26"/>
    </row>
    <row r="19" spans="3:21" ht="13.5">
      <c r="C19" s="29">
        <v>1812</v>
      </c>
      <c r="D19">
        <v>15.9</v>
      </c>
      <c r="F19" s="26"/>
      <c r="G19" s="26"/>
      <c r="H19" s="26"/>
      <c r="I19" s="26"/>
      <c r="J19" s="26"/>
      <c r="K19" s="26"/>
      <c r="L19" s="26"/>
      <c r="M19" s="26"/>
      <c r="N19" s="26"/>
      <c r="O19" s="26"/>
      <c r="P19" s="27"/>
      <c r="Q19" s="26"/>
      <c r="R19" s="26"/>
      <c r="S19" s="26"/>
      <c r="T19" s="26"/>
      <c r="U19" s="26"/>
    </row>
    <row r="20" spans="3:21" ht="13.5">
      <c r="C20" s="29">
        <v>1813</v>
      </c>
      <c r="D20">
        <v>16.3</v>
      </c>
      <c r="F20" s="26"/>
      <c r="G20" s="26"/>
      <c r="H20" s="26"/>
      <c r="I20" s="26"/>
      <c r="J20" s="27"/>
      <c r="K20" s="26"/>
      <c r="L20" s="26"/>
      <c r="M20" s="26"/>
      <c r="N20" s="26"/>
      <c r="O20" s="26"/>
      <c r="P20" s="26"/>
      <c r="Q20" s="26"/>
      <c r="R20" s="26"/>
      <c r="S20" s="26"/>
      <c r="T20" s="26"/>
      <c r="U20" s="26"/>
    </row>
    <row r="21" spans="3:21" ht="13.5">
      <c r="C21" s="29">
        <v>1814</v>
      </c>
      <c r="D21">
        <v>14.2</v>
      </c>
      <c r="F21" s="26"/>
      <c r="G21" s="26"/>
      <c r="H21" s="26"/>
      <c r="I21" s="26"/>
      <c r="J21" s="26"/>
      <c r="K21" s="26"/>
      <c r="L21" s="26"/>
      <c r="M21" s="26"/>
      <c r="N21" s="26"/>
      <c r="O21" s="26"/>
      <c r="P21" s="26"/>
      <c r="Q21" s="26"/>
      <c r="R21" s="26"/>
      <c r="S21" s="27"/>
      <c r="T21" s="26"/>
      <c r="U21" s="26"/>
    </row>
    <row r="22" spans="3:21" ht="13.5">
      <c r="C22" s="29">
        <v>1815</v>
      </c>
      <c r="D22">
        <v>12.7</v>
      </c>
      <c r="F22" s="26"/>
      <c r="G22" s="26"/>
      <c r="H22" s="26"/>
      <c r="I22" s="26"/>
      <c r="J22" s="27"/>
      <c r="K22" s="26"/>
      <c r="L22" s="26"/>
      <c r="M22" s="26"/>
      <c r="N22" s="26"/>
      <c r="O22" s="26"/>
      <c r="P22" s="26"/>
      <c r="Q22" s="26"/>
      <c r="R22" s="26"/>
      <c r="S22" s="26"/>
      <c r="T22" s="26"/>
      <c r="U22" s="26"/>
    </row>
    <row r="23" spans="3:21" ht="13.5">
      <c r="C23" s="29">
        <v>1816</v>
      </c>
      <c r="D23">
        <v>11.6</v>
      </c>
      <c r="F23" s="26"/>
      <c r="G23" s="26"/>
      <c r="H23" s="26"/>
      <c r="I23" s="26"/>
      <c r="J23" s="26"/>
      <c r="K23" s="26"/>
      <c r="L23" s="26"/>
      <c r="M23" s="26"/>
      <c r="N23" s="26"/>
      <c r="O23" s="26"/>
      <c r="P23" s="27"/>
      <c r="Q23" s="26"/>
      <c r="R23" s="26"/>
      <c r="S23" s="26"/>
      <c r="T23" s="26"/>
      <c r="U23" s="26"/>
    </row>
    <row r="24" spans="3:21" ht="13.5">
      <c r="C24" s="29">
        <v>1817</v>
      </c>
      <c r="D24">
        <v>13.2</v>
      </c>
      <c r="F24" s="26"/>
      <c r="G24" s="26"/>
      <c r="H24" s="26"/>
      <c r="I24" s="26"/>
      <c r="J24" s="26"/>
      <c r="K24" s="26"/>
      <c r="L24" s="26"/>
      <c r="M24" s="26"/>
      <c r="N24" s="26"/>
      <c r="O24" s="26"/>
      <c r="P24" s="26"/>
      <c r="Q24" s="26"/>
      <c r="R24" s="26"/>
      <c r="S24" s="26"/>
      <c r="T24" s="26"/>
      <c r="U24" s="26"/>
    </row>
    <row r="25" spans="3:21" ht="13.5">
      <c r="C25" s="29">
        <v>1818</v>
      </c>
      <c r="D25">
        <v>13.2</v>
      </c>
      <c r="F25" s="26"/>
      <c r="G25" s="26"/>
      <c r="H25" s="26"/>
      <c r="I25" s="26"/>
      <c r="J25" s="26"/>
      <c r="K25" s="26"/>
      <c r="L25" s="26"/>
      <c r="M25" s="26"/>
      <c r="N25" s="26"/>
      <c r="O25" s="26"/>
      <c r="P25" s="26"/>
      <c r="Q25" s="26"/>
      <c r="R25" s="26"/>
      <c r="S25" s="26"/>
      <c r="T25" s="26"/>
      <c r="U25" s="26"/>
    </row>
    <row r="26" spans="3:21" ht="13.5">
      <c r="C26" s="29">
        <v>1819</v>
      </c>
      <c r="D26">
        <v>12.9</v>
      </c>
      <c r="F26" s="26"/>
      <c r="G26" s="26"/>
      <c r="H26" s="26"/>
      <c r="I26" s="26"/>
      <c r="J26" s="27"/>
      <c r="K26" s="26"/>
      <c r="L26" s="26"/>
      <c r="M26" s="26"/>
      <c r="N26" s="26"/>
      <c r="O26" s="26"/>
      <c r="P26" s="27"/>
      <c r="Q26" s="26"/>
      <c r="R26" s="26"/>
      <c r="S26" s="26"/>
      <c r="T26" s="26"/>
      <c r="U26" s="26"/>
    </row>
    <row r="27" spans="3:21" ht="13.5">
      <c r="C27" s="29">
        <v>1820</v>
      </c>
      <c r="D27">
        <v>11.7</v>
      </c>
      <c r="F27" s="26"/>
      <c r="G27" s="26"/>
      <c r="H27" s="26"/>
      <c r="I27" s="26"/>
      <c r="J27" s="26"/>
      <c r="K27" s="26"/>
      <c r="L27" s="26"/>
      <c r="M27" s="26"/>
      <c r="N27" s="26"/>
      <c r="O27" s="26"/>
      <c r="P27" s="27"/>
      <c r="Q27" s="26"/>
      <c r="R27" s="26"/>
      <c r="S27" s="26"/>
      <c r="T27" s="26"/>
      <c r="U27" s="26"/>
    </row>
    <row r="28" spans="3:21" ht="13.5">
      <c r="C28" s="29">
        <v>1821</v>
      </c>
      <c r="D28" s="15">
        <v>10.3</v>
      </c>
      <c r="F28" s="26"/>
      <c r="G28" s="26"/>
      <c r="H28" s="26"/>
      <c r="I28" s="26"/>
      <c r="J28" s="27"/>
      <c r="K28" s="26"/>
      <c r="L28" s="26"/>
      <c r="M28" s="26"/>
      <c r="N28" s="26"/>
      <c r="O28" s="26"/>
      <c r="P28" s="27"/>
      <c r="Q28" s="26"/>
      <c r="R28" s="26"/>
      <c r="S28" s="26"/>
      <c r="T28" s="26"/>
      <c r="U28" s="26"/>
    </row>
    <row r="29" spans="3:21" ht="13.5">
      <c r="C29" s="29">
        <v>1822</v>
      </c>
      <c r="D29">
        <v>8.9</v>
      </c>
      <c r="F29" s="26"/>
      <c r="G29" s="26"/>
      <c r="H29" s="26"/>
      <c r="I29" s="26"/>
      <c r="J29" s="26"/>
      <c r="K29" s="26"/>
      <c r="L29" s="26"/>
      <c r="M29" s="26"/>
      <c r="N29" s="26"/>
      <c r="O29" s="26"/>
      <c r="P29" s="26"/>
      <c r="Q29" s="26"/>
      <c r="R29" s="26"/>
      <c r="S29" s="26"/>
      <c r="T29" s="26"/>
      <c r="U29" s="26"/>
    </row>
    <row r="30" spans="3:21" ht="13.5">
      <c r="C30" s="29">
        <v>1823</v>
      </c>
      <c r="D30">
        <v>9.5</v>
      </c>
      <c r="F30" s="26"/>
      <c r="G30" s="26"/>
      <c r="H30" s="26"/>
      <c r="I30" s="26"/>
      <c r="J30" s="26"/>
      <c r="K30" s="26"/>
      <c r="L30" s="26"/>
      <c r="M30" s="26"/>
      <c r="N30" s="26"/>
      <c r="O30" s="26"/>
      <c r="P30" s="26"/>
      <c r="Q30" s="26"/>
      <c r="R30" s="26"/>
      <c r="S30" s="26"/>
      <c r="T30" s="26"/>
      <c r="U30" s="26"/>
    </row>
    <row r="31" spans="3:21" ht="13.5">
      <c r="C31" s="29">
        <v>1824</v>
      </c>
      <c r="D31">
        <v>10.3</v>
      </c>
      <c r="F31" s="26"/>
      <c r="G31" s="26"/>
      <c r="H31" s="26"/>
      <c r="I31" s="26"/>
      <c r="J31" s="27"/>
      <c r="K31" s="26"/>
      <c r="L31" s="26"/>
      <c r="M31" s="26"/>
      <c r="N31" s="26"/>
      <c r="O31" s="26"/>
      <c r="P31" s="26"/>
      <c r="Q31" s="26"/>
      <c r="R31" s="26"/>
      <c r="S31" s="26"/>
      <c r="T31" s="26"/>
      <c r="U31" s="26"/>
    </row>
    <row r="32" spans="3:21" ht="13.5">
      <c r="C32" s="29">
        <v>1825</v>
      </c>
      <c r="D32">
        <v>12.1</v>
      </c>
      <c r="F32" s="26"/>
      <c r="G32" s="26"/>
      <c r="H32" s="26"/>
      <c r="I32" s="26"/>
      <c r="J32" s="26"/>
      <c r="K32" s="26"/>
      <c r="L32" s="26"/>
      <c r="M32" s="26"/>
      <c r="N32" s="26"/>
      <c r="O32" s="26"/>
      <c r="P32" s="26"/>
      <c r="Q32" s="26"/>
      <c r="R32" s="26"/>
      <c r="S32" s="26"/>
      <c r="T32" s="26"/>
      <c r="U32" s="26"/>
    </row>
    <row r="33" spans="3:21" ht="13.5">
      <c r="C33" s="29">
        <v>1826</v>
      </c>
      <c r="D33">
        <v>11.4</v>
      </c>
      <c r="F33" s="26"/>
      <c r="G33" s="26"/>
      <c r="H33" s="26"/>
      <c r="I33" s="26"/>
      <c r="J33" s="26"/>
      <c r="K33" s="26"/>
      <c r="L33" s="26"/>
      <c r="M33" s="26"/>
      <c r="N33" s="26"/>
      <c r="O33" s="26"/>
      <c r="P33" s="26"/>
      <c r="Q33" s="26"/>
      <c r="R33" s="26"/>
      <c r="S33" s="26"/>
      <c r="T33" s="26"/>
      <c r="U33" s="26"/>
    </row>
    <row r="34" spans="3:21" ht="13.5">
      <c r="C34" s="29">
        <v>1827</v>
      </c>
      <c r="D34">
        <v>10.7</v>
      </c>
      <c r="F34" s="26"/>
      <c r="G34" s="26"/>
      <c r="H34" s="26"/>
      <c r="I34" s="26"/>
      <c r="J34" s="26"/>
      <c r="K34" s="26"/>
      <c r="L34" s="26"/>
      <c r="M34" s="26"/>
      <c r="N34" s="26"/>
      <c r="O34" s="26"/>
      <c r="P34" s="26"/>
      <c r="Q34" s="26"/>
      <c r="R34" s="26"/>
      <c r="S34" s="26"/>
      <c r="T34" s="26"/>
      <c r="U34" s="26"/>
    </row>
    <row r="35" spans="3:21" ht="13.5">
      <c r="C35" s="29">
        <v>1828</v>
      </c>
      <c r="D35">
        <v>10.4</v>
      </c>
      <c r="F35" s="26"/>
      <c r="G35" s="26"/>
      <c r="H35" s="26"/>
      <c r="I35" s="26"/>
      <c r="J35" s="27"/>
      <c r="K35" s="26"/>
      <c r="L35" s="26"/>
      <c r="M35" s="27"/>
      <c r="N35" s="26"/>
      <c r="O35" s="26"/>
      <c r="P35" s="26"/>
      <c r="Q35" s="26"/>
      <c r="R35" s="26"/>
      <c r="S35" s="26"/>
      <c r="T35" s="26"/>
      <c r="U35" s="26"/>
    </row>
    <row r="36" spans="3:21" ht="13.5">
      <c r="C36" s="29">
        <v>1829</v>
      </c>
      <c r="D36" s="15">
        <v>10.3</v>
      </c>
      <c r="F36" s="26"/>
      <c r="G36" s="26"/>
      <c r="H36" s="26"/>
      <c r="I36" s="26"/>
      <c r="J36" s="26"/>
      <c r="K36" s="26"/>
      <c r="L36" s="26"/>
      <c r="M36" s="27"/>
      <c r="N36" s="26"/>
      <c r="O36" s="26"/>
      <c r="P36" s="26"/>
      <c r="Q36" s="26"/>
      <c r="R36" s="26"/>
      <c r="S36" s="26"/>
      <c r="T36" s="26"/>
      <c r="U36" s="26"/>
    </row>
    <row r="37" spans="3:21" ht="13.5">
      <c r="C37" s="29">
        <v>1830</v>
      </c>
      <c r="D37">
        <v>9.9</v>
      </c>
      <c r="F37" s="26"/>
      <c r="G37" s="26"/>
      <c r="H37" s="26"/>
      <c r="I37" s="26"/>
      <c r="J37" s="27"/>
      <c r="K37" s="26"/>
      <c r="L37" s="26"/>
      <c r="M37" s="26"/>
      <c r="N37" s="26"/>
      <c r="O37" s="26"/>
      <c r="P37" s="26"/>
      <c r="Q37" s="26"/>
      <c r="R37" s="26"/>
      <c r="S37" s="26"/>
      <c r="T37" s="26"/>
      <c r="U37" s="26"/>
    </row>
    <row r="38" spans="3:21" ht="13.5">
      <c r="C38" s="29">
        <v>1831</v>
      </c>
      <c r="D38">
        <v>10.9</v>
      </c>
      <c r="F38" s="26"/>
      <c r="G38" s="26"/>
      <c r="H38" s="26"/>
      <c r="I38" s="26"/>
      <c r="J38" s="26"/>
      <c r="K38" s="26"/>
      <c r="L38" s="26"/>
      <c r="M38" s="26"/>
      <c r="N38" s="26"/>
      <c r="O38" s="26"/>
      <c r="P38" s="26"/>
      <c r="Q38" s="26"/>
      <c r="R38" s="26"/>
      <c r="S38" s="26"/>
      <c r="T38" s="26"/>
      <c r="U38" s="26"/>
    </row>
    <row r="39" spans="3:21" ht="13.5">
      <c r="C39" s="29">
        <v>1832</v>
      </c>
      <c r="D39">
        <v>10.1</v>
      </c>
      <c r="F39" s="26"/>
      <c r="G39" s="26"/>
      <c r="H39" s="26"/>
      <c r="I39" s="26"/>
      <c r="J39" s="26"/>
      <c r="K39" s="26"/>
      <c r="L39" s="26"/>
      <c r="M39" s="26"/>
      <c r="N39" s="26"/>
      <c r="O39" s="26"/>
      <c r="P39" s="27"/>
      <c r="Q39" s="26"/>
      <c r="R39" s="26"/>
      <c r="S39" s="26"/>
      <c r="T39" s="26"/>
      <c r="U39" s="26"/>
    </row>
    <row r="40" spans="3:21" ht="13.5">
      <c r="C40" s="29">
        <v>1833</v>
      </c>
      <c r="D40">
        <v>9.5</v>
      </c>
      <c r="F40" s="26"/>
      <c r="G40" s="26"/>
      <c r="H40" s="26"/>
      <c r="I40" s="26"/>
      <c r="J40" s="26"/>
      <c r="K40" s="26"/>
      <c r="L40" s="26"/>
      <c r="M40" s="26"/>
      <c r="N40" s="26"/>
      <c r="O40" s="26"/>
      <c r="P40" s="27"/>
      <c r="Q40" s="26"/>
      <c r="R40" s="26"/>
      <c r="S40" s="26"/>
      <c r="T40" s="26"/>
      <c r="U40" s="26"/>
    </row>
    <row r="41" spans="3:21" ht="13.5">
      <c r="C41" s="29">
        <v>1834</v>
      </c>
      <c r="D41">
        <v>8.7</v>
      </c>
      <c r="F41" s="26"/>
      <c r="G41" s="26"/>
      <c r="H41" s="26"/>
      <c r="I41" s="26"/>
      <c r="J41" s="26"/>
      <c r="K41" s="26"/>
      <c r="L41" s="26"/>
      <c r="M41" s="26"/>
      <c r="N41" s="26"/>
      <c r="O41" s="26"/>
      <c r="P41" s="26"/>
      <c r="Q41" s="26"/>
      <c r="R41" s="26"/>
      <c r="S41" s="27"/>
      <c r="T41" s="26"/>
      <c r="U41" s="26"/>
    </row>
    <row r="42" spans="3:21" ht="13.5">
      <c r="C42" s="29">
        <v>1835</v>
      </c>
      <c r="D42">
        <v>8.9</v>
      </c>
      <c r="F42" s="26"/>
      <c r="G42" s="26"/>
      <c r="H42" s="26"/>
      <c r="I42" s="26"/>
      <c r="J42" s="26"/>
      <c r="K42" s="26"/>
      <c r="L42" s="26"/>
      <c r="M42" s="26"/>
      <c r="N42" s="26"/>
      <c r="O42" s="26"/>
      <c r="P42" s="26"/>
      <c r="Q42" s="26"/>
      <c r="R42" s="26"/>
      <c r="S42" s="26"/>
      <c r="T42" s="26"/>
      <c r="U42" s="26"/>
    </row>
    <row r="43" spans="3:21" ht="13.5">
      <c r="C43" s="29">
        <v>1836</v>
      </c>
      <c r="D43" s="15">
        <v>9.9</v>
      </c>
      <c r="F43" s="26"/>
      <c r="G43" s="26"/>
      <c r="H43" s="26"/>
      <c r="I43" s="26"/>
      <c r="J43" s="26"/>
      <c r="K43" s="26"/>
      <c r="L43" s="26"/>
      <c r="M43" s="26"/>
      <c r="N43" s="26"/>
      <c r="O43" s="26"/>
      <c r="P43" s="26"/>
      <c r="Q43" s="26"/>
      <c r="R43" s="26"/>
      <c r="S43" s="27"/>
      <c r="T43" s="26"/>
      <c r="U43" s="26"/>
    </row>
    <row r="44" spans="3:21" ht="13.5">
      <c r="C44" s="29">
        <v>1837</v>
      </c>
      <c r="D44">
        <v>10.1</v>
      </c>
      <c r="F44" s="26"/>
      <c r="G44" s="26"/>
      <c r="H44" s="26"/>
      <c r="I44" s="26"/>
      <c r="J44" s="26"/>
      <c r="K44" s="26"/>
      <c r="L44" s="26"/>
      <c r="M44" s="26"/>
      <c r="N44" s="26"/>
      <c r="O44" s="26"/>
      <c r="P44" s="26"/>
      <c r="Q44" s="26"/>
      <c r="R44" s="26"/>
      <c r="S44" s="26"/>
      <c r="T44" s="26"/>
      <c r="U44" s="26"/>
    </row>
    <row r="45" spans="3:21" ht="13.5">
      <c r="C45" s="29">
        <v>1838</v>
      </c>
      <c r="D45">
        <v>10.2</v>
      </c>
      <c r="F45" s="26"/>
      <c r="G45" s="26"/>
      <c r="H45" s="26"/>
      <c r="I45" s="26"/>
      <c r="J45" s="26"/>
      <c r="K45" s="26"/>
      <c r="L45" s="26"/>
      <c r="M45" s="26"/>
      <c r="N45" s="26"/>
      <c r="O45" s="26"/>
      <c r="P45" s="26"/>
      <c r="Q45" s="26"/>
      <c r="R45" s="26"/>
      <c r="S45" s="27"/>
      <c r="T45" s="26"/>
      <c r="U45" s="26"/>
    </row>
    <row r="46" spans="3:21" ht="13.5">
      <c r="C46" s="29">
        <v>1839</v>
      </c>
      <c r="D46">
        <v>10.9</v>
      </c>
      <c r="F46" s="26"/>
      <c r="G46" s="26"/>
      <c r="H46" s="26"/>
      <c r="I46" s="26"/>
      <c r="J46" s="26"/>
      <c r="K46" s="26"/>
      <c r="L46" s="26"/>
      <c r="M46" s="26"/>
      <c r="N46" s="26"/>
      <c r="O46" s="26"/>
      <c r="P46" s="26"/>
      <c r="Q46" s="26"/>
      <c r="R46" s="26"/>
      <c r="S46" s="26"/>
      <c r="T46" s="26"/>
      <c r="U46" s="26"/>
    </row>
    <row r="47" spans="3:21" ht="13.5">
      <c r="C47" s="29">
        <v>1840</v>
      </c>
      <c r="D47">
        <v>11.1</v>
      </c>
      <c r="F47" s="26"/>
      <c r="G47" s="26"/>
      <c r="H47" s="26"/>
      <c r="I47" s="26"/>
      <c r="J47" s="26"/>
      <c r="K47" s="26"/>
      <c r="L47" s="26"/>
      <c r="M47" s="27"/>
      <c r="N47" s="26"/>
      <c r="O47" s="26"/>
      <c r="P47" s="26"/>
      <c r="Q47" s="26"/>
      <c r="R47" s="26"/>
      <c r="S47" s="26"/>
      <c r="T47" s="26"/>
      <c r="U47" s="26"/>
    </row>
    <row r="48" spans="1:21" ht="13.5">
      <c r="A48" s="26"/>
      <c r="B48" s="26"/>
      <c r="C48" s="30">
        <v>1841</v>
      </c>
      <c r="D48" s="26">
        <v>10.9</v>
      </c>
      <c r="E48" s="26"/>
      <c r="F48" s="26"/>
      <c r="G48" s="27"/>
      <c r="H48" s="26"/>
      <c r="I48" s="26"/>
      <c r="J48" s="26"/>
      <c r="K48" s="26"/>
      <c r="L48" s="26"/>
      <c r="M48" s="27"/>
      <c r="N48" s="26"/>
      <c r="O48" s="26"/>
      <c r="P48" s="27"/>
      <c r="Q48" s="26"/>
      <c r="R48" s="26"/>
      <c r="S48" s="26"/>
      <c r="T48" s="26"/>
      <c r="U48" s="26"/>
    </row>
    <row r="49" spans="1:18" ht="13.5">
      <c r="A49" s="26"/>
      <c r="B49" s="26"/>
      <c r="C49" s="30">
        <v>1842</v>
      </c>
      <c r="D49" s="26">
        <v>10</v>
      </c>
      <c r="E49" s="26"/>
      <c r="F49" s="26"/>
      <c r="G49" s="26"/>
      <c r="H49" s="26"/>
      <c r="I49" s="26"/>
      <c r="J49" s="26"/>
      <c r="K49" s="26"/>
      <c r="L49" s="26"/>
      <c r="M49" s="26"/>
      <c r="N49" s="26"/>
      <c r="O49" s="26"/>
      <c r="P49" s="26"/>
      <c r="Q49" s="26"/>
      <c r="R49" s="26"/>
    </row>
    <row r="50" spans="1:18" ht="13.5">
      <c r="A50" s="26"/>
      <c r="B50" s="26"/>
      <c r="C50" s="30">
        <v>1843</v>
      </c>
      <c r="D50" s="26">
        <v>8.9</v>
      </c>
      <c r="E50" s="26"/>
      <c r="F50" s="26"/>
      <c r="G50" s="27"/>
      <c r="H50" s="26"/>
      <c r="I50" s="26"/>
      <c r="J50" s="26"/>
      <c r="K50" s="26"/>
      <c r="L50" s="26"/>
      <c r="M50" s="26"/>
      <c r="N50" s="26"/>
      <c r="O50" s="26"/>
      <c r="P50" s="26"/>
      <c r="Q50" s="26"/>
      <c r="R50" s="26"/>
    </row>
    <row r="51" spans="1:18" ht="13.5">
      <c r="A51" s="26"/>
      <c r="B51" s="26"/>
      <c r="C51" s="30">
        <v>1844</v>
      </c>
      <c r="D51" s="26">
        <v>8.9</v>
      </c>
      <c r="E51" s="26"/>
      <c r="F51" s="26"/>
      <c r="G51" s="27"/>
      <c r="H51" s="26"/>
      <c r="I51" s="26"/>
      <c r="J51" s="26"/>
      <c r="K51" s="26"/>
      <c r="L51" s="26"/>
      <c r="M51" s="26"/>
      <c r="N51" s="26"/>
      <c r="O51" s="26"/>
      <c r="P51" s="26"/>
      <c r="Q51" s="26"/>
      <c r="R51" s="26"/>
    </row>
    <row r="52" spans="1:18" ht="13.5">
      <c r="A52" s="26"/>
      <c r="B52" s="26"/>
      <c r="C52" s="30">
        <v>1845</v>
      </c>
      <c r="D52" s="26">
        <v>9.3</v>
      </c>
      <c r="E52" s="26"/>
      <c r="F52" s="26"/>
      <c r="G52" s="27"/>
      <c r="H52" s="26"/>
      <c r="I52" s="26"/>
      <c r="J52" s="26"/>
      <c r="K52" s="26"/>
      <c r="L52" s="26"/>
      <c r="M52" s="26"/>
      <c r="N52" s="26"/>
      <c r="O52" s="26"/>
      <c r="P52" s="26"/>
      <c r="Q52" s="26"/>
      <c r="R52" s="26"/>
    </row>
    <row r="53" spans="1:18" ht="13.5">
      <c r="A53" s="26"/>
      <c r="B53" s="26"/>
      <c r="C53" s="30">
        <v>1846</v>
      </c>
      <c r="D53" s="27">
        <v>9.7</v>
      </c>
      <c r="E53" s="26"/>
      <c r="F53" s="26"/>
      <c r="G53" s="27"/>
      <c r="H53" s="26"/>
      <c r="I53" s="26"/>
      <c r="J53" s="26"/>
      <c r="K53" s="26"/>
      <c r="L53" s="26"/>
      <c r="M53" s="26"/>
      <c r="N53" s="26"/>
      <c r="O53" s="26"/>
      <c r="P53" s="26"/>
      <c r="Q53" s="26"/>
      <c r="R53" s="26"/>
    </row>
    <row r="54" spans="1:18" ht="13.5">
      <c r="A54" s="26"/>
      <c r="B54" s="26"/>
      <c r="C54" s="30">
        <v>1847</v>
      </c>
      <c r="D54" s="27">
        <v>10.9</v>
      </c>
      <c r="E54" s="26"/>
      <c r="F54" s="26"/>
      <c r="G54" s="27"/>
      <c r="H54" s="26"/>
      <c r="I54" s="26"/>
      <c r="J54" s="26"/>
      <c r="K54" s="26"/>
      <c r="L54" s="26"/>
      <c r="M54" s="26"/>
      <c r="N54" s="26"/>
      <c r="O54" s="26"/>
      <c r="P54" s="26"/>
      <c r="Q54" s="26"/>
      <c r="R54" s="26"/>
    </row>
    <row r="55" spans="1:18" ht="13.5">
      <c r="A55" s="26"/>
      <c r="B55" s="26"/>
      <c r="C55" s="30">
        <v>1848</v>
      </c>
      <c r="D55" s="26">
        <v>9.5</v>
      </c>
      <c r="E55" s="26"/>
      <c r="F55" s="26"/>
      <c r="G55" s="27"/>
      <c r="H55" s="26"/>
      <c r="I55" s="26"/>
      <c r="J55" s="26"/>
      <c r="K55" s="26"/>
      <c r="L55" s="26"/>
      <c r="M55" s="26"/>
      <c r="N55" s="26"/>
      <c r="O55" s="26"/>
      <c r="P55" s="26"/>
      <c r="Q55" s="26"/>
      <c r="R55" s="26"/>
    </row>
    <row r="56" spans="1:18" ht="13.5">
      <c r="A56" s="26"/>
      <c r="B56" s="26"/>
      <c r="C56" s="30">
        <v>1849</v>
      </c>
      <c r="D56" s="26">
        <v>8.9</v>
      </c>
      <c r="E56" s="26"/>
      <c r="F56" s="26"/>
      <c r="G56" s="27"/>
      <c r="H56" s="26"/>
      <c r="I56" s="26"/>
      <c r="J56" s="26"/>
      <c r="K56" s="26"/>
      <c r="L56" s="26"/>
      <c r="M56" s="26"/>
      <c r="N56" s="26"/>
      <c r="O56" s="26"/>
      <c r="P56" s="26"/>
      <c r="Q56" s="26"/>
      <c r="R56" s="26"/>
    </row>
    <row r="57" spans="1:18" ht="13.5">
      <c r="A57" s="26"/>
      <c r="B57" s="26"/>
      <c r="C57" s="30">
        <v>1850</v>
      </c>
      <c r="D57" s="26">
        <v>8.4</v>
      </c>
      <c r="E57" s="26"/>
      <c r="F57" s="26"/>
      <c r="G57" s="27"/>
      <c r="H57" s="26"/>
      <c r="I57" s="26"/>
      <c r="J57" s="26"/>
      <c r="K57" s="26"/>
      <c r="L57" s="26"/>
      <c r="M57" s="26"/>
      <c r="N57" s="26"/>
      <c r="O57" s="26"/>
      <c r="P57" s="26"/>
      <c r="Q57" s="26"/>
      <c r="R57" s="26"/>
    </row>
    <row r="58" spans="1:18" ht="13.5">
      <c r="A58" s="26"/>
      <c r="B58" s="26"/>
      <c r="C58" s="30">
        <v>1851</v>
      </c>
      <c r="D58" s="27">
        <v>8.1</v>
      </c>
      <c r="E58" s="26"/>
      <c r="F58" s="26"/>
      <c r="G58" s="27"/>
      <c r="H58" s="26"/>
      <c r="I58" s="26"/>
      <c r="J58" s="26"/>
      <c r="K58" s="26"/>
      <c r="L58" s="26"/>
      <c r="M58" s="26"/>
      <c r="N58" s="26"/>
      <c r="O58" s="26"/>
      <c r="P58" s="26"/>
      <c r="Q58" s="26"/>
      <c r="R58" s="26"/>
    </row>
    <row r="59" spans="1:18" ht="13.5">
      <c r="A59" s="26"/>
      <c r="B59" s="26"/>
      <c r="C59" s="30">
        <v>1852</v>
      </c>
      <c r="D59" s="28">
        <v>8.1</v>
      </c>
      <c r="E59" s="26"/>
      <c r="F59" s="26"/>
      <c r="G59" s="27"/>
      <c r="H59" s="26"/>
      <c r="I59" s="26"/>
      <c r="J59" s="26"/>
      <c r="K59" s="26"/>
      <c r="L59" s="26"/>
      <c r="M59" s="26"/>
      <c r="N59" s="26"/>
      <c r="O59" s="26"/>
      <c r="P59" s="26"/>
      <c r="Q59" s="26"/>
      <c r="R59" s="26"/>
    </row>
    <row r="60" spans="1:18" ht="13.5">
      <c r="A60" s="26"/>
      <c r="B60" s="26"/>
      <c r="C60" s="30">
        <v>1853</v>
      </c>
      <c r="D60" s="26">
        <v>8.9</v>
      </c>
      <c r="E60" s="26"/>
      <c r="F60" s="26"/>
      <c r="G60" s="27"/>
      <c r="H60" s="26"/>
      <c r="I60" s="26"/>
      <c r="J60" s="26"/>
      <c r="K60" s="26"/>
      <c r="L60" s="26"/>
      <c r="M60" s="26"/>
      <c r="N60" s="26"/>
      <c r="O60" s="26"/>
      <c r="P60" s="26"/>
      <c r="Q60" s="26"/>
      <c r="R60" s="26"/>
    </row>
    <row r="61" spans="1:18" ht="13.5">
      <c r="A61" s="26"/>
      <c r="B61" s="26"/>
      <c r="C61" s="30">
        <v>1854</v>
      </c>
      <c r="D61" s="26">
        <v>10.2</v>
      </c>
      <c r="E61" s="26"/>
      <c r="F61" s="26"/>
      <c r="G61" s="27"/>
      <c r="H61" s="26"/>
      <c r="I61" s="26"/>
      <c r="J61" s="26"/>
      <c r="K61" s="26"/>
      <c r="L61" s="26"/>
      <c r="M61" s="26"/>
      <c r="N61" s="26"/>
      <c r="O61" s="26"/>
      <c r="P61" s="26"/>
      <c r="Q61" s="26"/>
      <c r="R61" s="26"/>
    </row>
    <row r="62" spans="1:18" ht="13.5">
      <c r="A62" s="26"/>
      <c r="B62" s="26"/>
      <c r="C62" s="30">
        <v>1855</v>
      </c>
      <c r="D62" s="26">
        <v>10.5</v>
      </c>
      <c r="E62" s="26"/>
      <c r="F62" s="26"/>
      <c r="G62" s="27"/>
      <c r="H62" s="26"/>
      <c r="I62" s="26"/>
      <c r="J62" s="26"/>
      <c r="K62" s="26"/>
      <c r="L62" s="26"/>
      <c r="M62" s="26"/>
      <c r="N62" s="26"/>
      <c r="O62" s="26"/>
      <c r="P62" s="26"/>
      <c r="Q62" s="26"/>
      <c r="R62" s="26"/>
    </row>
    <row r="63" spans="1:18" ht="13.5">
      <c r="A63" s="26"/>
      <c r="B63" s="26"/>
      <c r="C63" s="30">
        <v>1856</v>
      </c>
      <c r="D63" s="28">
        <v>10.5</v>
      </c>
      <c r="E63" s="26"/>
      <c r="F63" s="26"/>
      <c r="G63" s="27"/>
      <c r="H63" s="26"/>
      <c r="I63" s="26"/>
      <c r="J63" s="26"/>
      <c r="K63" s="26"/>
      <c r="L63" s="26"/>
      <c r="M63" s="26"/>
      <c r="N63" s="26"/>
      <c r="O63" s="26"/>
      <c r="P63" s="26"/>
      <c r="Q63" s="26"/>
      <c r="R63" s="26"/>
    </row>
    <row r="64" spans="1:18" ht="13.5">
      <c r="A64" s="26"/>
      <c r="B64" s="26"/>
      <c r="C64" s="30">
        <v>1857</v>
      </c>
      <c r="D64" s="26">
        <v>10</v>
      </c>
      <c r="E64" s="26"/>
      <c r="F64" s="26"/>
      <c r="G64" s="27"/>
      <c r="H64" s="26"/>
      <c r="I64" s="26"/>
      <c r="J64" s="26"/>
      <c r="K64" s="26"/>
      <c r="L64" s="26"/>
      <c r="M64" s="26"/>
      <c r="N64" s="26"/>
      <c r="O64" s="26"/>
      <c r="P64" s="26"/>
      <c r="Q64" s="26"/>
      <c r="R64" s="26"/>
    </row>
    <row r="65" spans="1:18" ht="13.5">
      <c r="A65" s="26"/>
      <c r="B65" s="26"/>
      <c r="C65" s="30">
        <v>1858</v>
      </c>
      <c r="D65" s="26">
        <v>9.1</v>
      </c>
      <c r="E65" s="26"/>
      <c r="F65" s="26"/>
      <c r="G65" s="27"/>
      <c r="H65" s="26"/>
      <c r="I65" s="26"/>
      <c r="J65" s="26"/>
      <c r="K65" s="26"/>
      <c r="L65" s="26"/>
      <c r="M65" s="26"/>
      <c r="N65" s="26"/>
      <c r="O65" s="26"/>
      <c r="P65" s="26"/>
      <c r="Q65" s="26"/>
      <c r="R65" s="26"/>
    </row>
    <row r="66" spans="1:18" ht="13.5">
      <c r="A66" s="26"/>
      <c r="B66" s="26"/>
      <c r="C66" s="30">
        <v>1859</v>
      </c>
      <c r="D66" s="26">
        <v>9</v>
      </c>
      <c r="E66" s="26"/>
      <c r="F66" s="26"/>
      <c r="G66" s="27"/>
      <c r="H66" s="26"/>
      <c r="I66" s="26"/>
      <c r="J66" s="26"/>
      <c r="K66" s="26"/>
      <c r="L66" s="26"/>
      <c r="M66" s="26"/>
      <c r="N66" s="26"/>
      <c r="O66" s="26"/>
      <c r="P66" s="26"/>
      <c r="Q66" s="26"/>
      <c r="R66" s="26"/>
    </row>
    <row r="67" spans="1:18" ht="13.5">
      <c r="A67" s="26"/>
      <c r="B67" s="26"/>
      <c r="C67" s="30">
        <v>1860</v>
      </c>
      <c r="D67" s="26">
        <v>9.3</v>
      </c>
      <c r="E67" s="26"/>
      <c r="F67" s="26"/>
      <c r="G67" s="27"/>
      <c r="H67" s="26"/>
      <c r="I67" s="26"/>
      <c r="J67" s="26"/>
      <c r="K67" s="26"/>
      <c r="L67" s="26"/>
      <c r="M67" s="26"/>
      <c r="N67" s="26"/>
      <c r="O67" s="26"/>
      <c r="P67" s="26"/>
      <c r="Q67" s="26"/>
      <c r="R67" s="26"/>
    </row>
    <row r="68" spans="1:18" ht="13.5">
      <c r="A68" s="26"/>
      <c r="B68" s="26"/>
      <c r="C68" s="30">
        <v>1861</v>
      </c>
      <c r="D68" s="26">
        <v>9.5</v>
      </c>
      <c r="E68" s="26"/>
      <c r="F68" s="26"/>
      <c r="G68" s="27"/>
      <c r="H68" s="26"/>
      <c r="I68" s="26"/>
      <c r="J68" s="26"/>
      <c r="K68" s="26"/>
      <c r="L68" s="26"/>
      <c r="M68" s="26"/>
      <c r="N68" s="26"/>
      <c r="O68" s="26"/>
      <c r="P68" s="26"/>
      <c r="Q68" s="26"/>
      <c r="R68" s="26"/>
    </row>
    <row r="69" spans="1:18" ht="13.5">
      <c r="A69" s="26"/>
      <c r="B69" s="26"/>
      <c r="C69" s="30">
        <v>1862</v>
      </c>
      <c r="D69" s="26">
        <v>9.3</v>
      </c>
      <c r="E69" s="26"/>
      <c r="F69" s="26"/>
      <c r="G69" s="27"/>
      <c r="H69" s="26"/>
      <c r="I69" s="26"/>
      <c r="J69" s="26"/>
      <c r="K69" s="26"/>
      <c r="L69" s="26"/>
      <c r="M69" s="26"/>
      <c r="N69" s="26"/>
      <c r="O69" s="26"/>
      <c r="P69" s="26"/>
      <c r="Q69" s="26"/>
      <c r="R69" s="26"/>
    </row>
    <row r="70" spans="1:18" ht="13.5">
      <c r="A70" s="26"/>
      <c r="B70" s="26"/>
      <c r="C70" s="30">
        <v>1863</v>
      </c>
      <c r="D70" s="26">
        <v>9</v>
      </c>
      <c r="E70" s="26"/>
      <c r="F70" s="26"/>
      <c r="G70" s="27"/>
      <c r="H70" s="26"/>
      <c r="I70" s="26"/>
      <c r="J70" s="26"/>
      <c r="K70" s="26"/>
      <c r="L70" s="26"/>
      <c r="M70" s="26"/>
      <c r="N70" s="26"/>
      <c r="O70" s="26"/>
      <c r="P70" s="26"/>
      <c r="Q70" s="26"/>
      <c r="R70" s="26"/>
    </row>
    <row r="71" spans="1:18" ht="13.5">
      <c r="A71" s="26"/>
      <c r="B71" s="26"/>
      <c r="C71" s="30">
        <v>1864</v>
      </c>
      <c r="D71" s="26">
        <v>8.9</v>
      </c>
      <c r="E71" s="26"/>
      <c r="F71" s="26"/>
      <c r="G71" s="27"/>
      <c r="H71" s="26"/>
      <c r="I71" s="26"/>
      <c r="J71" s="26"/>
      <c r="K71" s="26"/>
      <c r="L71" s="26"/>
      <c r="M71" s="26"/>
      <c r="N71" s="26"/>
      <c r="O71" s="26"/>
      <c r="P71" s="26"/>
      <c r="Q71" s="26"/>
      <c r="R71" s="26"/>
    </row>
    <row r="72" spans="1:18" ht="13.5">
      <c r="A72" s="26"/>
      <c r="B72" s="26"/>
      <c r="C72" s="30">
        <v>1865</v>
      </c>
      <c r="D72" s="26">
        <v>9</v>
      </c>
      <c r="E72" s="26"/>
      <c r="F72" s="26"/>
      <c r="G72" s="27"/>
      <c r="H72" s="26"/>
      <c r="I72" s="26"/>
      <c r="J72" s="26"/>
      <c r="K72" s="26"/>
      <c r="L72" s="26"/>
      <c r="M72" s="26"/>
      <c r="N72" s="26"/>
      <c r="O72" s="26"/>
      <c r="P72" s="26"/>
      <c r="Q72" s="26"/>
      <c r="R72" s="26"/>
    </row>
    <row r="73" spans="1:18" ht="13.5">
      <c r="A73" s="26"/>
      <c r="B73" s="26"/>
      <c r="C73" s="30">
        <v>1866</v>
      </c>
      <c r="D73" s="26">
        <v>9.5</v>
      </c>
      <c r="E73" s="26"/>
      <c r="F73" s="26"/>
      <c r="G73" s="27"/>
      <c r="H73" s="26"/>
      <c r="I73" s="26"/>
      <c r="J73" s="26"/>
      <c r="K73" s="26"/>
      <c r="L73" s="26"/>
      <c r="M73" s="26"/>
      <c r="N73" s="26"/>
      <c r="O73" s="26"/>
      <c r="P73" s="26"/>
      <c r="Q73" s="26"/>
      <c r="R73" s="26"/>
    </row>
    <row r="74" spans="1:18" ht="13.5">
      <c r="A74" s="26"/>
      <c r="B74" s="26"/>
      <c r="C74" s="30">
        <v>1867</v>
      </c>
      <c r="D74" s="26">
        <v>10.1</v>
      </c>
      <c r="E74" s="26"/>
      <c r="F74" s="26"/>
      <c r="G74" s="27"/>
      <c r="H74" s="26"/>
      <c r="I74" s="26"/>
      <c r="J74" s="26"/>
      <c r="K74" s="26"/>
      <c r="L74" s="26"/>
      <c r="M74" s="26"/>
      <c r="N74" s="26"/>
      <c r="O74" s="26"/>
      <c r="P74" s="26"/>
      <c r="Q74" s="26"/>
      <c r="R74" s="26"/>
    </row>
    <row r="75" spans="1:18" ht="13.5">
      <c r="A75" s="26"/>
      <c r="B75" s="26"/>
      <c r="C75" s="30">
        <v>1868</v>
      </c>
      <c r="D75" s="26">
        <v>10</v>
      </c>
      <c r="E75" s="26"/>
      <c r="F75" s="26"/>
      <c r="G75" s="27"/>
      <c r="H75" s="26"/>
      <c r="I75" s="26"/>
      <c r="J75" s="26"/>
      <c r="K75" s="26"/>
      <c r="L75" s="26"/>
      <c r="M75" s="26"/>
      <c r="N75" s="26"/>
      <c r="O75" s="26"/>
      <c r="P75" s="26"/>
      <c r="Q75" s="26"/>
      <c r="R75" s="26"/>
    </row>
    <row r="76" spans="1:18" ht="13.5">
      <c r="A76" s="26"/>
      <c r="B76" s="26"/>
      <c r="C76" s="30">
        <v>1869</v>
      </c>
      <c r="D76" s="27">
        <v>9.5</v>
      </c>
      <c r="E76" s="26"/>
      <c r="F76" s="26"/>
      <c r="G76" s="27"/>
      <c r="H76" s="26"/>
      <c r="I76" s="26"/>
      <c r="J76" s="26"/>
      <c r="K76" s="26"/>
      <c r="L76" s="26"/>
      <c r="M76" s="26"/>
      <c r="N76" s="26"/>
      <c r="O76" s="26"/>
      <c r="P76" s="26"/>
      <c r="Q76" s="26"/>
      <c r="R76" s="26"/>
    </row>
    <row r="77" spans="1:18" ht="13.5">
      <c r="A77" s="26"/>
      <c r="B77" s="26"/>
      <c r="C77" s="30">
        <v>1870</v>
      </c>
      <c r="D77" s="28">
        <v>9.5</v>
      </c>
      <c r="E77" s="26"/>
      <c r="F77" s="26"/>
      <c r="G77" s="27"/>
      <c r="H77" s="26"/>
      <c r="I77" s="26"/>
      <c r="J77" s="26"/>
      <c r="K77" s="26"/>
      <c r="L77" s="26"/>
      <c r="M77" s="26"/>
      <c r="N77" s="26"/>
      <c r="O77" s="26"/>
      <c r="P77" s="26"/>
      <c r="Q77" s="26"/>
      <c r="R77" s="26"/>
    </row>
    <row r="78" spans="1:18" ht="13.5">
      <c r="A78" s="26"/>
      <c r="B78" s="26"/>
      <c r="C78" s="30">
        <v>1871</v>
      </c>
      <c r="D78" s="26">
        <v>9.6</v>
      </c>
      <c r="E78" s="26"/>
      <c r="F78" s="26"/>
      <c r="G78" s="27"/>
      <c r="H78" s="26"/>
      <c r="I78" s="26"/>
      <c r="J78" s="26"/>
      <c r="K78" s="26"/>
      <c r="L78" s="26"/>
      <c r="M78" s="26"/>
      <c r="N78" s="26"/>
      <c r="O78" s="26"/>
      <c r="P78" s="26"/>
      <c r="Q78" s="26"/>
      <c r="R78" s="26"/>
    </row>
    <row r="79" spans="1:18" ht="13.5">
      <c r="A79" s="26"/>
      <c r="B79" s="26"/>
      <c r="C79" s="30">
        <v>1872</v>
      </c>
      <c r="D79" s="26">
        <v>10</v>
      </c>
      <c r="E79" s="26"/>
      <c r="F79" s="26"/>
      <c r="G79" s="27"/>
      <c r="H79" s="26"/>
      <c r="I79" s="26"/>
      <c r="J79" s="26"/>
      <c r="K79" s="26"/>
      <c r="L79" s="26"/>
      <c r="M79" s="26"/>
      <c r="N79" s="26"/>
      <c r="O79" s="26"/>
      <c r="P79" s="26"/>
      <c r="Q79" s="26"/>
      <c r="R79" s="26"/>
    </row>
    <row r="80" spans="1:18" ht="13.5">
      <c r="A80" s="26"/>
      <c r="B80" s="26"/>
      <c r="C80" s="30">
        <v>1873</v>
      </c>
      <c r="D80" s="26">
        <v>10.4</v>
      </c>
      <c r="E80" s="26"/>
      <c r="F80" s="26"/>
      <c r="G80" s="27"/>
      <c r="H80" s="26"/>
      <c r="I80" s="26"/>
      <c r="J80" s="26"/>
      <c r="K80" s="26"/>
      <c r="L80" s="26"/>
      <c r="M80" s="26"/>
      <c r="N80" s="26"/>
      <c r="O80" s="26"/>
      <c r="P80" s="26"/>
      <c r="Q80" s="26"/>
      <c r="R80" s="26"/>
    </row>
    <row r="81" spans="1:18" ht="13.5">
      <c r="A81" s="26"/>
      <c r="B81" s="26"/>
      <c r="C81" s="30">
        <v>1874</v>
      </c>
      <c r="D81" s="26">
        <v>10</v>
      </c>
      <c r="E81" s="26"/>
      <c r="F81" s="26"/>
      <c r="G81" s="27"/>
      <c r="H81" s="26"/>
      <c r="I81" s="26"/>
      <c r="J81" s="26"/>
      <c r="K81" s="26"/>
      <c r="L81" s="26"/>
      <c r="M81" s="26"/>
      <c r="N81" s="26"/>
      <c r="O81" s="26"/>
      <c r="P81" s="26"/>
      <c r="Q81" s="26"/>
      <c r="R81" s="26"/>
    </row>
    <row r="82" spans="1:18" ht="13.5">
      <c r="A82" s="26"/>
      <c r="B82" s="26"/>
      <c r="C82" s="30">
        <v>1875</v>
      </c>
      <c r="D82" s="26">
        <v>9.8</v>
      </c>
      <c r="E82" s="26"/>
      <c r="F82" s="26"/>
      <c r="G82" s="27"/>
      <c r="H82" s="26"/>
      <c r="I82" s="26"/>
      <c r="J82" s="26"/>
      <c r="K82" s="26"/>
      <c r="L82" s="26"/>
      <c r="M82" s="26"/>
      <c r="N82" s="26"/>
      <c r="O82" s="26"/>
      <c r="P82" s="26"/>
      <c r="Q82" s="26"/>
      <c r="R82" s="26"/>
    </row>
    <row r="83" spans="1:18" ht="13.5">
      <c r="A83" s="26"/>
      <c r="B83" s="26"/>
      <c r="C83" s="30">
        <v>1876</v>
      </c>
      <c r="D83" s="26">
        <v>9.8</v>
      </c>
      <c r="E83" s="26"/>
      <c r="F83" s="26"/>
      <c r="G83" s="27"/>
      <c r="H83" s="26"/>
      <c r="I83" s="26"/>
      <c r="J83" s="26"/>
      <c r="K83" s="26"/>
      <c r="L83" s="26"/>
      <c r="M83" s="26"/>
      <c r="N83" s="26"/>
      <c r="O83" s="26"/>
      <c r="P83" s="26"/>
      <c r="Q83" s="26"/>
      <c r="R83" s="26"/>
    </row>
    <row r="84" spans="1:18" ht="13.5">
      <c r="A84" s="26"/>
      <c r="B84" s="26"/>
      <c r="C84" s="30">
        <v>1877</v>
      </c>
      <c r="D84" s="26">
        <v>9.7</v>
      </c>
      <c r="E84" s="26"/>
      <c r="F84" s="26"/>
      <c r="G84" s="27"/>
      <c r="H84" s="26"/>
      <c r="I84" s="26"/>
      <c r="J84" s="26"/>
      <c r="K84" s="26"/>
      <c r="L84" s="26"/>
      <c r="M84" s="26"/>
      <c r="N84" s="26"/>
      <c r="O84" s="26"/>
      <c r="P84" s="26"/>
      <c r="Q84" s="26"/>
      <c r="R84" s="26"/>
    </row>
    <row r="85" spans="1:18" ht="13.5">
      <c r="A85" s="26"/>
      <c r="B85" s="26"/>
      <c r="C85" s="30">
        <v>1878</v>
      </c>
      <c r="D85" s="26">
        <v>9.5</v>
      </c>
      <c r="E85" s="26"/>
      <c r="F85" s="26"/>
      <c r="G85" s="27"/>
      <c r="H85" s="26"/>
      <c r="I85" s="26"/>
      <c r="J85" s="26"/>
      <c r="K85" s="26"/>
      <c r="L85" s="26"/>
      <c r="M85" s="26"/>
      <c r="N85" s="26"/>
      <c r="O85" s="26"/>
      <c r="P85" s="26"/>
      <c r="Q85" s="26"/>
      <c r="R85" s="26"/>
    </row>
    <row r="86" spans="1:18" ht="13.5">
      <c r="A86" s="26"/>
      <c r="B86" s="26"/>
      <c r="C86" s="30">
        <v>1879</v>
      </c>
      <c r="D86" s="26">
        <v>9.1</v>
      </c>
      <c r="E86" s="26"/>
      <c r="F86" s="26"/>
      <c r="G86" s="27"/>
      <c r="H86" s="26"/>
      <c r="I86" s="26"/>
      <c r="J86" s="26"/>
      <c r="K86" s="26"/>
      <c r="L86" s="26"/>
      <c r="M86" s="26"/>
      <c r="N86" s="26"/>
      <c r="O86" s="26"/>
      <c r="P86" s="26"/>
      <c r="Q86" s="26"/>
      <c r="R86" s="26"/>
    </row>
    <row r="87" spans="1:18" ht="13.5">
      <c r="A87" s="26"/>
      <c r="B87" s="26"/>
      <c r="C87" s="30">
        <v>1880</v>
      </c>
      <c r="D87" s="27">
        <v>9.4</v>
      </c>
      <c r="E87" s="26"/>
      <c r="F87" s="26"/>
      <c r="G87" s="27"/>
      <c r="H87" s="26"/>
      <c r="I87" s="26"/>
      <c r="J87" s="26"/>
      <c r="K87" s="26"/>
      <c r="L87" s="26"/>
      <c r="M87" s="26"/>
      <c r="N87" s="26"/>
      <c r="O87" s="26"/>
      <c r="P87" s="26"/>
      <c r="Q87" s="26"/>
      <c r="R87" s="26"/>
    </row>
    <row r="88" spans="1:18" ht="13.5">
      <c r="A88" s="26"/>
      <c r="B88" s="26"/>
      <c r="C88" s="30">
        <v>1881</v>
      </c>
      <c r="D88" s="26">
        <v>9.3</v>
      </c>
      <c r="E88" s="26"/>
      <c r="F88" s="26"/>
      <c r="G88" s="27"/>
      <c r="H88" s="26"/>
      <c r="I88" s="26"/>
      <c r="J88" s="26"/>
      <c r="K88" s="26"/>
      <c r="L88" s="26"/>
      <c r="M88" s="26"/>
      <c r="N88" s="26"/>
      <c r="O88" s="26"/>
      <c r="P88" s="26"/>
      <c r="Q88" s="26"/>
      <c r="R88" s="26"/>
    </row>
    <row r="89" spans="1:18" ht="13.5">
      <c r="A89" s="26"/>
      <c r="B89" s="26"/>
      <c r="C89" s="30">
        <v>1882</v>
      </c>
      <c r="D89" s="27">
        <v>9.4</v>
      </c>
      <c r="E89" s="26"/>
      <c r="F89" s="26"/>
      <c r="G89" s="27"/>
      <c r="H89" s="26"/>
      <c r="I89" s="26"/>
      <c r="J89" s="26"/>
      <c r="K89" s="26"/>
      <c r="L89" s="26"/>
      <c r="M89" s="26"/>
      <c r="N89" s="26"/>
      <c r="O89" s="26"/>
      <c r="P89" s="26"/>
      <c r="Q89" s="26"/>
      <c r="R89" s="26"/>
    </row>
    <row r="90" spans="1:18" ht="13.5">
      <c r="A90" s="26"/>
      <c r="B90" s="26"/>
      <c r="C90" s="30">
        <v>1883</v>
      </c>
      <c r="D90" s="26">
        <v>9.3</v>
      </c>
      <c r="E90" s="26"/>
      <c r="F90" s="26"/>
      <c r="G90" s="27"/>
      <c r="H90" s="26"/>
      <c r="I90" s="26"/>
      <c r="J90" s="26"/>
      <c r="K90" s="26"/>
      <c r="L90" s="26"/>
      <c r="M90" s="26"/>
      <c r="N90" s="26"/>
      <c r="O90" s="26"/>
      <c r="P90" s="26"/>
      <c r="Q90" s="26"/>
      <c r="R90" s="26"/>
    </row>
    <row r="91" spans="1:18" ht="13.5">
      <c r="A91" s="26"/>
      <c r="B91" s="26"/>
      <c r="C91" s="30">
        <v>1884</v>
      </c>
      <c r="D91" s="26">
        <v>9.1</v>
      </c>
      <c r="E91" s="26"/>
      <c r="F91" s="26"/>
      <c r="G91" s="27"/>
      <c r="H91" s="26"/>
      <c r="I91" s="26"/>
      <c r="J91" s="26"/>
      <c r="K91" s="26"/>
      <c r="L91" s="26"/>
      <c r="M91" s="26"/>
      <c r="N91" s="26"/>
      <c r="O91" s="26"/>
      <c r="P91" s="26"/>
      <c r="Q91" s="26"/>
      <c r="R91" s="26"/>
    </row>
    <row r="92" spans="1:18" ht="13.5">
      <c r="A92" s="26"/>
      <c r="B92" s="26"/>
      <c r="C92" s="30">
        <v>1885</v>
      </c>
      <c r="D92" s="27">
        <v>8.8</v>
      </c>
      <c r="E92" s="26"/>
      <c r="F92" s="26"/>
      <c r="G92" s="27"/>
      <c r="H92" s="26"/>
      <c r="I92" s="26"/>
      <c r="J92" s="26"/>
      <c r="K92" s="26"/>
      <c r="L92" s="26"/>
      <c r="M92" s="26"/>
      <c r="N92" s="26"/>
      <c r="O92" s="26"/>
      <c r="P92" s="26"/>
      <c r="Q92" s="26"/>
      <c r="R92" s="26"/>
    </row>
    <row r="93" spans="1:18" ht="13.5">
      <c r="A93" s="26"/>
      <c r="B93" s="26"/>
      <c r="C93" s="30">
        <v>1886</v>
      </c>
      <c r="D93" s="26">
        <v>8.7</v>
      </c>
      <c r="E93" s="26"/>
      <c r="F93" s="26"/>
      <c r="G93" s="27"/>
      <c r="H93" s="26"/>
      <c r="I93" s="26"/>
      <c r="J93" s="26"/>
      <c r="K93" s="26"/>
      <c r="L93" s="26"/>
      <c r="M93" s="26"/>
      <c r="N93" s="26"/>
      <c r="O93" s="26"/>
      <c r="P93" s="26"/>
      <c r="Q93" s="26"/>
      <c r="R93" s="26"/>
    </row>
    <row r="94" spans="1:18" ht="13.5">
      <c r="A94" s="26"/>
      <c r="B94" s="26"/>
      <c r="C94" s="30">
        <v>1887</v>
      </c>
      <c r="D94" s="26">
        <v>8.6</v>
      </c>
      <c r="E94" s="26"/>
      <c r="F94" s="26"/>
      <c r="G94" s="27"/>
      <c r="H94" s="26"/>
      <c r="I94" s="26"/>
      <c r="J94" s="26"/>
      <c r="K94" s="26"/>
      <c r="L94" s="26"/>
      <c r="M94" s="26"/>
      <c r="N94" s="26"/>
      <c r="O94" s="26"/>
      <c r="P94" s="26"/>
      <c r="Q94" s="26"/>
      <c r="R94" s="26"/>
    </row>
    <row r="95" spans="1:18" ht="13.5">
      <c r="A95" s="26"/>
      <c r="B95" s="26"/>
      <c r="C95" s="30">
        <v>1888</v>
      </c>
      <c r="D95" s="26">
        <v>8.7</v>
      </c>
      <c r="E95" s="26"/>
      <c r="F95" s="26"/>
      <c r="G95" s="27"/>
      <c r="H95" s="26"/>
      <c r="I95" s="26"/>
      <c r="J95" s="26"/>
      <c r="K95" s="26"/>
      <c r="L95" s="26"/>
      <c r="M95" s="26"/>
      <c r="N95" s="26"/>
      <c r="O95" s="26"/>
      <c r="P95" s="26"/>
      <c r="Q95" s="26"/>
      <c r="R95" s="26"/>
    </row>
    <row r="96" spans="1:18" ht="13.5">
      <c r="A96" s="26"/>
      <c r="B96" s="26"/>
      <c r="C96" s="30">
        <v>1889</v>
      </c>
      <c r="D96" s="26">
        <v>8.8</v>
      </c>
      <c r="E96" s="26"/>
      <c r="F96" s="26"/>
      <c r="G96" s="27"/>
      <c r="H96" s="26"/>
      <c r="I96" s="26"/>
      <c r="J96" s="26"/>
      <c r="K96" s="26"/>
      <c r="L96" s="26"/>
      <c r="M96" s="26"/>
      <c r="N96" s="26"/>
      <c r="O96" s="26"/>
      <c r="P96" s="26"/>
      <c r="Q96" s="26"/>
      <c r="R96" s="26"/>
    </row>
    <row r="97" spans="1:18" ht="13.5">
      <c r="A97" s="26"/>
      <c r="B97" s="26"/>
      <c r="C97" s="30">
        <v>1890</v>
      </c>
      <c r="D97" s="26">
        <v>8.8</v>
      </c>
      <c r="E97" s="26"/>
      <c r="F97" s="26"/>
      <c r="G97" s="27"/>
      <c r="H97" s="26"/>
      <c r="I97" s="26"/>
      <c r="J97" s="26"/>
      <c r="K97" s="26"/>
      <c r="L97" s="26"/>
      <c r="M97" s="26"/>
      <c r="N97" s="26"/>
      <c r="O97" s="26"/>
      <c r="P97" s="26"/>
      <c r="Q97" s="26"/>
      <c r="R97" s="26"/>
    </row>
    <row r="98" spans="1:18" ht="13.5">
      <c r="A98" s="26"/>
      <c r="B98" s="26"/>
      <c r="C98" s="30">
        <v>1891</v>
      </c>
      <c r="D98" s="26">
        <v>8.9</v>
      </c>
      <c r="E98" s="26"/>
      <c r="F98" s="26"/>
      <c r="G98" s="27"/>
      <c r="H98" s="26"/>
      <c r="I98" s="26"/>
      <c r="J98" s="26"/>
      <c r="K98" s="26"/>
      <c r="L98" s="26"/>
      <c r="M98" s="26"/>
      <c r="N98" s="26"/>
      <c r="O98" s="26"/>
      <c r="P98" s="26"/>
      <c r="Q98" s="26"/>
      <c r="R98" s="26"/>
    </row>
    <row r="99" spans="1:18" ht="13.5">
      <c r="A99" s="26"/>
      <c r="B99" s="26"/>
      <c r="C99" s="30">
        <v>1892</v>
      </c>
      <c r="D99" s="26">
        <v>8.9</v>
      </c>
      <c r="E99" s="26"/>
      <c r="F99" s="26"/>
      <c r="G99" s="27"/>
      <c r="H99" s="26"/>
      <c r="I99" s="26"/>
      <c r="J99" s="26"/>
      <c r="K99" s="26"/>
      <c r="L99" s="26"/>
      <c r="M99" s="26"/>
      <c r="N99" s="26"/>
      <c r="O99" s="26"/>
      <c r="P99" s="26"/>
      <c r="Q99" s="26"/>
      <c r="R99" s="26"/>
    </row>
    <row r="100" spans="1:18" ht="13.5">
      <c r="A100" s="26"/>
      <c r="B100" s="26"/>
      <c r="C100" s="30">
        <v>1893</v>
      </c>
      <c r="D100" s="26">
        <v>8.8</v>
      </c>
      <c r="E100" s="26"/>
      <c r="F100" s="26"/>
      <c r="G100" s="27"/>
      <c r="H100" s="26"/>
      <c r="I100" s="26"/>
      <c r="J100" s="26"/>
      <c r="K100" s="26"/>
      <c r="L100" s="26"/>
      <c r="M100" s="26"/>
      <c r="N100" s="26"/>
      <c r="O100" s="26"/>
      <c r="P100" s="26"/>
      <c r="Q100" s="26"/>
      <c r="R100" s="26"/>
    </row>
    <row r="101" spans="1:18" ht="13.5">
      <c r="A101" s="26"/>
      <c r="B101" s="26"/>
      <c r="C101" s="30">
        <v>1894</v>
      </c>
      <c r="D101" s="27">
        <v>8.7</v>
      </c>
      <c r="E101" s="26"/>
      <c r="F101" s="26"/>
      <c r="G101" s="27"/>
      <c r="H101" s="26"/>
      <c r="I101" s="26"/>
      <c r="J101" s="26"/>
      <c r="K101" s="26"/>
      <c r="L101" s="26"/>
      <c r="M101" s="26"/>
      <c r="N101" s="26"/>
      <c r="O101" s="26"/>
      <c r="P101" s="26"/>
      <c r="Q101" s="26"/>
      <c r="R101" s="26"/>
    </row>
    <row r="102" spans="1:18" ht="13.5">
      <c r="A102" s="26"/>
      <c r="B102" s="26"/>
      <c r="C102" s="30">
        <v>1895</v>
      </c>
      <c r="D102" s="27">
        <v>8.6</v>
      </c>
      <c r="E102" s="26"/>
      <c r="F102" s="26"/>
      <c r="G102" s="27"/>
      <c r="H102" s="26"/>
      <c r="I102" s="26"/>
      <c r="J102" s="26"/>
      <c r="K102" s="26"/>
      <c r="L102" s="26"/>
      <c r="M102" s="26"/>
      <c r="N102" s="26"/>
      <c r="O102" s="26"/>
      <c r="P102" s="26"/>
      <c r="Q102" s="26"/>
      <c r="R102" s="26"/>
    </row>
    <row r="103" spans="1:18" ht="13.5">
      <c r="A103" s="26"/>
      <c r="B103" s="26"/>
      <c r="C103" s="30">
        <v>1896</v>
      </c>
      <c r="D103" s="26">
        <v>8.5</v>
      </c>
      <c r="E103" s="26"/>
      <c r="F103" s="26"/>
      <c r="G103" s="27"/>
      <c r="H103" s="26"/>
      <c r="I103" s="26"/>
      <c r="J103" s="26"/>
      <c r="K103" s="26"/>
      <c r="L103" s="26"/>
      <c r="M103" s="26"/>
      <c r="N103" s="26"/>
      <c r="O103" s="26"/>
      <c r="P103" s="26"/>
      <c r="Q103" s="26"/>
      <c r="R103" s="26"/>
    </row>
    <row r="104" spans="1:18" ht="13.5">
      <c r="A104" s="26"/>
      <c r="B104" s="26"/>
      <c r="C104" s="30">
        <v>1897</v>
      </c>
      <c r="D104" s="26">
        <v>8.7</v>
      </c>
      <c r="E104" s="26"/>
      <c r="F104" s="26"/>
      <c r="G104" s="27"/>
      <c r="H104" s="26"/>
      <c r="I104" s="26"/>
      <c r="J104" s="26"/>
      <c r="K104" s="26"/>
      <c r="L104" s="26"/>
      <c r="M104" s="26"/>
      <c r="N104" s="26"/>
      <c r="O104" s="26"/>
      <c r="P104" s="26"/>
      <c r="Q104" s="26"/>
      <c r="R104" s="26"/>
    </row>
    <row r="105" spans="1:18" ht="13.5">
      <c r="A105" s="26"/>
      <c r="B105" s="26"/>
      <c r="C105" s="30">
        <v>1898</v>
      </c>
      <c r="D105" s="26">
        <v>8.7</v>
      </c>
      <c r="E105" s="26"/>
      <c r="F105" s="26"/>
      <c r="G105" s="27"/>
      <c r="H105" s="26"/>
      <c r="I105" s="26"/>
      <c r="J105" s="26"/>
      <c r="K105" s="26"/>
      <c r="L105" s="26"/>
      <c r="M105" s="26"/>
      <c r="N105" s="26"/>
      <c r="O105" s="26"/>
      <c r="P105" s="26"/>
      <c r="Q105" s="26"/>
      <c r="R105" s="26"/>
    </row>
    <row r="106" spans="1:18" ht="13.5">
      <c r="A106" s="26"/>
      <c r="B106" s="26"/>
      <c r="C106" s="30">
        <v>1899</v>
      </c>
      <c r="D106" s="26">
        <v>8.8</v>
      </c>
      <c r="E106" s="26"/>
      <c r="F106" s="26"/>
      <c r="G106" s="27"/>
      <c r="H106" s="26"/>
      <c r="I106" s="26"/>
      <c r="J106" s="26"/>
      <c r="K106" s="26"/>
      <c r="L106" s="26"/>
      <c r="M106" s="26"/>
      <c r="N106" s="26"/>
      <c r="O106" s="26"/>
      <c r="P106" s="26"/>
      <c r="Q106" s="26"/>
      <c r="R106" s="26"/>
    </row>
    <row r="107" spans="1:18" ht="13.5">
      <c r="A107" s="26"/>
      <c r="B107" s="26"/>
      <c r="C107" s="30">
        <v>1900</v>
      </c>
      <c r="D107" s="26">
        <v>9.2</v>
      </c>
      <c r="E107" s="26"/>
      <c r="F107" s="26"/>
      <c r="G107" s="27"/>
      <c r="H107" s="26"/>
      <c r="I107" s="26"/>
      <c r="J107" s="26"/>
      <c r="K107" s="26"/>
      <c r="L107" s="26"/>
      <c r="M107" s="26"/>
      <c r="N107" s="26"/>
      <c r="O107" s="26"/>
      <c r="P107" s="26"/>
      <c r="Q107" s="26"/>
      <c r="R107" s="26"/>
    </row>
    <row r="108" spans="1:18" ht="13.5">
      <c r="A108" s="26"/>
      <c r="B108" s="26"/>
      <c r="C108" s="30">
        <v>1901</v>
      </c>
      <c r="D108" s="26">
        <v>9.2</v>
      </c>
      <c r="E108" s="26"/>
      <c r="F108" s="26"/>
      <c r="G108" s="27"/>
      <c r="H108" s="26"/>
      <c r="I108" s="26"/>
      <c r="J108" s="26"/>
      <c r="K108" s="26"/>
      <c r="L108" s="26"/>
      <c r="M108" s="26"/>
      <c r="N108" s="26"/>
      <c r="O108" s="26"/>
      <c r="P108" s="26"/>
      <c r="Q108" s="26"/>
      <c r="R108" s="26"/>
    </row>
    <row r="109" spans="1:18" ht="13.5">
      <c r="A109" s="26"/>
      <c r="B109" s="26"/>
      <c r="C109" s="30">
        <v>1902</v>
      </c>
      <c r="D109" s="28">
        <v>9.2</v>
      </c>
      <c r="E109" s="26"/>
      <c r="F109" s="26"/>
      <c r="G109" s="27"/>
      <c r="H109" s="26"/>
      <c r="I109" s="26"/>
      <c r="J109" s="26"/>
      <c r="K109" s="26"/>
      <c r="L109" s="26"/>
      <c r="M109" s="26"/>
      <c r="N109" s="26"/>
      <c r="O109" s="26"/>
      <c r="P109" s="26"/>
      <c r="Q109" s="26"/>
      <c r="R109" s="26"/>
    </row>
    <row r="110" spans="1:18" ht="13.5">
      <c r="A110" s="26"/>
      <c r="B110" s="26"/>
      <c r="C110" s="30">
        <v>1903</v>
      </c>
      <c r="D110" s="26">
        <v>9.3</v>
      </c>
      <c r="E110" s="26"/>
      <c r="F110" s="26"/>
      <c r="G110" s="27"/>
      <c r="H110" s="26"/>
      <c r="I110" s="26"/>
      <c r="J110" s="26"/>
      <c r="K110" s="26"/>
      <c r="L110" s="26"/>
      <c r="M110" s="26"/>
      <c r="N110" s="26"/>
      <c r="O110" s="26"/>
      <c r="P110" s="26"/>
      <c r="Q110" s="26"/>
      <c r="R110" s="26"/>
    </row>
    <row r="111" spans="1:18" ht="13.5">
      <c r="A111" s="26"/>
      <c r="B111" s="26"/>
      <c r="C111" s="30">
        <v>1904</v>
      </c>
      <c r="D111" s="26">
        <v>9.3</v>
      </c>
      <c r="E111" s="26"/>
      <c r="F111" s="26"/>
      <c r="G111" s="27"/>
      <c r="H111" s="26"/>
      <c r="I111" s="26"/>
      <c r="J111" s="26"/>
      <c r="K111" s="26"/>
      <c r="L111" s="26"/>
      <c r="M111" s="26"/>
      <c r="N111" s="26"/>
      <c r="O111" s="26"/>
      <c r="P111" s="26"/>
      <c r="Q111" s="26"/>
      <c r="R111" s="26"/>
    </row>
    <row r="112" spans="1:18" ht="13.5">
      <c r="A112" s="26"/>
      <c r="B112" s="26"/>
      <c r="C112" s="30">
        <v>1905</v>
      </c>
      <c r="D112" s="26">
        <v>9.3</v>
      </c>
      <c r="E112" s="26"/>
      <c r="F112" s="26"/>
      <c r="G112" s="27"/>
      <c r="H112" s="26"/>
      <c r="I112" s="26"/>
      <c r="J112" s="26"/>
      <c r="K112" s="26"/>
      <c r="L112" s="26"/>
      <c r="M112" s="26"/>
      <c r="N112" s="26"/>
      <c r="O112" s="26"/>
      <c r="P112" s="26"/>
      <c r="Q112" s="26"/>
      <c r="R112" s="26"/>
    </row>
    <row r="113" spans="1:18" ht="13.5">
      <c r="A113" s="26"/>
      <c r="B113" s="26"/>
      <c r="C113" s="30">
        <v>1906</v>
      </c>
      <c r="D113" s="28">
        <v>9.3</v>
      </c>
      <c r="E113" s="26"/>
      <c r="F113" s="26"/>
      <c r="G113" s="27"/>
      <c r="H113" s="26"/>
      <c r="I113" s="26"/>
      <c r="J113" s="26"/>
      <c r="K113" s="26"/>
      <c r="L113" s="26"/>
      <c r="M113" s="26"/>
      <c r="N113" s="26"/>
      <c r="O113" s="26"/>
      <c r="P113" s="26"/>
      <c r="Q113" s="26"/>
      <c r="R113" s="26"/>
    </row>
    <row r="114" spans="1:18" ht="13.5">
      <c r="A114" s="26"/>
      <c r="B114" s="26"/>
      <c r="C114" s="30">
        <v>1907</v>
      </c>
      <c r="D114" s="26">
        <v>9.4</v>
      </c>
      <c r="E114" s="26"/>
      <c r="F114" s="26"/>
      <c r="G114" s="27"/>
      <c r="H114" s="26"/>
      <c r="I114" s="26"/>
      <c r="J114" s="26"/>
      <c r="K114" s="26"/>
      <c r="L114" s="26"/>
      <c r="M114" s="26"/>
      <c r="N114" s="26"/>
      <c r="O114" s="26"/>
      <c r="P114" s="26"/>
      <c r="Q114" s="26"/>
      <c r="R114" s="26"/>
    </row>
    <row r="115" spans="1:18" ht="13.5">
      <c r="A115" s="26"/>
      <c r="B115" s="26"/>
      <c r="C115" s="30">
        <v>1908</v>
      </c>
      <c r="D115" s="26">
        <v>9.4</v>
      </c>
      <c r="E115" s="26"/>
      <c r="F115" s="26"/>
      <c r="G115" s="27"/>
      <c r="H115" s="26"/>
      <c r="I115" s="26"/>
      <c r="J115" s="26"/>
      <c r="K115" s="26"/>
      <c r="L115" s="26"/>
      <c r="M115" s="26"/>
      <c r="N115" s="26"/>
      <c r="O115" s="26"/>
      <c r="P115" s="26"/>
      <c r="Q115" s="26"/>
      <c r="R115" s="26"/>
    </row>
    <row r="116" spans="1:18" ht="13.5">
      <c r="A116" s="26"/>
      <c r="B116" s="26"/>
      <c r="C116" s="30">
        <v>1909</v>
      </c>
      <c r="D116" s="26">
        <v>9.5</v>
      </c>
      <c r="E116" s="26"/>
      <c r="F116" s="26"/>
      <c r="G116" s="27"/>
      <c r="H116" s="26"/>
      <c r="I116" s="26"/>
      <c r="J116" s="26"/>
      <c r="K116" s="26"/>
      <c r="L116" s="26"/>
      <c r="M116" s="26"/>
      <c r="N116" s="26"/>
      <c r="O116" s="26"/>
      <c r="P116" s="26"/>
      <c r="Q116" s="26"/>
      <c r="R116" s="26"/>
    </row>
    <row r="117" spans="1:18" ht="13.5">
      <c r="A117" s="26"/>
      <c r="B117" s="26"/>
      <c r="C117" s="30">
        <v>1910</v>
      </c>
      <c r="D117" s="26">
        <v>9.6</v>
      </c>
      <c r="E117" s="26"/>
      <c r="F117" s="26"/>
      <c r="G117" s="27"/>
      <c r="H117" s="26"/>
      <c r="I117" s="26"/>
      <c r="J117" s="26"/>
      <c r="K117" s="26"/>
      <c r="L117" s="26"/>
      <c r="M117" s="26"/>
      <c r="N117" s="26"/>
      <c r="O117" s="26"/>
      <c r="P117" s="26"/>
      <c r="Q117" s="26"/>
      <c r="R117" s="26"/>
    </row>
    <row r="118" spans="1:18" ht="13.5">
      <c r="A118" s="26"/>
      <c r="B118" s="26"/>
      <c r="C118" s="30">
        <v>1911</v>
      </c>
      <c r="D118" s="26">
        <v>9.6</v>
      </c>
      <c r="E118" s="26"/>
      <c r="F118" s="26"/>
      <c r="G118" s="27"/>
      <c r="H118" s="26"/>
      <c r="I118" s="26"/>
      <c r="J118" s="26"/>
      <c r="K118" s="26"/>
      <c r="L118" s="26"/>
      <c r="M118" s="26"/>
      <c r="N118" s="26"/>
      <c r="O118" s="26"/>
      <c r="P118" s="26"/>
      <c r="Q118" s="26"/>
      <c r="R118" s="26"/>
    </row>
    <row r="119" spans="1:18" ht="13.5">
      <c r="A119" s="26"/>
      <c r="B119" s="26"/>
      <c r="C119" s="30">
        <v>1912</v>
      </c>
      <c r="D119" s="27">
        <v>9.9</v>
      </c>
      <c r="E119" s="26"/>
      <c r="F119" s="26"/>
      <c r="G119" s="27"/>
      <c r="H119" s="26"/>
      <c r="I119" s="26"/>
      <c r="J119" s="26"/>
      <c r="K119" s="26"/>
      <c r="L119" s="26"/>
      <c r="M119" s="26"/>
      <c r="N119" s="26"/>
      <c r="O119" s="26"/>
      <c r="P119" s="26"/>
      <c r="Q119" s="26"/>
      <c r="R119" s="26"/>
    </row>
    <row r="120" spans="1:18" ht="13.5">
      <c r="A120" s="26"/>
      <c r="B120" s="26"/>
      <c r="C120" s="30">
        <v>1913</v>
      </c>
      <c r="D120" s="26">
        <v>9.8</v>
      </c>
      <c r="E120" s="26"/>
      <c r="F120" s="26"/>
      <c r="G120" s="27"/>
      <c r="H120" s="26"/>
      <c r="I120" s="26"/>
      <c r="J120" s="26"/>
      <c r="K120" s="26"/>
      <c r="L120" s="26"/>
      <c r="M120" s="26"/>
      <c r="N120" s="26"/>
      <c r="O120" s="26"/>
      <c r="P120" s="26"/>
      <c r="Q120" s="26"/>
      <c r="R120" s="26"/>
    </row>
    <row r="121" spans="1:18" ht="13.5">
      <c r="A121" s="26"/>
      <c r="B121" s="26"/>
      <c r="C121" s="30">
        <v>1914</v>
      </c>
      <c r="D121" s="26">
        <v>9.8</v>
      </c>
      <c r="E121" s="26"/>
      <c r="F121" s="26"/>
      <c r="G121" s="27"/>
      <c r="H121" s="26"/>
      <c r="I121" s="26"/>
      <c r="J121" s="26"/>
      <c r="K121" s="26"/>
      <c r="L121" s="26"/>
      <c r="M121" s="26"/>
      <c r="N121" s="26"/>
      <c r="O121" s="26"/>
      <c r="P121" s="26"/>
      <c r="Q121" s="26"/>
      <c r="R121" s="26"/>
    </row>
    <row r="122" spans="1:18" ht="13.5">
      <c r="A122" s="26"/>
      <c r="B122" s="26"/>
      <c r="C122" s="30">
        <v>1915</v>
      </c>
      <c r="D122" s="26">
        <v>11</v>
      </c>
      <c r="E122" s="26"/>
      <c r="F122" s="26"/>
      <c r="G122" s="27"/>
      <c r="H122" s="26"/>
      <c r="I122" s="26"/>
      <c r="J122" s="26"/>
      <c r="K122" s="26"/>
      <c r="L122" s="26"/>
      <c r="M122" s="26"/>
      <c r="N122" s="26"/>
      <c r="O122" s="26"/>
      <c r="P122" s="26"/>
      <c r="Q122" s="26"/>
      <c r="R122" s="26"/>
    </row>
    <row r="123" spans="1:18" ht="13.5">
      <c r="A123" s="26"/>
      <c r="B123" s="26"/>
      <c r="C123" s="30">
        <v>1916</v>
      </c>
      <c r="D123" s="26">
        <v>13</v>
      </c>
      <c r="E123" s="26"/>
      <c r="F123" s="26"/>
      <c r="G123" s="27"/>
      <c r="H123" s="26"/>
      <c r="I123" s="26"/>
      <c r="J123" s="26"/>
      <c r="K123" s="26"/>
      <c r="L123" s="26"/>
      <c r="M123" s="26"/>
      <c r="N123" s="26"/>
      <c r="O123" s="26"/>
      <c r="P123" s="26"/>
      <c r="Q123" s="26"/>
      <c r="R123" s="26"/>
    </row>
    <row r="124" spans="1:18" ht="13.5">
      <c r="A124" s="26"/>
      <c r="B124" s="26"/>
      <c r="C124" s="30">
        <v>1917</v>
      </c>
      <c r="D124" s="26">
        <v>16.3</v>
      </c>
      <c r="E124" s="26"/>
      <c r="F124" s="26"/>
      <c r="G124" s="27"/>
      <c r="H124" s="26"/>
      <c r="I124" s="26"/>
      <c r="J124" s="26"/>
      <c r="K124" s="26"/>
      <c r="L124" s="26"/>
      <c r="M124" s="26"/>
      <c r="N124" s="26"/>
      <c r="O124" s="26"/>
      <c r="P124" s="26"/>
      <c r="Q124" s="26"/>
      <c r="R124" s="26"/>
    </row>
    <row r="125" spans="1:18" ht="13.5">
      <c r="A125" s="26"/>
      <c r="B125" s="26"/>
      <c r="C125" s="30">
        <v>1918</v>
      </c>
      <c r="D125" s="27">
        <v>19.9</v>
      </c>
      <c r="E125" s="26"/>
      <c r="F125" s="26"/>
      <c r="G125" s="27"/>
      <c r="H125" s="26"/>
      <c r="I125" s="26"/>
      <c r="J125" s="26"/>
      <c r="K125" s="26"/>
      <c r="L125" s="26"/>
      <c r="M125" s="26"/>
      <c r="N125" s="26"/>
      <c r="O125" s="26"/>
      <c r="P125" s="26"/>
      <c r="Q125" s="26"/>
      <c r="R125" s="26"/>
    </row>
    <row r="126" spans="1:18" ht="13.5">
      <c r="A126" s="26"/>
      <c r="B126" s="26"/>
      <c r="C126" s="30">
        <v>1919</v>
      </c>
      <c r="D126" s="26">
        <v>21.9</v>
      </c>
      <c r="E126" s="26"/>
      <c r="F126" s="26"/>
      <c r="G126" s="27"/>
      <c r="H126" s="26"/>
      <c r="I126" s="26"/>
      <c r="J126" s="26"/>
      <c r="K126" s="26"/>
      <c r="L126" s="26"/>
      <c r="M126" s="26"/>
      <c r="N126" s="26"/>
      <c r="O126" s="26"/>
      <c r="P126" s="26"/>
      <c r="Q126" s="26"/>
      <c r="R126" s="26"/>
    </row>
    <row r="127" spans="1:18" ht="13.5">
      <c r="A127" s="26"/>
      <c r="B127" s="26"/>
      <c r="C127" s="30">
        <v>1920</v>
      </c>
      <c r="D127" s="26">
        <v>25.3</v>
      </c>
      <c r="E127" s="26"/>
      <c r="F127" s="26"/>
      <c r="G127" s="27"/>
      <c r="H127" s="26"/>
      <c r="I127" s="26"/>
      <c r="J127" s="26"/>
      <c r="K127" s="26"/>
      <c r="L127" s="26"/>
      <c r="M127" s="26"/>
      <c r="N127" s="26"/>
      <c r="O127" s="26"/>
      <c r="P127" s="26"/>
      <c r="Q127" s="26"/>
      <c r="R127" s="26"/>
    </row>
    <row r="128" spans="1:18" ht="13.5">
      <c r="A128" s="26"/>
      <c r="B128" s="26"/>
      <c r="C128" s="30">
        <v>1921</v>
      </c>
      <c r="D128" s="26">
        <v>23.1</v>
      </c>
      <c r="E128" s="26"/>
      <c r="F128" s="26"/>
      <c r="G128" s="27"/>
      <c r="H128" s="26"/>
      <c r="I128" s="26"/>
      <c r="J128" s="26"/>
      <c r="K128" s="26"/>
      <c r="L128" s="26"/>
      <c r="M128" s="26"/>
      <c r="N128" s="26"/>
      <c r="O128" s="26"/>
      <c r="P128" s="26"/>
      <c r="Q128" s="26"/>
      <c r="R128" s="26"/>
    </row>
    <row r="129" spans="1:18" ht="13.5">
      <c r="A129" s="26"/>
      <c r="B129" s="26"/>
      <c r="C129" s="30">
        <v>1922</v>
      </c>
      <c r="D129" s="27">
        <v>19.9</v>
      </c>
      <c r="E129" s="26"/>
      <c r="F129" s="26"/>
      <c r="G129" s="27"/>
      <c r="H129" s="26"/>
      <c r="I129" s="26"/>
      <c r="J129" s="26"/>
      <c r="K129" s="26"/>
      <c r="L129" s="26"/>
      <c r="M129" s="26"/>
      <c r="N129" s="26"/>
      <c r="O129" s="26"/>
      <c r="P129" s="26"/>
      <c r="Q129" s="26"/>
      <c r="R129" s="26"/>
    </row>
    <row r="130" spans="1:18" ht="13.5">
      <c r="A130" s="26"/>
      <c r="B130" s="26"/>
      <c r="C130" s="30">
        <v>1923</v>
      </c>
      <c r="D130" s="27">
        <v>18.7</v>
      </c>
      <c r="E130" s="26"/>
      <c r="F130" s="26"/>
      <c r="G130" s="27"/>
      <c r="H130" s="26"/>
      <c r="I130" s="26"/>
      <c r="J130" s="26"/>
      <c r="K130" s="26"/>
      <c r="L130" s="26"/>
      <c r="M130" s="26"/>
      <c r="N130" s="26"/>
      <c r="O130" s="26"/>
      <c r="P130" s="26"/>
      <c r="Q130" s="26"/>
      <c r="R130" s="26"/>
    </row>
    <row r="131" spans="1:18" ht="13.5">
      <c r="A131" s="26"/>
      <c r="B131" s="26"/>
      <c r="C131" s="30">
        <v>1924</v>
      </c>
      <c r="D131" s="26">
        <v>18.6</v>
      </c>
      <c r="E131" s="26"/>
      <c r="F131" s="26"/>
      <c r="G131" s="27"/>
      <c r="H131" s="26"/>
      <c r="I131" s="26"/>
      <c r="J131" s="26"/>
      <c r="K131" s="26"/>
      <c r="L131" s="26"/>
      <c r="M131" s="26"/>
      <c r="N131" s="26"/>
      <c r="O131" s="26"/>
      <c r="P131" s="26"/>
      <c r="Q131" s="26"/>
      <c r="R131" s="26"/>
    </row>
    <row r="132" spans="1:18" ht="13.5">
      <c r="A132" s="26"/>
      <c r="B132" s="26"/>
      <c r="C132" s="30">
        <v>1925</v>
      </c>
      <c r="D132" s="26">
        <v>18.6</v>
      </c>
      <c r="E132" s="26"/>
      <c r="F132" s="26"/>
      <c r="G132" s="27"/>
      <c r="H132" s="26"/>
      <c r="I132" s="26"/>
      <c r="J132" s="26"/>
      <c r="K132" s="26"/>
      <c r="L132" s="26"/>
      <c r="M132" s="26"/>
      <c r="N132" s="26"/>
      <c r="O132" s="26"/>
      <c r="P132" s="26"/>
      <c r="Q132" s="26"/>
      <c r="R132" s="26"/>
    </row>
    <row r="133" spans="1:18" ht="13.5">
      <c r="A133" s="26"/>
      <c r="B133" s="26"/>
      <c r="C133" s="30">
        <v>1926</v>
      </c>
      <c r="D133" s="26">
        <v>18.5</v>
      </c>
      <c r="E133" s="26"/>
      <c r="F133" s="26"/>
      <c r="G133" s="27"/>
      <c r="H133" s="26"/>
      <c r="I133" s="26"/>
      <c r="J133" s="26"/>
      <c r="K133" s="26"/>
      <c r="L133" s="26"/>
      <c r="M133" s="26"/>
      <c r="N133" s="26"/>
      <c r="O133" s="26"/>
      <c r="P133" s="26"/>
      <c r="Q133" s="26"/>
      <c r="R133" s="26"/>
    </row>
    <row r="134" spans="1:18" ht="13.5">
      <c r="A134" s="26"/>
      <c r="B134" s="26"/>
      <c r="C134" s="30">
        <v>1927</v>
      </c>
      <c r="D134" s="26">
        <v>18</v>
      </c>
      <c r="E134" s="26"/>
      <c r="F134" s="26"/>
      <c r="G134" s="27"/>
      <c r="H134" s="26"/>
      <c r="I134" s="26"/>
      <c r="J134" s="26"/>
      <c r="K134" s="26"/>
      <c r="L134" s="26"/>
      <c r="M134" s="26"/>
      <c r="N134" s="26"/>
      <c r="O134" s="26"/>
      <c r="P134" s="26"/>
      <c r="Q134" s="26"/>
      <c r="R134" s="26"/>
    </row>
    <row r="135" spans="1:18" ht="13.5">
      <c r="A135" s="26"/>
      <c r="B135" s="26"/>
      <c r="C135" s="30">
        <v>1928</v>
      </c>
      <c r="D135" s="26">
        <v>18</v>
      </c>
      <c r="E135" s="26"/>
      <c r="F135" s="26"/>
      <c r="G135" s="27"/>
      <c r="H135" s="26"/>
      <c r="I135" s="26"/>
      <c r="J135" s="26"/>
      <c r="K135" s="26"/>
      <c r="L135" s="26"/>
      <c r="M135" s="26"/>
      <c r="N135" s="26"/>
      <c r="O135" s="26"/>
      <c r="P135" s="26"/>
      <c r="Q135" s="26"/>
      <c r="R135" s="26"/>
    </row>
    <row r="136" spans="1:18" ht="13.5">
      <c r="A136" s="26"/>
      <c r="B136" s="26"/>
      <c r="C136" s="30">
        <v>1929</v>
      </c>
      <c r="D136" s="26">
        <v>17.8</v>
      </c>
      <c r="E136" s="26"/>
      <c r="F136" s="26"/>
      <c r="G136" s="27"/>
      <c r="H136" s="26"/>
      <c r="I136" s="26"/>
      <c r="J136" s="26"/>
      <c r="K136" s="26"/>
      <c r="L136" s="26"/>
      <c r="M136" s="26"/>
      <c r="N136" s="26"/>
      <c r="O136" s="26"/>
      <c r="P136" s="26"/>
      <c r="Q136" s="26"/>
      <c r="R136" s="26"/>
    </row>
    <row r="137" spans="1:18" ht="13.5">
      <c r="A137" s="26"/>
      <c r="B137" s="26"/>
      <c r="C137" s="30">
        <v>1930</v>
      </c>
      <c r="D137" s="26">
        <v>17.3</v>
      </c>
      <c r="E137" s="26"/>
      <c r="F137" s="26"/>
      <c r="G137" s="27"/>
      <c r="H137" s="26"/>
      <c r="I137" s="26"/>
      <c r="J137" s="26"/>
      <c r="K137" s="26"/>
      <c r="L137" s="26"/>
      <c r="M137" s="26"/>
      <c r="N137" s="26"/>
      <c r="O137" s="26"/>
      <c r="P137" s="26"/>
      <c r="Q137" s="26"/>
      <c r="R137" s="26"/>
    </row>
    <row r="138" spans="1:18" ht="13.5">
      <c r="A138" s="26"/>
      <c r="B138" s="26"/>
      <c r="C138" s="30">
        <v>1931</v>
      </c>
      <c r="D138" s="26">
        <v>16.6</v>
      </c>
      <c r="E138" s="26"/>
      <c r="F138" s="26"/>
      <c r="G138" s="27"/>
      <c r="H138" s="26"/>
      <c r="I138" s="26"/>
      <c r="J138" s="26"/>
      <c r="K138" s="26"/>
      <c r="L138" s="26"/>
      <c r="M138" s="26"/>
      <c r="N138" s="26"/>
      <c r="O138" s="26"/>
      <c r="P138" s="26"/>
      <c r="Q138" s="26"/>
      <c r="R138" s="26"/>
    </row>
    <row r="139" spans="1:18" ht="13.5">
      <c r="A139" s="26"/>
      <c r="B139" s="26"/>
      <c r="C139" s="30">
        <v>1932</v>
      </c>
      <c r="D139" s="26">
        <v>16.2</v>
      </c>
      <c r="E139" s="26"/>
      <c r="F139" s="26"/>
      <c r="G139" s="27"/>
      <c r="H139" s="26"/>
      <c r="I139" s="26"/>
      <c r="J139" s="26"/>
      <c r="K139" s="26"/>
      <c r="L139" s="26"/>
      <c r="M139" s="26"/>
      <c r="N139" s="26"/>
      <c r="O139" s="26"/>
      <c r="P139" s="26"/>
      <c r="Q139" s="26"/>
      <c r="R139" s="26"/>
    </row>
    <row r="140" spans="1:18" ht="13.5">
      <c r="A140" s="26"/>
      <c r="B140" s="26"/>
      <c r="C140" s="30">
        <v>1933</v>
      </c>
      <c r="D140" s="26">
        <v>15.8</v>
      </c>
      <c r="E140" s="26"/>
      <c r="F140" s="26"/>
      <c r="G140" s="27"/>
      <c r="H140" s="26"/>
      <c r="I140" s="26"/>
      <c r="J140" s="26"/>
      <c r="K140" s="26"/>
      <c r="L140" s="26"/>
      <c r="M140" s="26"/>
      <c r="N140" s="26"/>
      <c r="O140" s="26"/>
      <c r="P140" s="26"/>
      <c r="Q140" s="26"/>
      <c r="R140" s="26"/>
    </row>
    <row r="141" spans="1:18" ht="13.5">
      <c r="A141" s="26"/>
      <c r="B141" s="26"/>
      <c r="C141" s="30">
        <v>1934</v>
      </c>
      <c r="D141" s="28">
        <v>15.8</v>
      </c>
      <c r="E141" s="26"/>
      <c r="F141" s="26"/>
      <c r="G141" s="27"/>
      <c r="H141" s="26"/>
      <c r="I141" s="26"/>
      <c r="J141" s="26"/>
      <c r="K141" s="26"/>
      <c r="L141" s="26"/>
      <c r="M141" s="26"/>
      <c r="N141" s="26"/>
      <c r="O141" s="26"/>
      <c r="P141" s="26"/>
      <c r="Q141" s="26"/>
      <c r="R141" s="26"/>
    </row>
    <row r="142" spans="1:18" ht="13.5">
      <c r="A142" s="26"/>
      <c r="B142" s="26"/>
      <c r="C142" s="30">
        <v>1935</v>
      </c>
      <c r="D142" s="26">
        <v>15.9</v>
      </c>
      <c r="E142" s="26"/>
      <c r="F142" s="26"/>
      <c r="G142" s="27"/>
      <c r="H142" s="26"/>
      <c r="I142" s="26"/>
      <c r="J142" s="26"/>
      <c r="K142" s="26"/>
      <c r="L142" s="26"/>
      <c r="M142" s="26"/>
      <c r="N142" s="26"/>
      <c r="O142" s="26"/>
      <c r="P142" s="26"/>
      <c r="Q142" s="26"/>
      <c r="R142" s="26"/>
    </row>
    <row r="143" spans="1:18" ht="13.5">
      <c r="A143" s="26"/>
      <c r="B143" s="26"/>
      <c r="C143" s="30">
        <v>1936</v>
      </c>
      <c r="D143" s="26">
        <v>16</v>
      </c>
      <c r="E143" s="26"/>
      <c r="F143" s="26"/>
      <c r="G143" s="27"/>
      <c r="H143" s="26"/>
      <c r="I143" s="26"/>
      <c r="J143" s="26"/>
      <c r="K143" s="26"/>
      <c r="L143" s="26"/>
      <c r="M143" s="26"/>
      <c r="N143" s="26"/>
      <c r="O143" s="26"/>
      <c r="P143" s="26"/>
      <c r="Q143" s="26"/>
      <c r="R143" s="26"/>
    </row>
    <row r="144" spans="1:18" ht="13.5">
      <c r="A144" s="26"/>
      <c r="B144" s="26"/>
      <c r="C144" s="30">
        <v>1937</v>
      </c>
      <c r="D144" s="26">
        <v>16.6</v>
      </c>
      <c r="E144" s="26"/>
      <c r="F144" s="26"/>
      <c r="G144" s="27"/>
      <c r="H144" s="26"/>
      <c r="I144" s="26"/>
      <c r="J144" s="26"/>
      <c r="K144" s="26"/>
      <c r="L144" s="26"/>
      <c r="M144" s="26"/>
      <c r="N144" s="26"/>
      <c r="O144" s="26"/>
      <c r="P144" s="26"/>
      <c r="Q144" s="26"/>
      <c r="R144" s="26"/>
    </row>
    <row r="145" spans="1:18" ht="13.5">
      <c r="A145" s="26"/>
      <c r="B145" s="26"/>
      <c r="C145" s="30">
        <v>1938</v>
      </c>
      <c r="D145" s="26">
        <v>16.8</v>
      </c>
      <c r="E145" s="26"/>
      <c r="F145" s="26"/>
      <c r="G145" s="27"/>
      <c r="H145" s="26"/>
      <c r="I145" s="26"/>
      <c r="J145" s="26"/>
      <c r="K145" s="26"/>
      <c r="L145" s="26"/>
      <c r="M145" s="26"/>
      <c r="N145" s="26"/>
      <c r="O145" s="26"/>
      <c r="P145" s="26"/>
      <c r="Q145" s="26"/>
      <c r="R145" s="26"/>
    </row>
    <row r="146" spans="1:18" ht="13.5">
      <c r="A146" s="26"/>
      <c r="B146" s="26"/>
      <c r="C146" s="30">
        <v>1939</v>
      </c>
      <c r="D146" s="26">
        <v>17.3</v>
      </c>
      <c r="E146" s="26"/>
      <c r="F146" s="26"/>
      <c r="G146" s="27"/>
      <c r="H146" s="26"/>
      <c r="I146" s="26"/>
      <c r="J146" s="26"/>
      <c r="K146" s="26"/>
      <c r="L146" s="26"/>
      <c r="M146" s="26"/>
      <c r="N146" s="26"/>
      <c r="O146" s="26"/>
      <c r="P146" s="26"/>
      <c r="Q146" s="26"/>
      <c r="R146" s="26"/>
    </row>
    <row r="147" spans="1:18" ht="13.5">
      <c r="A147" s="26"/>
      <c r="B147" s="26"/>
      <c r="C147" s="30">
        <v>1940</v>
      </c>
      <c r="D147" s="26">
        <v>20.2</v>
      </c>
      <c r="E147" s="26"/>
      <c r="F147" s="26"/>
      <c r="G147" s="27"/>
      <c r="H147" s="26"/>
      <c r="I147" s="26"/>
      <c r="J147" s="26"/>
      <c r="K147" s="26"/>
      <c r="L147" s="26"/>
      <c r="M147" s="26"/>
      <c r="N147" s="26"/>
      <c r="O147" s="26"/>
      <c r="P147" s="26"/>
      <c r="Q147" s="26"/>
      <c r="R147" s="26"/>
    </row>
    <row r="148" spans="1:18" ht="13.5">
      <c r="A148" s="26"/>
      <c r="B148" s="26"/>
      <c r="C148" s="30">
        <v>1941</v>
      </c>
      <c r="D148" s="26">
        <v>22.4</v>
      </c>
      <c r="E148" s="26"/>
      <c r="F148" s="26"/>
      <c r="G148" s="27"/>
      <c r="H148" s="26"/>
      <c r="I148" s="26"/>
      <c r="J148" s="26"/>
      <c r="K148" s="26"/>
      <c r="L148" s="26"/>
      <c r="M148" s="26"/>
      <c r="N148" s="26"/>
      <c r="O148" s="26"/>
      <c r="P148" s="26"/>
      <c r="Q148" s="26"/>
      <c r="R148" s="26"/>
    </row>
    <row r="149" spans="1:18" ht="13.5">
      <c r="A149" s="26"/>
      <c r="B149" s="26"/>
      <c r="C149" s="30">
        <v>1942</v>
      </c>
      <c r="D149" s="26">
        <v>24</v>
      </c>
      <c r="E149" s="26"/>
      <c r="F149" s="26"/>
      <c r="G149" s="27"/>
      <c r="H149" s="26"/>
      <c r="I149" s="26"/>
      <c r="J149" s="26"/>
      <c r="K149" s="26"/>
      <c r="L149" s="26"/>
      <c r="M149" s="26"/>
      <c r="N149" s="26"/>
      <c r="O149" s="26"/>
      <c r="P149" s="26"/>
      <c r="Q149" s="26"/>
      <c r="R149" s="26"/>
    </row>
    <row r="150" spans="1:18" ht="13.5">
      <c r="A150" s="26"/>
      <c r="B150" s="26"/>
      <c r="C150" s="30">
        <v>1943</v>
      </c>
      <c r="D150" s="26">
        <v>24.8</v>
      </c>
      <c r="E150" s="26"/>
      <c r="F150" s="26"/>
      <c r="G150" s="27"/>
      <c r="H150" s="26"/>
      <c r="I150" s="26"/>
      <c r="J150" s="26"/>
      <c r="K150" s="26"/>
      <c r="L150" s="26"/>
      <c r="M150" s="26"/>
      <c r="N150" s="26"/>
      <c r="O150" s="26"/>
      <c r="P150" s="26"/>
      <c r="Q150" s="26"/>
      <c r="R150" s="26"/>
    </row>
    <row r="151" spans="1:18" ht="13.5">
      <c r="A151" s="26"/>
      <c r="B151" s="26"/>
      <c r="C151" s="30">
        <v>1944</v>
      </c>
      <c r="D151" s="26">
        <v>25.5</v>
      </c>
      <c r="E151" s="26"/>
      <c r="F151" s="26"/>
      <c r="G151" s="27"/>
      <c r="H151" s="26"/>
      <c r="I151" s="26"/>
      <c r="J151" s="26"/>
      <c r="K151" s="26"/>
      <c r="L151" s="26"/>
      <c r="M151" s="26"/>
      <c r="N151" s="26"/>
      <c r="O151" s="26"/>
      <c r="P151" s="26"/>
      <c r="Q151" s="26"/>
      <c r="R151" s="26"/>
    </row>
    <row r="152" spans="1:18" ht="13.5">
      <c r="A152" s="26"/>
      <c r="B152" s="26"/>
      <c r="C152" s="30">
        <v>1945</v>
      </c>
      <c r="D152" s="26">
        <v>26.2</v>
      </c>
      <c r="E152" s="26"/>
      <c r="F152" s="26"/>
      <c r="G152" s="27"/>
      <c r="H152" s="26"/>
      <c r="I152" s="26"/>
      <c r="J152" s="26"/>
      <c r="K152" s="26"/>
      <c r="L152" s="26"/>
      <c r="M152" s="26"/>
      <c r="N152" s="26"/>
      <c r="O152" s="26"/>
      <c r="P152" s="26"/>
      <c r="Q152" s="26"/>
      <c r="R152" s="26"/>
    </row>
    <row r="153" spans="1:18" ht="13.5">
      <c r="A153" s="26"/>
      <c r="B153" s="26"/>
      <c r="C153" s="30">
        <v>1946</v>
      </c>
      <c r="D153" s="26">
        <v>27</v>
      </c>
      <c r="E153" s="26"/>
      <c r="F153" s="26"/>
      <c r="G153" s="27"/>
      <c r="H153" s="26"/>
      <c r="I153" s="26"/>
      <c r="J153" s="26"/>
      <c r="K153" s="26"/>
      <c r="L153" s="26"/>
      <c r="M153" s="26"/>
      <c r="N153" s="26"/>
      <c r="O153" s="26"/>
      <c r="P153" s="26"/>
      <c r="Q153" s="26"/>
      <c r="R153" s="26"/>
    </row>
    <row r="154" spans="1:18" ht="13.5">
      <c r="A154" s="26"/>
      <c r="B154" s="26"/>
      <c r="C154" s="30">
        <v>1947</v>
      </c>
      <c r="D154" s="32">
        <v>28.9</v>
      </c>
      <c r="E154" s="26"/>
      <c r="F154" s="26"/>
      <c r="G154" s="27"/>
      <c r="H154" s="26"/>
      <c r="I154" s="26"/>
      <c r="J154" s="26"/>
      <c r="K154" s="26"/>
      <c r="L154" s="26"/>
      <c r="M154" s="26"/>
      <c r="N154" s="26"/>
      <c r="O154" s="26"/>
      <c r="P154" s="26"/>
      <c r="Q154" s="26"/>
      <c r="R154" s="26"/>
    </row>
    <row r="155" spans="1:18" ht="13.5">
      <c r="A155" s="26"/>
      <c r="B155" s="26"/>
      <c r="C155" s="30">
        <v>1948</v>
      </c>
      <c r="D155" s="26">
        <v>31.1</v>
      </c>
      <c r="E155" s="26"/>
      <c r="F155" s="26"/>
      <c r="G155" s="27"/>
      <c r="H155" s="26"/>
      <c r="I155" s="26"/>
      <c r="J155" s="26"/>
      <c r="K155" s="26"/>
      <c r="L155" s="26"/>
      <c r="M155" s="26"/>
      <c r="N155" s="26"/>
      <c r="O155" s="26"/>
      <c r="P155" s="26"/>
      <c r="Q155" s="26"/>
      <c r="R155" s="26"/>
    </row>
    <row r="156" spans="1:18" ht="13.5">
      <c r="A156" s="26"/>
      <c r="B156" s="26"/>
      <c r="C156" s="30">
        <v>1949</v>
      </c>
      <c r="D156" s="26">
        <v>32</v>
      </c>
      <c r="E156" s="26"/>
      <c r="F156" s="26"/>
      <c r="G156" s="27"/>
      <c r="H156" s="26"/>
      <c r="I156" s="26"/>
      <c r="J156" s="26"/>
      <c r="K156" s="26"/>
      <c r="L156" s="26"/>
      <c r="M156" s="26"/>
      <c r="N156" s="26"/>
      <c r="O156" s="26"/>
      <c r="P156" s="26"/>
      <c r="Q156" s="26"/>
      <c r="R156" s="26"/>
    </row>
    <row r="157" spans="1:18" ht="13.5">
      <c r="A157" s="26"/>
      <c r="B157" s="26"/>
      <c r="C157" s="30">
        <v>1950</v>
      </c>
      <c r="D157" s="26">
        <v>33</v>
      </c>
      <c r="E157" s="26"/>
      <c r="F157" s="26"/>
      <c r="G157" s="27"/>
      <c r="H157" s="26"/>
      <c r="I157" s="26"/>
      <c r="J157" s="26"/>
      <c r="K157" s="26"/>
      <c r="L157" s="26"/>
      <c r="M157" s="26"/>
      <c r="N157" s="26"/>
      <c r="O157" s="26"/>
      <c r="P157" s="26"/>
      <c r="Q157" s="26"/>
      <c r="R157" s="26"/>
    </row>
    <row r="158" spans="1:18" ht="13.5">
      <c r="A158" s="26"/>
      <c r="B158" s="26"/>
      <c r="C158" s="30">
        <v>1951</v>
      </c>
      <c r="D158" s="26">
        <v>36</v>
      </c>
      <c r="E158" s="26"/>
      <c r="F158" s="26"/>
      <c r="G158" s="27"/>
      <c r="H158" s="26"/>
      <c r="I158" s="26"/>
      <c r="J158" s="26"/>
      <c r="K158" s="26"/>
      <c r="L158" s="26"/>
      <c r="M158" s="26"/>
      <c r="N158" s="26"/>
      <c r="O158" s="26"/>
      <c r="P158" s="26"/>
      <c r="Q158" s="26"/>
      <c r="R158" s="26"/>
    </row>
    <row r="159" spans="1:18" ht="13.5">
      <c r="A159" s="26"/>
      <c r="B159" s="26"/>
      <c r="C159" s="30">
        <v>1952</v>
      </c>
      <c r="D159" s="26">
        <v>39.3</v>
      </c>
      <c r="E159" s="26"/>
      <c r="F159" s="26"/>
      <c r="G159" s="27"/>
      <c r="H159" s="26"/>
      <c r="I159" s="26"/>
      <c r="J159" s="26"/>
      <c r="K159" s="26"/>
      <c r="L159" s="26"/>
      <c r="M159" s="26"/>
      <c r="N159" s="26"/>
      <c r="O159" s="26"/>
      <c r="P159" s="26"/>
      <c r="Q159" s="26"/>
      <c r="R159" s="26"/>
    </row>
    <row r="160" spans="1:18" ht="13.5">
      <c r="A160" s="26"/>
      <c r="B160" s="26"/>
      <c r="C160" s="30">
        <v>1953</v>
      </c>
      <c r="D160" s="26">
        <v>40.5</v>
      </c>
      <c r="E160" s="26"/>
      <c r="F160" s="26"/>
      <c r="G160" s="27"/>
      <c r="H160" s="26"/>
      <c r="I160" s="26"/>
      <c r="J160" s="26"/>
      <c r="K160" s="26"/>
      <c r="L160" s="26"/>
      <c r="M160" s="26"/>
      <c r="N160" s="26"/>
      <c r="O160" s="26"/>
      <c r="P160" s="26"/>
      <c r="Q160" s="26"/>
      <c r="R160" s="26"/>
    </row>
    <row r="161" spans="1:18" ht="13.5">
      <c r="A161" s="26"/>
      <c r="B161" s="26"/>
      <c r="C161" s="30">
        <v>1954</v>
      </c>
      <c r="D161" s="26">
        <v>41.3</v>
      </c>
      <c r="E161" s="26"/>
      <c r="F161" s="26"/>
      <c r="G161" s="27"/>
      <c r="H161" s="26"/>
      <c r="I161" s="26"/>
      <c r="J161" s="26"/>
      <c r="K161" s="26"/>
      <c r="L161" s="26"/>
      <c r="M161" s="26"/>
      <c r="N161" s="26"/>
      <c r="O161" s="26"/>
      <c r="P161" s="26"/>
      <c r="Q161" s="26"/>
      <c r="R161" s="26"/>
    </row>
    <row r="162" spans="1:18" ht="13.5">
      <c r="A162" s="26"/>
      <c r="B162" s="26"/>
      <c r="C162" s="30">
        <v>1955</v>
      </c>
      <c r="D162" s="26">
        <v>43.1</v>
      </c>
      <c r="E162" s="26"/>
      <c r="F162" s="26"/>
      <c r="G162" s="27"/>
      <c r="H162" s="26"/>
      <c r="I162" s="26"/>
      <c r="J162" s="26"/>
      <c r="K162" s="26"/>
      <c r="L162" s="26"/>
      <c r="M162" s="26"/>
      <c r="N162" s="26"/>
      <c r="O162" s="26"/>
      <c r="P162" s="26"/>
      <c r="Q162" s="26"/>
      <c r="R162" s="26"/>
    </row>
    <row r="163" spans="1:18" ht="13.5">
      <c r="A163" s="26"/>
      <c r="B163" s="26"/>
      <c r="C163" s="30">
        <v>1956</v>
      </c>
      <c r="D163" s="26">
        <v>45.3</v>
      </c>
      <c r="E163" s="26"/>
      <c r="F163" s="26"/>
      <c r="G163" s="27"/>
      <c r="H163" s="26"/>
      <c r="I163" s="26"/>
      <c r="J163" s="26"/>
      <c r="K163" s="26"/>
      <c r="L163" s="26"/>
      <c r="M163" s="26"/>
      <c r="N163" s="26"/>
      <c r="O163" s="26"/>
      <c r="P163" s="26"/>
      <c r="Q163" s="26"/>
      <c r="R163" s="26"/>
    </row>
    <row r="164" spans="1:18" ht="13.5">
      <c r="A164" s="26"/>
      <c r="B164" s="26"/>
      <c r="C164" s="30">
        <v>1957</v>
      </c>
      <c r="D164" s="26">
        <v>46.9</v>
      </c>
      <c r="E164" s="26"/>
      <c r="F164" s="26"/>
      <c r="G164" s="27"/>
      <c r="H164" s="26"/>
      <c r="I164" s="26"/>
      <c r="J164" s="26"/>
      <c r="K164" s="26"/>
      <c r="L164" s="26"/>
      <c r="M164" s="26"/>
      <c r="N164" s="26"/>
      <c r="O164" s="26"/>
      <c r="P164" s="26"/>
      <c r="Q164" s="26"/>
      <c r="R164" s="26"/>
    </row>
    <row r="165" spans="1:18" ht="13.5">
      <c r="A165" s="26"/>
      <c r="B165" s="26"/>
      <c r="C165" s="30">
        <v>1958</v>
      </c>
      <c r="D165" s="27">
        <v>48.4</v>
      </c>
      <c r="E165" s="26"/>
      <c r="F165" s="26"/>
      <c r="G165" s="27"/>
      <c r="H165" s="26"/>
      <c r="I165" s="26"/>
      <c r="J165" s="26"/>
      <c r="K165" s="26"/>
      <c r="L165" s="26"/>
      <c r="M165" s="26"/>
      <c r="N165" s="26"/>
      <c r="O165" s="26"/>
      <c r="P165" s="26"/>
      <c r="Q165" s="26"/>
      <c r="R165" s="26"/>
    </row>
    <row r="166" spans="1:18" ht="13.5">
      <c r="A166" s="26"/>
      <c r="B166" s="26"/>
      <c r="C166" s="30">
        <v>1959</v>
      </c>
      <c r="D166" s="26">
        <v>48.6</v>
      </c>
      <c r="E166" s="26"/>
      <c r="F166" s="26"/>
      <c r="G166" s="27"/>
      <c r="H166" s="26"/>
      <c r="I166" s="26"/>
      <c r="J166" s="26"/>
      <c r="K166" s="26"/>
      <c r="L166" s="26"/>
      <c r="M166" s="26"/>
      <c r="N166" s="26"/>
      <c r="O166" s="26"/>
      <c r="P166" s="26"/>
      <c r="Q166" s="26"/>
      <c r="R166" s="26"/>
    </row>
    <row r="167" spans="1:18" ht="13.5">
      <c r="A167" s="26"/>
      <c r="B167" s="26"/>
      <c r="C167" s="30">
        <v>1960</v>
      </c>
      <c r="D167" s="27">
        <v>49.1</v>
      </c>
      <c r="E167" s="26"/>
      <c r="F167" s="26"/>
      <c r="G167" s="27"/>
      <c r="H167" s="26"/>
      <c r="I167" s="26"/>
      <c r="J167" s="26"/>
      <c r="K167" s="26"/>
      <c r="L167" s="26"/>
      <c r="M167" s="26"/>
      <c r="N167" s="26"/>
      <c r="O167" s="26"/>
      <c r="P167" s="26"/>
      <c r="Q167" s="26"/>
      <c r="R167" s="26"/>
    </row>
    <row r="168" spans="1:18" ht="13.5">
      <c r="A168" s="26"/>
      <c r="B168" s="26"/>
      <c r="C168" s="30">
        <v>1961</v>
      </c>
      <c r="D168" s="26">
        <v>50.8</v>
      </c>
      <c r="E168" s="26"/>
      <c r="F168" s="26"/>
      <c r="G168" s="27"/>
      <c r="H168" s="26"/>
      <c r="I168" s="26"/>
      <c r="J168" s="26"/>
      <c r="K168" s="26"/>
      <c r="L168" s="26"/>
      <c r="M168" s="26"/>
      <c r="N168" s="26"/>
      <c r="O168" s="26"/>
      <c r="P168" s="26"/>
      <c r="Q168" s="26"/>
      <c r="R168" s="26"/>
    </row>
    <row r="169" spans="1:18" ht="13.5">
      <c r="A169" s="26"/>
      <c r="B169" s="26"/>
      <c r="C169" s="30">
        <v>1962</v>
      </c>
      <c r="D169" s="26">
        <v>53</v>
      </c>
      <c r="E169" s="26"/>
      <c r="F169" s="26"/>
      <c r="G169" s="27"/>
      <c r="H169" s="26"/>
      <c r="I169" s="26"/>
      <c r="J169" s="26"/>
      <c r="K169" s="26"/>
      <c r="L169" s="26"/>
      <c r="M169" s="26"/>
      <c r="N169" s="26"/>
      <c r="O169" s="26"/>
      <c r="P169" s="26"/>
      <c r="Q169" s="26"/>
      <c r="R169" s="26"/>
    </row>
    <row r="170" spans="1:18" ht="13.5">
      <c r="A170" s="26"/>
      <c r="B170" s="26"/>
      <c r="C170" s="30">
        <v>1963</v>
      </c>
      <c r="D170" s="27">
        <v>54</v>
      </c>
      <c r="E170" s="26"/>
      <c r="F170" s="26"/>
      <c r="G170" s="27"/>
      <c r="H170" s="26"/>
      <c r="I170" s="26"/>
      <c r="J170" s="26"/>
      <c r="K170" s="26"/>
      <c r="L170" s="26"/>
      <c r="M170" s="26"/>
      <c r="N170" s="26"/>
      <c r="O170" s="26"/>
      <c r="P170" s="26"/>
      <c r="Q170" s="26"/>
      <c r="R170" s="26"/>
    </row>
    <row r="171" spans="1:18" ht="13.5">
      <c r="A171" s="26"/>
      <c r="B171" s="26"/>
      <c r="C171" s="30">
        <v>1964</v>
      </c>
      <c r="D171" s="26">
        <v>55.8</v>
      </c>
      <c r="E171" s="26"/>
      <c r="F171" s="26"/>
      <c r="G171" s="27"/>
      <c r="H171" s="26"/>
      <c r="I171" s="26"/>
      <c r="J171" s="26"/>
      <c r="K171" s="26"/>
      <c r="L171" s="26"/>
      <c r="M171" s="26"/>
      <c r="N171" s="26"/>
      <c r="O171" s="26"/>
      <c r="P171" s="26"/>
      <c r="Q171" s="26"/>
      <c r="R171" s="26"/>
    </row>
    <row r="172" spans="1:18" ht="13.5">
      <c r="A172" s="26"/>
      <c r="B172" s="26"/>
      <c r="C172" s="30">
        <v>1965</v>
      </c>
      <c r="D172" s="26">
        <v>58.4</v>
      </c>
      <c r="E172" s="26"/>
      <c r="F172" s="26"/>
      <c r="G172" s="27"/>
      <c r="H172" s="26"/>
      <c r="I172" s="26"/>
      <c r="J172" s="26"/>
      <c r="K172" s="26"/>
      <c r="L172" s="26"/>
      <c r="M172" s="26"/>
      <c r="N172" s="26"/>
      <c r="O172" s="26"/>
      <c r="P172" s="26"/>
      <c r="Q172" s="26"/>
      <c r="R172" s="26"/>
    </row>
    <row r="173" spans="1:18" ht="13.5">
      <c r="A173" s="26"/>
      <c r="B173" s="26"/>
      <c r="C173" s="30">
        <v>1966</v>
      </c>
      <c r="D173" s="26">
        <v>60.7</v>
      </c>
      <c r="E173" s="26"/>
      <c r="F173" s="26"/>
      <c r="G173" s="27"/>
      <c r="H173" s="26"/>
      <c r="I173" s="26"/>
      <c r="J173" s="26"/>
      <c r="K173" s="26"/>
      <c r="L173" s="26"/>
      <c r="M173" s="26"/>
      <c r="N173" s="26"/>
      <c r="O173" s="26"/>
      <c r="P173" s="26"/>
      <c r="Q173" s="26"/>
      <c r="R173" s="26"/>
    </row>
    <row r="174" spans="1:18" ht="13.5">
      <c r="A174" s="26"/>
      <c r="B174" s="26"/>
      <c r="C174" s="30">
        <v>1967</v>
      </c>
      <c r="D174" s="26">
        <v>62.3</v>
      </c>
      <c r="E174" s="26"/>
      <c r="F174" s="26"/>
      <c r="G174" s="27"/>
      <c r="H174" s="26"/>
      <c r="I174" s="26"/>
      <c r="J174" s="26"/>
      <c r="K174" s="26"/>
      <c r="L174" s="26"/>
      <c r="M174" s="26"/>
      <c r="N174" s="26"/>
      <c r="O174" s="26"/>
      <c r="P174" s="26"/>
      <c r="Q174" s="26"/>
      <c r="R174" s="26"/>
    </row>
    <row r="175" spans="1:18" ht="13.5">
      <c r="A175" s="26"/>
      <c r="B175" s="26"/>
      <c r="C175" s="30">
        <v>1968</v>
      </c>
      <c r="D175" s="26">
        <v>65.2</v>
      </c>
      <c r="E175" s="26"/>
      <c r="F175" s="26"/>
      <c r="G175" s="27"/>
      <c r="H175" s="26"/>
      <c r="I175" s="26"/>
      <c r="J175" s="26"/>
      <c r="K175" s="26"/>
      <c r="L175" s="26"/>
      <c r="M175" s="26"/>
      <c r="N175" s="26"/>
      <c r="O175" s="26"/>
      <c r="P175" s="26"/>
      <c r="Q175" s="26"/>
      <c r="R175" s="26"/>
    </row>
    <row r="176" spans="1:18" ht="13.5">
      <c r="A176" s="26"/>
      <c r="B176" s="26"/>
      <c r="C176" s="30">
        <v>1969</v>
      </c>
      <c r="D176" s="26">
        <v>68.7</v>
      </c>
      <c r="E176" s="26"/>
      <c r="F176" s="26"/>
      <c r="G176" s="27"/>
      <c r="H176" s="26"/>
      <c r="I176" s="26"/>
      <c r="J176" s="26"/>
      <c r="K176" s="26"/>
      <c r="L176" s="26"/>
      <c r="M176" s="26"/>
      <c r="N176" s="26"/>
      <c r="O176" s="26"/>
      <c r="P176" s="26"/>
      <c r="Q176" s="26"/>
      <c r="R176" s="26"/>
    </row>
    <row r="177" spans="1:18" ht="13.5">
      <c r="A177" s="26"/>
      <c r="B177" s="26"/>
      <c r="C177" s="30">
        <v>1970</v>
      </c>
      <c r="D177" s="26">
        <v>73.1</v>
      </c>
      <c r="E177" s="26"/>
      <c r="F177" s="26"/>
      <c r="G177" s="27"/>
      <c r="H177" s="26"/>
      <c r="I177" s="26"/>
      <c r="J177" s="26"/>
      <c r="K177" s="26"/>
      <c r="L177" s="26"/>
      <c r="M177" s="26"/>
      <c r="N177" s="26"/>
      <c r="O177" s="26"/>
      <c r="P177" s="26"/>
      <c r="Q177" s="26"/>
      <c r="R177" s="26"/>
    </row>
    <row r="178" spans="1:18" ht="13.5">
      <c r="A178" s="26"/>
      <c r="B178" s="26"/>
      <c r="C178" s="30">
        <v>1971</v>
      </c>
      <c r="D178" s="26">
        <v>80</v>
      </c>
      <c r="E178" s="26"/>
      <c r="F178" s="26"/>
      <c r="G178" s="27"/>
      <c r="H178" s="26"/>
      <c r="I178" s="26"/>
      <c r="J178" s="26"/>
      <c r="K178" s="26"/>
      <c r="L178" s="26"/>
      <c r="M178" s="26"/>
      <c r="N178" s="26"/>
      <c r="O178" s="26"/>
      <c r="P178" s="26"/>
      <c r="Q178" s="26"/>
      <c r="R178" s="26"/>
    </row>
    <row r="179" spans="1:18" ht="13.5">
      <c r="A179" s="26"/>
      <c r="B179" s="26"/>
      <c r="C179" s="30">
        <v>1972</v>
      </c>
      <c r="D179" s="26">
        <v>85.7</v>
      </c>
      <c r="E179" s="26"/>
      <c r="F179" s="26"/>
      <c r="G179" s="27"/>
      <c r="H179" s="26"/>
      <c r="I179" s="26"/>
      <c r="J179" s="26"/>
      <c r="K179" s="26"/>
      <c r="L179" s="26"/>
      <c r="M179" s="26"/>
      <c r="N179" s="26"/>
      <c r="O179" s="26"/>
      <c r="P179" s="26"/>
      <c r="Q179" s="26"/>
      <c r="R179" s="26"/>
    </row>
    <row r="180" spans="1:18" ht="13.5">
      <c r="A180" s="26"/>
      <c r="B180" s="26"/>
      <c r="C180" s="30">
        <v>1973</v>
      </c>
      <c r="D180" s="26">
        <v>93.5</v>
      </c>
      <c r="E180" s="26"/>
      <c r="F180" s="26"/>
      <c r="G180" s="27"/>
      <c r="H180" s="26"/>
      <c r="I180" s="26"/>
      <c r="J180" s="26"/>
      <c r="K180" s="26"/>
      <c r="L180" s="26"/>
      <c r="M180" s="26"/>
      <c r="N180" s="26"/>
      <c r="O180" s="26"/>
      <c r="P180" s="26"/>
      <c r="Q180" s="26"/>
      <c r="R180" s="26"/>
    </row>
    <row r="181" spans="1:18" ht="13.5">
      <c r="A181" s="26"/>
      <c r="B181" s="26"/>
      <c r="C181" s="30">
        <v>1974</v>
      </c>
      <c r="D181" s="27">
        <v>108.5</v>
      </c>
      <c r="E181" s="26"/>
      <c r="F181" s="26"/>
      <c r="G181" s="27"/>
      <c r="H181" s="26"/>
      <c r="I181" s="26"/>
      <c r="J181" s="26"/>
      <c r="K181" s="26"/>
      <c r="L181" s="26"/>
      <c r="M181" s="26"/>
      <c r="N181" s="26"/>
      <c r="O181" s="26"/>
      <c r="P181" s="26"/>
      <c r="Q181" s="26"/>
      <c r="R181" s="26"/>
    </row>
    <row r="182" spans="1:18" ht="13.5">
      <c r="A182" s="26"/>
      <c r="B182" s="26"/>
      <c r="C182" s="30">
        <v>1975</v>
      </c>
      <c r="D182" s="26">
        <v>134.8</v>
      </c>
      <c r="E182" s="26"/>
      <c r="F182" s="26"/>
      <c r="G182" s="27"/>
      <c r="H182" s="26"/>
      <c r="I182" s="26"/>
      <c r="J182" s="26"/>
      <c r="K182" s="26"/>
      <c r="L182" s="26"/>
      <c r="M182" s="26"/>
      <c r="N182" s="26"/>
      <c r="O182" s="26"/>
      <c r="P182" s="26"/>
      <c r="Q182" s="26"/>
      <c r="R182" s="26"/>
    </row>
    <row r="183" spans="1:18" ht="13.5">
      <c r="A183" s="26"/>
      <c r="B183" s="26"/>
      <c r="C183" s="30">
        <v>1976</v>
      </c>
      <c r="D183" s="26">
        <v>157.1</v>
      </c>
      <c r="E183" s="26"/>
      <c r="F183" s="26"/>
      <c r="G183" s="27"/>
      <c r="H183" s="26"/>
      <c r="I183" s="26"/>
      <c r="J183" s="26"/>
      <c r="K183" s="26"/>
      <c r="L183" s="26"/>
      <c r="M183" s="26"/>
      <c r="N183" s="26"/>
      <c r="O183" s="26"/>
      <c r="P183" s="26"/>
      <c r="Q183" s="26"/>
      <c r="R183" s="26"/>
    </row>
    <row r="184" spans="1:18" ht="13.5">
      <c r="A184" s="26"/>
      <c r="B184" s="26"/>
      <c r="C184" s="30">
        <v>1977</v>
      </c>
      <c r="D184" s="26">
        <v>182</v>
      </c>
      <c r="E184" s="26"/>
      <c r="F184" s="26"/>
      <c r="G184" s="27"/>
      <c r="H184" s="26"/>
      <c r="I184" s="26"/>
      <c r="J184" s="26"/>
      <c r="K184" s="26"/>
      <c r="L184" s="26"/>
      <c r="M184" s="26"/>
      <c r="N184" s="26"/>
      <c r="O184" s="26"/>
      <c r="P184" s="26"/>
      <c r="Q184" s="26"/>
      <c r="R184" s="26"/>
    </row>
    <row r="185" spans="1:18" ht="13.5">
      <c r="A185" s="26"/>
      <c r="B185" s="26"/>
      <c r="C185" s="30">
        <v>1978</v>
      </c>
      <c r="D185" s="26">
        <v>197.1</v>
      </c>
      <c r="E185" s="26"/>
      <c r="F185" s="26"/>
      <c r="G185" s="27"/>
      <c r="H185" s="26"/>
      <c r="I185" s="26"/>
      <c r="J185" s="26"/>
      <c r="K185" s="26"/>
      <c r="L185" s="26"/>
      <c r="M185" s="26"/>
      <c r="N185" s="26"/>
      <c r="O185" s="26"/>
      <c r="P185" s="26"/>
      <c r="Q185" s="26"/>
      <c r="R185" s="26"/>
    </row>
    <row r="186" spans="1:18" ht="13.5">
      <c r="A186" s="26"/>
      <c r="B186" s="26"/>
      <c r="C186" s="30">
        <v>1979</v>
      </c>
      <c r="D186" s="26">
        <v>223.5</v>
      </c>
      <c r="E186" s="26"/>
      <c r="F186" s="26"/>
      <c r="G186" s="27"/>
      <c r="H186" s="26"/>
      <c r="I186" s="26"/>
      <c r="J186" s="26"/>
      <c r="K186" s="26"/>
      <c r="L186" s="26"/>
      <c r="M186" s="26"/>
      <c r="N186" s="26"/>
      <c r="O186" s="26"/>
      <c r="P186" s="26"/>
      <c r="Q186" s="26"/>
      <c r="R186" s="26"/>
    </row>
    <row r="187" spans="1:18" ht="13.5">
      <c r="A187" s="26"/>
      <c r="B187" s="26"/>
      <c r="C187" s="30">
        <v>1980</v>
      </c>
      <c r="D187" s="27">
        <v>263.7</v>
      </c>
      <c r="E187" s="26"/>
      <c r="F187" s="26"/>
      <c r="G187" s="27"/>
      <c r="H187" s="26"/>
      <c r="I187" s="26"/>
      <c r="J187" s="26"/>
      <c r="K187" s="26"/>
      <c r="L187" s="26"/>
      <c r="M187" s="26"/>
      <c r="N187" s="26"/>
      <c r="O187" s="26"/>
      <c r="P187" s="26"/>
      <c r="Q187" s="26"/>
      <c r="R187" s="26"/>
    </row>
    <row r="188" spans="1:18" ht="13.5">
      <c r="A188" s="26"/>
      <c r="B188" s="26"/>
      <c r="C188" s="30">
        <v>1981</v>
      </c>
      <c r="D188" s="26">
        <v>295</v>
      </c>
      <c r="E188" s="26"/>
      <c r="F188" s="26"/>
      <c r="G188" s="27"/>
      <c r="H188" s="26"/>
      <c r="I188" s="26"/>
      <c r="J188" s="26"/>
      <c r="K188" s="26"/>
      <c r="L188" s="26"/>
      <c r="M188" s="26"/>
      <c r="N188" s="26"/>
      <c r="O188" s="26"/>
      <c r="P188" s="26"/>
      <c r="Q188" s="26"/>
      <c r="R188" s="26"/>
    </row>
    <row r="189" spans="1:18" ht="13.5">
      <c r="A189" s="26"/>
      <c r="B189" s="26"/>
      <c r="C189" s="30">
        <v>1982</v>
      </c>
      <c r="D189" s="26">
        <v>320.4</v>
      </c>
      <c r="E189" s="26"/>
      <c r="F189" s="26"/>
      <c r="G189" s="27"/>
      <c r="H189" s="26"/>
      <c r="I189" s="26"/>
      <c r="J189" s="26"/>
      <c r="K189" s="26"/>
      <c r="L189" s="26"/>
      <c r="M189" s="26"/>
      <c r="N189" s="26"/>
      <c r="O189" s="26"/>
      <c r="P189" s="26"/>
      <c r="Q189" s="26"/>
      <c r="R189" s="26"/>
    </row>
    <row r="190" spans="1:18" ht="13.5">
      <c r="A190" s="26"/>
      <c r="B190" s="26"/>
      <c r="C190" s="30">
        <v>1983</v>
      </c>
      <c r="D190" s="26">
        <v>335.1</v>
      </c>
      <c r="E190" s="26"/>
      <c r="F190" s="26"/>
      <c r="G190" s="27"/>
      <c r="H190" s="26"/>
      <c r="I190" s="26"/>
      <c r="J190" s="26"/>
      <c r="K190" s="26"/>
      <c r="L190" s="26"/>
      <c r="M190" s="26"/>
      <c r="N190" s="26"/>
      <c r="O190" s="26"/>
      <c r="P190" s="26"/>
      <c r="Q190" s="26"/>
      <c r="R190" s="26"/>
    </row>
    <row r="191" spans="1:18" ht="13.5">
      <c r="A191" s="26"/>
      <c r="B191" s="26"/>
      <c r="C191" s="30">
        <v>1984</v>
      </c>
      <c r="D191" s="27">
        <v>351.8</v>
      </c>
      <c r="E191" s="26"/>
      <c r="F191" s="26"/>
      <c r="G191" s="27"/>
      <c r="H191" s="26"/>
      <c r="I191" s="26"/>
      <c r="J191" s="26"/>
      <c r="K191" s="26"/>
      <c r="L191" s="26"/>
      <c r="M191" s="26"/>
      <c r="N191" s="26"/>
      <c r="O191" s="26"/>
      <c r="P191" s="26"/>
      <c r="Q191" s="26"/>
      <c r="R191" s="26"/>
    </row>
    <row r="192" spans="1:18" ht="13.5">
      <c r="A192" s="26"/>
      <c r="B192" s="26"/>
      <c r="C192" s="30">
        <v>1985</v>
      </c>
      <c r="D192" s="26">
        <v>373.2</v>
      </c>
      <c r="E192" s="26"/>
      <c r="F192" s="26"/>
      <c r="G192" s="27"/>
      <c r="H192" s="26"/>
      <c r="I192" s="26"/>
      <c r="J192" s="26"/>
      <c r="K192" s="26"/>
      <c r="L192" s="26"/>
      <c r="M192" s="26"/>
      <c r="N192" s="26"/>
      <c r="O192" s="26"/>
      <c r="P192" s="26"/>
      <c r="Q192" s="26"/>
      <c r="R192" s="26"/>
    </row>
    <row r="193" spans="1:18" ht="13.5">
      <c r="A193" s="26"/>
      <c r="B193" s="26"/>
      <c r="C193" s="30">
        <v>1986</v>
      </c>
      <c r="D193" s="26">
        <v>385.9</v>
      </c>
      <c r="E193" s="26"/>
      <c r="F193" s="26"/>
      <c r="G193" s="27"/>
      <c r="H193" s="26"/>
      <c r="I193" s="26"/>
      <c r="J193" s="26"/>
      <c r="K193" s="26"/>
      <c r="L193" s="26"/>
      <c r="M193" s="26"/>
      <c r="N193" s="26"/>
      <c r="O193" s="26"/>
      <c r="P193" s="26"/>
      <c r="Q193" s="26"/>
      <c r="R193" s="26"/>
    </row>
    <row r="194" spans="1:18" ht="13.5">
      <c r="A194" s="26"/>
      <c r="B194" s="26"/>
      <c r="C194" s="30">
        <v>1987</v>
      </c>
      <c r="D194" s="26">
        <v>402</v>
      </c>
      <c r="E194" s="26"/>
      <c r="F194" s="26"/>
      <c r="G194" s="27"/>
      <c r="H194" s="26"/>
      <c r="I194" s="26"/>
      <c r="J194" s="26"/>
      <c r="K194" s="26"/>
      <c r="L194" s="26"/>
      <c r="M194" s="26"/>
      <c r="N194" s="26"/>
      <c r="O194" s="26"/>
      <c r="P194" s="26"/>
      <c r="Q194" s="26"/>
      <c r="R194" s="26"/>
    </row>
    <row r="195" spans="1:18" ht="13.5">
      <c r="A195" s="26"/>
      <c r="B195" s="26"/>
      <c r="C195" s="30">
        <v>1988</v>
      </c>
      <c r="D195" s="26">
        <v>421.7</v>
      </c>
      <c r="E195" s="26"/>
      <c r="F195" s="26"/>
      <c r="G195" s="27"/>
      <c r="H195" s="26"/>
      <c r="I195" s="26"/>
      <c r="J195" s="26"/>
      <c r="K195" s="26"/>
      <c r="L195" s="26"/>
      <c r="M195" s="26"/>
      <c r="N195" s="26"/>
      <c r="O195" s="26"/>
      <c r="P195" s="26"/>
      <c r="Q195" s="26"/>
      <c r="R195" s="26"/>
    </row>
    <row r="196" spans="1:18" ht="13.5">
      <c r="A196" s="26"/>
      <c r="B196" s="26"/>
      <c r="C196" s="30">
        <v>1989</v>
      </c>
      <c r="D196" s="26">
        <v>454.5</v>
      </c>
      <c r="E196" s="26"/>
      <c r="F196" s="26"/>
      <c r="G196" s="27"/>
      <c r="H196" s="26"/>
      <c r="I196" s="26"/>
      <c r="J196" s="26"/>
      <c r="K196" s="26"/>
      <c r="L196" s="26"/>
      <c r="M196" s="26"/>
      <c r="N196" s="26"/>
      <c r="O196" s="26"/>
      <c r="P196" s="26"/>
      <c r="Q196" s="26"/>
      <c r="R196" s="26"/>
    </row>
    <row r="197" spans="1:18" ht="13.5">
      <c r="A197" s="26"/>
      <c r="B197" s="26"/>
      <c r="C197" s="30">
        <v>1990</v>
      </c>
      <c r="D197" s="26">
        <v>497.5</v>
      </c>
      <c r="E197" s="26"/>
      <c r="F197" s="26"/>
      <c r="G197" s="27"/>
      <c r="H197" s="26"/>
      <c r="I197" s="26"/>
      <c r="J197" s="26"/>
      <c r="K197" s="26"/>
      <c r="L197" s="26"/>
      <c r="M197" s="26"/>
      <c r="N197" s="26"/>
      <c r="O197" s="26"/>
      <c r="P197" s="26"/>
      <c r="Q197" s="26"/>
      <c r="R197" s="26"/>
    </row>
    <row r="198" spans="1:18" ht="13.5">
      <c r="A198" s="26"/>
      <c r="B198" s="26"/>
      <c r="C198" s="30">
        <v>1991</v>
      </c>
      <c r="D198" s="26">
        <v>526.7</v>
      </c>
      <c r="E198" s="26"/>
      <c r="F198" s="26"/>
      <c r="G198" s="27"/>
      <c r="H198" s="26"/>
      <c r="I198" s="26"/>
      <c r="J198" s="26"/>
      <c r="K198" s="26"/>
      <c r="L198" s="26"/>
      <c r="M198" s="26"/>
      <c r="N198" s="26"/>
      <c r="O198" s="26"/>
      <c r="P198" s="26"/>
      <c r="Q198" s="26"/>
      <c r="R198" s="26"/>
    </row>
    <row r="199" spans="1:18" ht="13.5">
      <c r="A199" s="26"/>
      <c r="B199" s="26"/>
      <c r="C199" s="30">
        <v>1992</v>
      </c>
      <c r="D199" s="26">
        <v>546.4</v>
      </c>
      <c r="E199" s="26"/>
      <c r="F199" s="26"/>
      <c r="G199" s="27"/>
      <c r="H199" s="26"/>
      <c r="I199" s="26"/>
      <c r="J199" s="26"/>
      <c r="K199" s="26"/>
      <c r="L199" s="26"/>
      <c r="M199" s="26"/>
      <c r="N199" s="26"/>
      <c r="O199" s="26"/>
      <c r="P199" s="26"/>
      <c r="Q199" s="26"/>
      <c r="R199" s="26"/>
    </row>
    <row r="200" spans="1:18" ht="13.5">
      <c r="A200" s="26"/>
      <c r="B200" s="26"/>
      <c r="C200" s="30">
        <v>1993</v>
      </c>
      <c r="D200" s="26">
        <v>555.1</v>
      </c>
      <c r="E200" s="26"/>
      <c r="F200" s="26"/>
      <c r="G200" s="27"/>
      <c r="H200" s="26"/>
      <c r="I200" s="26"/>
      <c r="J200" s="26"/>
      <c r="K200" s="26"/>
      <c r="L200" s="26"/>
      <c r="M200" s="26"/>
      <c r="N200" s="26"/>
      <c r="O200" s="26"/>
      <c r="P200" s="26"/>
      <c r="Q200" s="26"/>
      <c r="R200" s="26"/>
    </row>
    <row r="201" spans="1:18" ht="13.5">
      <c r="A201" s="26"/>
      <c r="B201" s="26"/>
      <c r="C201" s="30">
        <v>1994</v>
      </c>
      <c r="D201" s="26">
        <v>568.5</v>
      </c>
      <c r="E201" s="26"/>
      <c r="F201" s="26"/>
      <c r="G201" s="27"/>
      <c r="H201" s="26"/>
      <c r="I201" s="26"/>
      <c r="J201" s="26"/>
      <c r="K201" s="26"/>
      <c r="L201" s="26"/>
      <c r="M201" s="26"/>
      <c r="N201" s="26"/>
      <c r="O201" s="26"/>
      <c r="P201" s="26"/>
      <c r="Q201" s="26"/>
      <c r="R201" s="26"/>
    </row>
    <row r="202" spans="1:18" ht="13.5">
      <c r="A202" s="26"/>
      <c r="B202" s="26"/>
      <c r="C202" s="30">
        <v>1995</v>
      </c>
      <c r="D202" s="26">
        <v>588.2</v>
      </c>
      <c r="E202" s="26"/>
      <c r="F202" s="26"/>
      <c r="G202" s="27"/>
      <c r="H202" s="26"/>
      <c r="I202" s="26"/>
      <c r="J202" s="26"/>
      <c r="K202" s="26"/>
      <c r="L202" s="26"/>
      <c r="M202" s="26"/>
      <c r="N202" s="26"/>
      <c r="O202" s="26"/>
      <c r="P202" s="26"/>
      <c r="Q202" s="26"/>
      <c r="R202" s="26"/>
    </row>
    <row r="203" spans="1:18" ht="13.5">
      <c r="A203" s="26"/>
      <c r="B203" s="26"/>
      <c r="C203" s="30">
        <v>1996</v>
      </c>
      <c r="D203" s="26">
        <v>602.4</v>
      </c>
      <c r="E203" s="26"/>
      <c r="F203" s="26"/>
      <c r="G203" s="27"/>
      <c r="H203" s="26"/>
      <c r="I203" s="26"/>
      <c r="J203" s="26"/>
      <c r="K203" s="26"/>
      <c r="L203" s="26"/>
      <c r="M203" s="26"/>
      <c r="N203" s="26"/>
      <c r="O203" s="26"/>
      <c r="P203" s="26"/>
      <c r="Q203" s="26"/>
      <c r="R203" s="26"/>
    </row>
    <row r="204" spans="1:18" ht="13.5">
      <c r="A204" s="26"/>
      <c r="B204" s="26"/>
      <c r="C204" s="30">
        <v>1997</v>
      </c>
      <c r="D204" s="26">
        <v>621.3</v>
      </c>
      <c r="E204" s="26"/>
      <c r="F204" s="26"/>
      <c r="G204" s="27"/>
      <c r="H204" s="26"/>
      <c r="I204" s="26"/>
      <c r="J204" s="26"/>
      <c r="K204" s="26"/>
      <c r="L204" s="26"/>
      <c r="M204" s="26"/>
      <c r="N204" s="26"/>
      <c r="O204" s="26"/>
      <c r="P204" s="26"/>
      <c r="Q204" s="26"/>
      <c r="R204" s="26"/>
    </row>
    <row r="205" spans="1:18" ht="13.5">
      <c r="A205" s="26"/>
      <c r="B205" s="26"/>
      <c r="C205" s="30">
        <v>1998</v>
      </c>
      <c r="D205" s="26">
        <v>642.6</v>
      </c>
      <c r="E205" s="26"/>
      <c r="F205" s="26"/>
      <c r="G205" s="27"/>
      <c r="H205" s="26"/>
      <c r="I205" s="26"/>
      <c r="J205" s="26"/>
      <c r="K205" s="26"/>
      <c r="L205" s="26"/>
      <c r="M205" s="26"/>
      <c r="N205" s="26"/>
      <c r="O205" s="26"/>
      <c r="P205" s="26"/>
      <c r="Q205" s="26"/>
      <c r="R205" s="26"/>
    </row>
    <row r="206" spans="1:18" ht="13.5">
      <c r="A206" s="26"/>
      <c r="B206" s="26"/>
      <c r="C206" s="30">
        <v>1999</v>
      </c>
      <c r="D206" s="26">
        <v>652.5</v>
      </c>
      <c r="E206" s="26"/>
      <c r="F206" s="26"/>
      <c r="G206" s="27"/>
      <c r="H206" s="26"/>
      <c r="I206" s="26"/>
      <c r="J206" s="26"/>
      <c r="K206" s="26"/>
      <c r="L206" s="26"/>
      <c r="M206" s="26"/>
      <c r="N206" s="26"/>
      <c r="O206" s="26"/>
      <c r="P206" s="26"/>
      <c r="Q206" s="26"/>
      <c r="R206" s="26"/>
    </row>
    <row r="207" spans="1:18" ht="13.5">
      <c r="A207" s="26"/>
      <c r="B207" s="26"/>
      <c r="C207" s="30">
        <v>2000</v>
      </c>
      <c r="D207" s="27">
        <v>671.8</v>
      </c>
      <c r="E207" s="26"/>
      <c r="F207" s="26"/>
      <c r="G207" s="27"/>
      <c r="H207" s="26"/>
      <c r="I207" s="26"/>
      <c r="J207" s="26"/>
      <c r="K207" s="26"/>
      <c r="L207" s="26"/>
      <c r="M207" s="26"/>
      <c r="N207" s="26"/>
      <c r="O207" s="26"/>
      <c r="P207" s="26"/>
      <c r="Q207" s="26"/>
      <c r="R207" s="26"/>
    </row>
    <row r="208" spans="1:18" ht="13.5">
      <c r="A208" s="26"/>
      <c r="B208" s="26"/>
      <c r="C208" s="30">
        <v>2001</v>
      </c>
      <c r="D208" s="26">
        <v>683.7</v>
      </c>
      <c r="E208" s="26"/>
      <c r="F208" s="26"/>
      <c r="G208" s="27"/>
      <c r="H208" s="26"/>
      <c r="I208" s="26"/>
      <c r="J208" s="26"/>
      <c r="K208" s="26"/>
      <c r="L208" s="26"/>
      <c r="M208" s="26"/>
      <c r="N208" s="26"/>
      <c r="O208" s="26"/>
      <c r="P208" s="26"/>
      <c r="Q208" s="26"/>
      <c r="R208" s="26"/>
    </row>
    <row r="209" spans="1:18" ht="13.5">
      <c r="A209" s="26"/>
      <c r="B209" s="26"/>
      <c r="C209" s="30">
        <v>2002</v>
      </c>
      <c r="D209" s="26">
        <v>695.1</v>
      </c>
      <c r="E209" s="26"/>
      <c r="F209" s="26"/>
      <c r="G209" s="27"/>
      <c r="H209" s="26"/>
      <c r="I209" s="26"/>
      <c r="J209" s="26"/>
      <c r="K209" s="26"/>
      <c r="L209" s="26"/>
      <c r="M209" s="26"/>
      <c r="N209" s="26"/>
      <c r="O209" s="26"/>
      <c r="P209" s="26"/>
      <c r="Q209" s="26"/>
      <c r="R209" s="26"/>
    </row>
    <row r="210" spans="1:18" ht="13.5">
      <c r="A210" s="26"/>
      <c r="B210" s="26"/>
      <c r="C210" s="30">
        <v>2003</v>
      </c>
      <c r="D210" s="26">
        <v>715.2</v>
      </c>
      <c r="E210" s="26"/>
      <c r="F210" s="26"/>
      <c r="G210" s="27"/>
      <c r="H210" s="26"/>
      <c r="I210" s="26"/>
      <c r="J210" s="26"/>
      <c r="K210" s="26"/>
      <c r="L210" s="26"/>
      <c r="M210" s="26"/>
      <c r="N210" s="26"/>
      <c r="O210" s="26"/>
      <c r="P210" s="26"/>
      <c r="Q210" s="26"/>
      <c r="R210" s="26"/>
    </row>
    <row r="211" spans="1:18" ht="13.5">
      <c r="A211" s="26"/>
      <c r="B211" s="26"/>
      <c r="C211" s="30">
        <v>2004</v>
      </c>
      <c r="D211" s="27">
        <v>736.5</v>
      </c>
      <c r="E211" s="26"/>
      <c r="F211" s="26"/>
      <c r="G211" s="27"/>
      <c r="H211" s="26"/>
      <c r="I211" s="26"/>
      <c r="J211" s="26"/>
      <c r="K211" s="26"/>
      <c r="L211" s="26"/>
      <c r="M211" s="26"/>
      <c r="N211" s="26"/>
      <c r="O211" s="26"/>
      <c r="P211" s="26"/>
      <c r="Q211" s="26"/>
      <c r="R211" s="26"/>
    </row>
    <row r="212" spans="1:18" ht="13.5">
      <c r="A212" s="26"/>
      <c r="B212" s="26"/>
      <c r="C212" s="30">
        <v>2005</v>
      </c>
      <c r="D212" s="26">
        <v>757.3</v>
      </c>
      <c r="E212" s="26"/>
      <c r="F212" s="26"/>
      <c r="G212" s="27"/>
      <c r="H212" s="26"/>
      <c r="I212" s="26"/>
      <c r="J212" s="26"/>
      <c r="K212" s="26"/>
      <c r="L212" s="26"/>
      <c r="M212" s="26"/>
      <c r="N212" s="26"/>
      <c r="O212" s="26"/>
      <c r="P212" s="26"/>
      <c r="Q212" s="26"/>
      <c r="R212" s="26"/>
    </row>
    <row r="213" spans="1:18" ht="13.5">
      <c r="A213" s="26"/>
      <c r="B213" s="26"/>
      <c r="C213" s="30">
        <v>2006</v>
      </c>
      <c r="D213" s="26">
        <v>781.5</v>
      </c>
      <c r="E213" s="26"/>
      <c r="F213" s="26"/>
      <c r="G213" s="27"/>
      <c r="H213" s="26"/>
      <c r="I213" s="26"/>
      <c r="J213" s="26"/>
      <c r="K213" s="26"/>
      <c r="L213" s="26"/>
      <c r="M213" s="26"/>
      <c r="N213" s="26"/>
      <c r="O213" s="26"/>
      <c r="P213" s="26"/>
      <c r="Q213" s="26"/>
      <c r="R213" s="26"/>
    </row>
    <row r="214" spans="1:18" ht="13.5">
      <c r="A214" s="26"/>
      <c r="B214" s="26"/>
      <c r="C214" s="30">
        <v>2007</v>
      </c>
      <c r="D214" s="26">
        <v>815</v>
      </c>
      <c r="E214" s="26"/>
      <c r="F214" s="26"/>
      <c r="G214" s="27"/>
      <c r="H214" s="26"/>
      <c r="I214" s="26"/>
      <c r="J214" s="26"/>
      <c r="K214" s="26"/>
      <c r="L214" s="26"/>
      <c r="M214" s="26"/>
      <c r="N214" s="26"/>
      <c r="O214" s="26"/>
      <c r="P214" s="26"/>
      <c r="Q214" s="26"/>
      <c r="R214" s="26"/>
    </row>
    <row r="215" spans="1:18" ht="13.5">
      <c r="A215" s="26"/>
      <c r="B215" s="26"/>
      <c r="C215" s="30">
        <v>2008</v>
      </c>
      <c r="D215" s="27">
        <v>847.5</v>
      </c>
      <c r="E215" s="26"/>
      <c r="F215" s="26"/>
      <c r="G215" s="27"/>
      <c r="H215" s="26"/>
      <c r="I215" s="26"/>
      <c r="J215" s="26"/>
      <c r="K215" s="26"/>
      <c r="L215" s="26"/>
      <c r="M215" s="26"/>
      <c r="N215" s="26"/>
      <c r="O215" s="26"/>
      <c r="P215" s="26"/>
      <c r="Q215" s="26"/>
      <c r="R215" s="26"/>
    </row>
    <row r="216" spans="1:18" ht="13.5">
      <c r="A216" s="26"/>
      <c r="B216" s="26"/>
      <c r="C216" s="30">
        <v>2009</v>
      </c>
      <c r="D216" s="26">
        <v>843</v>
      </c>
      <c r="E216" s="26"/>
      <c r="F216" s="26"/>
      <c r="G216" s="27"/>
      <c r="H216" s="26"/>
      <c r="I216" s="26"/>
      <c r="J216" s="26"/>
      <c r="K216" s="26"/>
      <c r="L216" s="26"/>
      <c r="M216" s="26"/>
      <c r="N216" s="26"/>
      <c r="O216" s="26"/>
      <c r="P216" s="26"/>
      <c r="Q216" s="26"/>
      <c r="R216" s="26"/>
    </row>
    <row r="217" spans="1:18" ht="13.5">
      <c r="A217" s="26"/>
      <c r="B217" s="26"/>
      <c r="C217" s="30">
        <v>2010</v>
      </c>
      <c r="D217" s="26">
        <v>881.9</v>
      </c>
      <c r="E217" s="26"/>
      <c r="F217" s="26"/>
      <c r="G217" s="27"/>
      <c r="H217" s="26"/>
      <c r="I217" s="26"/>
      <c r="J217" s="26"/>
      <c r="K217" s="26"/>
      <c r="L217" s="26"/>
      <c r="M217" s="26"/>
      <c r="N217" s="26"/>
      <c r="O217" s="26"/>
      <c r="P217" s="26"/>
      <c r="Q217" s="26"/>
      <c r="R217" s="26"/>
    </row>
    <row r="218" spans="1:18" ht="13.5">
      <c r="A218" s="26"/>
      <c r="B218" s="26"/>
      <c r="C218" s="30">
        <v>2011</v>
      </c>
      <c r="D218" s="26">
        <v>927.8</v>
      </c>
      <c r="E218" s="26"/>
      <c r="F218" s="31">
        <v>83.34545454545454</v>
      </c>
      <c r="G218" s="27"/>
      <c r="H218" s="26"/>
      <c r="I218" s="26"/>
      <c r="J218" s="26"/>
      <c r="K218" s="26"/>
      <c r="L218" s="26"/>
      <c r="M218" s="26"/>
      <c r="N218" s="26"/>
      <c r="O218" s="26"/>
      <c r="P218" s="26"/>
      <c r="Q218" s="26"/>
      <c r="R218" s="26"/>
    </row>
    <row r="219" spans="1:18" ht="13.5">
      <c r="A219" s="26"/>
      <c r="B219" s="26"/>
      <c r="C219" s="26"/>
      <c r="D219" s="26"/>
      <c r="E219" s="26"/>
      <c r="F219" s="26"/>
      <c r="G219" s="27"/>
      <c r="H219" s="26"/>
      <c r="I219" s="26"/>
      <c r="J219" s="26"/>
      <c r="K219" s="26"/>
      <c r="L219" s="26"/>
      <c r="M219" s="26"/>
      <c r="N219" s="26"/>
      <c r="O219" s="26"/>
      <c r="P219" s="26"/>
      <c r="Q219" s="26"/>
      <c r="R219" s="26"/>
    </row>
    <row r="221" ht="13.5">
      <c r="C221" t="s">
        <v>1584</v>
      </c>
    </row>
    <row r="222" ht="13.5">
      <c r="C222" t="s">
        <v>1560</v>
      </c>
    </row>
    <row r="223" ht="13.5">
      <c r="C223" t="s">
        <v>1611</v>
      </c>
    </row>
    <row r="224" spans="2:3" ht="13.5">
      <c r="B224">
        <v>1</v>
      </c>
      <c r="C224" t="s">
        <v>1612</v>
      </c>
    </row>
    <row r="225" ht="13.5">
      <c r="C225" t="s">
        <v>1613</v>
      </c>
    </row>
    <row r="226" ht="13.5">
      <c r="C226" t="s">
        <v>1614</v>
      </c>
    </row>
    <row r="227" ht="13.5">
      <c r="C227" t="s">
        <v>1560</v>
      </c>
    </row>
    <row r="228" spans="2:3" ht="13.5">
      <c r="B228">
        <v>2</v>
      </c>
      <c r="C228" t="s">
        <v>1615</v>
      </c>
    </row>
    <row r="229" ht="13.5">
      <c r="C229" t="s">
        <v>1616</v>
      </c>
    </row>
    <row r="230" ht="13.5">
      <c r="C230" s="19" t="s">
        <v>1617</v>
      </c>
    </row>
    <row r="232" ht="13.5">
      <c r="C232" s="18" t="s">
        <v>1571</v>
      </c>
    </row>
    <row r="233" ht="13.5">
      <c r="C233" s="13" t="s">
        <v>1572</v>
      </c>
    </row>
    <row r="234" ht="13.5">
      <c r="C234" s="19" t="s">
        <v>1573</v>
      </c>
    </row>
    <row r="235" ht="13.5">
      <c r="C235" s="19" t="s">
        <v>1574</v>
      </c>
    </row>
    <row r="236" ht="13.5">
      <c r="C236" s="19" t="s">
        <v>1575</v>
      </c>
    </row>
    <row r="237" ht="13.5">
      <c r="C237" s="19" t="s">
        <v>1576</v>
      </c>
    </row>
    <row r="238" ht="13.5">
      <c r="C238" s="19" t="s">
        <v>1577</v>
      </c>
    </row>
    <row r="239" ht="13.5">
      <c r="C239" s="19" t="s">
        <v>1578</v>
      </c>
    </row>
    <row r="241" ht="13.5">
      <c r="C241" s="12" t="s">
        <v>1579</v>
      </c>
    </row>
  </sheetData>
  <sheetProtection/>
  <hyperlinks>
    <hyperlink ref="C241" r:id="rId1" display="http://www.ons.gov.uk"/>
  </hyperlink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Sherwood</dc:creator>
  <cp:keywords/>
  <dc:description/>
  <cp:lastModifiedBy>Sam Navaratnam</cp:lastModifiedBy>
  <cp:lastPrinted>2015-06-29T13:35:26Z</cp:lastPrinted>
  <dcterms:created xsi:type="dcterms:W3CDTF">2012-08-23T15:56:25Z</dcterms:created>
  <dcterms:modified xsi:type="dcterms:W3CDTF">2015-06-29T13:35:29Z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4753b1b0-32ab-4fa3-9d4c-ac544c4fed1c</vt:lpwstr>
  </property>
</Properties>
</file>