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0.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2.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3.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9.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0" yWindow="120" windowWidth="15555" windowHeight="10290" tabRatio="592" activeTab="1"/>
  </bookViews>
  <sheets>
    <sheet name="Contents" sheetId="46" r:id="rId1"/>
    <sheet name="Summary Sheet" sheetId="45" r:id="rId2"/>
    <sheet name="Section 1.1 &amp; 1.2 Gender" sheetId="6" r:id="rId3"/>
    <sheet name="Section 2.1 Disability" sheetId="41" r:id="rId4"/>
    <sheet name="Section 2.2 Disability" sheetId="47" r:id="rId5"/>
    <sheet name="Section 3.1 &amp; 3.2 Ethnicity" sheetId="42" r:id="rId6"/>
    <sheet name="Section 3.3 Ethnicity" sheetId="48" r:id="rId7"/>
    <sheet name="Section 4.1 &amp; 4.2 S Orientation" sheetId="43" r:id="rId8"/>
    <sheet name="Section 4.3 Sexual Orientation" sheetId="49" r:id="rId9"/>
    <sheet name="Section 5.1 Religion &amp; Belief" sheetId="44" r:id="rId10"/>
    <sheet name="Section 5.2 Religion &amp; Belief" sheetId="50" r:id="rId11"/>
    <sheet name="Section 6.1 &amp; 6.2 Work Status" sheetId="38" r:id="rId12"/>
    <sheet name="Section 7.1 Age Range" sheetId="39" r:id="rId13"/>
    <sheet name="Glossary" sheetId="3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mar07">#REF!</definedName>
    <definedName name="_any1" localSheetId="4">#REF!</definedName>
    <definedName name="_any1" localSheetId="6">#REF!</definedName>
    <definedName name="_any1" localSheetId="8">#REF!</definedName>
    <definedName name="_any1" localSheetId="10">#REF!</definedName>
    <definedName name="_any1">#REF!</definedName>
    <definedName name="_dpb1">'[1]Graph Data'!$EH$4:$EM$128</definedName>
    <definedName name="_dpb2">'[1]Graph Data'!$AZ$3:$BN$128</definedName>
    <definedName name="_mar07" localSheetId="0">#REF!</definedName>
    <definedName name="_mar07" localSheetId="13">#REF!</definedName>
    <definedName name="_mar07" localSheetId="1">#REF!</definedName>
    <definedName name="_mar07">#REF!</definedName>
    <definedName name="_ons3" localSheetId="6">'[2]new Historical data'!$B$432:$IV$514</definedName>
    <definedName name="_ons3" localSheetId="8">'[2]new Historical data'!$B$432:$IV$514</definedName>
    <definedName name="_ons3" localSheetId="10">'[2]new Historical data'!$B$432:$IV$514</definedName>
    <definedName name="_ons3">'[3]new Historical data'!$B$432:$IV$514</definedName>
    <definedName name="_qtr1">'[4]TSP Automation'!$L$31</definedName>
    <definedName name="_qtr10">'[4]TSP Automation'!$L$22</definedName>
    <definedName name="_qtr11">'[4]TSP Automation'!$L$21</definedName>
    <definedName name="_qtr12">'[4]TSP Automation'!$L$20</definedName>
    <definedName name="_qtr2">'[4]TSP Automation'!$L$30</definedName>
    <definedName name="_qtr3">'[4]TSP Automation'!$L$29</definedName>
    <definedName name="_qtr4">'[4]TSP Automation'!$L$28</definedName>
    <definedName name="_qtr5">'[4]TSP Automation'!$L$27</definedName>
    <definedName name="_qtr6">'[4]TSP Automation'!$L$26</definedName>
    <definedName name="_qtr7">'[4]TSP Automation'!$L$25</definedName>
    <definedName name="_qtr8">'[4]TSP Automation'!$L$24</definedName>
    <definedName name="_qtr9">'[4]TSP Automation'!$L$23</definedName>
    <definedName name="_tab1">#REF!</definedName>
    <definedName name="_TOT945">'[5]Non-industrial'!#REF!</definedName>
    <definedName name="a">'[5]Non-industrial'!#REF!</definedName>
    <definedName name="accountdate" localSheetId="13">'[6]Control Page'!$H$2</definedName>
    <definedName name="accountdate">'[7]Control Page'!$H$2</definedName>
    <definedName name="agency" localSheetId="4">#REF!</definedName>
    <definedName name="agency" localSheetId="6">#REF!</definedName>
    <definedName name="agency" localSheetId="8">#REF!</definedName>
    <definedName name="agency" localSheetId="10">#REF!</definedName>
    <definedName name="agency">#REF!</definedName>
    <definedName name="AINT">'[5]Non-industrial'!#REF!</definedName>
    <definedName name="annexd" localSheetId="4">#REF!</definedName>
    <definedName name="annexd" localSheetId="6">#REF!</definedName>
    <definedName name="annexd" localSheetId="8">#REF!</definedName>
    <definedName name="annexd" localSheetId="10">#REF!</definedName>
    <definedName name="annexd">#REF!</definedName>
    <definedName name="AOfficers">'[8]Historical Data'!$P$122:$DA$129</definedName>
    <definedName name="ARanks">'[8]Historical Data'!$P$136:$DA$143</definedName>
    <definedName name="ARES">'[5]Non-industrial'!#REF!</definedName>
    <definedName name="armyannualapps">'[9]Army Applic Data'!$J$46:$P$65536</definedName>
    <definedName name="armyappsgraph">'[9]Army Applic Data'!$I$46:$P$65536</definedName>
    <definedName name="Armydata" localSheetId="6">'[10]Army Data'!$G$5:$H$282</definedName>
    <definedName name="Armydata" localSheetId="8">'[10]Army Data'!$G$5:$H$282</definedName>
    <definedName name="Armydata" localSheetId="10">'[10]Army Data'!$G$5:$H$282</definedName>
    <definedName name="Armydata">'[11]Army Data'!$G$5:$H$282</definedName>
    <definedName name="armylkup" localSheetId="6">'[10]Army Table'!$C$8:$G$111</definedName>
    <definedName name="armylkup" localSheetId="8">'[10]Army Table'!$C$8:$G$111</definedName>
    <definedName name="armylkup" localSheetId="10">'[10]Army Table'!$C$8:$G$111</definedName>
    <definedName name="armylkup">'[11]Army Table'!$C$8:$G$111</definedName>
    <definedName name="armyoutflowgraph">'[12]ARMY TABLE'!$A$7:$AO$224</definedName>
    <definedName name="armytable">'[9]ARMY TABLE'!$B$7:$AO$1000</definedName>
    <definedName name="ATWAS">'[5]Non-industrial'!#REF!</definedName>
    <definedName name="AWAS">'[5]Non-industrial'!#REF!</definedName>
    <definedName name="Check" localSheetId="6">[13]Input!#REF!</definedName>
    <definedName name="Check" localSheetId="8">[13]Input!#REF!</definedName>
    <definedName name="Check" localSheetId="10">[13]Input!#REF!</definedName>
    <definedName name="Check">[14]Input!#REF!</definedName>
    <definedName name="CIVFTERAB" localSheetId="4">#REF!</definedName>
    <definedName name="CIVFTERAB" localSheetId="6">#REF!</definedName>
    <definedName name="CIVFTERAB" localSheetId="8">#REF!</definedName>
    <definedName name="CIVFTERAB" localSheetId="10">#REF!</definedName>
    <definedName name="CIVFTERAB">#REF!</definedName>
    <definedName name="CIVINCRFA" localSheetId="4">#REF!</definedName>
    <definedName name="CIVINCRFA" localSheetId="6">#REF!</definedName>
    <definedName name="CIVINCRFA" localSheetId="8">#REF!</definedName>
    <definedName name="CIVINCRFA" localSheetId="10">#REF!</definedName>
    <definedName name="CIVINCRFA">#REF!</definedName>
    <definedName name="CopyFrom" localSheetId="4">#REF!</definedName>
    <definedName name="CopyFrom" localSheetId="6">#REF!</definedName>
    <definedName name="CopyFrom" localSheetId="8">#REF!</definedName>
    <definedName name="CopyFrom" localSheetId="10">#REF!</definedName>
    <definedName name="CopyFrom">#REF!</definedName>
    <definedName name="CopyToJan" localSheetId="4">#REF!</definedName>
    <definedName name="CopyToJan" localSheetId="6">#REF!</definedName>
    <definedName name="CopyToJan" localSheetId="8">#REF!</definedName>
    <definedName name="CopyToJan" localSheetId="10">#REF!</definedName>
    <definedName name="CopyToJan">#REF!</definedName>
    <definedName name="CopyToJul" localSheetId="4">#REF!</definedName>
    <definedName name="CopyToJul" localSheetId="6">#REF!</definedName>
    <definedName name="CopyToJul" localSheetId="8">#REF!</definedName>
    <definedName name="CopyToJul" localSheetId="10">#REF!</definedName>
    <definedName name="CopyToJul">#REF!</definedName>
    <definedName name="CoverDefaultCell" localSheetId="6">[10]Cover!$A$2</definedName>
    <definedName name="CoverDefaultCell" localSheetId="8">[10]Cover!$A$2</definedName>
    <definedName name="CoverDefaultCell" localSheetId="10">[10]Cover!$A$2</definedName>
    <definedName name="CoverDefaultCell">[11]Cover!$A$2</definedName>
    <definedName name="currentFYintakes" localSheetId="4">#REF!</definedName>
    <definedName name="currentFYintakes" localSheetId="6">#REF!</definedName>
    <definedName name="currentFYintakes" localSheetId="8">#REF!</definedName>
    <definedName name="currentFYintakes" localSheetId="10">#REF!</definedName>
    <definedName name="currentFYintakes">#REF!</definedName>
    <definedName name="currentFYoutflows" localSheetId="4">#REF!</definedName>
    <definedName name="currentFYoutflows" localSheetId="6">#REF!</definedName>
    <definedName name="currentFYoutflows" localSheetId="8">#REF!</definedName>
    <definedName name="currentFYoutflows" localSheetId="10">#REF!</definedName>
    <definedName name="currentFYoutflows">#REF!</definedName>
    <definedName name="data" localSheetId="0">'[11]RAF Data'!$J$5:$K$65</definedName>
    <definedName name="Data" localSheetId="13">#REF!</definedName>
    <definedName name="data" localSheetId="6">'[10]RAF Data'!$J$5:$K$65</definedName>
    <definedName name="data" localSheetId="8">'[10]RAF Data'!$J$5:$K$65</definedName>
    <definedName name="data" localSheetId="10">'[10]RAF Data'!$J$5:$K$65</definedName>
    <definedName name="Data" localSheetId="1">#REF!</definedName>
    <definedName name="Data">#REF!</definedName>
    <definedName name="databank">'[15]Data Input'!$C$4:$AR$197</definedName>
    <definedName name="DataSort" localSheetId="13">#REF!</definedName>
    <definedName name="DataSort" localSheetId="1">#REF!</definedName>
    <definedName name="DataSort">#REF!</definedName>
    <definedName name="Date" localSheetId="0">[16]Sheet1!$A$3:$A$24</definedName>
    <definedName name="date" localSheetId="13">#REF!</definedName>
    <definedName name="date" localSheetId="1">#REF!</definedName>
    <definedName name="date">#REF!</definedName>
    <definedName name="date_servno" localSheetId="0">'[17]Stage 3'!$AE$2:$AE$65536</definedName>
    <definedName name="date_servno" localSheetId="13">'[18]Stage 3'!$AE$2:$AE$65536</definedName>
    <definedName name="date_servno">'[19]Stage 3'!$AE$2:$AE$65536</definedName>
    <definedName name="days" localSheetId="0">#REF!</definedName>
    <definedName name="days" localSheetId="13">#REF!</definedName>
    <definedName name="days" localSheetId="1">#REF!</definedName>
    <definedName name="days">#REF!</definedName>
    <definedName name="Embargoed_Date" localSheetId="4">#REF!</definedName>
    <definedName name="Embargoed_Date" localSheetId="6">#REF!</definedName>
    <definedName name="Embargoed_Date" localSheetId="8">#REF!</definedName>
    <definedName name="Embargoed_Date" localSheetId="10">#REF!</definedName>
    <definedName name="Embargoed_Date">#REF!</definedName>
    <definedName name="ethdis" localSheetId="1">#REF!</definedName>
    <definedName name="ethdis">#REF!</definedName>
    <definedName name="FileName" localSheetId="4">#REF!</definedName>
    <definedName name="FileName" localSheetId="6">#REF!</definedName>
    <definedName name="FileName" localSheetId="8">#REF!</definedName>
    <definedName name="FileName" localSheetId="10">#REF!</definedName>
    <definedName name="FileName">#REF!</definedName>
    <definedName name="FilenameDate" localSheetId="4">#REF!</definedName>
    <definedName name="FilenameDate" localSheetId="6">#REF!</definedName>
    <definedName name="FilenameDate" localSheetId="8">#REF!</definedName>
    <definedName name="FilenameDate" localSheetId="10">#REF!</definedName>
    <definedName name="FilenameDate">#REF!</definedName>
    <definedName name="FilePath" localSheetId="4">#REF!</definedName>
    <definedName name="FilePath" localSheetId="6">#REF!</definedName>
    <definedName name="FilePath" localSheetId="8">#REF!</definedName>
    <definedName name="FilePath" localSheetId="10">#REF!</definedName>
    <definedName name="FilePath">#REF!</definedName>
    <definedName name="FILEREF" localSheetId="4">#REF!</definedName>
    <definedName name="FILEREF" localSheetId="6">#REF!</definedName>
    <definedName name="FILEREF" localSheetId="8">#REF!</definedName>
    <definedName name="FILEREF" localSheetId="10">#REF!</definedName>
    <definedName name="FILEREF">#REF!</definedName>
    <definedName name="firstgraphdate">'[8]TSP Automation'!$H$22</definedName>
    <definedName name="FlagDate" localSheetId="4">#REF!</definedName>
    <definedName name="FlagDate" localSheetId="6">#REF!</definedName>
    <definedName name="FlagDate" localSheetId="8">#REF!</definedName>
    <definedName name="FlagDate" localSheetId="10">#REF!</definedName>
    <definedName name="FlagDate">#REF!</definedName>
    <definedName name="FTTP_FTRS" localSheetId="4">#REF!</definedName>
    <definedName name="FTTP_FTRS" localSheetId="6">#REF!</definedName>
    <definedName name="FTTP_FTRS" localSheetId="8">#REF!</definedName>
    <definedName name="FTTP_FTRS" localSheetId="10">#REF!</definedName>
    <definedName name="FTTP_FTRS">#REF!</definedName>
    <definedName name="FY" localSheetId="4">#REF!</definedName>
    <definedName name="FY" localSheetId="6">#REF!</definedName>
    <definedName name="FY" localSheetId="8">#REF!</definedName>
    <definedName name="FY" localSheetId="10">#REF!</definedName>
    <definedName name="FY">#REF!</definedName>
    <definedName name="fytab4" localSheetId="4">#REF!</definedName>
    <definedName name="fytab4" localSheetId="6">#REF!</definedName>
    <definedName name="fytab4" localSheetId="8">#REF!</definedName>
    <definedName name="fytab4" localSheetId="10">#REF!</definedName>
    <definedName name="fytab4">#REF!</definedName>
    <definedName name="FYtab4a" localSheetId="4">#REF!</definedName>
    <definedName name="FYtab4a" localSheetId="6">#REF!</definedName>
    <definedName name="FYtab4a" localSheetId="8">#REF!</definedName>
    <definedName name="FYtab4a" localSheetId="10">#REF!</definedName>
    <definedName name="FYtab4a">#REF!</definedName>
    <definedName name="FYtab4c" localSheetId="4">#REF!</definedName>
    <definedName name="FYtab4c" localSheetId="6">#REF!</definedName>
    <definedName name="FYtab4c" localSheetId="8">#REF!</definedName>
    <definedName name="FYtab4c" localSheetId="10">#REF!</definedName>
    <definedName name="FYtab4c">#REF!</definedName>
    <definedName name="fytab5" localSheetId="6">[20]GTS!$EJ$11:$EQ$64</definedName>
    <definedName name="fytab5" localSheetId="8">[20]GTS!$EJ$11:$EQ$64</definedName>
    <definedName name="fytab5" localSheetId="10">[20]GTS!$EJ$11:$EQ$64</definedName>
    <definedName name="fytab5">[21]GTS!$EJ$11:$EQ$64</definedName>
    <definedName name="fytab6" localSheetId="4">#REF!</definedName>
    <definedName name="fytab6" localSheetId="6">#REF!</definedName>
    <definedName name="fytab6" localSheetId="8">#REF!</definedName>
    <definedName name="fytab6" localSheetId="10">#REF!</definedName>
    <definedName name="fytab6">#REF!</definedName>
    <definedName name="fytab7" localSheetId="4">#REF!</definedName>
    <definedName name="fytab7" localSheetId="6">#REF!</definedName>
    <definedName name="fytab7" localSheetId="8">#REF!</definedName>
    <definedName name="fytab7" localSheetId="10">#REF!</definedName>
    <definedName name="fytab7">#REF!</definedName>
    <definedName name="goaway">'[22]Table 2.35'!$A$2:$O$67</definedName>
    <definedName name="graph1data" localSheetId="4">#REF!</definedName>
    <definedName name="graph1data" localSheetId="6">#REF!</definedName>
    <definedName name="graph1data" localSheetId="8">#REF!</definedName>
    <definedName name="graph1data" localSheetId="10">#REF!</definedName>
    <definedName name="graph1data">#REF!</definedName>
    <definedName name="Graph1DefaultCell" localSheetId="4">#REF!</definedName>
    <definedName name="Graph1DefaultCell" localSheetId="6">#REF!</definedName>
    <definedName name="Graph1DefaultCell" localSheetId="8">#REF!</definedName>
    <definedName name="Graph1DefaultCell" localSheetId="10">#REF!</definedName>
    <definedName name="Graph1DefaultCell">#REF!</definedName>
    <definedName name="grow2">'[1]Graph Data'!$EW$3</definedName>
    <definedName name="historical_data">'[8]Historical Data'!$A:$IV</definedName>
    <definedName name="IMG" localSheetId="4">#REF!</definedName>
    <definedName name="IMG" localSheetId="6">#REF!</definedName>
    <definedName name="IMG" localSheetId="8">#REF!</definedName>
    <definedName name="IMG" localSheetId="10">#REF!</definedName>
    <definedName name="IMG">#REF!</definedName>
    <definedName name="INFLOW" localSheetId="4">#REF!</definedName>
    <definedName name="INFLOW" localSheetId="6">#REF!</definedName>
    <definedName name="INFLOW" localSheetId="8">#REF!</definedName>
    <definedName name="INFLOW" localSheetId="10">#REF!</definedName>
    <definedName name="INFLOW">#REF!</definedName>
    <definedName name="InputDefaultCell" localSheetId="4">#REF!</definedName>
    <definedName name="InputDefaultCell" localSheetId="6">#REF!</definedName>
    <definedName name="InputDefaultCell" localSheetId="8">#REF!</definedName>
    <definedName name="InputDefaultCell" localSheetId="10">#REF!</definedName>
    <definedName name="InputDefaultCell">#REF!</definedName>
    <definedName name="IntakeCL" localSheetId="4">#REF!</definedName>
    <definedName name="IntakeCL" localSheetId="6">#REF!</definedName>
    <definedName name="IntakeCL" localSheetId="8">#REF!</definedName>
    <definedName name="IntakeCL" localSheetId="10">#REF!</definedName>
    <definedName name="IntakeCL">#REF!</definedName>
    <definedName name="IntakeCLData" localSheetId="4">#REF!</definedName>
    <definedName name="IntakeCLData" localSheetId="6">#REF!</definedName>
    <definedName name="IntakeCLData" localSheetId="8">#REF!</definedName>
    <definedName name="IntakeCLData" localSheetId="10">#REF!</definedName>
    <definedName name="IntakeCLData">#REF!</definedName>
    <definedName name="IntakeData" localSheetId="4">#REF!</definedName>
    <definedName name="IntakeData" localSheetId="6">#REF!</definedName>
    <definedName name="IntakeData" localSheetId="8">#REF!</definedName>
    <definedName name="IntakeData" localSheetId="10">#REF!</definedName>
    <definedName name="IntakeData">#REF!</definedName>
    <definedName name="intakeEMdata" localSheetId="4">#REF!</definedName>
    <definedName name="intakeEMdata" localSheetId="6">#REF!</definedName>
    <definedName name="intakeEMdata" localSheetId="8">#REF!</definedName>
    <definedName name="intakeEMdata" localSheetId="10">#REF!</definedName>
    <definedName name="intakeEMdata">#REF!</definedName>
    <definedName name="IntakeToTrainedData" localSheetId="6">[20]GTS!$X$8:$ED$64</definedName>
    <definedName name="IntakeToTrainedData" localSheetId="8">[20]GTS!$X$8:$ED$64</definedName>
    <definedName name="IntakeToTrainedData" localSheetId="10">[20]GTS!$X$8:$ED$64</definedName>
    <definedName name="IntakeToTrainedData">[21]GTS!$X$8:$ED$64</definedName>
    <definedName name="IntakeTRdata" localSheetId="4">#REF!</definedName>
    <definedName name="IntakeTRdata" localSheetId="6">#REF!</definedName>
    <definedName name="IntakeTRdata" localSheetId="8">#REF!</definedName>
    <definedName name="IntakeTRdata" localSheetId="10">#REF!</definedName>
    <definedName name="IntakeTRdata">#REF!</definedName>
    <definedName name="INTNUM">'[5]Non-industrial'!#REF!</definedName>
    <definedName name="INTNUMR">'[5]Non-industrial'!#REF!</definedName>
    <definedName name="INTRT">'[5]Non-industrial'!#REF!</definedName>
    <definedName name="LOCCIVI" localSheetId="4">#REF!</definedName>
    <definedName name="LOCCIVI" localSheetId="6">#REF!</definedName>
    <definedName name="LOCCIVI" localSheetId="8">#REF!</definedName>
    <definedName name="LOCCIVI" localSheetId="10">#REF!</definedName>
    <definedName name="LOCCIVI">#REF!</definedName>
    <definedName name="LOCSERV" localSheetId="4">#REF!</definedName>
    <definedName name="LOCSERV" localSheetId="6">#REF!</definedName>
    <definedName name="LOCSERV" localSheetId="8">#REF!</definedName>
    <definedName name="LOCSERV" localSheetId="10">#REF!</definedName>
    <definedName name="LOCSERV">#REF!</definedName>
    <definedName name="lookup">'[23]Army Data'!$I$5:$J$264</definedName>
    <definedName name="lookuparray" localSheetId="4">#REF!</definedName>
    <definedName name="lookuparray" localSheetId="6">#REF!</definedName>
    <definedName name="lookuparray" localSheetId="8">#REF!</definedName>
    <definedName name="lookuparray" localSheetId="10">#REF!</definedName>
    <definedName name="lookuparray">#REF!</definedName>
    <definedName name="MG" localSheetId="4">#REF!</definedName>
    <definedName name="MG" localSheetId="6">#REF!</definedName>
    <definedName name="MG" localSheetId="8">#REF!</definedName>
    <definedName name="MG" localSheetId="10">#REF!</definedName>
    <definedName name="MG">#REF!</definedName>
    <definedName name="MGAGENCY" localSheetId="4">#REF!</definedName>
    <definedName name="MGAGENCY" localSheetId="6">#REF!</definedName>
    <definedName name="MGAGENCY" localSheetId="8">#REF!</definedName>
    <definedName name="MGAGENCY" localSheetId="10">#REF!</definedName>
    <definedName name="MGAGENCY">#REF!</definedName>
    <definedName name="MINT" localSheetId="4">'[24]Non-industrial'!#REF!</definedName>
    <definedName name="MINT" localSheetId="6">'[24]Non-industrial'!#REF!</definedName>
    <definedName name="MINT" localSheetId="8">'[24]Non-industrial'!#REF!</definedName>
    <definedName name="MINT">'[5]Non-industrial'!#REF!</definedName>
    <definedName name="mobilised_res">'[15]Data Input'!$A$308:$AI$352</definedName>
    <definedName name="MODCIVI" localSheetId="4">#REF!</definedName>
    <definedName name="MODCIVI" localSheetId="6">#REF!</definedName>
    <definedName name="MODCIVI" localSheetId="8">#REF!</definedName>
    <definedName name="MODCIVI" localSheetId="10">#REF!</definedName>
    <definedName name="MODCIVI">#REF!</definedName>
    <definedName name="MODSER" localSheetId="4">#REF!</definedName>
    <definedName name="MODSER" localSheetId="6">#REF!</definedName>
    <definedName name="MODSER" localSheetId="8">#REF!</definedName>
    <definedName name="MODSER" localSheetId="10">#REF!</definedName>
    <definedName name="MODSER">#REF!</definedName>
    <definedName name="Month">'[12]TSP Automation'!$E$5</definedName>
    <definedName name="monthlyintakes" localSheetId="4">#REF!</definedName>
    <definedName name="monthlyintakes" localSheetId="6">#REF!</definedName>
    <definedName name="monthlyintakes" localSheetId="8">#REF!</definedName>
    <definedName name="monthlyintakes" localSheetId="10">#REF!</definedName>
    <definedName name="monthlyintakes">#REF!</definedName>
    <definedName name="monthlyoutflows" localSheetId="4">#REF!</definedName>
    <definedName name="monthlyoutflows" localSheetId="6">#REF!</definedName>
    <definedName name="monthlyoutflows" localSheetId="8">#REF!</definedName>
    <definedName name="monthlyoutflows" localSheetId="10">#REF!</definedName>
    <definedName name="monthlyoutflows">#REF!</definedName>
    <definedName name="months" localSheetId="13">#REF!</definedName>
    <definedName name="MONTHS" localSheetId="4">#REF!</definedName>
    <definedName name="MONTHS" localSheetId="6">#REF!</definedName>
    <definedName name="MONTHS" localSheetId="8">#REF!</definedName>
    <definedName name="MONTHS" localSheetId="10">#REF!</definedName>
    <definedName name="months" localSheetId="1">#REF!</definedName>
    <definedName name="months">#REF!</definedName>
    <definedName name="MoreThan6Months" localSheetId="13">#REF!</definedName>
    <definedName name="MoreThan6Months" localSheetId="1">'[25]Pivot RDP Gain Loss Retained'!#REF!</definedName>
    <definedName name="MoreThan6Months">'[25]Pivot RDP Gain Loss Retained'!#REF!</definedName>
    <definedName name="MRES" localSheetId="4">'[24]Non-industrial'!#REF!</definedName>
    <definedName name="MRES" localSheetId="6">'[24]Non-industrial'!#REF!</definedName>
    <definedName name="MRES" localSheetId="8">'[24]Non-industrial'!#REF!</definedName>
    <definedName name="MRES">'[5]Non-industrial'!#REF!</definedName>
    <definedName name="MWAS" localSheetId="4">'[24]Non-industrial'!#REF!</definedName>
    <definedName name="MWAS" localSheetId="6">'[24]Non-industrial'!#REF!</definedName>
    <definedName name="MWAS" localSheetId="8">'[24]Non-industrial'!#REF!</definedName>
    <definedName name="MWAS">'[5]Non-industrial'!#REF!</definedName>
    <definedName name="navyappsannual">'[9]Navy Applic Data'!$K$17:$Q$65536</definedName>
    <definedName name="navyappsgraph">'[9]Navy Applic Data'!$J$17:$Q$65536</definedName>
    <definedName name="navyoutflowgraph">'[9]NAVY TABLE'!$A$7:$AO$65536</definedName>
    <definedName name="navytable">'[9]NAVY TABLE'!$B$7:$AO$1000</definedName>
    <definedName name="NewFileName" localSheetId="4">#REF!</definedName>
    <definedName name="NewFileName" localSheetId="6">#REF!</definedName>
    <definedName name="NewFileName" localSheetId="8">#REF!</definedName>
    <definedName name="NewFileName" localSheetId="10">#REF!</definedName>
    <definedName name="NewFileName">#REF!</definedName>
    <definedName name="NonRegular" localSheetId="4">#REF!</definedName>
    <definedName name="NonRegular" localSheetId="6">#REF!</definedName>
    <definedName name="NonRegular" localSheetId="8">#REF!</definedName>
    <definedName name="NonRegular" localSheetId="10">#REF!</definedName>
    <definedName name="NonRegular">#REF!</definedName>
    <definedName name="NotesDefaultCell" localSheetId="6">[10]Notes!$A$2</definedName>
    <definedName name="NotesDefaultCell" localSheetId="8">[10]Notes!$A$2</definedName>
    <definedName name="NotesDefaultCell" localSheetId="10">[10]Notes!$A$2</definedName>
    <definedName name="NotesDefaultCell">[11]Notes!$A$2</definedName>
    <definedName name="NUMS">'[5]Non-industrial'!#REF!</definedName>
    <definedName name="NUMSR">'[5]Non-industrial'!#REF!</definedName>
    <definedName name="NUMSTR">'[5]Non-industrial'!#REF!</definedName>
    <definedName name="oldintakes" localSheetId="4">#REF!</definedName>
    <definedName name="oldintakes" localSheetId="6">#REF!</definedName>
    <definedName name="oldintakes" localSheetId="8">#REF!</definedName>
    <definedName name="oldintakes" localSheetId="10">#REF!</definedName>
    <definedName name="oldintakes">#REF!</definedName>
    <definedName name="oldoutflows" localSheetId="4">#REF!</definedName>
    <definedName name="oldoutflows" localSheetId="6">#REF!</definedName>
    <definedName name="oldoutflows" localSheetId="8">#REF!</definedName>
    <definedName name="oldoutflows" localSheetId="10">#REF!</definedName>
    <definedName name="oldoutflows">#REF!</definedName>
    <definedName name="oldstrengths" localSheetId="4">#REF!</definedName>
    <definedName name="oldstrengths" localSheetId="6">#REF!</definedName>
    <definedName name="oldstrengths" localSheetId="8">#REF!</definedName>
    <definedName name="oldstrengths" localSheetId="10">#REF!</definedName>
    <definedName name="oldstrengths">#REF!</definedName>
    <definedName name="oldtrains">'[26]new Historical data'!$A$108:$EM$135</definedName>
    <definedName name="OUTFLOW" localSheetId="4">#REF!</definedName>
    <definedName name="OUTFLOW" localSheetId="6">#REF!</definedName>
    <definedName name="OUTFLOW" localSheetId="8">#REF!</definedName>
    <definedName name="OUTFLOW" localSheetId="10">#REF!</definedName>
    <definedName name="OUTFLOW">#REF!</definedName>
    <definedName name="Over6months" localSheetId="0">#REF!</definedName>
    <definedName name="Over6months" localSheetId="13">#REF!</definedName>
    <definedName name="Over6months" localSheetId="1">#REF!</definedName>
    <definedName name="Over6months">#REF!</definedName>
    <definedName name="Picture1" localSheetId="4">#REF!</definedName>
    <definedName name="Picture1" localSheetId="6">#REF!</definedName>
    <definedName name="Picture1" localSheetId="8">#REF!</definedName>
    <definedName name="Picture1" localSheetId="10">#REF!</definedName>
    <definedName name="Picture1">#REF!</definedName>
    <definedName name="Pivot_Cohort_List" localSheetId="13">#REF!</definedName>
    <definedName name="Pivot_Cohort_List" localSheetId="1">#REF!</definedName>
    <definedName name="Pivot_Cohort_List">#REF!</definedName>
    <definedName name="pivot1a" localSheetId="4">#REF!</definedName>
    <definedName name="pivot1a" localSheetId="6">#REF!</definedName>
    <definedName name="pivot1a" localSheetId="8">#REF!</definedName>
    <definedName name="pivot1a" localSheetId="10">#REF!</definedName>
    <definedName name="pivot1a">#REF!</definedName>
    <definedName name="pivotdate" localSheetId="4">#REF!</definedName>
    <definedName name="pivotdate" localSheetId="6">#REF!</definedName>
    <definedName name="pivotdate" localSheetId="8">#REF!</definedName>
    <definedName name="pivotdate" localSheetId="10">#REF!</definedName>
    <definedName name="pivotdate">#REF!</definedName>
    <definedName name="PRES">'[5]Non-industrial'!#REF!</definedName>
    <definedName name="previous2">'[4]TSP Automation'!$L$35</definedName>
    <definedName name="_xlnm.Print_Area" localSheetId="0">Contents!$A$1:$A$29</definedName>
    <definedName name="_xlnm.Print_Area" localSheetId="13">Glossary!$A$1:$H$30</definedName>
    <definedName name="_xlnm.Print_Area" localSheetId="2">'Section 1.1 &amp; 1.2 Gender'!$A$1:$G$55</definedName>
    <definedName name="_xlnm.Print_Area" localSheetId="3">'Section 2.1 Disability'!$A$1:$G$31</definedName>
    <definedName name="_xlnm.Print_Area" localSheetId="4">'Section 2.2 Disability'!$A$1:$H$65</definedName>
    <definedName name="_xlnm.Print_Area" localSheetId="5">'Section 3.1 &amp; 3.2 Ethnicity'!$A$1:$G$56</definedName>
    <definedName name="_xlnm.Print_Area" localSheetId="6">'Section 3.3 Ethnicity'!$A$1:$H$64</definedName>
    <definedName name="_xlnm.Print_Area" localSheetId="7">'Section 4.1 &amp; 4.2 S Orientation'!$A$1:$G$55</definedName>
    <definedName name="_xlnm.Print_Area" localSheetId="8">'Section 4.3 Sexual Orientation'!$A$1:$H$64</definedName>
    <definedName name="_xlnm.Print_Area" localSheetId="9">'Section 5.1 Religion &amp; Belief'!$A$1:$G$31</definedName>
    <definedName name="_xlnm.Print_Area" localSheetId="10">'Section 5.2 Religion &amp; Belief'!$A$1:$H$73</definedName>
    <definedName name="_xlnm.Print_Area" localSheetId="11">'Section 6.1 &amp; 6.2 Work Status'!$A$1:$G$55</definedName>
    <definedName name="_xlnm.Print_Area" localSheetId="12">'Section 7.1 Age Range'!$A$1:$G$23</definedName>
    <definedName name="_xlnm.Print_Area" localSheetId="1">'Summary Sheet'!$A$1:$Q$46</definedName>
    <definedName name="_xlnm.Print_Titles" localSheetId="4">'Section 2.2 Disability'!$1:$2</definedName>
    <definedName name="_xlnm.Print_Titles" localSheetId="6">'Section 3.3 Ethnicity'!$1:$2</definedName>
    <definedName name="_xlnm.Print_Titles" localSheetId="8">'Section 4.3 Sexual Orientation'!$1:$2</definedName>
    <definedName name="_xlnm.Print_Titles" localSheetId="10">'Section 5.2 Religion &amp; Belief'!$1:$2</definedName>
    <definedName name="PrinterBW" localSheetId="4">#REF!</definedName>
    <definedName name="PrinterBW" localSheetId="6">#REF!</definedName>
    <definedName name="PrinterBW" localSheetId="8">#REF!</definedName>
    <definedName name="PrinterBW" localSheetId="10">#REF!</definedName>
    <definedName name="PrinterBW">#REF!</definedName>
    <definedName name="PrinterBWUser" localSheetId="4">#REF!</definedName>
    <definedName name="PrinterBWUser" localSheetId="6">#REF!</definedName>
    <definedName name="PrinterBWUser" localSheetId="8">#REF!</definedName>
    <definedName name="PrinterBWUser" localSheetId="10">#REF!</definedName>
    <definedName name="PrinterBWUser">#REF!</definedName>
    <definedName name="PrinterColour" localSheetId="4">#REF!</definedName>
    <definedName name="PrinterColour" localSheetId="6">#REF!</definedName>
    <definedName name="PrinterColour" localSheetId="8">#REF!</definedName>
    <definedName name="PrinterColour" localSheetId="10">#REF!</definedName>
    <definedName name="PrinterColour">#REF!</definedName>
    <definedName name="PrinterColourUser" localSheetId="4">#REF!</definedName>
    <definedName name="PrinterColourUser" localSheetId="6">#REF!</definedName>
    <definedName name="PrinterColourUser" localSheetId="8">#REF!</definedName>
    <definedName name="PrinterColourUser" localSheetId="10">#REF!</definedName>
    <definedName name="PrinterColourUser">#REF!</definedName>
    <definedName name="PublicDate" localSheetId="4">#REF!</definedName>
    <definedName name="PublicDate" localSheetId="6">#REF!</definedName>
    <definedName name="PublicDate" localSheetId="8">#REF!</definedName>
    <definedName name="PublicDate" localSheetId="10">#REF!</definedName>
    <definedName name="PublicDate">#REF!</definedName>
    <definedName name="q" localSheetId="0">#REF!</definedName>
    <definedName name="q" localSheetId="13">#REF!</definedName>
    <definedName name="q" localSheetId="1">#REF!</definedName>
    <definedName name="q">#REF!</definedName>
    <definedName name="RABORGAGENCY" localSheetId="4">#REF!</definedName>
    <definedName name="RABORGAGENCY" localSheetId="6">#REF!</definedName>
    <definedName name="RABORGAGENCY" localSheetId="8">#REF!</definedName>
    <definedName name="RABORGAGENCY" localSheetId="10">#REF!</definedName>
    <definedName name="RABORGAGENCY">#REF!</definedName>
    <definedName name="rafannualapps">'[9]RAf Applic Data'!$S$19:$Y$65536</definedName>
    <definedName name="rafappsgraph">'[9]RAf Applic Data'!$R$19:$Y$65536</definedName>
    <definedName name="RAFdata" localSheetId="6">[13]Input!#REF!</definedName>
    <definedName name="RAFdata" localSheetId="8">[13]Input!#REF!</definedName>
    <definedName name="RAFdata" localSheetId="10">[13]Input!#REF!</definedName>
    <definedName name="RAFdata">[14]Input!#REF!</definedName>
    <definedName name="RAFlkup" localSheetId="6">'[10]RAF Pivot Table'!$C$8:$G$68</definedName>
    <definedName name="RAFlkup" localSheetId="8">'[10]RAF Pivot Table'!$C$8:$G$68</definedName>
    <definedName name="RAFlkup" localSheetId="10">'[10]RAF Pivot Table'!$C$8:$G$68</definedName>
    <definedName name="RAFlkup">'[11]RAF Pivot Table'!$C$8:$G$68</definedName>
    <definedName name="rafoutflowgraph">'[9]RAF TABLE'!$A$7:$AO$65536</definedName>
    <definedName name="raftable">'[9]RAF TABLE'!$B$7:$AO$1000</definedName>
    <definedName name="REC">'[5]Non-industrial'!#REF!</definedName>
    <definedName name="ReqData">[27]Requirement!$X$8:$IV$74</definedName>
    <definedName name="RequireData" localSheetId="4">#REF!</definedName>
    <definedName name="RequireData" localSheetId="6">#REF!</definedName>
    <definedName name="RequireData" localSheetId="8">#REF!</definedName>
    <definedName name="RequireData" localSheetId="10">#REF!</definedName>
    <definedName name="RequireData">#REF!</definedName>
    <definedName name="Requirements" localSheetId="4">#REF!</definedName>
    <definedName name="Requirements" localSheetId="6">#REF!</definedName>
    <definedName name="Requirements" localSheetId="8">#REF!</definedName>
    <definedName name="Requirements" localSheetId="10">#REF!</definedName>
    <definedName name="Requirements">#REF!</definedName>
    <definedName name="RESRT" localSheetId="4">'[24]Non-industrial'!#REF!</definedName>
    <definedName name="RESRT" localSheetId="6">'[24]Non-industrial'!#REF!</definedName>
    <definedName name="RESRT" localSheetId="8">'[24]Non-industrial'!#REF!</definedName>
    <definedName name="RESRT">'[5]Non-industrial'!#REF!</definedName>
    <definedName name="ROFF">'[8]Historical Data'!$P$148:$DA$159</definedName>
    <definedName name="rowsex" localSheetId="4">#REF!</definedName>
    <definedName name="rowsex" localSheetId="6">#REF!</definedName>
    <definedName name="rowsex" localSheetId="8">#REF!</definedName>
    <definedName name="rowsex" localSheetId="10">#REF!</definedName>
    <definedName name="rowsex">#REF!</definedName>
    <definedName name="RRanks">'[8]Historical Data'!$P$162:$DA$173</definedName>
    <definedName name="set">[28]Data!$E$64</definedName>
    <definedName name="sex" localSheetId="4">#REF!</definedName>
    <definedName name="sex" localSheetId="6">#REF!</definedName>
    <definedName name="sex" localSheetId="8">#REF!</definedName>
    <definedName name="sex" localSheetId="10">#REF!</definedName>
    <definedName name="sex">#REF!</definedName>
    <definedName name="sexrange" localSheetId="4">#REF!</definedName>
    <definedName name="sexrange" localSheetId="6">#REF!</definedName>
    <definedName name="sexrange" localSheetId="8">#REF!</definedName>
    <definedName name="sexrange" localSheetId="10">#REF!</definedName>
    <definedName name="sexrange">#REF!</definedName>
    <definedName name="Sheet1a">#REF!</definedName>
    <definedName name="Sheet1b">#REF!</definedName>
    <definedName name="Sheet2a">#REF!</definedName>
    <definedName name="Sheet2ab">#REF!</definedName>
    <definedName name="Sheet3.2a">#REF!</definedName>
    <definedName name="Sheet3.2b">#REF!</definedName>
    <definedName name="Sheet3.3a">#REF!</definedName>
    <definedName name="Sheet3.3b">#REF!</definedName>
    <definedName name="Sheet3.4a">#REF!</definedName>
    <definedName name="Sheet3.4b">#REF!</definedName>
    <definedName name="Sheet3.5a">#REF!</definedName>
    <definedName name="Sheet3.5b">#REF!</definedName>
    <definedName name="Sheet3.6a">#REF!</definedName>
    <definedName name="Sheet3.6b">#REF!</definedName>
    <definedName name="Sheet3.7a">#REF!</definedName>
    <definedName name="Sheet3.7b">#REF!</definedName>
    <definedName name="Sheet3.8a">#REF!</definedName>
    <definedName name="Sheet3.8b">#REF!</definedName>
    <definedName name="Sheet3.9a">#REF!</definedName>
    <definedName name="Sheet3.9b">#REF!</definedName>
    <definedName name="Sheet3a">#REF!</definedName>
    <definedName name="Sheet3b">#REF!</definedName>
    <definedName name="Sheet4.1a">#REF!</definedName>
    <definedName name="Sheet4.1b">#REF!</definedName>
    <definedName name="Sheet5.1a">#REF!</definedName>
    <definedName name="Sheet5.1b">#REF!</definedName>
    <definedName name="Sheet6.1a">#REF!</definedName>
    <definedName name="Sheet6.1b">#REF!</definedName>
    <definedName name="SIDE" localSheetId="4">#REF!</definedName>
    <definedName name="SIDE" localSheetId="6">#REF!</definedName>
    <definedName name="SIDE" localSheetId="8">#REF!</definedName>
    <definedName name="SIDE" localSheetId="10">#REF!</definedName>
    <definedName name="SIDE">#REF!</definedName>
    <definedName name="SIDE1" localSheetId="4">#REF!</definedName>
    <definedName name="SIDE1" localSheetId="6">#REF!</definedName>
    <definedName name="SIDE1" localSheetId="8">#REF!</definedName>
    <definedName name="SIDE1" localSheetId="10">#REF!</definedName>
    <definedName name="SIDE1">#REF!</definedName>
    <definedName name="sitdate" localSheetId="13">#REF!</definedName>
    <definedName name="sitdate" localSheetId="4">#REF!</definedName>
    <definedName name="sitdate" localSheetId="6">#REF!</definedName>
    <definedName name="sitdate" localSheetId="8">#REF!</definedName>
    <definedName name="sitdate" localSheetId="10">#REF!</definedName>
    <definedName name="sitdate" localSheetId="1">#REF!</definedName>
    <definedName name="sitdate">#REF!</definedName>
    <definedName name="sitdate2">'[4]TSP Automation'!$J$18</definedName>
    <definedName name="sorel" localSheetId="1">#REF!</definedName>
    <definedName name="sorel">#REF!</definedName>
    <definedName name="Strength" localSheetId="4">#REF!</definedName>
    <definedName name="Strength" localSheetId="6">#REF!</definedName>
    <definedName name="Strength" localSheetId="8">#REF!</definedName>
    <definedName name="Strength" localSheetId="10">#REF!</definedName>
    <definedName name="Strength">#REF!</definedName>
    <definedName name="tab" localSheetId="4">'Section 2.2 Disability'!Strength - F &amp; EM !$W$7:$AU$92</definedName>
    <definedName name="tab" localSheetId="6">'Section 3.3 Ethnicity'!Strength - F &amp; EM !$W$7:$AU$92</definedName>
    <definedName name="tab" localSheetId="8">'Section 4.3 Sexual Orientation'!Strength - F &amp; EM !$W$7:$AU$92</definedName>
    <definedName name="tab" localSheetId="10">'Section 5.2 Religion &amp; Belief'!Strength - F &amp; EM !$W$7:$AU$92</definedName>
    <definedName name="tab">Strength - F &amp; EM !$W$7:$AU$92</definedName>
    <definedName name="table1" localSheetId="1">#REF!</definedName>
    <definedName name="table1">#REF!</definedName>
    <definedName name="Table1aData" localSheetId="4">#REF!</definedName>
    <definedName name="Table1aData" localSheetId="6">#REF!</definedName>
    <definedName name="Table1aData" localSheetId="8">#REF!</definedName>
    <definedName name="Table1aData" localSheetId="10">#REF!</definedName>
    <definedName name="Table1aData">#REF!</definedName>
    <definedName name="Table1bData" localSheetId="4">#REF!</definedName>
    <definedName name="Table1bData" localSheetId="6">#REF!</definedName>
    <definedName name="Table1bData" localSheetId="8">#REF!</definedName>
    <definedName name="Table1bData" localSheetId="10">#REF!</definedName>
    <definedName name="Table1bData">#REF!</definedName>
    <definedName name="Table1data" localSheetId="0">'[29]TABLE 1 (Internal &amp; External)'!$Q$11:$AN$52</definedName>
    <definedName name="Table1data" localSheetId="13">'[30]TABLE 1 (Internal &amp; External)'!$Q$11:$AN$52</definedName>
    <definedName name="Table1data">'[31]TABLE 1 (Internal)'!$R$6:$AO$58</definedName>
    <definedName name="Table2.06" localSheetId="4">#REF!</definedName>
    <definedName name="Table2.06" localSheetId="6">#REF!</definedName>
    <definedName name="Table2.06" localSheetId="8">#REF!</definedName>
    <definedName name="Table2.06" localSheetId="10">#REF!</definedName>
    <definedName name="Table2.06">#REF!</definedName>
    <definedName name="Table2.1" localSheetId="4">#REF!</definedName>
    <definedName name="Table2.1" localSheetId="6">#REF!</definedName>
    <definedName name="Table2.1" localSheetId="8">#REF!</definedName>
    <definedName name="Table2.1" localSheetId="10">#REF!</definedName>
    <definedName name="Table2.1">#REF!</definedName>
    <definedName name="Table2.2">'[32]Table 2.27 was 2.02'!$A$5:$E$77</definedName>
    <definedName name="Table2.29">'[32]Table 2.26 was 2.28'!$A$3:$T$30</definedName>
    <definedName name="Table2.30">'[32]Table 2.29'!$A$3:$Q$59</definedName>
    <definedName name="table2.31" localSheetId="6">'[33]Table  2.31'!$A$2:$P$65</definedName>
    <definedName name="table2.31" localSheetId="8">'[33]Table  2.31'!$A$2:$P$65</definedName>
    <definedName name="table2.31" localSheetId="10">'[33]Table  2.31'!$A$2:$P$65</definedName>
    <definedName name="table2.31">'[34]Table  2.31'!$A$2:$P$65</definedName>
    <definedName name="Table201" localSheetId="4">#REF!</definedName>
    <definedName name="Table201" localSheetId="6">#REF!</definedName>
    <definedName name="Table201" localSheetId="8">#REF!</definedName>
    <definedName name="Table201" localSheetId="10">#REF!</definedName>
    <definedName name="Table201">#REF!</definedName>
    <definedName name="Table202" localSheetId="4">'[35]Table 2.02'!$C$5:$F$81</definedName>
    <definedName name="Table202" localSheetId="8">'[36]Table 2.02'!$C$5:$F$81</definedName>
    <definedName name="Table202" localSheetId="10">'[36]Table 2.02'!$C$5:$F$81</definedName>
    <definedName name="Table202">'[37]Table 2.02'!$C$5:$F$81</definedName>
    <definedName name="Table203">'[38]Table 2.03'!$A$2:$S$71</definedName>
    <definedName name="Table204">'[38]Table 2.04'!$A$2:$N$69</definedName>
    <definedName name="Table205">'[38]Table 2.05'!$A$2:$Q$58</definedName>
    <definedName name="Table205a">'[39]Table 2.05a'!$A$5:$N$64</definedName>
    <definedName name="Table205b">'[39]Table 2.05b'!$A$6:$N$63</definedName>
    <definedName name="Table206" localSheetId="4">'[35]Table 2.06'!$A$3:$H$48</definedName>
    <definedName name="Table206" localSheetId="8">'[36]Table 2.06'!$A$3:$H$48</definedName>
    <definedName name="Table206" localSheetId="10">'[36]Table 2.06'!$A$3:$H$48</definedName>
    <definedName name="Table206">'[37]Table 2.06'!$A$3:$H$48</definedName>
    <definedName name="Table207">'[39]Table 2.07'!$A$6:$Q$64</definedName>
    <definedName name="Table208">'[39]Table 2.08'!$A$6:$L$58</definedName>
    <definedName name="Table209">'[39]Table 2.09'!$A$6:$O$63</definedName>
    <definedName name="table210">'[40]table 2.10 rounded'!$A$5:$Q$58</definedName>
    <definedName name="table211">'[40]table 2.11 rounded'!$A$5:$M$62</definedName>
    <definedName name="table212">'[40]table 2.12 rounded'!$A$5:$S$80</definedName>
    <definedName name="table213">'[40]table 2.13 rounded'!$A$5:$R$61</definedName>
    <definedName name="Table214">'[40]table 2.14_rounded'!$B$5:$X$75</definedName>
    <definedName name="Table215">'[40]table 2.15_rounded'!$B$5:$Q$80</definedName>
    <definedName name="Table216">'[40]table 2.16_rounded'!$B$5:$Q$67</definedName>
    <definedName name="table217">'[40]table 2.17 and 2.18 rounded'!$B$5:$O$46</definedName>
    <definedName name="table218">'[40]table 2.17 and 2.18 rounded'!$B$48:$O$59</definedName>
    <definedName name="table219">'[40]table 2.19 rounded'!$A$5:$P$63</definedName>
    <definedName name="table220">'[40]table 2.20 rounded'!$A$5:$K$83</definedName>
    <definedName name="table221">'[40]table 2.21+2.22 rounded'!$A$5:$M$43</definedName>
    <definedName name="table222">'[40]table 2.21+2.22 rounded'!$A$44:$M$65</definedName>
    <definedName name="table223">'[40]Table 2.23 rounded'!$A$5:$N$73</definedName>
    <definedName name="table224">'[40]table 2.24 rounded'!$A$5:$K$83</definedName>
    <definedName name="table225">'[40]table 2.25 rounded'!$B$5:$P$71</definedName>
    <definedName name="table226" localSheetId="6">'[41]table 2.26 rounded'!$A$5:$M$50</definedName>
    <definedName name="table226" localSheetId="8">'[41]table 2.26 rounded'!$A$5:$M$50</definedName>
    <definedName name="table226" localSheetId="10">'[41]table 2.26 rounded'!$A$5:$M$50</definedName>
    <definedName name="table226">'[40]table 2.26 rounded'!$A$5:$M$50</definedName>
    <definedName name="table227">'[40]UKDS table 2.27'!$A$6:$J$47</definedName>
    <definedName name="Table228">#REF!</definedName>
    <definedName name="Table229" localSheetId="6">'Section 3.3 Ethnicity'!$A$1:$H$62</definedName>
    <definedName name="Table229" localSheetId="8">'Section 4.3 Sexual Orientation'!$A$3:$H$62</definedName>
    <definedName name="Table229" localSheetId="10">'Section 5.2 Religion &amp; Belief'!$A$1:$H$70</definedName>
    <definedName name="table229">#REF!</definedName>
    <definedName name="table23">'[40]table 2.3'!$A$2:$R$72</definedName>
    <definedName name="table230">'[34]Table 2.30'!$A$2:$Q$58</definedName>
    <definedName name="Table231" localSheetId="4">'[35]Table 2.29'!$A$3:$S$45</definedName>
    <definedName name="Table231" localSheetId="6">#REF!</definedName>
    <definedName name="Table231" localSheetId="8">#REF!</definedName>
    <definedName name="Table231" localSheetId="10">#REF!</definedName>
    <definedName name="Table231">#REF!</definedName>
    <definedName name="Table232" localSheetId="4">'[35]Table 2.30'!$A$2:$Q$58</definedName>
    <definedName name="Table232" localSheetId="6">'[36]Table 2.32'!$A$2:$Q$58</definedName>
    <definedName name="Table232" localSheetId="8">'[36]Table 2.32'!$A$2:$Q$58</definedName>
    <definedName name="Table232" localSheetId="10">'[36]Table 2.32'!$A$2:$Q$58</definedName>
    <definedName name="Table232">#REF!</definedName>
    <definedName name="Table232a" localSheetId="6">'[35]Table 2.02'!$C$5:$F$81</definedName>
    <definedName name="Table232a" localSheetId="8">'[35]Table 2.02'!$C$5:$F$81</definedName>
    <definedName name="Table232a" localSheetId="10">'[35]Table 2.02'!$C$5:$F$81</definedName>
    <definedName name="Table232a">'[22]Table 2.02'!$C$5:$F$81</definedName>
    <definedName name="Table233" localSheetId="4">'[35]Table  2.31'!$A$2:$P$65</definedName>
    <definedName name="Table233" localSheetId="6">#REF!</definedName>
    <definedName name="Table233" localSheetId="8">#REF!</definedName>
    <definedName name="Table233" localSheetId="10">#REF!</definedName>
    <definedName name="Table233">#REF!</definedName>
    <definedName name="Table234" localSheetId="4">'[35]Table 2.32'!$A$2:$O$63</definedName>
    <definedName name="Table234" localSheetId="6">'[36]Table 2.34'!$A$2:$O$63</definedName>
    <definedName name="Table234" localSheetId="8">'[36]Table 2.34'!$A$2:$O$63</definedName>
    <definedName name="Table234" localSheetId="10">'[36]Table 2.34'!$A$2:$O$63</definedName>
    <definedName name="Table234">'[37]Table 2.34'!$A$2:$O$63</definedName>
    <definedName name="Table235" localSheetId="4">'[35]Table 2.33'!$A$2:$K$67</definedName>
    <definedName name="Table235" localSheetId="8">'[36]Table 2.35'!$A$2:$K$67</definedName>
    <definedName name="Table235" localSheetId="10">'[36]Table 2.35'!$A$2:$K$67</definedName>
    <definedName name="Table235">'[37]Table 2.35'!$A$2:$K$67</definedName>
    <definedName name="Table236" localSheetId="4">#REF!</definedName>
    <definedName name="Table236" localSheetId="8">'[36]Table 2.36'!$A$3:$I$83</definedName>
    <definedName name="Table236" localSheetId="10">'[36]Table 2.36'!$A$3:$I$83</definedName>
    <definedName name="Table236">'[37]Table 2.36'!$A$3:$I$83</definedName>
    <definedName name="Table237" localSheetId="4">#REF!</definedName>
    <definedName name="Table237" localSheetId="6">#REF!</definedName>
    <definedName name="Table237" localSheetId="8">#REF!</definedName>
    <definedName name="Table237" localSheetId="10">#REF!</definedName>
    <definedName name="Table237">'[37]Table 2.37'!$A$2:$O$67</definedName>
    <definedName name="Table238" localSheetId="4">'[35]Table 2.36'!$A$2:$K$64</definedName>
    <definedName name="Table238" localSheetId="6">#REF!</definedName>
    <definedName name="Table238" localSheetId="8">#REF!</definedName>
    <definedName name="Table238" localSheetId="10">#REF!</definedName>
    <definedName name="Table238">'[37]Table 2.38'!$A$2:$K$64</definedName>
    <definedName name="Table239" localSheetId="4">#REF!</definedName>
    <definedName name="Table239" localSheetId="6">#REF!</definedName>
    <definedName name="Table239" localSheetId="8">#REF!</definedName>
    <definedName name="Table239" localSheetId="10">#REF!</definedName>
    <definedName name="Table239">'[37]Table 2.39'!$A$2:$H$57</definedName>
    <definedName name="table24">'[40]table 2.4'!$A$2:$N$71</definedName>
    <definedName name="Table240" localSheetId="4">'[35]Table 2.38'!$A$2:$N$50</definedName>
    <definedName name="Table240" localSheetId="6">#REF!</definedName>
    <definedName name="Table240" localSheetId="8">#REF!</definedName>
    <definedName name="Table240" localSheetId="10">#REF!</definedName>
    <definedName name="Table240">#REF!</definedName>
    <definedName name="table25">'[40]table 2.5'!$A$2:$Q$59</definedName>
    <definedName name="table27">'[40]table 2.7 rounded'!$A$5:$S$67</definedName>
    <definedName name="table28">'[40]table 2.8 rounded'!$A$5:$S$68</definedName>
    <definedName name="table29">'[40]table 2.9 rounded'!$A$5:$M$65</definedName>
    <definedName name="Table2Data" localSheetId="0">Strength - F &amp; EM !$W$7:$AU$92</definedName>
    <definedName name="Table2Data" localSheetId="4">'Section 2.2 Disability'!Strength - F &amp; EM !$W$7:$AU$92</definedName>
    <definedName name="Table2Data" localSheetId="6">'Section 3.3 Ethnicity'!Strength - F &amp; EM !$W$7:$AU$92</definedName>
    <definedName name="Table2Data" localSheetId="8">'Section 4.3 Sexual Orientation'!Strength - F &amp; EM !$W$7:$AU$92</definedName>
    <definedName name="Table2Data" localSheetId="10">'Section 5.2 Religion &amp; Belief'!Strength - F &amp; EM !$W$7:$AU$92</definedName>
    <definedName name="Table2Data">Strength - F &amp; EM !$W$7:$AU$92</definedName>
    <definedName name="Table3data">'[42]TABLE 3'!$R$6:$AO$43</definedName>
    <definedName name="Table4data" localSheetId="0">#REF!</definedName>
    <definedName name="Table4data">'[42]TABLE 4'!$Q$14:$AN$90</definedName>
    <definedName name="Table7data" localSheetId="0">'[29]TABLE 2 (Internal)'!$R$13:$EX$175</definedName>
    <definedName name="Table7data" localSheetId="13">'[30]TABLE 2 (Internal)'!$R$13:$EX$175</definedName>
    <definedName name="Table7data">'[31]TABLE 2 (Internal)'!$S$6:$EY$133</definedName>
    <definedName name="TableLEC" localSheetId="0">'[29]TABLE 1 (Internal &amp; External)'!$O$58:$AL$69</definedName>
    <definedName name="TableLEC" localSheetId="13">'[30]TABLE 1 (Internal &amp; External)'!$O$58:$AL$69</definedName>
    <definedName name="TableLEC">'[31]TABLE 1 (Internal)'!$P$64:$AM$75</definedName>
    <definedName name="TEMP2" localSheetId="4">#REF!</definedName>
    <definedName name="TEMP2" localSheetId="6">#REF!</definedName>
    <definedName name="TEMP2" localSheetId="8">#REF!</definedName>
    <definedName name="TEMP2" localSheetId="10">#REF!</definedName>
    <definedName name="TEMP2">#REF!</definedName>
    <definedName name="Test" localSheetId="4">#REF!</definedName>
    <definedName name="Test" localSheetId="6">#REF!</definedName>
    <definedName name="Test" localSheetId="8">#REF!</definedName>
    <definedName name="Test" localSheetId="10">#REF!</definedName>
    <definedName name="Test">#REF!</definedName>
    <definedName name="test1" localSheetId="0">#REF!</definedName>
    <definedName name="test1" localSheetId="13">#REF!</definedName>
    <definedName name="test1" localSheetId="1">#REF!</definedName>
    <definedName name="test1">#REF!</definedName>
    <definedName name="TLB" localSheetId="4">#REF!</definedName>
    <definedName name="TLB" localSheetId="6">#REF!</definedName>
    <definedName name="TLB" localSheetId="8">#REF!</definedName>
    <definedName name="TLB" localSheetId="10">#REF!</definedName>
    <definedName name="TLB">#REF!</definedName>
    <definedName name="Today" localSheetId="4">#REF!</definedName>
    <definedName name="Today" localSheetId="6">#REF!</definedName>
    <definedName name="Today" localSheetId="8">#REF!</definedName>
    <definedName name="Today" localSheetId="10">#REF!</definedName>
    <definedName name="Today">#REF!</definedName>
    <definedName name="totalrates">'[8]Historical Data'!$P$175:$CC$182</definedName>
    <definedName name="TRAINEDRAB" localSheetId="4">#REF!</definedName>
    <definedName name="TRAINEDRAB" localSheetId="6">#REF!</definedName>
    <definedName name="TRAINEDRAB" localSheetId="8">#REF!</definedName>
    <definedName name="TRAINEDRAB" localSheetId="10">#REF!</definedName>
    <definedName name="TRAINEDRAB">#REF!</definedName>
    <definedName name="TRAINEDWITHTF" localSheetId="4">#REF!</definedName>
    <definedName name="TRAINEDWITHTF" localSheetId="6">#REF!</definedName>
    <definedName name="TRAINEDWITHTF" localSheetId="8">#REF!</definedName>
    <definedName name="TRAINEDWITHTF" localSheetId="10">#REF!</definedName>
    <definedName name="TRAINEDWITHTF">#REF!</definedName>
    <definedName name="TRANEDWITHTF" localSheetId="4">#REF!</definedName>
    <definedName name="TRANEDWITHTF" localSheetId="6">#REF!</definedName>
    <definedName name="TRANEDWITHTF" localSheetId="8">#REF!</definedName>
    <definedName name="TRANEDWITHTF" localSheetId="10">#REF!</definedName>
    <definedName name="TRANEDWITHTF">#REF!</definedName>
    <definedName name="TSP1_TABLE1" localSheetId="6">'[43]TSP1 dis'!$A$61:$R$141</definedName>
    <definedName name="TSP1_TABLE1" localSheetId="8">'[43]TSP1 dis'!$A$61:$R$141</definedName>
    <definedName name="TSP1_TABLE1" localSheetId="10">'[43]TSP1 dis'!$A$61:$R$141</definedName>
    <definedName name="TSP1_TABLE1">'[44]TSP1 dis'!$A$61:$R$141</definedName>
    <definedName name="TSP1_TABLE2" localSheetId="6">'[43]TSP1 dis'!$T$61:$AK$141</definedName>
    <definedName name="TSP1_TABLE2" localSheetId="8">'[43]TSP1 dis'!$T$61:$AK$141</definedName>
    <definedName name="TSP1_TABLE2" localSheetId="10">'[43]TSP1 dis'!$T$61:$AK$141</definedName>
    <definedName name="TSP1_TABLE2">'[44]TSP1 dis'!$T$61:$AK$141</definedName>
    <definedName name="TSP1_TABLE3" localSheetId="6">'[43]TSP1 dis'!$A$143:$R$211</definedName>
    <definedName name="TSP1_TABLE3" localSheetId="8">'[43]TSP1 dis'!$A$143:$R$211</definedName>
    <definedName name="TSP1_TABLE3" localSheetId="10">'[43]TSP1 dis'!$A$143:$R$211</definedName>
    <definedName name="TSP1_TABLE3">'[44]TSP1 dis'!$A$143:$R$211</definedName>
    <definedName name="TSP1_TABLE4" localSheetId="6">'[43]TSP1 dis'!$T$143:$AK$210</definedName>
    <definedName name="TSP1_TABLE4" localSheetId="8">'[43]TSP1 dis'!$T$143:$AK$210</definedName>
    <definedName name="TSP1_TABLE4" localSheetId="10">'[43]TSP1 dis'!$T$143:$AK$210</definedName>
    <definedName name="TSP1_TABLE4">'[44]TSP1 dis'!$T$143:$AK$210</definedName>
    <definedName name="TSP1_TABLE5" localSheetId="6">'[43]TSP1 dis'!$A$212:$R$288</definedName>
    <definedName name="TSP1_TABLE5" localSheetId="8">'[43]TSP1 dis'!$A$212:$R$288</definedName>
    <definedName name="TSP1_TABLE5" localSheetId="10">'[43]TSP1 dis'!$A$212:$R$288</definedName>
    <definedName name="TSP1_TABLE5">'[44]TSP1 dis'!$A$212:$R$288</definedName>
    <definedName name="tsp1rawstrength" localSheetId="4">#REF!</definedName>
    <definedName name="tsp1rawstrength" localSheetId="6">#REF!</definedName>
    <definedName name="tsp1rawstrength" localSheetId="8">#REF!</definedName>
    <definedName name="tsp1rawstrength" localSheetId="10">#REF!</definedName>
    <definedName name="tsp1rawstrength">#REF!</definedName>
    <definedName name="TSP2_TABLE1" localSheetId="6">'[43]TSP2 dis'!$A$1:$R$99</definedName>
    <definedName name="TSP2_TABLE1" localSheetId="8">'[43]TSP2 dis'!$A$1:$R$99</definedName>
    <definedName name="TSP2_TABLE1" localSheetId="10">'[43]TSP2 dis'!$A$1:$R$99</definedName>
    <definedName name="TSP2_TABLE1">'[44]TSP2 dis'!$A$1:$R$99</definedName>
    <definedName name="TSP3_TABLE1A" localSheetId="6">'[43]TSP3 dis'!$A$1:$O$33</definedName>
    <definedName name="TSP3_TABLE1A" localSheetId="8">'[43]TSP3 dis'!$A$1:$O$33</definedName>
    <definedName name="TSP3_TABLE1A" localSheetId="10">'[43]TSP3 dis'!$A$1:$O$33</definedName>
    <definedName name="TSP3_TABLE1A">'[44]TSP3 dis'!$A$1:$O$33</definedName>
    <definedName name="TSP3_TABLE1B" localSheetId="6">'[43]TSP3 dis'!$A$65:$O$83</definedName>
    <definedName name="TSP3_TABLE1B" localSheetId="8">'[43]TSP3 dis'!$A$65:$O$83</definedName>
    <definedName name="TSP3_TABLE1B" localSheetId="10">'[43]TSP3 dis'!$A$65:$O$83</definedName>
    <definedName name="TSP3_TABLE1B">'[44]TSP3 dis'!$A$65:$O$83</definedName>
    <definedName name="TSP3_TABLE1C" localSheetId="6">'[43]TSP3 dis'!$A$96:$O$102</definedName>
    <definedName name="TSP3_TABLE1C" localSheetId="8">'[43]TSP3 dis'!$A$96:$O$102</definedName>
    <definedName name="TSP3_TABLE1C" localSheetId="10">'[43]TSP3 dis'!$A$96:$O$102</definedName>
    <definedName name="TSP3_TABLE1C">'[44]TSP3 dis'!$A$96:$O$102</definedName>
    <definedName name="TSP3_TABLE2A" localSheetId="6">'[43]TSP3 dis'!$A$1:$O$2</definedName>
    <definedName name="TSP3_TABLE2A" localSheetId="8">'[43]TSP3 dis'!$A$1:$O$2</definedName>
    <definedName name="TSP3_TABLE2A" localSheetId="10">'[43]TSP3 dis'!$A$1:$O$2</definedName>
    <definedName name="TSP3_TABLE2A">'[44]TSP3 dis'!$A$1:$O$2</definedName>
    <definedName name="TSP3_TABLE2B" localSheetId="6">'[43]TSP3 dis'!$A$34:$O$72</definedName>
    <definedName name="TSP3_TABLE2B" localSheetId="8">'[43]TSP3 dis'!$A$34:$O$72</definedName>
    <definedName name="TSP3_TABLE2B" localSheetId="10">'[43]TSP3 dis'!$A$34:$O$72</definedName>
    <definedName name="TSP3_TABLE2B">'[44]TSP3 dis'!$A$34:$O$72</definedName>
    <definedName name="TSP3_TABLE2C" localSheetId="6">'[43]TSP3 dis'!$A$85:$O$102</definedName>
    <definedName name="TSP3_TABLE2C" localSheetId="8">'[43]TSP3 dis'!$A$85:$O$102</definedName>
    <definedName name="TSP3_TABLE2C" localSheetId="10">'[43]TSP3 dis'!$A$85:$O$102</definedName>
    <definedName name="TSP3_TABLE2C">'[44]TSP3 dis'!$A$85:$O$102</definedName>
    <definedName name="UKCIVI" localSheetId="4">#REF!</definedName>
    <definedName name="UKCIVI" localSheetId="6">#REF!</definedName>
    <definedName name="UKCIVI" localSheetId="8">#REF!</definedName>
    <definedName name="UKCIVI" localSheetId="10">#REF!</definedName>
    <definedName name="UKCIVI">#REF!</definedName>
    <definedName name="UKDS">'[45]UKDS data'!#REF!</definedName>
    <definedName name="UKSERV" localSheetId="4">#REF!</definedName>
    <definedName name="UKSERV" localSheetId="6">#REF!</definedName>
    <definedName name="UKSERV" localSheetId="8">#REF!</definedName>
    <definedName name="UKSERV" localSheetId="10">#REF!</definedName>
    <definedName name="UKSERV">#REF!</definedName>
    <definedName name="Unknown">[46]Table1!#REF!</definedName>
    <definedName name="UntrainedTrainedData" localSheetId="4">#REF!</definedName>
    <definedName name="UntrainedTrainedData" localSheetId="6">#REF!</definedName>
    <definedName name="UntrainedTrainedData" localSheetId="8">#REF!</definedName>
    <definedName name="UntrainedTrainedData" localSheetId="10">#REF!</definedName>
    <definedName name="UntrainedTrainedData">#REF!</definedName>
    <definedName name="UT" localSheetId="4">#REF!</definedName>
    <definedName name="UT" localSheetId="6">#REF!</definedName>
    <definedName name="UT" localSheetId="8">#REF!</definedName>
    <definedName name="UT" localSheetId="10">#REF!</definedName>
    <definedName name="UT">#REF!</definedName>
    <definedName name="UTEM" localSheetId="6">[20]GTS!$X$75:$DH$104</definedName>
    <definedName name="UTEM" localSheetId="8">[20]GTS!$X$75:$DH$104</definedName>
    <definedName name="UTEM" localSheetId="10">[20]GTS!$X$75:$DH$104</definedName>
    <definedName name="UTEM">[21]GTS!$X$75:$DH$104</definedName>
    <definedName name="UTtoTData" localSheetId="4">#REF!</definedName>
    <definedName name="UTtoTData" localSheetId="6">#REF!</definedName>
    <definedName name="UTtoTData" localSheetId="8">#REF!</definedName>
    <definedName name="UTtoTData" localSheetId="10">#REF!</definedName>
    <definedName name="UTtoTData">#REF!</definedName>
    <definedName name="VALCHK" localSheetId="6">[47]Data!#REF!</definedName>
    <definedName name="VALCHK" localSheetId="8">[47]Data!#REF!</definedName>
    <definedName name="VALCHK" localSheetId="10">[47]Data!#REF!</definedName>
    <definedName name="VALCHK">[48]Data!#REF!</definedName>
    <definedName name="WASRT" localSheetId="6">'[24]Non-industrial'!#REF!</definedName>
    <definedName name="WASRT" localSheetId="8">'[24]Non-industrial'!#REF!</definedName>
    <definedName name="WASRT" localSheetId="10">'[24]Non-industrial'!#REF!</definedName>
    <definedName name="WASRT">'[5]Non-industrial'!#REF!</definedName>
    <definedName name="Year" localSheetId="4">#REF!</definedName>
    <definedName name="Year" localSheetId="6">#REF!</definedName>
    <definedName name="Year" localSheetId="8">#REF!</definedName>
    <definedName name="Year" localSheetId="10">#REF!</definedName>
    <definedName name="Year">#REF!</definedName>
  </definedNames>
  <calcPr calcId="145621"/>
</workbook>
</file>

<file path=xl/sharedStrings.xml><?xml version="1.0" encoding="utf-8"?>
<sst xmlns="http://schemas.openxmlformats.org/spreadsheetml/2006/main" count="1116" uniqueCount="133">
  <si>
    <r>
      <t xml:space="preserve">Industrial: </t>
    </r>
    <r>
      <rPr>
        <sz val="10"/>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</si>
  <si>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0"/>
        <rFont val="Arial"/>
        <family val="2"/>
      </rPr>
      <t>The number of personnel joining the Department with a monthly or financial year period, identified by specific Method of Entry codes within the Human Resources Management System (HRMS).</t>
    </r>
  </si>
  <si>
    <r>
      <t xml:space="preserve">Outflow:  </t>
    </r>
    <r>
      <rPr>
        <sz val="10"/>
        <rFont val="Arial"/>
        <family val="2"/>
      </rPr>
      <t>The number of personnel leaving the Department with a monthly or financial year period, identified by specific Reason for Leaving codes within the Human Resources Management System (HRMS).</t>
    </r>
  </si>
  <si>
    <r>
      <t>Part-time:</t>
    </r>
    <r>
      <rPr>
        <sz val="10"/>
        <rFont val="Arial"/>
        <family val="2"/>
      </rPr>
      <t xml:space="preserve"> Part-time civil servants are those working fewer than 37 hours a week (36 hours in London), excluding meal breaks.</t>
    </r>
  </si>
  <si>
    <r>
      <t>Secular</t>
    </r>
    <r>
      <rPr>
        <sz val="10"/>
        <rFont val="Arial"/>
        <family val="2"/>
      </rPr>
      <t xml:space="preserve"> includes personnel who have self identified as having no religion or any other beliefs (e.g. humanist)</t>
    </r>
  </si>
  <si>
    <r>
      <t xml:space="preserve">Non-Christian </t>
    </r>
    <r>
      <rPr>
        <sz val="10"/>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</si>
  <si>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</si>
  <si>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Broader Banded grade definition:</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</si>
  <si>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</si>
  <si>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t>Band B</t>
  </si>
  <si>
    <t>Band C</t>
  </si>
  <si>
    <t>Band D</t>
  </si>
  <si>
    <t>Band E</t>
  </si>
  <si>
    <t>Skill Zones 1-4</t>
  </si>
  <si>
    <t>Other Industrials</t>
  </si>
  <si>
    <t>SCS</t>
  </si>
  <si>
    <t>..</t>
  </si>
  <si>
    <t>Non Industrial</t>
  </si>
  <si>
    <t>Industrial</t>
  </si>
  <si>
    <t>Headcount:</t>
  </si>
  <si>
    <t>&lt; 20</t>
  </si>
  <si>
    <t>20 - 29</t>
  </si>
  <si>
    <t>30 - 39</t>
  </si>
  <si>
    <t>40 - 49</t>
  </si>
  <si>
    <t>50 - 59</t>
  </si>
  <si>
    <t>&gt; 59</t>
  </si>
  <si>
    <t>Female Representation by Broader Banded Grade (Number and Rate)</t>
  </si>
  <si>
    <t>Female Representation by Age Range (Number and Rate)</t>
  </si>
  <si>
    <t>Section 1.2 - Gender representation of core MOD civilian personnel by age range</t>
  </si>
  <si>
    <t>~ denotes base values less than or equal to 5, no percentage has been calculated, or value is suppressed to prevent disclosure of values less than or equal to 5.</t>
  </si>
  <si>
    <t>Core MOD Total</t>
  </si>
  <si>
    <t>.. denotes not applicable, declaration rates below 60 per cent do not allow for reliable analysis of representation rates.</t>
  </si>
  <si>
    <t>Diversity Dashboard</t>
  </si>
  <si>
    <t>Skill Zones 1 - 4</t>
  </si>
  <si>
    <t>Non-Christian</t>
  </si>
  <si>
    <t>Secular</t>
  </si>
  <si>
    <t>Source: Defence Statistics (Civilian)</t>
  </si>
  <si>
    <t>Christian</t>
  </si>
  <si>
    <t>MOD Civilian - Religion Representation</t>
  </si>
  <si>
    <t>Representation percentages are of known declarations. Gender and Age are 100%  known.</t>
  </si>
  <si>
    <t>MOD Civilian - Gender Representation</t>
  </si>
  <si>
    <t>MOD Civilian - Ethnic Representation</t>
  </si>
  <si>
    <t>MOD Civilian - Sexual Orientation Representation</t>
  </si>
  <si>
    <t>MOD Civilian - Age Range</t>
  </si>
  <si>
    <t>Disability Declaration as a percentage of Core MOD TLB total civilian personnel</t>
  </si>
  <si>
    <t>Core MOD TLB</t>
  </si>
  <si>
    <t>II</t>
  </si>
  <si>
    <t>Disability Status Numbers &amp; Representation Rates</t>
  </si>
  <si>
    <t>Disability</t>
  </si>
  <si>
    <t>No Disability</t>
  </si>
  <si>
    <t>Undeclared</t>
  </si>
  <si>
    <t>LGB Representation by Broader Banded Grade (Number and Rate)</t>
  </si>
  <si>
    <t>Section 4.2 - Sexual Orientation representation of core MOD civilian personnel by age range</t>
  </si>
  <si>
    <t>LGB Representation by Age Range (Number and Rate)</t>
  </si>
  <si>
    <t>Religion/Belief Representation by Non-Industrial and Industrial (Number and Rate)</t>
  </si>
  <si>
    <t>Glossary:</t>
  </si>
  <si>
    <r>
      <t>Christian</t>
    </r>
    <r>
      <rPr>
        <sz val="10"/>
        <rFont val="Arial"/>
        <family val="2"/>
      </rPr>
      <t xml:space="preserve"> includes personnel who self identify their religion as any Christian denomination or following a religion which follows a Christian tradition.</t>
    </r>
  </si>
  <si>
    <r>
      <t xml:space="preserve">Full-time: </t>
    </r>
    <r>
      <rPr>
        <sz val="10"/>
        <rFont val="Arial"/>
        <family val="2"/>
      </rPr>
      <t>Full-time civil servants are those working 37 hours a week (36 hours in London), excluding meal breaks.</t>
    </r>
  </si>
  <si>
    <t>Part-Time Representation by Broader Banded Grade (Number and Rate)</t>
  </si>
  <si>
    <t>Section 6.2 - Full-Time/Part-Time representation of core MOD civilian personnel by age range</t>
  </si>
  <si>
    <t>Part-Time Representation by Age Range (Number and Rate)</t>
  </si>
  <si>
    <t>Age Range (Number and Proportion)</t>
  </si>
  <si>
    <r>
      <t xml:space="preserve">Black, Asian and Minority Ethnic (BAME) </t>
    </r>
    <r>
      <rPr>
        <sz val="10"/>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0"/>
        <rFont val="Arial"/>
        <family val="2"/>
      </rPr>
      <t xml:space="preserve"> Ethnic Origin</t>
    </r>
  </si>
  <si>
    <r>
      <t>Ethnic Origin</t>
    </r>
    <r>
      <rPr>
        <sz val="10"/>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0"/>
        <rFont val="Arial"/>
        <family val="2"/>
      </rPr>
      <t>Black, Asian and Minority Ethnic.</t>
    </r>
  </si>
  <si>
    <t>BAME Representation by Broader Banded Grade (Number and Rate)</t>
  </si>
  <si>
    <t>Section 3.2 - BAME representation for core MOD civilian personnel by age range</t>
  </si>
  <si>
    <t>BAME Representation by Age Range (Number and Rate)</t>
  </si>
  <si>
    <t>Section 2.1 - Disability declaration and representation of core MOD civilian personnel</t>
  </si>
  <si>
    <t>MOD Civilian - Part-Time Representation</t>
  </si>
  <si>
    <t>Non-Industrial</t>
  </si>
  <si>
    <t>Section 1.1 - Gender representation of core MOD civilian personnel by grade</t>
  </si>
  <si>
    <t>Section 3.1 - BAME representation of core MOD civilian personnel by grade</t>
  </si>
  <si>
    <t>Section 4.1 - Sexual Orientation representation of core MOD civilian personnel by grade</t>
  </si>
  <si>
    <t>Section 5.1 - Religion/Belief representation of Core MOD civilian personnel</t>
  </si>
  <si>
    <t>Section 6.1 - Full-Time/Part-Time representation of core MOD civilian personnel by grade</t>
  </si>
  <si>
    <t>Section 7.1 - Age range of core MOD civilian personnel</t>
  </si>
  <si>
    <t>~</t>
  </si>
  <si>
    <t>-</t>
  </si>
  <si>
    <t>Contents</t>
  </si>
  <si>
    <t>Main tables</t>
  </si>
  <si>
    <t>Glossary</t>
  </si>
  <si>
    <t>Here</t>
  </si>
  <si>
    <t>Readers please note that this Excel version of the April 16 Civilian Personnel Biannual Diversity Dashboard contains Tables and Glossary only. Commentary, Graphs and Background Notes are included in the Adobe pdf version of this publication:</t>
  </si>
  <si>
    <t>Civilian Personnel Biannual Diversity Dashboard Report - 1 April 2016</t>
  </si>
  <si>
    <t>Headcount</t>
  </si>
  <si>
    <t>Core MOD TLB Personnel</t>
  </si>
  <si>
    <t>Senior Civil Service and equivalent</t>
  </si>
  <si>
    <t>Pay Band B</t>
  </si>
  <si>
    <t>Pay Band C</t>
  </si>
  <si>
    <t>Pay Band D</t>
  </si>
  <si>
    <t>Pay Band E</t>
  </si>
  <si>
    <t>Other non-industrial</t>
  </si>
  <si>
    <t>Representation of civilian personnel with disabilities as a percentage of total excluding unknown and undeclared</t>
  </si>
  <si>
    <t>Core MOD TLB Total</t>
  </si>
  <si>
    <t>Core Non-Industrial TLB total</t>
  </si>
  <si>
    <t>Core Industrial TLB Grades</t>
  </si>
  <si>
    <r>
      <t>Disability declaration rate</t>
    </r>
    <r>
      <rPr>
        <b/>
        <i/>
        <vertAlign val="superscript"/>
        <sz val="9"/>
        <rFont val="Arial"/>
        <family val="2"/>
      </rPr>
      <t xml:space="preserve"> </t>
    </r>
    <r>
      <rPr>
        <b/>
        <i/>
        <sz val="9"/>
        <rFont val="Arial"/>
        <family val="2"/>
      </rPr>
      <t>as a percentage of Core MOD TLB total civilian personnel</t>
    </r>
  </si>
  <si>
    <t>Figures in red are where declaration rates are below 60 per cent.  See Background Notes for further detail.</t>
  </si>
  <si>
    <t>White</t>
  </si>
  <si>
    <t>Black, Asiian &amp; Minority Ethnic</t>
  </si>
  <si>
    <t>Black, Asian &amp; Minority Ethnic</t>
  </si>
  <si>
    <t>Representation of Black, Asian and Minority Ethnic civilian personnel as a percentage of MOD total excluding unknown and undeclared.</t>
  </si>
  <si>
    <r>
      <t>Ethnicity declaration rate</t>
    </r>
    <r>
      <rPr>
        <b/>
        <i/>
        <sz val="9"/>
        <rFont val="Arial"/>
        <family val="2"/>
      </rPr>
      <t xml:space="preserve"> as a percentage of MOD total civilian personnel.</t>
    </r>
  </si>
  <si>
    <t>See Background Notes for further detail.</t>
  </si>
  <si>
    <t>Heterosexual</t>
  </si>
  <si>
    <t>Lesbian/Gay/Bisexual</t>
  </si>
  <si>
    <t>Representation of Lesbian/Gay/Bisexual civilian personnel as a percentage of total excluding unknown and undeclared</t>
  </si>
  <si>
    <r>
      <t>Sexual Orientation declaration rate</t>
    </r>
    <r>
      <rPr>
        <b/>
        <i/>
        <sz val="9"/>
        <rFont val="Arial"/>
        <family val="2"/>
      </rPr>
      <t xml:space="preserve"> as a percentage of Core MOD TLB total civilian personnel</t>
    </r>
  </si>
  <si>
    <t>Non-Christian Religion</t>
  </si>
  <si>
    <t>Representation of Christian civilian personnel as a percentage of total excluding unknown and undeclared</t>
  </si>
  <si>
    <r>
      <t>Religious declaration rate</t>
    </r>
    <r>
      <rPr>
        <b/>
        <i/>
        <sz val="9"/>
        <rFont val="Arial"/>
        <family val="2"/>
      </rPr>
      <t xml:space="preserve"> as a percentage of Core MOD TLB total civilian personnel</t>
    </r>
  </si>
  <si>
    <t>Section 1.1  -  Gender representation of core MOD civilian personnel by grade</t>
  </si>
  <si>
    <t>Section 1.2  -  Gender representation of core MOD civilian personnel by age range</t>
  </si>
  <si>
    <t>Section 2.1  -  Disability declaration and representation of core MOD civilian personnel</t>
  </si>
  <si>
    <t>Section 2.2  -  Civilian personnel by disability status and grade</t>
  </si>
  <si>
    <t>Section 3.1  -  BAME representation of core MOD civilian personnel by grade</t>
  </si>
  <si>
    <t>Section 3.2  -  BAME representation for core MOD civilian personnel by age range</t>
  </si>
  <si>
    <t>Section 3.3  -  Civilian personnel by ethnic origin and grade</t>
  </si>
  <si>
    <t>Section 4.1  -  Sexual orientation representation of core MOD civilian personnel</t>
  </si>
  <si>
    <t>Section 4.2  -  Sexual orientation representation of core civilian personnel by age range</t>
  </si>
  <si>
    <t>Section 4.3  -  Civilian personnel by sexual orientation and grade</t>
  </si>
  <si>
    <t>Section 5.1  -  Religion/Belief representation of Core MOD civilian personnel</t>
  </si>
  <si>
    <t>Section 5.2  -  Civilian personnel by religion and grade</t>
  </si>
  <si>
    <t>Section 6.1  -  Full-Time/Part-Time representation of core MOD civilian personnel by grade</t>
  </si>
  <si>
    <t>Section 6.2  -  Full-Time/Part-Time representation of core MOD civilian personnel by age range</t>
  </si>
  <si>
    <t>Section 7.1  -  Age range of core MOD civilian personnel</t>
  </si>
  <si>
    <t>Section 5.2 - Civilian personnel by religion and grade</t>
  </si>
  <si>
    <t>Section 4.3 - Civilian personnel by sexual orientation and grade</t>
  </si>
  <si>
    <t>Section 3.3 - Civilian personnel by ethnic origin and grade</t>
  </si>
  <si>
    <t>Section 2.2 - Civilian personnel by disability status and grade</t>
  </si>
  <si>
    <r>
      <rPr>
        <b/>
        <sz val="10"/>
        <rFont val="Arial"/>
        <family val="2"/>
      </rPr>
      <t xml:space="preserve">To note: </t>
    </r>
    <r>
      <rPr>
        <sz val="10"/>
        <rFont val="Arial"/>
        <family val="2"/>
      </rPr>
      <t xml:space="preserve"> Data comparisons cannot be made between October 2016 data and previous annual October data points, as the Defence Equipment and Support (DE&amp;S) stopped being reported by Defence Statistics as a Top Level Budgetary Area from 1 July 2015.  For a more detailed description, please see page 20 of the publication.</t>
    </r>
  </si>
  <si>
    <r>
      <t xml:space="preserve">To note:  </t>
    </r>
    <r>
      <rPr>
        <sz val="9"/>
        <color theme="1"/>
        <rFont val="Arial"/>
        <family val="2"/>
      </rPr>
      <t>Data comparisons cannot be made between October 2016 data and previous annual October data points, as the Defence Equipment and Support (DE&amp;S) stopped being reported by Defence Statistics as a Top Level Budgetary Area from 1 July 2015.  For a more detailed description, please see page 20 of the publication.</t>
    </r>
  </si>
  <si>
    <r>
      <t xml:space="preserve">Lesbian, Gay &amp; Bisexual (LGB): </t>
    </r>
    <r>
      <rPr>
        <sz val="10"/>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</si>
</sst>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0.0%"/>
    <numFmt numFmtId="165" formatCode="#,##0_ ;[Red]\-#,##0\ "/>
    <numFmt numFmtId="166" formatCode="#,##0.0_ ;[Red]\-#,##0.0\ "/>
    <numFmt numFmtId="167" formatCode="#,##0.0"/>
    <numFmt numFmtId="168" formatCode="_-* #,##0_-;\-* #,##0_-;_-* &quot;-&quot;??_-;_-@_-"/>
    <numFmt numFmtId="169" formatCode="#,##0.0_ ;\-#,##0.0\ "/>
    <numFmt numFmtId="170" formatCode="#\ ##0;\-#\ ##0"/>
    <numFmt numFmtId="171" formatCode="#\ ##0;\-#\ ##0;\-"/>
    <numFmt numFmtId="172" formatCode="#\ ##0;;\-"/>
  </numFmts>
  <fonts count="38" x14ac:knownFonts="1">
    <font>
      <sz val="10"/>
      <name val="Arial"/>
    </font>
    <font>
      <sz val="11"/>
      <color theme="1"/>
      <name val="Times New Roman"/>
      <family val="2"/>
    </font>
    <font>
      <sz val="10"/>
      <name val="Arial"/>
      <family val="2"/>
    </font>
    <font>
      <b/>
      <sz val="10"/>
      <name val="Arial"/>
      <family val="2"/>
    </font>
    <font>
      <sz val="10"/>
      <name val="Arial"/>
      <family val="2"/>
    </font>
    <font>
      <sz val="8"/>
      <name val="Arial"/>
      <family val="2"/>
    </font>
    <font>
      <sz val="9"/>
      <name val="Arial"/>
      <family val="2"/>
    </font>
    <font>
      <u/>
      <sz val="10"/>
      <color indexed="12"/>
      <name val="Arial"/>
      <family val="2"/>
    </font>
    <font>
      <sz val="8"/>
      <name val="Arial"/>
      <family val="2"/>
    </font>
    <font>
      <b/>
      <sz val="9"/>
      <name val="Arial"/>
      <family val="2"/>
    </font>
    <font>
      <b/>
      <i/>
      <sz val="8"/>
      <name val="Arial"/>
      <family val="2"/>
    </font>
    <font>
      <i/>
      <sz val="8"/>
      <name val="Arial"/>
      <family val="2"/>
    </font>
    <font>
      <sz val="9"/>
      <name val="Arial"/>
      <family val="2"/>
    </font>
    <font>
      <sz val="10"/>
      <name val="Times New Roman"/>
      <family val="1"/>
    </font>
    <font>
      <sz val="18"/>
      <color indexed="9"/>
      <name val="Arial"/>
      <family val="2"/>
    </font>
    <font>
      <b/>
      <sz val="8"/>
      <name val="Arial"/>
      <family val="2"/>
    </font>
    <font>
      <b/>
      <i/>
      <sz val="9"/>
      <name val="Arial"/>
      <family val="2"/>
    </font>
    <font>
      <i/>
      <sz val="9"/>
      <name val="Arial"/>
      <family val="2"/>
    </font>
    <font>
      <i/>
      <sz val="9"/>
      <name val="Arial"/>
      <family val="2"/>
    </font>
    <font>
      <b/>
      <i/>
      <sz val="9"/>
      <name val="Arial"/>
      <family val="2"/>
    </font>
    <font>
      <sz val="7"/>
      <name val="Arial"/>
      <family val="2"/>
    </font>
    <font>
      <i/>
      <sz val="7"/>
      <name val="Arial"/>
      <family val="2"/>
    </font>
    <font>
      <b/>
      <sz val="12"/>
      <name val="Arial"/>
      <family val="2"/>
    </font>
    <font>
      <i/>
      <sz val="10"/>
      <name val="Arial"/>
      <family val="2"/>
    </font>
    <font>
      <sz val="9"/>
      <color theme="1"/>
      <name val="Arial"/>
      <family val="2"/>
    </font>
    <font>
      <b/>
      <sz val="9"/>
      <color theme="1"/>
      <name val="Arial"/>
      <family val="2"/>
    </font>
    <font>
      <sz val="10"/>
      <name val="Arial"/>
      <family val="2"/>
    </font>
    <font>
      <b/>
      <sz val="11"/>
      <name val="Arial"/>
      <family val="2"/>
    </font>
    <font>
      <b/>
      <sz val="16"/>
      <color theme="1"/>
      <name val="Arial"/>
      <family val="2"/>
    </font>
    <font>
      <b/>
      <sz val="14"/>
      <name val="Arial"/>
      <family val="2"/>
    </font>
    <font>
      <sz val="11"/>
      <color theme="1"/>
      <name val="Calibri"/>
      <family val="2"/>
      <scheme val="minor"/>
    </font>
    <font>
      <b/>
      <sz val="14"/>
      <name val="Times New Roman"/>
      <family val="1"/>
    </font>
    <font>
      <sz val="8"/>
      <name val="Times New Roman"/>
      <family val="1"/>
    </font>
    <font>
      <b/>
      <i/>
      <vertAlign val="superscript"/>
      <sz val="9"/>
      <name val="Arial"/>
      <family val="2"/>
    </font>
    <font>
      <b/>
      <i/>
      <sz val="8"/>
      <color rgb="FFFF0000"/>
      <name val="Arial"/>
      <family val="2"/>
    </font>
    <font>
      <i/>
      <sz val="8"/>
      <color rgb="FFFF0000"/>
      <name val="Arial"/>
      <family val="2"/>
    </font>
    <font>
      <vertAlign val="superscript"/>
      <sz val="10"/>
      <name val="Arial"/>
      <family val="2"/>
    </font>
    <font>
      <vertAlign val="superscript"/>
      <sz val="8"/>
      <name val="Arial"/>
      <family val="2"/>
    </font>
  </fonts>
  <fills count="7">
    <fill>
      <patternFill patternType="none"/>
    </fill>
    <fill>
      <patternFill patternType="gray125"/>
    </fill>
    <fill>
      <patternFill patternType="solid">
        <fgColor indexed="9"/>
        <bgColor indexed="64"/>
      </patternFill>
    </fill>
    <fill>
      <patternFill patternType="solid">
        <fgColor rgb="FF4F213A"/>
        <bgColor indexed="64"/>
      </patternFill>
    </fill>
    <fill>
      <patternFill patternType="solid">
        <fgColor rgb="FFBBA8AC"/>
        <bgColor indexed="64"/>
      </patternFill>
    </fill>
    <fill>
      <patternFill patternType="solid">
        <fgColor rgb="FFE0D8D8"/>
        <bgColor indexed="64"/>
      </patternFill>
    </fill>
    <fill>
      <patternFill patternType="solid">
        <fgColor rgb="FFFFFFCC"/>
      </patternFill>
    </fill>
  </fills>
  <borders count="17">
    <border>
      <left/>
      <right/>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32">
    <xf numFmtId="0" fontId="0" fillId="0" borderId="0"/>
    <xf numFmtId="0" fontId="4" fillId="0" borderId="0" applyFont="0" applyFill="0" applyBorder="0" applyAlignment="0" applyProtection="0"/>
    <xf numFmtId="4" fontId="20" fillId="0" borderId="0" applyFill="0" applyBorder="0" applyProtection="0"/>
    <xf numFmtId="41" fontId="8" fillId="0" borderId="0" applyFill="0" applyBorder="0" applyProtection="0">
      <alignment vertical="center"/>
    </xf>
    <xf numFmtId="41" fontId="15" fillId="0" borderId="0" applyFill="0" applyBorder="0" applyProtection="0">
      <alignment vertical="center"/>
    </xf>
    <xf numFmtId="3" fontId="20" fillId="2" borderId="0" applyFill="0" applyBorder="0" applyProtection="0">
      <alignment horizontal="right"/>
    </xf>
    <xf numFmtId="167" fontId="20" fillId="0" borderId="0" applyFill="0" applyBorder="0" applyProtection="0">
      <alignment horizontal="right"/>
    </xf>
    <xf numFmtId="167" fontId="21" fillId="0" borderId="0" applyFill="0" applyBorder="0" applyProtection="0">
      <alignment horizontal="right"/>
    </xf>
    <xf numFmtId="9" fontId="2" fillId="0" borderId="0" applyFont="0" applyFill="0" applyBorder="0" applyAlignment="0" applyProtection="0"/>
    <xf numFmtId="43" fontId="26" fillId="0" borderId="0" applyFont="0" applyFill="0" applyBorder="0" applyAlignment="0" applyProtection="0"/>
    <xf numFmtId="0" fontId="2" fillId="0" borderId="0"/>
    <xf numFmtId="0" fontId="7"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5" fillId="0" borderId="0" applyFill="0" applyBorder="0" applyProtection="0">
      <alignment horizontal="right" vertical="center"/>
    </xf>
    <xf numFmtId="3" fontId="15"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30" fillId="6" borderId="1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13" fillId="0" borderId="0" applyAlignment="0"/>
    <xf numFmtId="0" fontId="31" fillId="0" borderId="0" applyNumberFormat="0" applyProtection="0">
      <alignment vertical="center"/>
    </xf>
    <xf numFmtId="41" fontId="32" fillId="0" borderId="0" applyFill="0" applyBorder="0" applyProtection="0">
      <alignment vertical="center"/>
    </xf>
    <xf numFmtId="0" fontId="1" fillId="0" borderId="0"/>
    <xf numFmtId="0" fontId="2" fillId="0" borderId="0" applyFont="0" applyFill="0" applyBorder="0" applyAlignment="0" applyProtection="0"/>
    <xf numFmtId="43" fontId="1" fillId="0" borderId="0" applyFont="0" applyFill="0" applyBorder="0" applyAlignment="0" applyProtection="0"/>
  </cellStyleXfs>
  <cellXfs count="315">
    <xf numFmtId="0" fontId="0" fillId="0" borderId="0" xfId="0"/>
    <xf numFmtId="0" fontId="12" fillId="0" borderId="0" xfId="0" applyNumberFormat="1" applyFont="1" applyAlignment="1">
      <alignment horizontal="left" wrapText="1"/>
    </xf>
    <xf numFmtId="0" fontId="4" fillId="0" borderId="0" xfId="0" applyNumberFormat="1" applyFont="1" applyAlignment="1">
      <alignment horizontal="left" wrapText="1"/>
    </xf>
    <xf numFmtId="0" fontId="6" fillId="0" borderId="0" xfId="0" applyFont="1"/>
    <xf numFmtId="164" fontId="6" fillId="0" borderId="0" xfId="0" applyNumberFormat="1" applyFont="1" applyFill="1" applyBorder="1" applyAlignment="1">
      <alignment horizontal="right"/>
    </xf>
    <xf numFmtId="0" fontId="4" fillId="0" borderId="0" xfId="0" applyFont="1"/>
    <xf numFmtId="17" fontId="9" fillId="0" borderId="5" xfId="0" applyNumberFormat="1" applyFont="1" applyFill="1" applyBorder="1" applyAlignment="1">
      <alignment horizontal="center" vertical="top" wrapText="1"/>
    </xf>
    <xf numFmtId="0" fontId="12" fillId="0" borderId="0" xfId="0" applyFont="1" applyAlignment="1">
      <alignment horizontal="right"/>
    </xf>
    <xf numFmtId="0" fontId="4" fillId="0" borderId="11" xfId="0" applyFont="1" applyFill="1" applyBorder="1"/>
    <xf numFmtId="0" fontId="6" fillId="0" borderId="3" xfId="0" applyFont="1" applyFill="1" applyBorder="1" applyAlignment="1">
      <alignment horizontal="left"/>
    </xf>
    <xf numFmtId="0" fontId="6" fillId="0" borderId="9" xfId="0" applyFont="1" applyFill="1" applyBorder="1" applyAlignment="1">
      <alignment horizontal="left"/>
    </xf>
    <xf numFmtId="0" fontId="6" fillId="0" borderId="11" xfId="0" applyFont="1" applyFill="1" applyBorder="1" applyAlignment="1">
      <alignment horizontal="left"/>
    </xf>
    <xf numFmtId="0" fontId="9" fillId="0" borderId="11" xfId="0" applyFont="1" applyFill="1" applyBorder="1" applyAlignment="1">
      <alignment horizontal="left"/>
    </xf>
    <xf numFmtId="17" fontId="9" fillId="0" borderId="1" xfId="0" applyNumberFormat="1" applyFont="1" applyFill="1" applyBorder="1" applyAlignment="1">
      <alignment horizontal="center" vertical="top" wrapText="1"/>
    </xf>
    <xf numFmtId="0" fontId="5" fillId="0" borderId="0" xfId="0" applyFont="1" applyBorder="1" applyAlignment="1">
      <alignment horizontal="right"/>
    </xf>
    <xf numFmtId="0" fontId="5" fillId="0" borderId="0" xfId="0" applyFont="1" applyBorder="1" applyAlignment="1">
      <alignment horizontal="center"/>
    </xf>
    <xf numFmtId="0" fontId="0" fillId="0" borderId="0" xfId="0" applyBorder="1"/>
    <xf numFmtId="0" fontId="5" fillId="0" borderId="0" xfId="0" applyFont="1" applyBorder="1"/>
    <xf numFmtId="0" fontId="3" fillId="0" borderId="0" xfId="0" applyFont="1"/>
    <xf numFmtId="0" fontId="15" fillId="0" borderId="0" xfId="0" applyFont="1" applyBorder="1" applyAlignment="1">
      <alignment horizontal="center"/>
    </xf>
    <xf numFmtId="0" fontId="15" fillId="0" borderId="0" xfId="0" applyFont="1" applyBorder="1" applyAlignment="1">
      <alignment horizontal="right"/>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xf numFmtId="17" fontId="9" fillId="0" borderId="0" xfId="0" applyNumberFormat="1" applyFont="1" applyFill="1" applyBorder="1" applyAlignment="1">
      <alignment horizontal="center" vertical="top" wrapText="1"/>
    </xf>
    <xf numFmtId="164" fontId="8" fillId="0" borderId="0" xfId="8" applyNumberFormat="1" applyFont="1" applyFill="1" applyBorder="1" applyAlignment="1">
      <alignment horizontal="center"/>
    </xf>
    <xf numFmtId="0" fontId="6" fillId="0" borderId="9" xfId="0" applyFont="1" applyBorder="1"/>
    <xf numFmtId="165" fontId="6" fillId="0" borderId="0" xfId="0" applyNumberFormat="1" applyFont="1" applyFill="1" applyBorder="1" applyAlignment="1">
      <alignment horizontal="center"/>
    </xf>
    <xf numFmtId="0" fontId="6" fillId="0" borderId="11" xfId="0" applyFont="1" applyBorder="1"/>
    <xf numFmtId="0" fontId="6" fillId="0" borderId="0" xfId="0" applyFont="1" applyBorder="1"/>
    <xf numFmtId="0" fontId="6" fillId="0" borderId="0" xfId="0" applyFont="1" applyFill="1" applyBorder="1" applyAlignment="1">
      <alignment horizontal="left"/>
    </xf>
    <xf numFmtId="0" fontId="6" fillId="0" borderId="8" xfId="0" applyFont="1" applyFill="1" applyBorder="1" applyAlignment="1">
      <alignment horizontal="left"/>
    </xf>
    <xf numFmtId="0" fontId="6" fillId="0" borderId="7" xfId="0" applyFont="1" applyFill="1" applyBorder="1" applyAlignment="1">
      <alignment horizontal="left"/>
    </xf>
    <xf numFmtId="0" fontId="6" fillId="0" borderId="2" xfId="0" applyFont="1" applyFill="1" applyBorder="1" applyAlignment="1">
      <alignment horizontal="left"/>
    </xf>
    <xf numFmtId="0" fontId="9" fillId="0" borderId="8" xfId="0" applyFont="1" applyFill="1" applyBorder="1" applyAlignment="1">
      <alignment horizontal="left"/>
    </xf>
    <xf numFmtId="0" fontId="4" fillId="0" borderId="8" xfId="0" applyFont="1" applyFill="1" applyBorder="1"/>
    <xf numFmtId="0" fontId="12" fillId="0" borderId="0" xfId="0" applyFont="1" applyAlignment="1">
      <alignment horizontal="left" wrapText="1"/>
    </xf>
    <xf numFmtId="0" fontId="4" fillId="0" borderId="0" xfId="0" applyFont="1" applyAlignment="1">
      <alignment horizontal="left" wrapText="1"/>
    </xf>
    <xf numFmtId="0" fontId="6" fillId="0" borderId="7" xfId="0" applyFont="1" applyBorder="1"/>
    <xf numFmtId="0" fontId="6" fillId="0" borderId="2" xfId="0" applyFont="1" applyBorder="1"/>
    <xf numFmtId="0" fontId="6" fillId="0" borderId="8" xfId="0" applyFont="1" applyBorder="1"/>
    <xf numFmtId="0" fontId="0" fillId="0" borderId="0" xfId="0" applyAlignment="1">
      <alignment horizontal="center"/>
    </xf>
    <xf numFmtId="0" fontId="15" fillId="4" borderId="0" xfId="0" applyFont="1" applyFill="1"/>
    <xf numFmtId="17" fontId="9" fillId="4" borderId="0" xfId="0" applyNumberFormat="1" applyFont="1" applyFill="1" applyAlignment="1">
      <alignment horizontal="right"/>
    </xf>
    <xf numFmtId="164" fontId="15" fillId="4" borderId="0" xfId="8" applyNumberFormat="1" applyFont="1" applyFill="1" applyBorder="1" applyAlignment="1">
      <alignment horizontal="right"/>
    </xf>
    <xf numFmtId="166" fontId="16" fillId="5" borderId="0" xfId="0" applyNumberFormat="1" applyFont="1" applyFill="1" applyBorder="1" applyAlignment="1">
      <alignment horizontal="center"/>
    </xf>
    <xf numFmtId="164" fontId="15" fillId="5" borderId="0" xfId="8" applyNumberFormat="1" applyFont="1" applyFill="1" applyBorder="1" applyAlignment="1">
      <alignment horizontal="center"/>
    </xf>
    <xf numFmtId="0" fontId="9" fillId="5" borderId="3" xfId="0" applyFont="1" applyFill="1" applyBorder="1" applyAlignment="1"/>
    <xf numFmtId="0" fontId="3" fillId="0" borderId="0" xfId="0" applyFont="1" applyFill="1" applyAlignment="1">
      <alignment horizontal="left" vertical="center" wrapText="1"/>
    </xf>
    <xf numFmtId="17" fontId="9" fillId="4" borderId="0" xfId="0" applyNumberFormat="1" applyFont="1" applyFill="1" applyAlignment="1"/>
    <xf numFmtId="0" fontId="6" fillId="0" borderId="0" xfId="0" applyFont="1" applyAlignment="1"/>
    <xf numFmtId="166" fontId="18" fillId="0" borderId="0" xfId="0" applyNumberFormat="1" applyFont="1" applyFill="1" applyBorder="1" applyAlignment="1"/>
    <xf numFmtId="0" fontId="6" fillId="0" borderId="0" xfId="0" applyFont="1" applyAlignment="1">
      <alignment horizontal="right"/>
    </xf>
    <xf numFmtId="166" fontId="18" fillId="0" borderId="0" xfId="0" applyNumberFormat="1" applyFont="1" applyFill="1" applyBorder="1" applyAlignment="1">
      <alignment horizontal="right"/>
    </xf>
    <xf numFmtId="166" fontId="16" fillId="5" borderId="0" xfId="0" applyNumberFormat="1" applyFont="1" applyFill="1" applyBorder="1" applyAlignment="1">
      <alignment horizontal="right"/>
    </xf>
    <xf numFmtId="166" fontId="17" fillId="0" borderId="0" xfId="0" applyNumberFormat="1" applyFont="1" applyFill="1" applyBorder="1" applyAlignment="1">
      <alignment horizontal="right"/>
    </xf>
    <xf numFmtId="164" fontId="15" fillId="5" borderId="0" xfId="8" applyNumberFormat="1" applyFont="1" applyFill="1" applyBorder="1" applyAlignment="1">
      <alignment horizontal="right"/>
    </xf>
    <xf numFmtId="164" fontId="8" fillId="0" borderId="0" xfId="8" applyNumberFormat="1" applyFont="1" applyFill="1" applyBorder="1" applyAlignment="1">
      <alignment horizontal="right"/>
    </xf>
    <xf numFmtId="166" fontId="16" fillId="0" borderId="0" xfId="0" applyNumberFormat="1" applyFont="1" applyFill="1" applyBorder="1" applyAlignment="1">
      <alignment horizontal="right"/>
    </xf>
    <xf numFmtId="166" fontId="19" fillId="0" borderId="0" xfId="0" applyNumberFormat="1" applyFont="1" applyFill="1" applyBorder="1" applyAlignment="1">
      <alignment horizontal="right"/>
    </xf>
    <xf numFmtId="0" fontId="2" fillId="0" borderId="0" xfId="0" applyFont="1" applyAlignment="1">
      <alignment vertical="top" wrapText="1"/>
    </xf>
    <xf numFmtId="0" fontId="0" fillId="0" borderId="0" xfId="0" applyAlignment="1">
      <alignment vertical="top" wrapText="1"/>
    </xf>
    <xf numFmtId="17" fontId="9" fillId="0" borderId="3" xfId="0" applyNumberFormat="1" applyFont="1" applyFill="1" applyBorder="1" applyAlignment="1">
      <alignment horizontal="right" vertical="top" wrapText="1"/>
    </xf>
    <xf numFmtId="17" fontId="9" fillId="0" borderId="1" xfId="0" applyNumberFormat="1" applyFont="1" applyFill="1" applyBorder="1" applyAlignment="1">
      <alignment horizontal="right" vertical="top" wrapText="1"/>
    </xf>
    <xf numFmtId="165" fontId="9" fillId="5" borderId="3" xfId="0" applyNumberFormat="1" applyFont="1" applyFill="1" applyBorder="1" applyAlignment="1">
      <alignment horizontal="right"/>
    </xf>
    <xf numFmtId="165" fontId="9" fillId="5" borderId="1" xfId="0" applyNumberFormat="1" applyFont="1" applyFill="1" applyBorder="1" applyAlignment="1">
      <alignment horizontal="right"/>
    </xf>
    <xf numFmtId="166" fontId="10" fillId="0" borderId="11" xfId="0" applyNumberFormat="1" applyFont="1" applyFill="1" applyBorder="1" applyAlignment="1">
      <alignment horizontal="right"/>
    </xf>
    <xf numFmtId="166" fontId="10" fillId="0" borderId="12" xfId="0" applyNumberFormat="1" applyFont="1" applyFill="1" applyBorder="1" applyAlignment="1">
      <alignment horizontal="right"/>
    </xf>
    <xf numFmtId="0" fontId="4" fillId="0" borderId="0" xfId="0" applyFont="1" applyBorder="1" applyAlignment="1">
      <alignment horizontal="right"/>
    </xf>
    <xf numFmtId="166" fontId="11" fillId="0" borderId="11" xfId="0" applyNumberFormat="1" applyFont="1" applyFill="1" applyBorder="1" applyAlignment="1">
      <alignment horizontal="right"/>
    </xf>
    <xf numFmtId="166" fontId="11" fillId="0" borderId="12" xfId="0" applyNumberFormat="1" applyFont="1" applyFill="1" applyBorder="1" applyAlignment="1">
      <alignment horizontal="right"/>
    </xf>
    <xf numFmtId="165" fontId="6" fillId="0" borderId="3" xfId="0" applyNumberFormat="1" applyFont="1" applyFill="1" applyBorder="1" applyAlignment="1">
      <alignment horizontal="right"/>
    </xf>
    <xf numFmtId="165" fontId="6" fillId="0" borderId="1" xfId="0" applyNumberFormat="1" applyFont="1" applyFill="1" applyBorder="1" applyAlignment="1">
      <alignment horizontal="right"/>
    </xf>
    <xf numFmtId="166" fontId="8" fillId="0" borderId="0" xfId="0" applyNumberFormat="1" applyFont="1" applyFill="1" applyBorder="1" applyAlignment="1">
      <alignment horizontal="right"/>
    </xf>
    <xf numFmtId="165" fontId="9" fillId="5" borderId="6" xfId="0" applyNumberFormat="1" applyFont="1" applyFill="1" applyBorder="1" applyAlignment="1">
      <alignment horizontal="right"/>
    </xf>
    <xf numFmtId="166" fontId="10" fillId="0" borderId="13" xfId="0" applyNumberFormat="1" applyFont="1" applyFill="1" applyBorder="1" applyAlignment="1">
      <alignment horizontal="right"/>
    </xf>
    <xf numFmtId="166" fontId="11" fillId="0" borderId="13" xfId="0" applyNumberFormat="1" applyFont="1" applyFill="1" applyBorder="1" applyAlignment="1">
      <alignment horizontal="right"/>
    </xf>
    <xf numFmtId="165" fontId="6" fillId="0" borderId="6" xfId="0" applyNumberFormat="1" applyFont="1" applyFill="1" applyBorder="1" applyAlignment="1">
      <alignment horizontal="right"/>
    </xf>
    <xf numFmtId="17" fontId="9" fillId="0" borderId="5" xfId="0" applyNumberFormat="1" applyFont="1" applyFill="1" applyBorder="1" applyAlignment="1">
      <alignment horizontal="right" vertical="top" wrapText="1"/>
    </xf>
    <xf numFmtId="0" fontId="0" fillId="0" borderId="0" xfId="0" applyFill="1" applyBorder="1" applyAlignment="1">
      <alignment horizontal="right"/>
    </xf>
    <xf numFmtId="17" fontId="9" fillId="0" borderId="4" xfId="0" applyNumberFormat="1" applyFont="1" applyFill="1" applyBorder="1" applyAlignment="1">
      <alignment horizontal="right" vertical="top" wrapText="1"/>
    </xf>
    <xf numFmtId="17" fontId="9" fillId="0" borderId="14" xfId="0" applyNumberFormat="1" applyFont="1" applyBorder="1" applyAlignment="1">
      <alignment horizontal="right" vertical="center" wrapText="1"/>
    </xf>
    <xf numFmtId="17" fontId="9" fillId="0" borderId="5" xfId="0" applyNumberFormat="1" applyFont="1" applyBorder="1" applyAlignment="1">
      <alignment horizontal="right" vertical="center" wrapText="1"/>
    </xf>
    <xf numFmtId="17" fontId="9" fillId="0" borderId="4" xfId="0" applyNumberFormat="1" applyFont="1" applyBorder="1" applyAlignment="1">
      <alignment horizontal="right" vertical="center" wrapText="1"/>
    </xf>
    <xf numFmtId="164" fontId="9" fillId="5" borderId="3" xfId="8" applyNumberFormat="1" applyFont="1" applyFill="1" applyBorder="1" applyAlignment="1">
      <alignment horizontal="right"/>
    </xf>
    <xf numFmtId="164" fontId="9" fillId="5" borderId="1" xfId="8" applyNumberFormat="1" applyFont="1" applyFill="1" applyBorder="1" applyAlignment="1">
      <alignment horizontal="right"/>
    </xf>
    <xf numFmtId="164" fontId="9" fillId="5" borderId="6" xfId="8" applyNumberFormat="1" applyFont="1" applyFill="1" applyBorder="1" applyAlignment="1">
      <alignment horizontal="right"/>
    </xf>
    <xf numFmtId="164" fontId="11" fillId="0" borderId="9" xfId="8" applyNumberFormat="1" applyFont="1" applyFill="1" applyBorder="1" applyAlignment="1">
      <alignment horizontal="right"/>
    </xf>
    <xf numFmtId="164" fontId="11" fillId="0" borderId="0" xfId="8" applyNumberFormat="1" applyFont="1" applyFill="1" applyBorder="1" applyAlignment="1">
      <alignment horizontal="right"/>
    </xf>
    <xf numFmtId="164" fontId="11" fillId="0" borderId="10" xfId="8" applyNumberFormat="1" applyFont="1" applyFill="1" applyBorder="1" applyAlignment="1">
      <alignment horizontal="right"/>
    </xf>
    <xf numFmtId="164" fontId="11" fillId="0" borderId="11" xfId="8" applyNumberFormat="1" applyFont="1" applyFill="1" applyBorder="1" applyAlignment="1">
      <alignment horizontal="right"/>
    </xf>
    <xf numFmtId="164" fontId="11" fillId="0" borderId="12" xfId="8" applyNumberFormat="1" applyFont="1" applyFill="1" applyBorder="1" applyAlignment="1">
      <alignment horizontal="right"/>
    </xf>
    <xf numFmtId="164" fontId="11" fillId="0" borderId="13" xfId="8" applyNumberFormat="1" applyFont="1" applyFill="1" applyBorder="1" applyAlignment="1">
      <alignment horizontal="right"/>
    </xf>
    <xf numFmtId="17" fontId="9" fillId="0" borderId="0" xfId="0" applyNumberFormat="1" applyFont="1" applyFill="1" applyBorder="1" applyAlignment="1">
      <alignment horizontal="right" vertical="top" wrapText="1"/>
    </xf>
    <xf numFmtId="165" fontId="6" fillId="0" borderId="0" xfId="0" applyNumberFormat="1" applyFont="1" applyFill="1" applyBorder="1" applyAlignment="1">
      <alignment horizontal="right"/>
    </xf>
    <xf numFmtId="165" fontId="6" fillId="0" borderId="10" xfId="0" applyNumberFormat="1" applyFont="1" applyFill="1" applyBorder="1" applyAlignment="1">
      <alignment horizontal="right"/>
    </xf>
    <xf numFmtId="165" fontId="6" fillId="0" borderId="12" xfId="0" applyNumberFormat="1" applyFont="1" applyFill="1" applyBorder="1" applyAlignment="1">
      <alignment horizontal="right"/>
    </xf>
    <xf numFmtId="165" fontId="6" fillId="0" borderId="13" xfId="0" applyNumberFormat="1" applyFont="1" applyFill="1" applyBorder="1" applyAlignment="1">
      <alignment horizontal="right"/>
    </xf>
    <xf numFmtId="17" fontId="9" fillId="0" borderId="6" xfId="0" applyNumberFormat="1" applyFont="1" applyFill="1" applyBorder="1" applyAlignment="1">
      <alignment horizontal="right" vertical="top" wrapText="1"/>
    </xf>
    <xf numFmtId="17" fontId="9" fillId="0" borderId="14" xfId="0" applyNumberFormat="1" applyFont="1" applyFill="1" applyBorder="1" applyAlignment="1">
      <alignment horizontal="right" vertical="top" wrapText="1"/>
    </xf>
    <xf numFmtId="166" fontId="11" fillId="0" borderId="9" xfId="0" applyNumberFormat="1" applyFont="1" applyFill="1" applyBorder="1" applyAlignment="1">
      <alignment horizontal="right"/>
    </xf>
    <xf numFmtId="166" fontId="11" fillId="0" borderId="0" xfId="0" applyNumberFormat="1" applyFont="1" applyFill="1" applyBorder="1" applyAlignment="1">
      <alignment horizontal="right"/>
    </xf>
    <xf numFmtId="166" fontId="11" fillId="0" borderId="10" xfId="0" applyNumberFormat="1" applyFont="1" applyFill="1" applyBorder="1" applyAlignment="1">
      <alignment horizontal="right"/>
    </xf>
    <xf numFmtId="0" fontId="0" fillId="0" borderId="5" xfId="0" applyBorder="1" applyAlignment="1">
      <alignment horizontal="right"/>
    </xf>
    <xf numFmtId="166" fontId="10" fillId="0" borderId="9" xfId="0" applyNumberFormat="1" applyFont="1" applyFill="1" applyBorder="1" applyAlignment="1">
      <alignment horizontal="right"/>
    </xf>
    <xf numFmtId="166" fontId="10" fillId="0" borderId="0" xfId="0" applyNumberFormat="1" applyFont="1" applyFill="1" applyBorder="1" applyAlignment="1">
      <alignment horizontal="right"/>
    </xf>
    <xf numFmtId="166" fontId="10" fillId="0" borderId="10" xfId="0" applyNumberFormat="1" applyFont="1" applyFill="1" applyBorder="1" applyAlignment="1">
      <alignment horizontal="right"/>
    </xf>
    <xf numFmtId="0" fontId="12" fillId="0" borderId="0" xfId="0" applyFont="1" applyAlignment="1">
      <alignment horizontal="left"/>
    </xf>
    <xf numFmtId="0" fontId="6" fillId="0" borderId="0" xfId="0" applyFont="1" applyAlignment="1">
      <alignment horizontal="left"/>
    </xf>
    <xf numFmtId="0" fontId="9" fillId="5" borderId="0" xfId="0" applyFont="1" applyFill="1" applyAlignment="1">
      <alignment horizontal="left"/>
    </xf>
    <xf numFmtId="0" fontId="6" fillId="0" borderId="0" xfId="0" applyFont="1" applyFill="1" applyAlignment="1">
      <alignment horizontal="left"/>
    </xf>
    <xf numFmtId="0" fontId="12" fillId="0" borderId="0" xfId="0" applyFont="1" applyFill="1" applyAlignment="1">
      <alignment horizontal="left"/>
    </xf>
    <xf numFmtId="0" fontId="3" fillId="4" borderId="0" xfId="0" applyFont="1" applyFill="1" applyAlignment="1">
      <alignment horizontal="left"/>
    </xf>
    <xf numFmtId="0" fontId="3" fillId="0" borderId="0" xfId="0" applyFont="1" applyAlignment="1">
      <alignment horizontal="center" vertical="center" wrapText="1"/>
    </xf>
    <xf numFmtId="43" fontId="6" fillId="0" borderId="1" xfId="9" quotePrefix="1" applyFont="1" applyFill="1" applyBorder="1" applyAlignment="1">
      <alignment horizontal="right"/>
    </xf>
    <xf numFmtId="43" fontId="6" fillId="0" borderId="12" xfId="9" quotePrefix="1" applyFont="1" applyFill="1" applyBorder="1" applyAlignment="1">
      <alignment horizontal="right"/>
    </xf>
    <xf numFmtId="43" fontId="6" fillId="0" borderId="3" xfId="9" quotePrefix="1" applyFont="1" applyFill="1" applyBorder="1" applyAlignment="1">
      <alignment horizontal="right"/>
    </xf>
    <xf numFmtId="165" fontId="6" fillId="0" borderId="9" xfId="0" applyNumberFormat="1" applyFont="1" applyFill="1" applyBorder="1" applyAlignment="1">
      <alignment horizontal="right"/>
    </xf>
    <xf numFmtId="43" fontId="6" fillId="0" borderId="11" xfId="9" quotePrefix="1" applyFont="1" applyFill="1" applyBorder="1" applyAlignment="1">
      <alignment horizontal="right"/>
    </xf>
    <xf numFmtId="43" fontId="6" fillId="0" borderId="6" xfId="9" quotePrefix="1" applyFont="1" applyFill="1" applyBorder="1" applyAlignment="1">
      <alignment horizontal="right"/>
    </xf>
    <xf numFmtId="43" fontId="6" fillId="0" borderId="13" xfId="9" quotePrefix="1" applyFont="1" applyFill="1" applyBorder="1" applyAlignment="1">
      <alignment horizontal="right"/>
    </xf>
    <xf numFmtId="165" fontId="9" fillId="5" borderId="1" xfId="0" applyNumberFormat="1" applyFont="1" applyFill="1" applyBorder="1" applyAlignment="1">
      <alignment horizontal="center"/>
    </xf>
    <xf numFmtId="164" fontId="5" fillId="0" borderId="12" xfId="8" applyNumberFormat="1" applyFont="1" applyFill="1" applyBorder="1" applyAlignment="1">
      <alignment horizontal="center"/>
    </xf>
    <xf numFmtId="164" fontId="8" fillId="0" borderId="12" xfId="8" applyNumberFormat="1" applyFont="1" applyFill="1" applyBorder="1" applyAlignment="1">
      <alignment horizontal="center"/>
    </xf>
    <xf numFmtId="164" fontId="8" fillId="0" borderId="1" xfId="8" applyNumberFormat="1" applyFont="1" applyFill="1" applyBorder="1" applyAlignment="1">
      <alignment horizontal="center"/>
    </xf>
    <xf numFmtId="0" fontId="0" fillId="0" borderId="5" xfId="0" applyBorder="1" applyAlignment="1">
      <alignment horizontal="center"/>
    </xf>
    <xf numFmtId="165" fontId="6" fillId="0" borderId="1" xfId="0" applyNumberFormat="1" applyFont="1" applyFill="1" applyBorder="1" applyAlignment="1">
      <alignment horizontal="center"/>
    </xf>
    <xf numFmtId="166" fontId="8" fillId="0" borderId="12" xfId="0" applyNumberFormat="1" applyFont="1" applyFill="1" applyBorder="1" applyAlignment="1">
      <alignment horizontal="center"/>
    </xf>
    <xf numFmtId="0" fontId="3" fillId="0" borderId="0" xfId="0" applyFont="1" applyFill="1" applyAlignment="1">
      <alignment horizontal="center" vertical="center" wrapText="1"/>
    </xf>
    <xf numFmtId="17" fontId="9" fillId="0" borderId="5" xfId="0" applyNumberFormat="1" applyFont="1" applyBorder="1" applyAlignment="1">
      <alignment horizontal="center" vertical="center" wrapText="1"/>
    </xf>
    <xf numFmtId="164" fontId="9" fillId="5" borderId="1" xfId="8" applyNumberFormat="1" applyFont="1" applyFill="1" applyBorder="1" applyAlignment="1">
      <alignment horizontal="center"/>
    </xf>
    <xf numFmtId="0" fontId="2" fillId="0" borderId="0" xfId="0" applyFont="1" applyAlignment="1">
      <alignment horizontal="center"/>
    </xf>
    <xf numFmtId="0" fontId="2" fillId="0" borderId="16" xfId="10" applyBorder="1"/>
    <xf numFmtId="0" fontId="2" fillId="0" borderId="16" xfId="10" applyFont="1" applyBorder="1"/>
    <xf numFmtId="0" fontId="29" fillId="4" borderId="16" xfId="10" applyFont="1" applyFill="1" applyBorder="1"/>
    <xf numFmtId="0" fontId="22" fillId="0" borderId="16" xfId="10" applyFont="1" applyBorder="1"/>
    <xf numFmtId="0" fontId="22" fillId="4" borderId="16" xfId="10" applyFont="1" applyFill="1" applyBorder="1"/>
    <xf numFmtId="0" fontId="7" fillId="0" borderId="16" xfId="11" applyBorder="1" applyAlignment="1" applyProtection="1"/>
    <xf numFmtId="0" fontId="3" fillId="4" borderId="7" xfId="0" applyFont="1" applyFill="1" applyBorder="1" applyAlignment="1">
      <alignment horizontal="left" vertical="top" wrapText="1"/>
    </xf>
    <xf numFmtId="0" fontId="3" fillId="4" borderId="2" xfId="0" applyFont="1" applyFill="1" applyBorder="1" applyAlignment="1">
      <alignment vertical="top" wrapText="1"/>
    </xf>
    <xf numFmtId="0" fontId="7" fillId="4" borderId="2" xfId="11" applyFill="1" applyBorder="1" applyAlignment="1" applyProtection="1">
      <alignment vertical="top" wrapText="1"/>
    </xf>
    <xf numFmtId="0" fontId="0" fillId="4" borderId="8" xfId="0" applyFill="1" applyBorder="1" applyAlignment="1">
      <alignment vertical="top" wrapText="1"/>
    </xf>
    <xf numFmtId="0" fontId="2" fillId="0" borderId="0" xfId="10" applyAlignment="1"/>
    <xf numFmtId="0" fontId="27" fillId="0" borderId="0" xfId="30" applyFont="1" applyBorder="1" applyAlignment="1">
      <alignment horizontal="center" vertical="center" wrapText="1"/>
    </xf>
    <xf numFmtId="0" fontId="6" fillId="0" borderId="0" xfId="30" applyFont="1" applyAlignment="1">
      <alignment vertical="center"/>
    </xf>
    <xf numFmtId="17" fontId="9" fillId="0" borderId="14" xfId="29" applyNumberFormat="1" applyFont="1" applyFill="1" applyBorder="1" applyAlignment="1">
      <alignment horizontal="right" vertical="top" wrapText="1"/>
    </xf>
    <xf numFmtId="17" fontId="9" fillId="0" borderId="5" xfId="29" applyNumberFormat="1" applyFont="1" applyFill="1" applyBorder="1" applyAlignment="1">
      <alignment horizontal="right" vertical="top" wrapText="1"/>
    </xf>
    <xf numFmtId="17" fontId="9" fillId="0" borderId="5" xfId="29" applyNumberFormat="1" applyFont="1" applyFill="1" applyBorder="1" applyAlignment="1">
      <alignment horizontal="center" vertical="top" wrapText="1"/>
    </xf>
    <xf numFmtId="17" fontId="9" fillId="0" borderId="4" xfId="29" applyNumberFormat="1" applyFont="1" applyFill="1" applyBorder="1" applyAlignment="1">
      <alignment horizontal="right" vertical="top" wrapText="1"/>
    </xf>
    <xf numFmtId="168" fontId="15" fillId="5" borderId="14" xfId="31" applyNumberFormat="1" applyFont="1" applyFill="1" applyBorder="1" applyAlignment="1"/>
    <xf numFmtId="168" fontId="15" fillId="5" borderId="5" xfId="31" applyNumberFormat="1" applyFont="1" applyFill="1" applyBorder="1" applyAlignment="1"/>
    <xf numFmtId="168" fontId="15" fillId="5" borderId="5" xfId="31" applyNumberFormat="1" applyFont="1" applyFill="1" applyBorder="1" applyAlignment="1">
      <alignment horizontal="center"/>
    </xf>
    <xf numFmtId="168" fontId="15" fillId="5" borderId="4" xfId="31" applyNumberFormat="1" applyFont="1" applyFill="1" applyBorder="1" applyAlignment="1"/>
    <xf numFmtId="0" fontId="6" fillId="0" borderId="5" xfId="30" applyFont="1" applyBorder="1" applyAlignment="1"/>
    <xf numFmtId="168" fontId="5" fillId="0" borderId="0" xfId="31" applyNumberFormat="1" applyFont="1" applyBorder="1" applyAlignment="1"/>
    <xf numFmtId="168" fontId="5" fillId="0" borderId="0" xfId="31" applyNumberFormat="1" applyFont="1" applyBorder="1" applyAlignment="1">
      <alignment horizontal="center"/>
    </xf>
    <xf numFmtId="168" fontId="15" fillId="5" borderId="3" xfId="31" applyNumberFormat="1" applyFont="1" applyFill="1" applyBorder="1" applyAlignment="1"/>
    <xf numFmtId="168" fontId="15" fillId="5" borderId="1" xfId="31" applyNumberFormat="1" applyFont="1" applyFill="1" applyBorder="1" applyAlignment="1"/>
    <xf numFmtId="168" fontId="15" fillId="5" borderId="1" xfId="31" applyNumberFormat="1" applyFont="1" applyFill="1" applyBorder="1" applyAlignment="1">
      <alignment horizontal="center"/>
    </xf>
    <xf numFmtId="168" fontId="15" fillId="5" borderId="6" xfId="31" applyNumberFormat="1" applyFont="1" applyFill="1" applyBorder="1" applyAlignment="1"/>
    <xf numFmtId="0" fontId="6" fillId="0" borderId="9" xfId="30" applyFont="1" applyBorder="1" applyAlignment="1">
      <alignment vertical="center"/>
    </xf>
    <xf numFmtId="0" fontId="5" fillId="0" borderId="0" xfId="30" applyFont="1" applyBorder="1" applyAlignment="1">
      <alignment vertical="center"/>
    </xf>
    <xf numFmtId="168" fontId="5" fillId="0" borderId="9" xfId="31" quotePrefix="1" applyNumberFormat="1" applyFont="1" applyFill="1" applyBorder="1" applyAlignment="1">
      <alignment horizontal="right"/>
    </xf>
    <xf numFmtId="168" fontId="5" fillId="0" borderId="0" xfId="31" quotePrefix="1" applyNumberFormat="1" applyFont="1" applyFill="1" applyBorder="1" applyAlignment="1">
      <alignment horizontal="right"/>
    </xf>
    <xf numFmtId="168" fontId="5" fillId="0" borderId="0" xfId="31" quotePrefix="1" applyNumberFormat="1" applyFont="1" applyFill="1" applyBorder="1" applyAlignment="1">
      <alignment horizontal="center"/>
    </xf>
    <xf numFmtId="168" fontId="5" fillId="0" borderId="10" xfId="31" quotePrefix="1" applyNumberFormat="1" applyFont="1" applyFill="1" applyBorder="1" applyAlignment="1">
      <alignment horizontal="right"/>
    </xf>
    <xf numFmtId="0" fontId="6" fillId="0" borderId="11" xfId="30" applyFont="1" applyBorder="1" applyAlignment="1">
      <alignment vertical="center"/>
    </xf>
    <xf numFmtId="0" fontId="5" fillId="0" borderId="12" xfId="30" applyFont="1" applyBorder="1" applyAlignment="1">
      <alignment vertical="center"/>
    </xf>
    <xf numFmtId="168" fontId="5" fillId="0" borderId="11" xfId="31" quotePrefix="1" applyNumberFormat="1" applyFont="1" applyFill="1" applyBorder="1" applyAlignment="1">
      <alignment horizontal="right"/>
    </xf>
    <xf numFmtId="168" fontId="5" fillId="0" borderId="12" xfId="31" quotePrefix="1" applyNumberFormat="1" applyFont="1" applyFill="1" applyBorder="1" applyAlignment="1">
      <alignment horizontal="right"/>
    </xf>
    <xf numFmtId="168" fontId="5" fillId="0" borderId="12" xfId="31" quotePrefix="1" applyNumberFormat="1" applyFont="1" applyFill="1" applyBorder="1" applyAlignment="1">
      <alignment horizontal="center"/>
    </xf>
    <xf numFmtId="168" fontId="5" fillId="0" borderId="13" xfId="31" quotePrefix="1" applyNumberFormat="1" applyFont="1" applyFill="1" applyBorder="1" applyAlignment="1">
      <alignment horizontal="right"/>
    </xf>
    <xf numFmtId="168" fontId="2" fillId="0" borderId="0" xfId="31" applyNumberFormat="1" applyFont="1" applyAlignment="1"/>
    <xf numFmtId="0" fontId="5" fillId="0" borderId="0" xfId="30" applyFont="1" applyBorder="1" applyAlignment="1">
      <alignment horizontal="left" vertical="center"/>
    </xf>
    <xf numFmtId="0" fontId="5" fillId="0" borderId="12" xfId="30" applyFont="1" applyBorder="1" applyAlignment="1">
      <alignment horizontal="left" vertical="center"/>
    </xf>
    <xf numFmtId="0" fontId="16" fillId="0" borderId="0" xfId="30" applyFont="1" applyAlignment="1">
      <alignment horizontal="left" wrapText="1"/>
    </xf>
    <xf numFmtId="0" fontId="16" fillId="0" borderId="0" xfId="30" applyFont="1" applyAlignment="1">
      <alignment horizontal="center" wrapText="1"/>
    </xf>
    <xf numFmtId="0" fontId="6" fillId="0" borderId="0" xfId="30" applyFont="1"/>
    <xf numFmtId="17" fontId="9" fillId="0" borderId="14"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center" vertical="center"/>
    </xf>
    <xf numFmtId="17" fontId="9" fillId="0" borderId="4" xfId="30" quotePrefix="1" applyNumberFormat="1" applyFont="1" applyFill="1" applyBorder="1" applyAlignment="1">
      <alignment horizontal="right" vertical="center"/>
    </xf>
    <xf numFmtId="169" fontId="10" fillId="5" borderId="1" xfId="29" applyNumberFormat="1" applyFont="1" applyFill="1" applyBorder="1" applyAlignment="1">
      <alignment horizontal="right"/>
    </xf>
    <xf numFmtId="170" fontId="15" fillId="5" borderId="5" xfId="29" applyNumberFormat="1" applyFont="1" applyFill="1" applyBorder="1" applyAlignment="1">
      <alignment horizontal="center"/>
    </xf>
    <xf numFmtId="169" fontId="10" fillId="5" borderId="6" xfId="29" applyNumberFormat="1" applyFont="1" applyFill="1" applyBorder="1" applyAlignment="1">
      <alignment horizontal="right"/>
    </xf>
    <xf numFmtId="170" fontId="15" fillId="5" borderId="1" xfId="29" applyNumberFormat="1" applyFont="1" applyFill="1" applyBorder="1" applyAlignment="1">
      <alignment horizontal="center"/>
    </xf>
    <xf numFmtId="0" fontId="5" fillId="0" borderId="10" xfId="30" applyFont="1" applyBorder="1" applyAlignment="1">
      <alignment horizontal="left" vertical="center"/>
    </xf>
    <xf numFmtId="169" fontId="11" fillId="0" borderId="0" xfId="29" applyNumberFormat="1" applyFont="1" applyFill="1" applyBorder="1" applyAlignment="1">
      <alignment horizontal="right"/>
    </xf>
    <xf numFmtId="171" fontId="5" fillId="0" borderId="0" xfId="30" quotePrefix="1" applyNumberFormat="1" applyFont="1" applyFill="1" applyBorder="1" applyAlignment="1">
      <alignment horizontal="center"/>
    </xf>
    <xf numFmtId="169" fontId="11" fillId="0" borderId="10" xfId="29" applyNumberFormat="1" applyFont="1" applyFill="1" applyBorder="1" applyAlignment="1">
      <alignment horizontal="right"/>
    </xf>
    <xf numFmtId="0" fontId="5" fillId="0" borderId="13" xfId="30" applyFont="1" applyBorder="1" applyAlignment="1">
      <alignment horizontal="left" vertical="center"/>
    </xf>
    <xf numFmtId="169" fontId="11" fillId="0" borderId="12" xfId="29" applyNumberFormat="1" applyFont="1" applyFill="1" applyBorder="1" applyAlignment="1">
      <alignment horizontal="right"/>
    </xf>
    <xf numFmtId="169" fontId="11" fillId="0" borderId="13" xfId="29" applyNumberFormat="1" applyFont="1" applyFill="1" applyBorder="1" applyAlignment="1">
      <alignment horizontal="right"/>
    </xf>
    <xf numFmtId="169" fontId="10" fillId="5" borderId="5" xfId="29" applyNumberFormat="1" applyFont="1" applyFill="1" applyBorder="1" applyAlignment="1">
      <alignment horizontal="right"/>
    </xf>
    <xf numFmtId="169" fontId="10" fillId="5" borderId="4" xfId="29" applyNumberFormat="1" applyFont="1" applyFill="1" applyBorder="1" applyAlignment="1">
      <alignment horizontal="right"/>
    </xf>
    <xf numFmtId="0" fontId="6" fillId="0" borderId="0" xfId="10" applyFont="1"/>
    <xf numFmtId="0" fontId="6" fillId="0" borderId="0" xfId="10" applyFont="1" applyAlignment="1">
      <alignment horizontal="center"/>
    </xf>
    <xf numFmtId="169" fontId="34" fillId="5" borderId="3" xfId="29" applyNumberFormat="1" applyFont="1" applyFill="1" applyBorder="1" applyAlignment="1">
      <alignment horizontal="right"/>
    </xf>
    <xf numFmtId="169" fontId="34" fillId="5" borderId="1" xfId="29" applyNumberFormat="1" applyFont="1" applyFill="1" applyBorder="1" applyAlignment="1">
      <alignment horizontal="right"/>
    </xf>
    <xf numFmtId="169" fontId="34" fillId="5" borderId="6" xfId="29" applyNumberFormat="1" applyFont="1" applyFill="1" applyBorder="1" applyAlignment="1">
      <alignment horizontal="right"/>
    </xf>
    <xf numFmtId="169" fontId="35" fillId="0" borderId="9" xfId="29" applyNumberFormat="1" applyFont="1" applyFill="1" applyBorder="1" applyAlignment="1">
      <alignment horizontal="right"/>
    </xf>
    <xf numFmtId="169" fontId="35" fillId="0" borderId="0" xfId="29" applyNumberFormat="1" applyFont="1" applyFill="1" applyBorder="1" applyAlignment="1">
      <alignment horizontal="right"/>
    </xf>
    <xf numFmtId="169" fontId="35" fillId="0" borderId="10" xfId="29" applyNumberFormat="1" applyFont="1" applyFill="1" applyBorder="1" applyAlignment="1">
      <alignment horizontal="right"/>
    </xf>
    <xf numFmtId="169" fontId="35" fillId="0" borderId="11" xfId="29" applyNumberFormat="1" applyFont="1" applyFill="1" applyBorder="1" applyAlignment="1">
      <alignment horizontal="right"/>
    </xf>
    <xf numFmtId="169" fontId="35" fillId="0" borderId="12" xfId="29" applyNumberFormat="1" applyFont="1" applyFill="1" applyBorder="1" applyAlignment="1">
      <alignment horizontal="right"/>
    </xf>
    <xf numFmtId="169" fontId="35" fillId="0" borderId="13" xfId="29" applyNumberFormat="1" applyFont="1" applyFill="1" applyBorder="1" applyAlignment="1">
      <alignment horizontal="right"/>
    </xf>
    <xf numFmtId="169" fontId="34" fillId="5" borderId="14" xfId="29" applyNumberFormat="1" applyFont="1" applyFill="1" applyBorder="1" applyAlignment="1">
      <alignment horizontal="right"/>
    </xf>
    <xf numFmtId="169" fontId="34" fillId="5" borderId="5" xfId="29" applyNumberFormat="1" applyFont="1" applyFill="1" applyBorder="1" applyAlignment="1">
      <alignment horizontal="right"/>
    </xf>
    <xf numFmtId="169" fontId="34" fillId="5" borderId="4" xfId="29" applyNumberFormat="1" applyFont="1" applyFill="1" applyBorder="1" applyAlignment="1">
      <alignment horizontal="right"/>
    </xf>
    <xf numFmtId="0" fontId="2" fillId="0" borderId="0" xfId="30" applyFont="1" applyAlignment="1">
      <alignment vertical="center"/>
    </xf>
    <xf numFmtId="0" fontId="2" fillId="0" borderId="0" xfId="30" applyFont="1"/>
    <xf numFmtId="0" fontId="5" fillId="0" borderId="0" xfId="10" applyFont="1" applyAlignment="1"/>
    <xf numFmtId="0" fontId="2" fillId="0" borderId="0" xfId="10" applyFont="1" applyAlignment="1"/>
    <xf numFmtId="0" fontId="2" fillId="0" borderId="0" xfId="30" applyFont="1" applyAlignment="1">
      <alignment horizontal="center"/>
    </xf>
    <xf numFmtId="0" fontId="2" fillId="0" borderId="0" xfId="10" applyAlignment="1">
      <alignment horizontal="center"/>
    </xf>
    <xf numFmtId="0" fontId="36" fillId="0" borderId="0" xfId="30" applyFont="1" applyAlignment="1">
      <alignment horizontal="left"/>
    </xf>
    <xf numFmtId="0" fontId="2" fillId="0" borderId="0" xfId="30" applyFont="1" applyAlignment="1">
      <alignment horizontal="left"/>
    </xf>
    <xf numFmtId="168" fontId="2" fillId="0" borderId="0" xfId="31" applyNumberFormat="1" applyFont="1"/>
    <xf numFmtId="168" fontId="5" fillId="0" borderId="9" xfId="31" applyNumberFormat="1" applyFont="1" applyFill="1" applyBorder="1" applyAlignment="1">
      <alignment horizontal="right"/>
    </xf>
    <xf numFmtId="168" fontId="5" fillId="0" borderId="0" xfId="31" applyNumberFormat="1" applyFont="1" applyFill="1" applyBorder="1" applyAlignment="1">
      <alignment horizontal="right"/>
    </xf>
    <xf numFmtId="168" fontId="5" fillId="0" borderId="10" xfId="31" applyNumberFormat="1" applyFont="1" applyFill="1" applyBorder="1" applyAlignment="1">
      <alignment horizontal="right"/>
    </xf>
    <xf numFmtId="168" fontId="5" fillId="0" borderId="11" xfId="31" applyNumberFormat="1" applyFont="1" applyFill="1" applyBorder="1" applyAlignment="1">
      <alignment horizontal="right"/>
    </xf>
    <xf numFmtId="168" fontId="5" fillId="0" borderId="12" xfId="31" applyNumberFormat="1" applyFont="1" applyFill="1" applyBorder="1" applyAlignment="1">
      <alignment horizontal="right"/>
    </xf>
    <xf numFmtId="168" fontId="5" fillId="0" borderId="13" xfId="31" applyNumberFormat="1" applyFont="1" applyFill="1" applyBorder="1" applyAlignment="1">
      <alignment horizontal="right"/>
    </xf>
    <xf numFmtId="0" fontId="6" fillId="0" borderId="0" xfId="30" applyFont="1" applyBorder="1"/>
    <xf numFmtId="17" fontId="9" fillId="0" borderId="3" xfId="10" applyNumberFormat="1" applyFont="1" applyBorder="1"/>
    <xf numFmtId="17" fontId="9" fillId="0" borderId="1" xfId="10" applyNumberFormat="1" applyFont="1" applyBorder="1"/>
    <xf numFmtId="17" fontId="9" fillId="0" borderId="1" xfId="10" applyNumberFormat="1" applyFont="1" applyBorder="1" applyAlignment="1">
      <alignment horizontal="center"/>
    </xf>
    <xf numFmtId="17" fontId="9" fillId="0" borderId="6" xfId="10" applyNumberFormat="1" applyFont="1" applyBorder="1"/>
    <xf numFmtId="169" fontId="10" fillId="5" borderId="1" xfId="29" applyNumberFormat="1" applyFont="1" applyFill="1" applyBorder="1" applyAlignment="1"/>
    <xf numFmtId="169" fontId="10" fillId="5" borderId="6" xfId="29" applyNumberFormat="1" applyFont="1" applyFill="1" applyBorder="1" applyAlignment="1"/>
    <xf numFmtId="169" fontId="11" fillId="0" borderId="0" xfId="29" applyNumberFormat="1" applyFont="1" applyFill="1" applyBorder="1" applyAlignment="1"/>
    <xf numFmtId="169" fontId="11" fillId="0" borderId="10" xfId="29" applyNumberFormat="1" applyFont="1" applyFill="1" applyBorder="1" applyAlignment="1"/>
    <xf numFmtId="169" fontId="10" fillId="5" borderId="5" xfId="29" applyNumberFormat="1" applyFont="1" applyFill="1" applyBorder="1" applyAlignment="1"/>
    <xf numFmtId="169" fontId="10" fillId="5" borderId="4" xfId="29" applyNumberFormat="1" applyFont="1" applyFill="1" applyBorder="1" applyAlignment="1"/>
    <xf numFmtId="0" fontId="2" fillId="0" borderId="0" xfId="30" applyFont="1" applyBorder="1"/>
    <xf numFmtId="0" fontId="2" fillId="0" borderId="0" xfId="30" applyFont="1" applyBorder="1" applyAlignment="1">
      <alignment horizontal="left"/>
    </xf>
    <xf numFmtId="168" fontId="2" fillId="0" borderId="0" xfId="31" applyNumberFormat="1" applyFont="1" applyBorder="1" applyAlignment="1">
      <alignment horizontal="left"/>
    </xf>
    <xf numFmtId="0" fontId="37" fillId="0" borderId="0" xfId="30" applyFont="1" applyFill="1" applyBorder="1" applyAlignment="1">
      <alignment horizontal="left"/>
    </xf>
    <xf numFmtId="168" fontId="2" fillId="0" borderId="0" xfId="31" applyNumberFormat="1" applyFont="1" applyBorder="1"/>
    <xf numFmtId="17" fontId="9" fillId="0" borderId="14"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center" vertical="center"/>
    </xf>
    <xf numFmtId="17" fontId="9" fillId="0" borderId="4" xfId="30" applyNumberFormat="1" applyFont="1" applyFill="1" applyBorder="1" applyAlignment="1" applyProtection="1">
      <alignment horizontal="right" vertical="center"/>
    </xf>
    <xf numFmtId="169" fontId="10" fillId="5" borderId="3" xfId="29" applyNumberFormat="1" applyFont="1" applyFill="1" applyBorder="1" applyAlignment="1">
      <alignment horizontal="right"/>
    </xf>
    <xf numFmtId="169" fontId="11" fillId="0" borderId="9" xfId="29" applyNumberFormat="1" applyFont="1" applyFill="1" applyBorder="1" applyAlignment="1">
      <alignment horizontal="right"/>
    </xf>
    <xf numFmtId="169" fontId="11" fillId="0" borderId="11" xfId="29" applyNumberFormat="1" applyFont="1" applyFill="1" applyBorder="1" applyAlignment="1">
      <alignment horizontal="right"/>
    </xf>
    <xf numFmtId="169" fontId="10" fillId="5" borderId="14" xfId="29" applyNumberFormat="1" applyFont="1" applyFill="1" applyBorder="1" applyAlignment="1">
      <alignment horizontal="right"/>
    </xf>
    <xf numFmtId="171" fontId="5" fillId="0" borderId="12" xfId="30" quotePrefix="1" applyNumberFormat="1" applyFont="1" applyFill="1" applyBorder="1" applyAlignment="1">
      <alignment horizontal="center"/>
    </xf>
    <xf numFmtId="0" fontId="36" fillId="0" borderId="0" xfId="30" applyFont="1" applyAlignment="1">
      <alignment horizontal="center"/>
    </xf>
    <xf numFmtId="168" fontId="2" fillId="0" borderId="0" xfId="31" applyNumberFormat="1" applyFont="1" applyAlignment="1">
      <alignment horizontal="left"/>
    </xf>
    <xf numFmtId="168" fontId="5" fillId="0" borderId="9" xfId="31" quotePrefix="1" applyNumberFormat="1" applyFont="1" applyFill="1" applyBorder="1" applyAlignment="1">
      <alignment horizontal="right" vertical="center"/>
    </xf>
    <xf numFmtId="168" fontId="5" fillId="0" borderId="0" xfId="31" quotePrefix="1" applyNumberFormat="1" applyFont="1" applyFill="1" applyBorder="1" applyAlignment="1">
      <alignment horizontal="right" vertical="center"/>
    </xf>
    <xf numFmtId="168" fontId="5" fillId="0" borderId="10" xfId="31" quotePrefix="1" applyNumberFormat="1" applyFont="1" applyFill="1" applyBorder="1" applyAlignment="1">
      <alignment horizontal="right" vertical="center"/>
    </xf>
    <xf numFmtId="168" fontId="5" fillId="0" borderId="11" xfId="31" quotePrefix="1" applyNumberFormat="1" applyFont="1" applyFill="1" applyBorder="1" applyAlignment="1">
      <alignment horizontal="right" vertical="center"/>
    </xf>
    <xf numFmtId="168" fontId="5" fillId="0" borderId="12" xfId="31" quotePrefix="1" applyNumberFormat="1" applyFont="1" applyFill="1" applyBorder="1" applyAlignment="1">
      <alignment horizontal="right" vertical="center"/>
    </xf>
    <xf numFmtId="168" fontId="5" fillId="0" borderId="13" xfId="31" quotePrefix="1" applyNumberFormat="1" applyFont="1" applyFill="1" applyBorder="1" applyAlignment="1">
      <alignment horizontal="right" vertical="center"/>
    </xf>
    <xf numFmtId="168" fontId="2" fillId="0" borderId="0" xfId="31" applyNumberFormat="1" applyFont="1" applyAlignment="1">
      <alignment vertical="center"/>
    </xf>
    <xf numFmtId="169" fontId="10" fillId="0" borderId="10" xfId="29" applyNumberFormat="1" applyFont="1" applyFill="1" applyBorder="1" applyAlignment="1">
      <alignment horizontal="right"/>
    </xf>
    <xf numFmtId="169" fontId="10" fillId="0" borderId="11" xfId="29" applyNumberFormat="1" applyFont="1" applyFill="1" applyBorder="1" applyAlignment="1">
      <alignment horizontal="right"/>
    </xf>
    <xf numFmtId="169" fontId="10" fillId="0" borderId="12" xfId="29" applyNumberFormat="1" applyFont="1" applyFill="1" applyBorder="1" applyAlignment="1">
      <alignment horizontal="right"/>
    </xf>
    <xf numFmtId="169" fontId="10" fillId="0" borderId="13" xfId="29" applyNumberFormat="1" applyFont="1" applyFill="1" applyBorder="1" applyAlignment="1">
      <alignment horizontal="right"/>
    </xf>
    <xf numFmtId="0" fontId="2" fillId="0" borderId="16" xfId="0" applyFont="1" applyBorder="1" applyAlignment="1">
      <alignment vertical="top"/>
    </xf>
    <xf numFmtId="0" fontId="3" fillId="0" borderId="16" xfId="0" applyFont="1" applyBorder="1" applyAlignment="1">
      <alignment horizontal="left" vertical="top" wrapText="1"/>
    </xf>
    <xf numFmtId="0" fontId="2" fillId="0" borderId="16" xfId="0" applyFont="1" applyBorder="1" applyAlignment="1">
      <alignment horizontal="left" vertical="top" wrapText="1"/>
    </xf>
    <xf numFmtId="0" fontId="2" fillId="0" borderId="16" xfId="0" applyFont="1" applyFill="1" applyBorder="1" applyAlignment="1">
      <alignment horizontal="left" vertical="top" wrapText="1"/>
    </xf>
    <xf numFmtId="0" fontId="23" fillId="0" borderId="16" xfId="0" applyFont="1" applyFill="1" applyBorder="1" applyAlignment="1">
      <alignment horizontal="left" vertical="top" wrapText="1"/>
    </xf>
    <xf numFmtId="0" fontId="3" fillId="0" borderId="16" xfId="0" applyFont="1" applyBorder="1" applyAlignment="1">
      <alignment vertical="top" wrapText="1"/>
    </xf>
    <xf numFmtId="0" fontId="3" fillId="0" borderId="16" xfId="0" applyFont="1" applyFill="1" applyBorder="1" applyAlignment="1">
      <alignment horizontal="left" vertical="top" wrapText="1"/>
    </xf>
    <xf numFmtId="0" fontId="3" fillId="0" borderId="16" xfId="0" applyFont="1" applyBorder="1" applyAlignment="1">
      <alignment vertical="top"/>
    </xf>
    <xf numFmtId="0" fontId="27" fillId="0" borderId="0" xfId="0" applyFont="1" applyFill="1" applyAlignment="1">
      <alignment horizontal="left" vertical="center" wrapText="1"/>
    </xf>
    <xf numFmtId="0" fontId="29" fillId="4" borderId="16" xfId="10" applyFont="1" applyFill="1" applyBorder="1" applyAlignment="1">
      <alignment horizontal="center" vertical="center"/>
    </xf>
    <xf numFmtId="164" fontId="15" fillId="4" borderId="0" xfId="8" applyNumberFormat="1" applyFont="1" applyFill="1" applyBorder="1" applyAlignment="1">
      <alignment horizontal="center"/>
    </xf>
    <xf numFmtId="0" fontId="3" fillId="4" borderId="0" xfId="0" applyFont="1" applyFill="1" applyAlignment="1">
      <alignment horizontal="center"/>
    </xf>
    <xf numFmtId="0" fontId="6" fillId="0" borderId="0" xfId="0" applyFont="1" applyAlignment="1">
      <alignment horizontal="center"/>
    </xf>
    <xf numFmtId="0" fontId="14" fillId="3" borderId="0"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right" wrapText="1"/>
    </xf>
    <xf numFmtId="0" fontId="12" fillId="0" borderId="0" xfId="0" applyFont="1" applyAlignment="1">
      <alignment horizontal="left"/>
    </xf>
    <xf numFmtId="0" fontId="12" fillId="0" borderId="0" xfId="0" applyFont="1" applyFill="1" applyAlignment="1">
      <alignment horizontal="left"/>
    </xf>
    <xf numFmtId="0" fontId="2" fillId="0" borderId="0" xfId="0" applyFont="1" applyAlignment="1">
      <alignment horizontal="left" vertical="top" wrapText="1"/>
    </xf>
    <xf numFmtId="0" fontId="3" fillId="4" borderId="0" xfId="0" applyFont="1" applyFill="1" applyAlignment="1">
      <alignment horizontal="left"/>
    </xf>
    <xf numFmtId="0" fontId="9" fillId="5" borderId="0" xfId="0" applyFont="1" applyFill="1" applyAlignment="1">
      <alignment horizontal="left"/>
    </xf>
    <xf numFmtId="0" fontId="6" fillId="0" borderId="0" xfId="0" applyFont="1" applyAlignment="1">
      <alignment horizontal="left"/>
    </xf>
    <xf numFmtId="0" fontId="6" fillId="0" borderId="0" xfId="0" applyFont="1" applyFill="1" applyAlignment="1">
      <alignment horizontal="left"/>
    </xf>
    <xf numFmtId="0" fontId="25"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9" fillId="0" borderId="3" xfId="0" applyFont="1" applyFill="1" applyBorder="1" applyAlignment="1">
      <alignment horizontal="center" vertical="top" wrapText="1"/>
    </xf>
    <xf numFmtId="0" fontId="9" fillId="0" borderId="1" xfId="0" applyFont="1" applyFill="1" applyBorder="1" applyAlignment="1">
      <alignment horizontal="center" vertical="top" wrapText="1"/>
    </xf>
    <xf numFmtId="0" fontId="9" fillId="0" borderId="6" xfId="0" applyFont="1" applyFill="1" applyBorder="1" applyAlignment="1">
      <alignment horizontal="center" vertical="top" wrapText="1"/>
    </xf>
    <xf numFmtId="0" fontId="27" fillId="4" borderId="0" xfId="0" applyFont="1" applyFill="1" applyAlignment="1">
      <alignment horizontal="center" vertical="center" wrapText="1"/>
    </xf>
    <xf numFmtId="0" fontId="9" fillId="0" borderId="0" xfId="0" applyFont="1" applyBorder="1" applyAlignment="1">
      <alignment horizontal="center"/>
    </xf>
    <xf numFmtId="0" fontId="9" fillId="0" borderId="0" xfId="30" applyFont="1" applyAlignment="1">
      <alignment horizontal="left" vertical="top" wrapText="1"/>
    </xf>
    <xf numFmtId="0" fontId="16" fillId="0" borderId="0" xfId="30" applyFont="1" applyAlignment="1"/>
    <xf numFmtId="0" fontId="9" fillId="5" borderId="3" xfId="29" applyFont="1" applyFill="1" applyBorder="1" applyAlignment="1">
      <alignment horizontal="left"/>
    </xf>
    <xf numFmtId="0" fontId="9" fillId="5" borderId="6" xfId="29" applyFont="1" applyFill="1" applyBorder="1" applyAlignment="1">
      <alignment horizontal="left"/>
    </xf>
    <xf numFmtId="172" fontId="5" fillId="0" borderId="1" xfId="30" applyNumberFormat="1" applyFont="1" applyBorder="1" applyAlignment="1">
      <alignment horizontal="right"/>
    </xf>
    <xf numFmtId="172" fontId="5" fillId="0" borderId="0" xfId="30" applyNumberFormat="1" applyFont="1" applyBorder="1" applyAlignment="1">
      <alignment horizontal="right"/>
    </xf>
    <xf numFmtId="0" fontId="6" fillId="0" borderId="0" xfId="30" applyFont="1" applyBorder="1" applyAlignment="1">
      <alignment horizontal="center"/>
    </xf>
    <xf numFmtId="0" fontId="9" fillId="5" borderId="14" xfId="29" applyFont="1" applyFill="1" applyBorder="1" applyAlignment="1">
      <alignment horizontal="left"/>
    </xf>
    <xf numFmtId="0" fontId="9" fillId="5" borderId="4" xfId="29" applyFont="1" applyFill="1" applyBorder="1" applyAlignment="1">
      <alignment horizontal="left"/>
    </xf>
    <xf numFmtId="0" fontId="27" fillId="4" borderId="0" xfId="29" applyFont="1" applyFill="1" applyAlignment="1">
      <alignment horizontal="center" vertical="center" wrapText="1"/>
    </xf>
    <xf numFmtId="0" fontId="5" fillId="0" borderId="0" xfId="30" applyFont="1" applyAlignment="1">
      <alignment horizontal="right"/>
    </xf>
    <xf numFmtId="0" fontId="9" fillId="5" borderId="5" xfId="29" applyFont="1" applyFill="1" applyBorder="1" applyAlignment="1">
      <alignment horizontal="left"/>
    </xf>
    <xf numFmtId="0" fontId="9" fillId="5" borderId="1" xfId="29" applyFont="1" applyFill="1" applyBorder="1" applyAlignment="1">
      <alignment horizontal="left"/>
    </xf>
    <xf numFmtId="0" fontId="16" fillId="0" borderId="0" xfId="30" applyFont="1" applyAlignment="1">
      <alignment horizontal="left" wrapText="1"/>
    </xf>
    <xf numFmtId="0" fontId="27" fillId="4" borderId="0" xfId="0" applyFont="1" applyFill="1" applyAlignment="1">
      <alignment horizontal="left" vertical="center" wrapText="1"/>
    </xf>
    <xf numFmtId="0" fontId="16" fillId="0" borderId="0" xfId="30" applyFont="1" applyBorder="1" applyAlignment="1">
      <alignment horizontal="left"/>
    </xf>
    <xf numFmtId="0" fontId="16" fillId="0" borderId="0" xfId="30" applyFont="1" applyBorder="1" applyAlignment="1">
      <alignment horizontal="left" wrapText="1"/>
    </xf>
    <xf numFmtId="0" fontId="16" fillId="0" borderId="0" xfId="30" applyFont="1" applyAlignment="1">
      <alignment horizontal="left"/>
    </xf>
    <xf numFmtId="0" fontId="6" fillId="0" borderId="0" xfId="30" applyFont="1" applyAlignment="1">
      <alignment horizontal="center"/>
    </xf>
    <xf numFmtId="0" fontId="3" fillId="0" borderId="16"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6" xfId="0" applyFont="1" applyBorder="1" applyAlignment="1">
      <alignment horizontal="left" vertical="top"/>
    </xf>
    <xf numFmtId="0" fontId="28" fillId="4" borderId="16" xfId="0" applyFont="1" applyFill="1" applyBorder="1" applyAlignment="1">
      <alignment horizontal="left" vertical="center"/>
    </xf>
  </cellXfs>
  <cellStyles count="32">
    <cellStyle name="Comma" xfId="9" builtinId="3"/>
    <cellStyle name="Comma 2" xfId="12"/>
    <cellStyle name="Comma 3" xfId="13"/>
    <cellStyle name="Comma 3 2" xfId="14"/>
    <cellStyle name="Comma 4" xfId="31"/>
    <cellStyle name="Hyperlink" xfId="11" builtinId="8"/>
    <cellStyle name="Norm8br" xfId="15"/>
    <cellStyle name="Norm8th" xfId="16"/>
    <cellStyle name="Normal" xfId="0" builtinId="0"/>
    <cellStyle name="Normal 2" xfId="10"/>
    <cellStyle name="Normal 2 2" xfId="17"/>
    <cellStyle name="Normal 2 3" xfId="18"/>
    <cellStyle name="Normal 3" xfId="19"/>
    <cellStyle name="Normal 4" xfId="20"/>
    <cellStyle name="Normal 5" xfId="29"/>
    <cellStyle name="Normal_UKDS 2010 Complete Chapter 2 TEMPLATE" xfId="30"/>
    <cellStyle name="Normal2dp" xfId="2"/>
    <cellStyle name="Normal8" xfId="3"/>
    <cellStyle name="Normal8b" xfId="4"/>
    <cellStyle name="Normalr" xfId="5"/>
    <cellStyle name="Normalrd" xfId="6"/>
    <cellStyle name="Normalrp" xfId="7"/>
    <cellStyle name="Note 2" xfId="21"/>
    <cellStyle name="Percent" xfId="8" builtinId="5"/>
    <cellStyle name="Percent 2" xfId="22"/>
    <cellStyle name="Percent 3" xfId="23"/>
    <cellStyle name="Percent 3 2" xfId="24"/>
    <cellStyle name="Style 1" xfId="1"/>
    <cellStyle name="Style 1 2" xfId="25"/>
    <cellStyle name="Times10" xfId="26"/>
    <cellStyle name="Times14b" xfId="27"/>
    <cellStyle name="Times8" xfId="28"/>
  </cellStyles>
  <dxfs count="0"/>
  <tableStyles count="0" defaultTableStyle="TableStyleMedium2" defaultPivotStyle="PivotStyleLight16"/>
  <colors>
    <mruColors>
      <color rgb="FFCCFFCC"/>
      <color rgb="FFBBA8AC"/>
      <color rgb="FFFFFFCC"/>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61" Type="http://schemas.openxmlformats.org/officeDocument/2006/relationships/externalLink" Target="externalLinks/externalLink47.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2960768"/>
        <c:axId val="1929834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2985344"/>
        <c:axId val="192995328"/>
      </c:lineChart>
      <c:catAx>
        <c:axId val="192960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983424"/>
        <c:crossesAt val="-300"/>
        <c:auto val="0"/>
        <c:lblAlgn val="ctr"/>
        <c:lblOffset val="100"/>
        <c:tickLblSkip val="1"/>
        <c:tickMarkSkip val="1"/>
        <c:noMultiLvlLbl val="0"/>
      </c:catAx>
      <c:valAx>
        <c:axId val="19298342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960768"/>
        <c:crosses val="autoZero"/>
        <c:crossBetween val="between"/>
      </c:valAx>
      <c:catAx>
        <c:axId val="192985344"/>
        <c:scaling>
          <c:orientation val="minMax"/>
        </c:scaling>
        <c:delete val="1"/>
        <c:axPos val="b"/>
        <c:numFmt formatCode="General" sourceLinked="1"/>
        <c:majorTickMark val="out"/>
        <c:minorTickMark val="none"/>
        <c:tickLblPos val="nextTo"/>
        <c:crossAx val="192995328"/>
        <c:crosses val="autoZero"/>
        <c:auto val="1"/>
        <c:lblAlgn val="ctr"/>
        <c:lblOffset val="100"/>
        <c:noMultiLvlLbl val="0"/>
      </c:catAx>
      <c:valAx>
        <c:axId val="1929953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29853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2539776"/>
        <c:axId val="2025416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2547968"/>
        <c:axId val="202549504"/>
      </c:lineChart>
      <c:catAx>
        <c:axId val="202539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541696"/>
        <c:crossesAt val="-300"/>
        <c:auto val="0"/>
        <c:lblAlgn val="ctr"/>
        <c:lblOffset val="100"/>
        <c:tickLblSkip val="1"/>
        <c:tickMarkSkip val="1"/>
        <c:noMultiLvlLbl val="0"/>
      </c:catAx>
      <c:valAx>
        <c:axId val="20254169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539776"/>
        <c:crosses val="autoZero"/>
        <c:crossBetween val="between"/>
      </c:valAx>
      <c:catAx>
        <c:axId val="202547968"/>
        <c:scaling>
          <c:orientation val="minMax"/>
        </c:scaling>
        <c:delete val="1"/>
        <c:axPos val="b"/>
        <c:numFmt formatCode="General" sourceLinked="1"/>
        <c:majorTickMark val="out"/>
        <c:minorTickMark val="none"/>
        <c:tickLblPos val="nextTo"/>
        <c:crossAx val="202549504"/>
        <c:crosses val="autoZero"/>
        <c:auto val="1"/>
        <c:lblAlgn val="ctr"/>
        <c:lblOffset val="100"/>
        <c:noMultiLvlLbl val="0"/>
      </c:catAx>
      <c:valAx>
        <c:axId val="2025495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5479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2855552"/>
        <c:axId val="2028574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2871552"/>
        <c:axId val="202873088"/>
      </c:lineChart>
      <c:catAx>
        <c:axId val="202855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57472"/>
        <c:crosses val="autoZero"/>
        <c:auto val="0"/>
        <c:lblAlgn val="ctr"/>
        <c:lblOffset val="100"/>
        <c:tickLblSkip val="1"/>
        <c:tickMarkSkip val="1"/>
        <c:noMultiLvlLbl val="0"/>
      </c:catAx>
      <c:valAx>
        <c:axId val="2028574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55552"/>
        <c:crosses val="autoZero"/>
        <c:crossBetween val="between"/>
        <c:majorUnit val="2.5000000000000001E-2"/>
      </c:valAx>
      <c:catAx>
        <c:axId val="202871552"/>
        <c:scaling>
          <c:orientation val="minMax"/>
        </c:scaling>
        <c:delete val="1"/>
        <c:axPos val="b"/>
        <c:majorTickMark val="out"/>
        <c:minorTickMark val="none"/>
        <c:tickLblPos val="nextTo"/>
        <c:crossAx val="202873088"/>
        <c:crosses val="autoZero"/>
        <c:auto val="0"/>
        <c:lblAlgn val="ctr"/>
        <c:lblOffset val="100"/>
        <c:noMultiLvlLbl val="0"/>
      </c:catAx>
      <c:valAx>
        <c:axId val="202873088"/>
        <c:scaling>
          <c:orientation val="minMax"/>
        </c:scaling>
        <c:delete val="1"/>
        <c:axPos val="l"/>
        <c:numFmt formatCode="General" sourceLinked="1"/>
        <c:majorTickMark val="out"/>
        <c:minorTickMark val="none"/>
        <c:tickLblPos val="nextTo"/>
        <c:crossAx val="2028715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2768384"/>
        <c:axId val="202769920"/>
      </c:barChart>
      <c:catAx>
        <c:axId val="202768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2769920"/>
        <c:crosses val="autoZero"/>
        <c:auto val="1"/>
        <c:lblAlgn val="ctr"/>
        <c:lblOffset val="100"/>
        <c:tickLblSkip val="5"/>
        <c:tickMarkSkip val="1"/>
        <c:noMultiLvlLbl val="0"/>
      </c:catAx>
      <c:valAx>
        <c:axId val="2027699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27683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2822016"/>
        <c:axId val="2028239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2908032"/>
        <c:axId val="202909568"/>
      </c:lineChart>
      <c:catAx>
        <c:axId val="20282201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823936"/>
        <c:crossesAt val="-300"/>
        <c:auto val="0"/>
        <c:lblAlgn val="ctr"/>
        <c:lblOffset val="100"/>
        <c:tickLblSkip val="1"/>
        <c:tickMarkSkip val="1"/>
        <c:noMultiLvlLbl val="0"/>
      </c:catAx>
      <c:valAx>
        <c:axId val="20282393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822016"/>
        <c:crosses val="autoZero"/>
        <c:crossBetween val="between"/>
      </c:valAx>
      <c:catAx>
        <c:axId val="202908032"/>
        <c:scaling>
          <c:orientation val="minMax"/>
        </c:scaling>
        <c:delete val="1"/>
        <c:axPos val="b"/>
        <c:numFmt formatCode="General" sourceLinked="1"/>
        <c:majorTickMark val="out"/>
        <c:minorTickMark val="none"/>
        <c:tickLblPos val="nextTo"/>
        <c:crossAx val="202909568"/>
        <c:crosses val="autoZero"/>
        <c:auto val="1"/>
        <c:lblAlgn val="ctr"/>
        <c:lblOffset val="100"/>
        <c:noMultiLvlLbl val="0"/>
      </c:catAx>
      <c:valAx>
        <c:axId val="2029095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90803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2945280"/>
        <c:axId val="2029472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2948992"/>
        <c:axId val="202950528"/>
      </c:lineChart>
      <c:catAx>
        <c:axId val="20294528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947200"/>
        <c:crosses val="autoZero"/>
        <c:auto val="0"/>
        <c:lblAlgn val="ctr"/>
        <c:lblOffset val="100"/>
        <c:tickLblSkip val="1"/>
        <c:tickMarkSkip val="1"/>
        <c:noMultiLvlLbl val="0"/>
      </c:catAx>
      <c:valAx>
        <c:axId val="2029472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945280"/>
        <c:crosses val="autoZero"/>
        <c:crossBetween val="between"/>
        <c:majorUnit val="2.5000000000000001E-2"/>
      </c:valAx>
      <c:catAx>
        <c:axId val="202948992"/>
        <c:scaling>
          <c:orientation val="minMax"/>
        </c:scaling>
        <c:delete val="1"/>
        <c:axPos val="b"/>
        <c:majorTickMark val="out"/>
        <c:minorTickMark val="none"/>
        <c:tickLblPos val="nextTo"/>
        <c:crossAx val="202950528"/>
        <c:crosses val="autoZero"/>
        <c:auto val="0"/>
        <c:lblAlgn val="ctr"/>
        <c:lblOffset val="100"/>
        <c:noMultiLvlLbl val="0"/>
      </c:catAx>
      <c:valAx>
        <c:axId val="202950528"/>
        <c:scaling>
          <c:orientation val="minMax"/>
        </c:scaling>
        <c:delete val="1"/>
        <c:axPos val="l"/>
        <c:numFmt formatCode="General" sourceLinked="1"/>
        <c:majorTickMark val="out"/>
        <c:minorTickMark val="none"/>
        <c:tickLblPos val="nextTo"/>
        <c:crossAx val="2029489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2997120"/>
        <c:axId val="203007104"/>
      </c:barChart>
      <c:catAx>
        <c:axId val="2029971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3007104"/>
        <c:crosses val="autoZero"/>
        <c:auto val="1"/>
        <c:lblAlgn val="ctr"/>
        <c:lblOffset val="100"/>
        <c:tickLblSkip val="5"/>
        <c:tickMarkSkip val="1"/>
        <c:noMultiLvlLbl val="0"/>
      </c:catAx>
      <c:valAx>
        <c:axId val="2030071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29971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3116544"/>
        <c:axId val="2031184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3132928"/>
        <c:axId val="203134464"/>
      </c:lineChart>
      <c:catAx>
        <c:axId val="20311654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118464"/>
        <c:crossesAt val="-300"/>
        <c:auto val="0"/>
        <c:lblAlgn val="ctr"/>
        <c:lblOffset val="100"/>
        <c:tickLblSkip val="1"/>
        <c:tickMarkSkip val="1"/>
        <c:noMultiLvlLbl val="0"/>
      </c:catAx>
      <c:valAx>
        <c:axId val="20311846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116544"/>
        <c:crosses val="autoZero"/>
        <c:crossBetween val="between"/>
      </c:valAx>
      <c:catAx>
        <c:axId val="203132928"/>
        <c:scaling>
          <c:orientation val="minMax"/>
        </c:scaling>
        <c:delete val="1"/>
        <c:axPos val="b"/>
        <c:numFmt formatCode="General" sourceLinked="1"/>
        <c:majorTickMark val="out"/>
        <c:minorTickMark val="none"/>
        <c:tickLblPos val="nextTo"/>
        <c:crossAx val="203134464"/>
        <c:crosses val="autoZero"/>
        <c:auto val="1"/>
        <c:lblAlgn val="ctr"/>
        <c:lblOffset val="100"/>
        <c:noMultiLvlLbl val="0"/>
      </c:catAx>
      <c:valAx>
        <c:axId val="2031344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1329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0749440"/>
        <c:axId val="2007513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0753152"/>
        <c:axId val="200754688"/>
      </c:lineChart>
      <c:catAx>
        <c:axId val="200749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51360"/>
        <c:crosses val="autoZero"/>
        <c:auto val="0"/>
        <c:lblAlgn val="ctr"/>
        <c:lblOffset val="100"/>
        <c:tickLblSkip val="1"/>
        <c:tickMarkSkip val="1"/>
        <c:noMultiLvlLbl val="0"/>
      </c:catAx>
      <c:valAx>
        <c:axId val="2007513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49440"/>
        <c:crosses val="autoZero"/>
        <c:crossBetween val="between"/>
        <c:majorUnit val="2.5000000000000001E-2"/>
      </c:valAx>
      <c:catAx>
        <c:axId val="200753152"/>
        <c:scaling>
          <c:orientation val="minMax"/>
        </c:scaling>
        <c:delete val="1"/>
        <c:axPos val="b"/>
        <c:majorTickMark val="out"/>
        <c:minorTickMark val="none"/>
        <c:tickLblPos val="nextTo"/>
        <c:crossAx val="200754688"/>
        <c:crosses val="autoZero"/>
        <c:auto val="0"/>
        <c:lblAlgn val="ctr"/>
        <c:lblOffset val="100"/>
        <c:noMultiLvlLbl val="0"/>
      </c:catAx>
      <c:valAx>
        <c:axId val="200754688"/>
        <c:scaling>
          <c:orientation val="minMax"/>
        </c:scaling>
        <c:delete val="1"/>
        <c:axPos val="l"/>
        <c:numFmt formatCode="General" sourceLinked="1"/>
        <c:majorTickMark val="out"/>
        <c:minorTickMark val="none"/>
        <c:tickLblPos val="nextTo"/>
        <c:crossAx val="2007531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0768512"/>
        <c:axId val="200798976"/>
      </c:barChart>
      <c:catAx>
        <c:axId val="2007685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798976"/>
        <c:crosses val="autoZero"/>
        <c:auto val="1"/>
        <c:lblAlgn val="ctr"/>
        <c:lblOffset val="100"/>
        <c:tickLblSkip val="5"/>
        <c:tickMarkSkip val="1"/>
        <c:noMultiLvlLbl val="0"/>
      </c:catAx>
      <c:valAx>
        <c:axId val="2007989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7685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0830336"/>
        <c:axId val="200836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0838528"/>
        <c:axId val="200848512"/>
      </c:lineChart>
      <c:catAx>
        <c:axId val="200830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836608"/>
        <c:crossesAt val="-300"/>
        <c:auto val="0"/>
        <c:lblAlgn val="ctr"/>
        <c:lblOffset val="100"/>
        <c:tickLblSkip val="1"/>
        <c:tickMarkSkip val="1"/>
        <c:noMultiLvlLbl val="0"/>
      </c:catAx>
      <c:valAx>
        <c:axId val="200836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830336"/>
        <c:crosses val="autoZero"/>
        <c:crossBetween val="between"/>
      </c:valAx>
      <c:catAx>
        <c:axId val="200838528"/>
        <c:scaling>
          <c:orientation val="minMax"/>
        </c:scaling>
        <c:delete val="1"/>
        <c:axPos val="b"/>
        <c:numFmt formatCode="General" sourceLinked="1"/>
        <c:majorTickMark val="out"/>
        <c:minorTickMark val="none"/>
        <c:tickLblPos val="nextTo"/>
        <c:crossAx val="200848512"/>
        <c:crosses val="autoZero"/>
        <c:auto val="1"/>
        <c:lblAlgn val="ctr"/>
        <c:lblOffset val="100"/>
        <c:noMultiLvlLbl val="0"/>
      </c:catAx>
      <c:valAx>
        <c:axId val="2008485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8385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93219200"/>
        <c:axId val="1932254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93227008"/>
        <c:axId val="193232896"/>
      </c:lineChart>
      <c:catAx>
        <c:axId val="19321920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225472"/>
        <c:crosses val="autoZero"/>
        <c:auto val="0"/>
        <c:lblAlgn val="ctr"/>
        <c:lblOffset val="100"/>
        <c:tickLblSkip val="1"/>
        <c:tickMarkSkip val="1"/>
        <c:noMultiLvlLbl val="0"/>
      </c:catAx>
      <c:valAx>
        <c:axId val="1932254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3219200"/>
        <c:crosses val="autoZero"/>
        <c:crossBetween val="between"/>
        <c:majorUnit val="2.5000000000000001E-2"/>
      </c:valAx>
      <c:catAx>
        <c:axId val="193227008"/>
        <c:scaling>
          <c:orientation val="minMax"/>
        </c:scaling>
        <c:delete val="1"/>
        <c:axPos val="b"/>
        <c:majorTickMark val="out"/>
        <c:minorTickMark val="none"/>
        <c:tickLblPos val="nextTo"/>
        <c:crossAx val="193232896"/>
        <c:crosses val="autoZero"/>
        <c:auto val="0"/>
        <c:lblAlgn val="ctr"/>
        <c:lblOffset val="100"/>
        <c:noMultiLvlLbl val="0"/>
      </c:catAx>
      <c:valAx>
        <c:axId val="193232896"/>
        <c:scaling>
          <c:orientation val="minMax"/>
        </c:scaling>
        <c:delete val="1"/>
        <c:axPos val="l"/>
        <c:numFmt formatCode="General" sourceLinked="1"/>
        <c:majorTickMark val="out"/>
        <c:minorTickMark val="none"/>
        <c:tickLblPos val="nextTo"/>
        <c:crossAx val="1932270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0904704"/>
        <c:axId val="2009066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0908160"/>
        <c:axId val="200909952"/>
      </c:lineChart>
      <c:catAx>
        <c:axId val="200904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06624"/>
        <c:crosses val="autoZero"/>
        <c:auto val="0"/>
        <c:lblAlgn val="ctr"/>
        <c:lblOffset val="100"/>
        <c:tickLblSkip val="1"/>
        <c:tickMarkSkip val="1"/>
        <c:noMultiLvlLbl val="0"/>
      </c:catAx>
      <c:valAx>
        <c:axId val="2009066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04704"/>
        <c:crosses val="autoZero"/>
        <c:crossBetween val="between"/>
        <c:majorUnit val="2.5000000000000001E-2"/>
      </c:valAx>
      <c:catAx>
        <c:axId val="200908160"/>
        <c:scaling>
          <c:orientation val="minMax"/>
        </c:scaling>
        <c:delete val="1"/>
        <c:axPos val="b"/>
        <c:majorTickMark val="out"/>
        <c:minorTickMark val="none"/>
        <c:tickLblPos val="nextTo"/>
        <c:crossAx val="200909952"/>
        <c:crosses val="autoZero"/>
        <c:auto val="0"/>
        <c:lblAlgn val="ctr"/>
        <c:lblOffset val="100"/>
        <c:noMultiLvlLbl val="0"/>
      </c:catAx>
      <c:valAx>
        <c:axId val="200909952"/>
        <c:scaling>
          <c:orientation val="minMax"/>
        </c:scaling>
        <c:delete val="1"/>
        <c:axPos val="l"/>
        <c:numFmt formatCode="General" sourceLinked="1"/>
        <c:majorTickMark val="out"/>
        <c:minorTickMark val="none"/>
        <c:tickLblPos val="nextTo"/>
        <c:crossAx val="2009081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0927872"/>
        <c:axId val="200929664"/>
      </c:barChart>
      <c:catAx>
        <c:axId val="2009278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929664"/>
        <c:crosses val="autoZero"/>
        <c:auto val="1"/>
        <c:lblAlgn val="ctr"/>
        <c:lblOffset val="100"/>
        <c:tickLblSkip val="5"/>
        <c:tickMarkSkip val="1"/>
        <c:noMultiLvlLbl val="0"/>
      </c:catAx>
      <c:valAx>
        <c:axId val="2009296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9278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3271168"/>
        <c:axId val="2032856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3287552"/>
        <c:axId val="203305728"/>
      </c:lineChart>
      <c:catAx>
        <c:axId val="2032711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285632"/>
        <c:crossesAt val="-300"/>
        <c:auto val="0"/>
        <c:lblAlgn val="ctr"/>
        <c:lblOffset val="100"/>
        <c:tickLblSkip val="1"/>
        <c:tickMarkSkip val="1"/>
        <c:noMultiLvlLbl val="0"/>
      </c:catAx>
      <c:valAx>
        <c:axId val="20328563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271168"/>
        <c:crosses val="autoZero"/>
        <c:crossBetween val="between"/>
      </c:valAx>
      <c:catAx>
        <c:axId val="203287552"/>
        <c:scaling>
          <c:orientation val="minMax"/>
        </c:scaling>
        <c:delete val="1"/>
        <c:axPos val="b"/>
        <c:numFmt formatCode="General" sourceLinked="1"/>
        <c:majorTickMark val="out"/>
        <c:minorTickMark val="none"/>
        <c:tickLblPos val="nextTo"/>
        <c:crossAx val="203305728"/>
        <c:crosses val="autoZero"/>
        <c:auto val="1"/>
        <c:lblAlgn val="ctr"/>
        <c:lblOffset val="100"/>
        <c:noMultiLvlLbl val="0"/>
      </c:catAx>
      <c:valAx>
        <c:axId val="2033057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328755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3337088"/>
        <c:axId val="20334745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3348992"/>
        <c:axId val="203350784"/>
      </c:lineChart>
      <c:catAx>
        <c:axId val="203337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347456"/>
        <c:crosses val="autoZero"/>
        <c:auto val="0"/>
        <c:lblAlgn val="ctr"/>
        <c:lblOffset val="100"/>
        <c:tickLblSkip val="1"/>
        <c:tickMarkSkip val="1"/>
        <c:noMultiLvlLbl val="0"/>
      </c:catAx>
      <c:valAx>
        <c:axId val="20334745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337088"/>
        <c:crosses val="autoZero"/>
        <c:crossBetween val="between"/>
        <c:majorUnit val="2.5000000000000001E-2"/>
      </c:valAx>
      <c:catAx>
        <c:axId val="203348992"/>
        <c:scaling>
          <c:orientation val="minMax"/>
        </c:scaling>
        <c:delete val="1"/>
        <c:axPos val="b"/>
        <c:majorTickMark val="out"/>
        <c:minorTickMark val="none"/>
        <c:tickLblPos val="nextTo"/>
        <c:crossAx val="203350784"/>
        <c:crosses val="autoZero"/>
        <c:auto val="0"/>
        <c:lblAlgn val="ctr"/>
        <c:lblOffset val="100"/>
        <c:noMultiLvlLbl val="0"/>
      </c:catAx>
      <c:valAx>
        <c:axId val="203350784"/>
        <c:scaling>
          <c:orientation val="minMax"/>
        </c:scaling>
        <c:delete val="1"/>
        <c:axPos val="l"/>
        <c:numFmt formatCode="General" sourceLinked="1"/>
        <c:majorTickMark val="out"/>
        <c:minorTickMark val="none"/>
        <c:tickLblPos val="nextTo"/>
        <c:crossAx val="2033489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3401472"/>
        <c:axId val="203407360"/>
      </c:barChart>
      <c:catAx>
        <c:axId val="203401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3407360"/>
        <c:crosses val="autoZero"/>
        <c:auto val="1"/>
        <c:lblAlgn val="ctr"/>
        <c:lblOffset val="100"/>
        <c:tickLblSkip val="5"/>
        <c:tickMarkSkip val="1"/>
        <c:noMultiLvlLbl val="0"/>
      </c:catAx>
      <c:valAx>
        <c:axId val="2034073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34014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0590336"/>
        <c:axId val="2105925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0594432"/>
        <c:axId val="210600320"/>
      </c:lineChart>
      <c:catAx>
        <c:axId val="2105903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592512"/>
        <c:crossesAt val="-300"/>
        <c:auto val="0"/>
        <c:lblAlgn val="ctr"/>
        <c:lblOffset val="100"/>
        <c:tickLblSkip val="1"/>
        <c:tickMarkSkip val="1"/>
        <c:noMultiLvlLbl val="0"/>
      </c:catAx>
      <c:valAx>
        <c:axId val="2105925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590336"/>
        <c:crosses val="autoZero"/>
        <c:crossBetween val="between"/>
      </c:valAx>
      <c:catAx>
        <c:axId val="210594432"/>
        <c:scaling>
          <c:orientation val="minMax"/>
        </c:scaling>
        <c:delete val="1"/>
        <c:axPos val="b"/>
        <c:numFmt formatCode="General" sourceLinked="1"/>
        <c:majorTickMark val="out"/>
        <c:minorTickMark val="none"/>
        <c:tickLblPos val="nextTo"/>
        <c:crossAx val="210600320"/>
        <c:crosses val="autoZero"/>
        <c:auto val="1"/>
        <c:lblAlgn val="ctr"/>
        <c:lblOffset val="100"/>
        <c:noMultiLvlLbl val="0"/>
      </c:catAx>
      <c:valAx>
        <c:axId val="2106003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59443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0619392"/>
        <c:axId val="2106256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0627200"/>
        <c:axId val="210645376"/>
      </c:lineChart>
      <c:catAx>
        <c:axId val="210619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25664"/>
        <c:crosses val="autoZero"/>
        <c:auto val="0"/>
        <c:lblAlgn val="ctr"/>
        <c:lblOffset val="100"/>
        <c:tickLblSkip val="1"/>
        <c:tickMarkSkip val="1"/>
        <c:noMultiLvlLbl val="0"/>
      </c:catAx>
      <c:valAx>
        <c:axId val="2106256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619392"/>
        <c:crosses val="autoZero"/>
        <c:crossBetween val="between"/>
        <c:majorUnit val="2.5000000000000001E-2"/>
      </c:valAx>
      <c:catAx>
        <c:axId val="210627200"/>
        <c:scaling>
          <c:orientation val="minMax"/>
        </c:scaling>
        <c:delete val="1"/>
        <c:axPos val="b"/>
        <c:majorTickMark val="out"/>
        <c:minorTickMark val="none"/>
        <c:tickLblPos val="nextTo"/>
        <c:crossAx val="210645376"/>
        <c:crosses val="autoZero"/>
        <c:auto val="0"/>
        <c:lblAlgn val="ctr"/>
        <c:lblOffset val="100"/>
        <c:noMultiLvlLbl val="0"/>
      </c:catAx>
      <c:valAx>
        <c:axId val="210645376"/>
        <c:scaling>
          <c:orientation val="minMax"/>
        </c:scaling>
        <c:delete val="1"/>
        <c:axPos val="l"/>
        <c:numFmt formatCode="General" sourceLinked="1"/>
        <c:majorTickMark val="out"/>
        <c:minorTickMark val="none"/>
        <c:tickLblPos val="nextTo"/>
        <c:crossAx val="2106272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0687872"/>
        <c:axId val="210689408"/>
      </c:barChart>
      <c:catAx>
        <c:axId val="2106878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689408"/>
        <c:crosses val="autoZero"/>
        <c:auto val="1"/>
        <c:lblAlgn val="ctr"/>
        <c:lblOffset val="100"/>
        <c:tickLblSkip val="5"/>
        <c:tickMarkSkip val="1"/>
        <c:noMultiLvlLbl val="0"/>
      </c:catAx>
      <c:valAx>
        <c:axId val="2106894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6878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0745600"/>
        <c:axId val="2107559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0757888"/>
        <c:axId val="210767872"/>
      </c:lineChart>
      <c:catAx>
        <c:axId val="210745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55968"/>
        <c:crossesAt val="-300"/>
        <c:auto val="0"/>
        <c:lblAlgn val="ctr"/>
        <c:lblOffset val="100"/>
        <c:tickLblSkip val="1"/>
        <c:tickMarkSkip val="1"/>
        <c:noMultiLvlLbl val="0"/>
      </c:catAx>
      <c:valAx>
        <c:axId val="2107559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45600"/>
        <c:crosses val="autoZero"/>
        <c:crossBetween val="between"/>
      </c:valAx>
      <c:catAx>
        <c:axId val="210757888"/>
        <c:scaling>
          <c:orientation val="minMax"/>
        </c:scaling>
        <c:delete val="1"/>
        <c:axPos val="b"/>
        <c:numFmt formatCode="General" sourceLinked="1"/>
        <c:majorTickMark val="out"/>
        <c:minorTickMark val="none"/>
        <c:tickLblPos val="nextTo"/>
        <c:crossAx val="210767872"/>
        <c:crosses val="autoZero"/>
        <c:auto val="1"/>
        <c:lblAlgn val="ctr"/>
        <c:lblOffset val="100"/>
        <c:noMultiLvlLbl val="0"/>
      </c:catAx>
      <c:valAx>
        <c:axId val="210767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75788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0791040"/>
        <c:axId val="2107973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0798848"/>
        <c:axId val="210800640"/>
      </c:lineChart>
      <c:catAx>
        <c:axId val="210791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97312"/>
        <c:crosses val="autoZero"/>
        <c:auto val="0"/>
        <c:lblAlgn val="ctr"/>
        <c:lblOffset val="100"/>
        <c:tickLblSkip val="1"/>
        <c:tickMarkSkip val="1"/>
        <c:noMultiLvlLbl val="0"/>
      </c:catAx>
      <c:valAx>
        <c:axId val="2107973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791040"/>
        <c:crosses val="autoZero"/>
        <c:crossBetween val="between"/>
        <c:majorUnit val="2.5000000000000001E-2"/>
      </c:valAx>
      <c:catAx>
        <c:axId val="210798848"/>
        <c:scaling>
          <c:orientation val="minMax"/>
        </c:scaling>
        <c:delete val="1"/>
        <c:axPos val="b"/>
        <c:majorTickMark val="out"/>
        <c:minorTickMark val="none"/>
        <c:tickLblPos val="nextTo"/>
        <c:crossAx val="210800640"/>
        <c:crosses val="autoZero"/>
        <c:auto val="0"/>
        <c:lblAlgn val="ctr"/>
        <c:lblOffset val="100"/>
        <c:noMultiLvlLbl val="0"/>
      </c:catAx>
      <c:valAx>
        <c:axId val="210800640"/>
        <c:scaling>
          <c:orientation val="minMax"/>
        </c:scaling>
        <c:delete val="1"/>
        <c:axPos val="l"/>
        <c:numFmt formatCode="General" sourceLinked="1"/>
        <c:majorTickMark val="out"/>
        <c:minorTickMark val="none"/>
        <c:tickLblPos val="nextTo"/>
        <c:crossAx val="2107988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0951296"/>
        <c:axId val="200952832"/>
      </c:barChart>
      <c:catAx>
        <c:axId val="2009512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952832"/>
        <c:crosses val="autoZero"/>
        <c:auto val="1"/>
        <c:lblAlgn val="ctr"/>
        <c:lblOffset val="100"/>
        <c:tickLblSkip val="5"/>
        <c:tickMarkSkip val="1"/>
        <c:noMultiLvlLbl val="0"/>
      </c:catAx>
      <c:valAx>
        <c:axId val="2009528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09512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0372096"/>
        <c:axId val="210373632"/>
      </c:barChart>
      <c:catAx>
        <c:axId val="210372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373632"/>
        <c:crosses val="autoZero"/>
        <c:auto val="1"/>
        <c:lblAlgn val="ctr"/>
        <c:lblOffset val="100"/>
        <c:tickLblSkip val="5"/>
        <c:tickMarkSkip val="1"/>
        <c:noMultiLvlLbl val="0"/>
      </c:catAx>
      <c:valAx>
        <c:axId val="2103736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3720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0429824"/>
        <c:axId val="2104360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0438016"/>
        <c:axId val="210439552"/>
      </c:lineChart>
      <c:catAx>
        <c:axId val="210429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436096"/>
        <c:crossesAt val="-300"/>
        <c:auto val="0"/>
        <c:lblAlgn val="ctr"/>
        <c:lblOffset val="100"/>
        <c:tickLblSkip val="1"/>
        <c:tickMarkSkip val="1"/>
        <c:noMultiLvlLbl val="0"/>
      </c:catAx>
      <c:valAx>
        <c:axId val="21043609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429824"/>
        <c:crosses val="autoZero"/>
        <c:crossBetween val="between"/>
      </c:valAx>
      <c:catAx>
        <c:axId val="210438016"/>
        <c:scaling>
          <c:orientation val="minMax"/>
        </c:scaling>
        <c:delete val="1"/>
        <c:axPos val="b"/>
        <c:numFmt formatCode="General" sourceLinked="1"/>
        <c:majorTickMark val="out"/>
        <c:minorTickMark val="none"/>
        <c:tickLblPos val="nextTo"/>
        <c:crossAx val="210439552"/>
        <c:crosses val="autoZero"/>
        <c:auto val="1"/>
        <c:lblAlgn val="ctr"/>
        <c:lblOffset val="100"/>
        <c:noMultiLvlLbl val="0"/>
      </c:catAx>
      <c:valAx>
        <c:axId val="2104395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4380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0487552"/>
        <c:axId val="21049382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0495360"/>
        <c:axId val="210496896"/>
      </c:lineChart>
      <c:catAx>
        <c:axId val="210487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93824"/>
        <c:crosses val="autoZero"/>
        <c:auto val="0"/>
        <c:lblAlgn val="ctr"/>
        <c:lblOffset val="100"/>
        <c:tickLblSkip val="1"/>
        <c:tickMarkSkip val="1"/>
        <c:noMultiLvlLbl val="0"/>
      </c:catAx>
      <c:valAx>
        <c:axId val="21049382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87552"/>
        <c:crosses val="autoZero"/>
        <c:crossBetween val="between"/>
        <c:majorUnit val="2.5000000000000001E-2"/>
      </c:valAx>
      <c:catAx>
        <c:axId val="210495360"/>
        <c:scaling>
          <c:orientation val="minMax"/>
        </c:scaling>
        <c:delete val="1"/>
        <c:axPos val="b"/>
        <c:majorTickMark val="out"/>
        <c:minorTickMark val="none"/>
        <c:tickLblPos val="nextTo"/>
        <c:crossAx val="210496896"/>
        <c:crosses val="autoZero"/>
        <c:auto val="0"/>
        <c:lblAlgn val="ctr"/>
        <c:lblOffset val="100"/>
        <c:noMultiLvlLbl val="0"/>
      </c:catAx>
      <c:valAx>
        <c:axId val="210496896"/>
        <c:scaling>
          <c:orientation val="minMax"/>
        </c:scaling>
        <c:delete val="1"/>
        <c:axPos val="l"/>
        <c:numFmt formatCode="General" sourceLinked="1"/>
        <c:majorTickMark val="out"/>
        <c:minorTickMark val="none"/>
        <c:tickLblPos val="nextTo"/>
        <c:crossAx val="2104953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1113088"/>
        <c:axId val="211114624"/>
      </c:barChart>
      <c:catAx>
        <c:axId val="2111130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114624"/>
        <c:crosses val="autoZero"/>
        <c:auto val="1"/>
        <c:lblAlgn val="ctr"/>
        <c:lblOffset val="100"/>
        <c:tickLblSkip val="5"/>
        <c:tickMarkSkip val="1"/>
        <c:noMultiLvlLbl val="0"/>
      </c:catAx>
      <c:valAx>
        <c:axId val="21111462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11308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1170816"/>
        <c:axId val="21117273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1179008"/>
        <c:axId val="211180544"/>
      </c:lineChart>
      <c:catAx>
        <c:axId val="211170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172736"/>
        <c:crossesAt val="-300"/>
        <c:auto val="0"/>
        <c:lblAlgn val="ctr"/>
        <c:lblOffset val="100"/>
        <c:tickLblSkip val="1"/>
        <c:tickMarkSkip val="1"/>
        <c:noMultiLvlLbl val="0"/>
      </c:catAx>
      <c:valAx>
        <c:axId val="21117273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170816"/>
        <c:crosses val="autoZero"/>
        <c:crossBetween val="between"/>
      </c:valAx>
      <c:catAx>
        <c:axId val="211179008"/>
        <c:scaling>
          <c:orientation val="minMax"/>
        </c:scaling>
        <c:delete val="1"/>
        <c:axPos val="b"/>
        <c:numFmt formatCode="General" sourceLinked="1"/>
        <c:majorTickMark val="out"/>
        <c:minorTickMark val="none"/>
        <c:tickLblPos val="nextTo"/>
        <c:crossAx val="211180544"/>
        <c:crosses val="autoZero"/>
        <c:auto val="1"/>
        <c:lblAlgn val="ctr"/>
        <c:lblOffset val="100"/>
        <c:noMultiLvlLbl val="0"/>
      </c:catAx>
      <c:valAx>
        <c:axId val="2111805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1790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0896768"/>
        <c:axId val="2109030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0904576"/>
        <c:axId val="210906112"/>
      </c:lineChart>
      <c:catAx>
        <c:axId val="210896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903040"/>
        <c:crosses val="autoZero"/>
        <c:auto val="0"/>
        <c:lblAlgn val="ctr"/>
        <c:lblOffset val="100"/>
        <c:tickLblSkip val="1"/>
        <c:tickMarkSkip val="1"/>
        <c:noMultiLvlLbl val="0"/>
      </c:catAx>
      <c:valAx>
        <c:axId val="2109030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896768"/>
        <c:crosses val="autoZero"/>
        <c:crossBetween val="between"/>
        <c:majorUnit val="2.5000000000000001E-2"/>
      </c:valAx>
      <c:catAx>
        <c:axId val="210904576"/>
        <c:scaling>
          <c:orientation val="minMax"/>
        </c:scaling>
        <c:delete val="1"/>
        <c:axPos val="b"/>
        <c:majorTickMark val="out"/>
        <c:minorTickMark val="none"/>
        <c:tickLblPos val="nextTo"/>
        <c:crossAx val="210906112"/>
        <c:crosses val="autoZero"/>
        <c:auto val="0"/>
        <c:lblAlgn val="ctr"/>
        <c:lblOffset val="100"/>
        <c:noMultiLvlLbl val="0"/>
      </c:catAx>
      <c:valAx>
        <c:axId val="210906112"/>
        <c:scaling>
          <c:orientation val="minMax"/>
        </c:scaling>
        <c:delete val="1"/>
        <c:axPos val="l"/>
        <c:numFmt formatCode="General" sourceLinked="1"/>
        <c:majorTickMark val="out"/>
        <c:minorTickMark val="none"/>
        <c:tickLblPos val="nextTo"/>
        <c:crossAx val="2109045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0944768"/>
        <c:axId val="210946304"/>
      </c:barChart>
      <c:catAx>
        <c:axId val="2109447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946304"/>
        <c:crosses val="autoZero"/>
        <c:auto val="1"/>
        <c:lblAlgn val="ctr"/>
        <c:lblOffset val="100"/>
        <c:tickLblSkip val="5"/>
        <c:tickMarkSkip val="1"/>
        <c:noMultiLvlLbl val="0"/>
      </c:catAx>
      <c:valAx>
        <c:axId val="2109463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09447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0990592"/>
        <c:axId val="2109925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1002880"/>
        <c:axId val="211004416"/>
      </c:lineChart>
      <c:catAx>
        <c:axId val="21099059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992512"/>
        <c:crossesAt val="-300"/>
        <c:auto val="0"/>
        <c:lblAlgn val="ctr"/>
        <c:lblOffset val="100"/>
        <c:tickLblSkip val="1"/>
        <c:tickMarkSkip val="1"/>
        <c:noMultiLvlLbl val="0"/>
      </c:catAx>
      <c:valAx>
        <c:axId val="2109925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990592"/>
        <c:crosses val="autoZero"/>
        <c:crossBetween val="between"/>
      </c:valAx>
      <c:catAx>
        <c:axId val="211002880"/>
        <c:scaling>
          <c:orientation val="minMax"/>
        </c:scaling>
        <c:delete val="1"/>
        <c:axPos val="b"/>
        <c:numFmt formatCode="General" sourceLinked="1"/>
        <c:majorTickMark val="out"/>
        <c:minorTickMark val="none"/>
        <c:tickLblPos val="nextTo"/>
        <c:crossAx val="211004416"/>
        <c:crosses val="autoZero"/>
        <c:auto val="1"/>
        <c:lblAlgn val="ctr"/>
        <c:lblOffset val="100"/>
        <c:noMultiLvlLbl val="0"/>
      </c:catAx>
      <c:valAx>
        <c:axId val="2110044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0028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1027840"/>
        <c:axId val="2110423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1043840"/>
        <c:axId val="211045376"/>
      </c:lineChart>
      <c:catAx>
        <c:axId val="2110278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042304"/>
        <c:crosses val="autoZero"/>
        <c:auto val="0"/>
        <c:lblAlgn val="ctr"/>
        <c:lblOffset val="100"/>
        <c:tickLblSkip val="1"/>
        <c:tickMarkSkip val="1"/>
        <c:noMultiLvlLbl val="0"/>
      </c:catAx>
      <c:valAx>
        <c:axId val="2110423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027840"/>
        <c:crosses val="autoZero"/>
        <c:crossBetween val="between"/>
        <c:majorUnit val="2.5000000000000001E-2"/>
      </c:valAx>
      <c:catAx>
        <c:axId val="211043840"/>
        <c:scaling>
          <c:orientation val="minMax"/>
        </c:scaling>
        <c:delete val="1"/>
        <c:axPos val="b"/>
        <c:majorTickMark val="out"/>
        <c:minorTickMark val="none"/>
        <c:tickLblPos val="nextTo"/>
        <c:crossAx val="211045376"/>
        <c:crosses val="autoZero"/>
        <c:auto val="0"/>
        <c:lblAlgn val="ctr"/>
        <c:lblOffset val="100"/>
        <c:noMultiLvlLbl val="0"/>
      </c:catAx>
      <c:valAx>
        <c:axId val="211045376"/>
        <c:scaling>
          <c:orientation val="minMax"/>
        </c:scaling>
        <c:delete val="1"/>
        <c:axPos val="l"/>
        <c:numFmt formatCode="General" sourceLinked="1"/>
        <c:majorTickMark val="out"/>
        <c:minorTickMark val="none"/>
        <c:tickLblPos val="nextTo"/>
        <c:crossAx val="2110438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1088128"/>
        <c:axId val="211089664"/>
      </c:barChart>
      <c:catAx>
        <c:axId val="2110881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089664"/>
        <c:crosses val="autoZero"/>
        <c:auto val="1"/>
        <c:lblAlgn val="ctr"/>
        <c:lblOffset val="100"/>
        <c:tickLblSkip val="5"/>
        <c:tickMarkSkip val="1"/>
        <c:noMultiLvlLbl val="0"/>
      </c:catAx>
      <c:valAx>
        <c:axId val="2110896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0881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0996736"/>
        <c:axId val="2010071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1009024"/>
        <c:axId val="201010560"/>
      </c:lineChart>
      <c:catAx>
        <c:axId val="20099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1007104"/>
        <c:crossesAt val="-300"/>
        <c:auto val="0"/>
        <c:lblAlgn val="ctr"/>
        <c:lblOffset val="100"/>
        <c:tickLblSkip val="1"/>
        <c:tickMarkSkip val="1"/>
        <c:noMultiLvlLbl val="0"/>
      </c:catAx>
      <c:valAx>
        <c:axId val="2010071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0996736"/>
        <c:crosses val="autoZero"/>
        <c:crossBetween val="between"/>
      </c:valAx>
      <c:catAx>
        <c:axId val="201009024"/>
        <c:scaling>
          <c:orientation val="minMax"/>
        </c:scaling>
        <c:delete val="1"/>
        <c:axPos val="b"/>
        <c:numFmt formatCode="General" sourceLinked="1"/>
        <c:majorTickMark val="out"/>
        <c:minorTickMark val="none"/>
        <c:tickLblPos val="nextTo"/>
        <c:crossAx val="201010560"/>
        <c:crosses val="autoZero"/>
        <c:auto val="1"/>
        <c:lblAlgn val="ctr"/>
        <c:lblOffset val="100"/>
        <c:noMultiLvlLbl val="0"/>
      </c:catAx>
      <c:valAx>
        <c:axId val="20101056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10090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1539072"/>
        <c:axId val="2115409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1547264"/>
        <c:axId val="211548800"/>
      </c:lineChart>
      <c:catAx>
        <c:axId val="211539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540992"/>
        <c:crossesAt val="-300"/>
        <c:auto val="0"/>
        <c:lblAlgn val="ctr"/>
        <c:lblOffset val="100"/>
        <c:tickLblSkip val="1"/>
        <c:tickMarkSkip val="1"/>
        <c:noMultiLvlLbl val="0"/>
      </c:catAx>
      <c:valAx>
        <c:axId val="21154099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539072"/>
        <c:crosses val="autoZero"/>
        <c:crossBetween val="between"/>
      </c:valAx>
      <c:catAx>
        <c:axId val="211547264"/>
        <c:scaling>
          <c:orientation val="minMax"/>
        </c:scaling>
        <c:delete val="1"/>
        <c:axPos val="b"/>
        <c:numFmt formatCode="General" sourceLinked="1"/>
        <c:majorTickMark val="out"/>
        <c:minorTickMark val="none"/>
        <c:tickLblPos val="nextTo"/>
        <c:crossAx val="211548800"/>
        <c:crosses val="autoZero"/>
        <c:auto val="1"/>
        <c:lblAlgn val="ctr"/>
        <c:lblOffset val="100"/>
        <c:noMultiLvlLbl val="0"/>
      </c:catAx>
      <c:valAx>
        <c:axId val="2115488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5472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1326464"/>
        <c:axId val="21132838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1338368"/>
        <c:axId val="211339904"/>
      </c:lineChart>
      <c:catAx>
        <c:axId val="211326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328384"/>
        <c:crosses val="autoZero"/>
        <c:auto val="0"/>
        <c:lblAlgn val="ctr"/>
        <c:lblOffset val="100"/>
        <c:tickLblSkip val="1"/>
        <c:tickMarkSkip val="1"/>
        <c:noMultiLvlLbl val="0"/>
      </c:catAx>
      <c:valAx>
        <c:axId val="21132838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1326464"/>
        <c:crosses val="autoZero"/>
        <c:crossBetween val="between"/>
        <c:majorUnit val="2.5000000000000001E-2"/>
      </c:valAx>
      <c:catAx>
        <c:axId val="211338368"/>
        <c:scaling>
          <c:orientation val="minMax"/>
        </c:scaling>
        <c:delete val="1"/>
        <c:axPos val="b"/>
        <c:majorTickMark val="out"/>
        <c:minorTickMark val="none"/>
        <c:tickLblPos val="nextTo"/>
        <c:crossAx val="211339904"/>
        <c:crosses val="autoZero"/>
        <c:auto val="0"/>
        <c:lblAlgn val="ctr"/>
        <c:lblOffset val="100"/>
        <c:noMultiLvlLbl val="0"/>
      </c:catAx>
      <c:valAx>
        <c:axId val="211339904"/>
        <c:scaling>
          <c:orientation val="minMax"/>
        </c:scaling>
        <c:delete val="1"/>
        <c:axPos val="l"/>
        <c:numFmt formatCode="General" sourceLinked="1"/>
        <c:majorTickMark val="out"/>
        <c:minorTickMark val="none"/>
        <c:tickLblPos val="nextTo"/>
        <c:crossAx val="2113383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1374464"/>
        <c:axId val="211376000"/>
      </c:barChart>
      <c:catAx>
        <c:axId val="2113744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376000"/>
        <c:crosses val="autoZero"/>
        <c:auto val="1"/>
        <c:lblAlgn val="ctr"/>
        <c:lblOffset val="100"/>
        <c:tickLblSkip val="5"/>
        <c:tickMarkSkip val="1"/>
        <c:noMultiLvlLbl val="0"/>
      </c:catAx>
      <c:valAx>
        <c:axId val="2113760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13744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1411712"/>
        <c:axId val="2114136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1419904"/>
        <c:axId val="211421440"/>
      </c:lineChart>
      <c:catAx>
        <c:axId val="21141171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413632"/>
        <c:crossesAt val="-300"/>
        <c:auto val="0"/>
        <c:lblAlgn val="ctr"/>
        <c:lblOffset val="100"/>
        <c:tickLblSkip val="1"/>
        <c:tickMarkSkip val="1"/>
        <c:noMultiLvlLbl val="0"/>
      </c:catAx>
      <c:valAx>
        <c:axId val="21141363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411712"/>
        <c:crosses val="autoZero"/>
        <c:crossBetween val="between"/>
      </c:valAx>
      <c:catAx>
        <c:axId val="211419904"/>
        <c:scaling>
          <c:orientation val="minMax"/>
        </c:scaling>
        <c:delete val="1"/>
        <c:axPos val="b"/>
        <c:numFmt formatCode="General" sourceLinked="1"/>
        <c:majorTickMark val="out"/>
        <c:minorTickMark val="none"/>
        <c:tickLblPos val="nextTo"/>
        <c:crossAx val="211421440"/>
        <c:crosses val="autoZero"/>
        <c:auto val="1"/>
        <c:lblAlgn val="ctr"/>
        <c:lblOffset val="100"/>
        <c:noMultiLvlLbl val="0"/>
      </c:catAx>
      <c:valAx>
        <c:axId val="2114214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14199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2141184"/>
        <c:axId val="2121431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2153088"/>
        <c:axId val="212154624"/>
      </c:lineChart>
      <c:catAx>
        <c:axId val="212141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143104"/>
        <c:crosses val="autoZero"/>
        <c:auto val="0"/>
        <c:lblAlgn val="ctr"/>
        <c:lblOffset val="100"/>
        <c:tickLblSkip val="1"/>
        <c:tickMarkSkip val="1"/>
        <c:noMultiLvlLbl val="0"/>
      </c:catAx>
      <c:valAx>
        <c:axId val="2121431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141184"/>
        <c:crosses val="autoZero"/>
        <c:crossBetween val="between"/>
        <c:majorUnit val="2.5000000000000001E-2"/>
      </c:valAx>
      <c:catAx>
        <c:axId val="212153088"/>
        <c:scaling>
          <c:orientation val="minMax"/>
        </c:scaling>
        <c:delete val="1"/>
        <c:axPos val="b"/>
        <c:majorTickMark val="out"/>
        <c:minorTickMark val="none"/>
        <c:tickLblPos val="nextTo"/>
        <c:crossAx val="212154624"/>
        <c:crosses val="autoZero"/>
        <c:auto val="0"/>
        <c:lblAlgn val="ctr"/>
        <c:lblOffset val="100"/>
        <c:noMultiLvlLbl val="0"/>
      </c:catAx>
      <c:valAx>
        <c:axId val="212154624"/>
        <c:scaling>
          <c:orientation val="minMax"/>
        </c:scaling>
        <c:delete val="1"/>
        <c:axPos val="l"/>
        <c:numFmt formatCode="General" sourceLinked="1"/>
        <c:majorTickMark val="out"/>
        <c:minorTickMark val="none"/>
        <c:tickLblPos val="nextTo"/>
        <c:crossAx val="21215308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2172800"/>
        <c:axId val="212174336"/>
      </c:barChart>
      <c:catAx>
        <c:axId val="212172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174336"/>
        <c:crosses val="autoZero"/>
        <c:auto val="1"/>
        <c:lblAlgn val="ctr"/>
        <c:lblOffset val="100"/>
        <c:tickLblSkip val="5"/>
        <c:tickMarkSkip val="1"/>
        <c:noMultiLvlLbl val="0"/>
      </c:catAx>
      <c:valAx>
        <c:axId val="2121743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1728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2296064"/>
        <c:axId val="2122979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2312448"/>
        <c:axId val="212313984"/>
      </c:lineChart>
      <c:catAx>
        <c:axId val="212296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297984"/>
        <c:crossesAt val="-300"/>
        <c:auto val="0"/>
        <c:lblAlgn val="ctr"/>
        <c:lblOffset val="100"/>
        <c:tickLblSkip val="1"/>
        <c:tickMarkSkip val="1"/>
        <c:noMultiLvlLbl val="0"/>
      </c:catAx>
      <c:valAx>
        <c:axId val="2122979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296064"/>
        <c:crosses val="autoZero"/>
        <c:crossBetween val="between"/>
      </c:valAx>
      <c:catAx>
        <c:axId val="212312448"/>
        <c:scaling>
          <c:orientation val="minMax"/>
        </c:scaling>
        <c:delete val="1"/>
        <c:axPos val="b"/>
        <c:numFmt formatCode="General" sourceLinked="1"/>
        <c:majorTickMark val="out"/>
        <c:minorTickMark val="none"/>
        <c:tickLblPos val="nextTo"/>
        <c:crossAx val="212313984"/>
        <c:crosses val="autoZero"/>
        <c:auto val="1"/>
        <c:lblAlgn val="ctr"/>
        <c:lblOffset val="100"/>
        <c:noMultiLvlLbl val="0"/>
      </c:catAx>
      <c:valAx>
        <c:axId val="21231398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31244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2234624"/>
        <c:axId val="21223654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2238336"/>
        <c:axId val="212239872"/>
      </c:lineChart>
      <c:catAx>
        <c:axId val="2122346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236544"/>
        <c:crosses val="autoZero"/>
        <c:auto val="0"/>
        <c:lblAlgn val="ctr"/>
        <c:lblOffset val="100"/>
        <c:tickLblSkip val="1"/>
        <c:tickMarkSkip val="1"/>
        <c:noMultiLvlLbl val="0"/>
      </c:catAx>
      <c:valAx>
        <c:axId val="2122365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234624"/>
        <c:crosses val="autoZero"/>
        <c:crossBetween val="between"/>
        <c:majorUnit val="2.5000000000000001E-2"/>
      </c:valAx>
      <c:catAx>
        <c:axId val="212238336"/>
        <c:scaling>
          <c:orientation val="minMax"/>
        </c:scaling>
        <c:delete val="1"/>
        <c:axPos val="b"/>
        <c:majorTickMark val="out"/>
        <c:minorTickMark val="none"/>
        <c:tickLblPos val="nextTo"/>
        <c:crossAx val="212239872"/>
        <c:crosses val="autoZero"/>
        <c:auto val="0"/>
        <c:lblAlgn val="ctr"/>
        <c:lblOffset val="100"/>
        <c:noMultiLvlLbl val="0"/>
      </c:catAx>
      <c:valAx>
        <c:axId val="212239872"/>
        <c:scaling>
          <c:orientation val="minMax"/>
        </c:scaling>
        <c:delete val="1"/>
        <c:axPos val="l"/>
        <c:numFmt formatCode="General" sourceLinked="1"/>
        <c:majorTickMark val="out"/>
        <c:minorTickMark val="none"/>
        <c:tickLblPos val="nextTo"/>
        <c:crossAx val="2122383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960384"/>
        <c:axId val="2966272"/>
      </c:barChart>
      <c:catAx>
        <c:axId val="2960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966272"/>
        <c:crosses val="autoZero"/>
        <c:auto val="1"/>
        <c:lblAlgn val="ctr"/>
        <c:lblOffset val="100"/>
        <c:tickLblSkip val="5"/>
        <c:tickMarkSkip val="1"/>
        <c:noMultiLvlLbl val="0"/>
      </c:catAx>
      <c:valAx>
        <c:axId val="29662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9603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997632"/>
        <c:axId val="30039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3005824"/>
        <c:axId val="41550976"/>
      </c:lineChart>
      <c:catAx>
        <c:axId val="2997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3904"/>
        <c:crossesAt val="-300"/>
        <c:auto val="0"/>
        <c:lblAlgn val="ctr"/>
        <c:lblOffset val="100"/>
        <c:tickLblSkip val="1"/>
        <c:tickMarkSkip val="1"/>
        <c:noMultiLvlLbl val="0"/>
      </c:catAx>
      <c:valAx>
        <c:axId val="30039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97632"/>
        <c:crosses val="autoZero"/>
        <c:crossBetween val="between"/>
      </c:valAx>
      <c:catAx>
        <c:axId val="3005824"/>
        <c:scaling>
          <c:orientation val="minMax"/>
        </c:scaling>
        <c:delete val="1"/>
        <c:axPos val="b"/>
        <c:numFmt formatCode="General" sourceLinked="1"/>
        <c:majorTickMark val="out"/>
        <c:minorTickMark val="none"/>
        <c:tickLblPos val="nextTo"/>
        <c:crossAx val="41550976"/>
        <c:crosses val="autoZero"/>
        <c:auto val="1"/>
        <c:lblAlgn val="ctr"/>
        <c:lblOffset val="100"/>
        <c:noMultiLvlLbl val="0"/>
      </c:catAx>
      <c:valAx>
        <c:axId val="415509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0058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1046272"/>
        <c:axId val="2010566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1058176"/>
        <c:axId val="201059712"/>
      </c:lineChart>
      <c:catAx>
        <c:axId val="201046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56640"/>
        <c:crosses val="autoZero"/>
        <c:auto val="0"/>
        <c:lblAlgn val="ctr"/>
        <c:lblOffset val="100"/>
        <c:tickLblSkip val="1"/>
        <c:tickMarkSkip val="1"/>
        <c:noMultiLvlLbl val="0"/>
      </c:catAx>
      <c:valAx>
        <c:axId val="2010566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1046272"/>
        <c:crosses val="autoZero"/>
        <c:crossBetween val="between"/>
        <c:majorUnit val="2.5000000000000001E-2"/>
      </c:valAx>
      <c:catAx>
        <c:axId val="201058176"/>
        <c:scaling>
          <c:orientation val="minMax"/>
        </c:scaling>
        <c:delete val="1"/>
        <c:axPos val="b"/>
        <c:majorTickMark val="out"/>
        <c:minorTickMark val="none"/>
        <c:tickLblPos val="nextTo"/>
        <c:crossAx val="201059712"/>
        <c:crosses val="autoZero"/>
        <c:auto val="0"/>
        <c:lblAlgn val="ctr"/>
        <c:lblOffset val="100"/>
        <c:noMultiLvlLbl val="0"/>
      </c:catAx>
      <c:valAx>
        <c:axId val="201059712"/>
        <c:scaling>
          <c:orientation val="minMax"/>
        </c:scaling>
        <c:delete val="1"/>
        <c:axPos val="l"/>
        <c:numFmt formatCode="General" sourceLinked="1"/>
        <c:majorTickMark val="out"/>
        <c:minorTickMark val="none"/>
        <c:tickLblPos val="nextTo"/>
        <c:crossAx val="2010581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2082688"/>
        <c:axId val="2120846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2086144"/>
        <c:axId val="212096128"/>
      </c:lineChart>
      <c:catAx>
        <c:axId val="212082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084608"/>
        <c:crosses val="autoZero"/>
        <c:auto val="0"/>
        <c:lblAlgn val="ctr"/>
        <c:lblOffset val="100"/>
        <c:tickLblSkip val="1"/>
        <c:tickMarkSkip val="1"/>
        <c:noMultiLvlLbl val="0"/>
      </c:catAx>
      <c:valAx>
        <c:axId val="2120846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082688"/>
        <c:crosses val="autoZero"/>
        <c:crossBetween val="between"/>
        <c:majorUnit val="2.5000000000000001E-2"/>
      </c:valAx>
      <c:catAx>
        <c:axId val="212086144"/>
        <c:scaling>
          <c:orientation val="minMax"/>
        </c:scaling>
        <c:delete val="1"/>
        <c:axPos val="b"/>
        <c:majorTickMark val="out"/>
        <c:minorTickMark val="none"/>
        <c:tickLblPos val="nextTo"/>
        <c:crossAx val="212096128"/>
        <c:crosses val="autoZero"/>
        <c:auto val="0"/>
        <c:lblAlgn val="ctr"/>
        <c:lblOffset val="100"/>
        <c:noMultiLvlLbl val="0"/>
      </c:catAx>
      <c:valAx>
        <c:axId val="212096128"/>
        <c:scaling>
          <c:orientation val="minMax"/>
        </c:scaling>
        <c:delete val="1"/>
        <c:axPos val="l"/>
        <c:numFmt formatCode="General" sourceLinked="1"/>
        <c:majorTickMark val="out"/>
        <c:minorTickMark val="none"/>
        <c:tickLblPos val="nextTo"/>
        <c:crossAx val="2120861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2130432"/>
        <c:axId val="212136320"/>
      </c:barChart>
      <c:catAx>
        <c:axId val="212130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136320"/>
        <c:crosses val="autoZero"/>
        <c:auto val="1"/>
        <c:lblAlgn val="ctr"/>
        <c:lblOffset val="100"/>
        <c:tickLblSkip val="5"/>
        <c:tickMarkSkip val="1"/>
        <c:noMultiLvlLbl val="0"/>
      </c:catAx>
      <c:valAx>
        <c:axId val="2121363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1304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2642816"/>
        <c:axId val="21265318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2655104"/>
        <c:axId val="212665088"/>
      </c:lineChart>
      <c:catAx>
        <c:axId val="212642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653184"/>
        <c:crossesAt val="-300"/>
        <c:auto val="0"/>
        <c:lblAlgn val="ctr"/>
        <c:lblOffset val="100"/>
        <c:tickLblSkip val="1"/>
        <c:tickMarkSkip val="1"/>
        <c:noMultiLvlLbl val="0"/>
      </c:catAx>
      <c:valAx>
        <c:axId val="21265318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642816"/>
        <c:crosses val="autoZero"/>
        <c:crossBetween val="between"/>
      </c:valAx>
      <c:catAx>
        <c:axId val="212655104"/>
        <c:scaling>
          <c:orientation val="minMax"/>
        </c:scaling>
        <c:delete val="1"/>
        <c:axPos val="b"/>
        <c:numFmt formatCode="General" sourceLinked="1"/>
        <c:majorTickMark val="out"/>
        <c:minorTickMark val="none"/>
        <c:tickLblPos val="nextTo"/>
        <c:crossAx val="212665088"/>
        <c:crosses val="autoZero"/>
        <c:auto val="1"/>
        <c:lblAlgn val="ctr"/>
        <c:lblOffset val="100"/>
        <c:noMultiLvlLbl val="0"/>
      </c:catAx>
      <c:valAx>
        <c:axId val="2126650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6551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2692352"/>
        <c:axId val="2126945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2696064"/>
        <c:axId val="212714240"/>
      </c:lineChart>
      <c:catAx>
        <c:axId val="212692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694528"/>
        <c:crosses val="autoZero"/>
        <c:auto val="0"/>
        <c:lblAlgn val="ctr"/>
        <c:lblOffset val="100"/>
        <c:tickLblSkip val="1"/>
        <c:tickMarkSkip val="1"/>
        <c:noMultiLvlLbl val="0"/>
      </c:catAx>
      <c:valAx>
        <c:axId val="2126945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692352"/>
        <c:crosses val="autoZero"/>
        <c:crossBetween val="between"/>
        <c:majorUnit val="2.5000000000000001E-2"/>
      </c:valAx>
      <c:catAx>
        <c:axId val="212696064"/>
        <c:scaling>
          <c:orientation val="minMax"/>
        </c:scaling>
        <c:delete val="1"/>
        <c:axPos val="b"/>
        <c:majorTickMark val="out"/>
        <c:minorTickMark val="none"/>
        <c:tickLblPos val="nextTo"/>
        <c:crossAx val="212714240"/>
        <c:crosses val="autoZero"/>
        <c:auto val="0"/>
        <c:lblAlgn val="ctr"/>
        <c:lblOffset val="100"/>
        <c:noMultiLvlLbl val="0"/>
      </c:catAx>
      <c:valAx>
        <c:axId val="212714240"/>
        <c:scaling>
          <c:orientation val="minMax"/>
        </c:scaling>
        <c:delete val="1"/>
        <c:axPos val="l"/>
        <c:numFmt formatCode="General" sourceLinked="1"/>
        <c:majorTickMark val="out"/>
        <c:minorTickMark val="none"/>
        <c:tickLblPos val="nextTo"/>
        <c:crossAx val="2126960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3793024"/>
        <c:axId val="213798912"/>
      </c:barChart>
      <c:catAx>
        <c:axId val="2137930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798912"/>
        <c:crosses val="autoZero"/>
        <c:auto val="1"/>
        <c:lblAlgn val="ctr"/>
        <c:lblOffset val="100"/>
        <c:tickLblSkip val="5"/>
        <c:tickMarkSkip val="1"/>
        <c:noMultiLvlLbl val="0"/>
      </c:catAx>
      <c:valAx>
        <c:axId val="21379891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37930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3838464"/>
        <c:axId val="2124029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2404864"/>
        <c:axId val="212410752"/>
      </c:lineChart>
      <c:catAx>
        <c:axId val="213838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402944"/>
        <c:crossesAt val="-300"/>
        <c:auto val="0"/>
        <c:lblAlgn val="ctr"/>
        <c:lblOffset val="100"/>
        <c:tickLblSkip val="1"/>
        <c:tickMarkSkip val="1"/>
        <c:noMultiLvlLbl val="0"/>
      </c:catAx>
      <c:valAx>
        <c:axId val="212402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3838464"/>
        <c:crosses val="autoZero"/>
        <c:crossBetween val="between"/>
      </c:valAx>
      <c:catAx>
        <c:axId val="212404864"/>
        <c:scaling>
          <c:orientation val="minMax"/>
        </c:scaling>
        <c:delete val="1"/>
        <c:axPos val="b"/>
        <c:numFmt formatCode="General" sourceLinked="1"/>
        <c:majorTickMark val="out"/>
        <c:minorTickMark val="none"/>
        <c:tickLblPos val="nextTo"/>
        <c:crossAx val="212410752"/>
        <c:crosses val="autoZero"/>
        <c:auto val="1"/>
        <c:lblAlgn val="ctr"/>
        <c:lblOffset val="100"/>
        <c:noMultiLvlLbl val="0"/>
      </c:catAx>
      <c:valAx>
        <c:axId val="2124107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24048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2446208"/>
        <c:axId val="2124524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2454016"/>
        <c:axId val="212455808"/>
      </c:lineChart>
      <c:catAx>
        <c:axId val="212446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452480"/>
        <c:crosses val="autoZero"/>
        <c:auto val="0"/>
        <c:lblAlgn val="ctr"/>
        <c:lblOffset val="100"/>
        <c:tickLblSkip val="1"/>
        <c:tickMarkSkip val="1"/>
        <c:noMultiLvlLbl val="0"/>
      </c:catAx>
      <c:valAx>
        <c:axId val="2124524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2446208"/>
        <c:crosses val="autoZero"/>
        <c:crossBetween val="between"/>
        <c:majorUnit val="2.5000000000000001E-2"/>
      </c:valAx>
      <c:catAx>
        <c:axId val="212454016"/>
        <c:scaling>
          <c:orientation val="minMax"/>
        </c:scaling>
        <c:delete val="1"/>
        <c:axPos val="b"/>
        <c:majorTickMark val="out"/>
        <c:minorTickMark val="none"/>
        <c:tickLblPos val="nextTo"/>
        <c:crossAx val="212455808"/>
        <c:crosses val="autoZero"/>
        <c:auto val="0"/>
        <c:lblAlgn val="ctr"/>
        <c:lblOffset val="100"/>
        <c:noMultiLvlLbl val="0"/>
      </c:catAx>
      <c:valAx>
        <c:axId val="212455808"/>
        <c:scaling>
          <c:orientation val="minMax"/>
        </c:scaling>
        <c:delete val="1"/>
        <c:axPos val="l"/>
        <c:numFmt formatCode="General" sourceLinked="1"/>
        <c:majorTickMark val="out"/>
        <c:minorTickMark val="none"/>
        <c:tickLblPos val="nextTo"/>
        <c:crossAx val="2124540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2481920"/>
        <c:axId val="212483456"/>
      </c:barChart>
      <c:catAx>
        <c:axId val="212481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483456"/>
        <c:crosses val="autoZero"/>
        <c:auto val="1"/>
        <c:lblAlgn val="ctr"/>
        <c:lblOffset val="100"/>
        <c:tickLblSkip val="5"/>
        <c:tickMarkSkip val="1"/>
        <c:noMultiLvlLbl val="0"/>
      </c:catAx>
      <c:valAx>
        <c:axId val="2124834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24819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14194432"/>
        <c:axId val="2142048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14206720"/>
        <c:axId val="214208512"/>
      </c:lineChart>
      <c:catAx>
        <c:axId val="21419443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204800"/>
        <c:crossesAt val="-300"/>
        <c:auto val="0"/>
        <c:lblAlgn val="ctr"/>
        <c:lblOffset val="100"/>
        <c:tickLblSkip val="1"/>
        <c:tickMarkSkip val="1"/>
        <c:noMultiLvlLbl val="0"/>
      </c:catAx>
      <c:valAx>
        <c:axId val="214204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194432"/>
        <c:crosses val="autoZero"/>
        <c:crossBetween val="between"/>
      </c:valAx>
      <c:catAx>
        <c:axId val="214206720"/>
        <c:scaling>
          <c:orientation val="minMax"/>
        </c:scaling>
        <c:delete val="1"/>
        <c:axPos val="b"/>
        <c:numFmt formatCode="General" sourceLinked="1"/>
        <c:majorTickMark val="out"/>
        <c:minorTickMark val="none"/>
        <c:tickLblPos val="nextTo"/>
        <c:crossAx val="214208512"/>
        <c:crosses val="autoZero"/>
        <c:auto val="1"/>
        <c:lblAlgn val="ctr"/>
        <c:lblOffset val="100"/>
        <c:noMultiLvlLbl val="0"/>
      </c:catAx>
      <c:valAx>
        <c:axId val="2142085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42067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14116992"/>
        <c:axId val="21411916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14120704"/>
        <c:axId val="214122496"/>
      </c:lineChart>
      <c:catAx>
        <c:axId val="21411699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119168"/>
        <c:crosses val="autoZero"/>
        <c:auto val="0"/>
        <c:lblAlgn val="ctr"/>
        <c:lblOffset val="100"/>
        <c:tickLblSkip val="1"/>
        <c:tickMarkSkip val="1"/>
        <c:noMultiLvlLbl val="0"/>
      </c:catAx>
      <c:valAx>
        <c:axId val="21411916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4116992"/>
        <c:crosses val="autoZero"/>
        <c:crossBetween val="between"/>
        <c:majorUnit val="2.5000000000000001E-2"/>
      </c:valAx>
      <c:catAx>
        <c:axId val="214120704"/>
        <c:scaling>
          <c:orientation val="minMax"/>
        </c:scaling>
        <c:delete val="1"/>
        <c:axPos val="b"/>
        <c:majorTickMark val="out"/>
        <c:minorTickMark val="none"/>
        <c:tickLblPos val="nextTo"/>
        <c:crossAx val="214122496"/>
        <c:crosses val="autoZero"/>
        <c:auto val="0"/>
        <c:lblAlgn val="ctr"/>
        <c:lblOffset val="100"/>
        <c:noMultiLvlLbl val="0"/>
      </c:catAx>
      <c:valAx>
        <c:axId val="214122496"/>
        <c:scaling>
          <c:orientation val="minMax"/>
        </c:scaling>
        <c:delete val="1"/>
        <c:axPos val="l"/>
        <c:numFmt formatCode="General" sourceLinked="1"/>
        <c:majorTickMark val="out"/>
        <c:minorTickMark val="none"/>
        <c:tickLblPos val="nextTo"/>
        <c:crossAx val="2141207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1102464"/>
        <c:axId val="201104000"/>
      </c:barChart>
      <c:catAx>
        <c:axId val="2011024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1104000"/>
        <c:crosses val="autoZero"/>
        <c:auto val="1"/>
        <c:lblAlgn val="ctr"/>
        <c:lblOffset val="100"/>
        <c:tickLblSkip val="5"/>
        <c:tickMarkSkip val="1"/>
        <c:noMultiLvlLbl val="0"/>
      </c:catAx>
      <c:valAx>
        <c:axId val="20110400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11024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14156800"/>
        <c:axId val="214158336"/>
      </c:barChart>
      <c:catAx>
        <c:axId val="2141568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158336"/>
        <c:crosses val="autoZero"/>
        <c:auto val="1"/>
        <c:lblAlgn val="ctr"/>
        <c:lblOffset val="100"/>
        <c:tickLblSkip val="5"/>
        <c:tickMarkSkip val="1"/>
        <c:noMultiLvlLbl val="0"/>
      </c:catAx>
      <c:valAx>
        <c:axId val="21415833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141568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202597888"/>
        <c:axId val="2025998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202606080"/>
        <c:axId val="202607616"/>
      </c:lineChart>
      <c:catAx>
        <c:axId val="202597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599808"/>
        <c:crossesAt val="-300"/>
        <c:auto val="0"/>
        <c:lblAlgn val="ctr"/>
        <c:lblOffset val="100"/>
        <c:tickLblSkip val="1"/>
        <c:tickMarkSkip val="1"/>
        <c:noMultiLvlLbl val="0"/>
      </c:catAx>
      <c:valAx>
        <c:axId val="2025998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597888"/>
        <c:crosses val="autoZero"/>
        <c:crossBetween val="between"/>
      </c:valAx>
      <c:catAx>
        <c:axId val="202606080"/>
        <c:scaling>
          <c:orientation val="minMax"/>
        </c:scaling>
        <c:delete val="1"/>
        <c:axPos val="b"/>
        <c:numFmt formatCode="General" sourceLinked="1"/>
        <c:majorTickMark val="out"/>
        <c:minorTickMark val="none"/>
        <c:tickLblPos val="nextTo"/>
        <c:crossAx val="202607616"/>
        <c:crosses val="autoZero"/>
        <c:auto val="1"/>
        <c:lblAlgn val="ctr"/>
        <c:lblOffset val="100"/>
        <c:noMultiLvlLbl val="0"/>
      </c:catAx>
      <c:valAx>
        <c:axId val="2026076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026060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202651520"/>
        <c:axId val="2026618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202663424"/>
        <c:axId val="202664960"/>
      </c:lineChart>
      <c:catAx>
        <c:axId val="202651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61888"/>
        <c:crosses val="autoZero"/>
        <c:auto val="0"/>
        <c:lblAlgn val="ctr"/>
        <c:lblOffset val="100"/>
        <c:tickLblSkip val="1"/>
        <c:tickMarkSkip val="1"/>
        <c:noMultiLvlLbl val="0"/>
      </c:catAx>
      <c:valAx>
        <c:axId val="2026618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1520"/>
        <c:crosses val="autoZero"/>
        <c:crossBetween val="between"/>
        <c:majorUnit val="2.5000000000000001E-2"/>
      </c:valAx>
      <c:catAx>
        <c:axId val="202663424"/>
        <c:scaling>
          <c:orientation val="minMax"/>
        </c:scaling>
        <c:delete val="1"/>
        <c:axPos val="b"/>
        <c:majorTickMark val="out"/>
        <c:minorTickMark val="none"/>
        <c:tickLblPos val="nextTo"/>
        <c:crossAx val="202664960"/>
        <c:crosses val="autoZero"/>
        <c:auto val="0"/>
        <c:lblAlgn val="ctr"/>
        <c:lblOffset val="100"/>
        <c:noMultiLvlLbl val="0"/>
      </c:catAx>
      <c:valAx>
        <c:axId val="202664960"/>
        <c:scaling>
          <c:orientation val="minMax"/>
        </c:scaling>
        <c:delete val="1"/>
        <c:axPos val="l"/>
        <c:numFmt formatCode="General" sourceLinked="1"/>
        <c:majorTickMark val="out"/>
        <c:minorTickMark val="none"/>
        <c:tickLblPos val="nextTo"/>
        <c:crossAx val="2026634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202695040"/>
        <c:axId val="202696576"/>
      </c:barChart>
      <c:catAx>
        <c:axId val="202695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2696576"/>
        <c:crosses val="autoZero"/>
        <c:auto val="1"/>
        <c:lblAlgn val="ctr"/>
        <c:lblOffset val="100"/>
        <c:tickLblSkip val="5"/>
        <c:tickMarkSkip val="1"/>
        <c:noMultiLvlLbl val="0"/>
      </c:catAx>
      <c:valAx>
        <c:axId val="2026965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202695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1085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1"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7"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9"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3"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4"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5"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6"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7"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8"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0"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1"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2"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4"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9"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0"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1"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2"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3"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4"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5"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6"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7"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8"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10"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1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12"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oup/CivTri/Products/Tsp06/Fy200203/Products/Tsp06/Fy200102/TSP06-01-02-Jan(DRA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oup/CivTri/Products/Tsp06/Fy200203/TSP%206%20(April%2002)-tri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Quad-Service/Regular%20Products/Other%20Products/Civilian/Redeployment%20Pool/Redeployment%2011%2004%20ARES%202%20New%20Form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Quad-Service/Adhocs/Tri-Service/2009-10/20091201%20GTS%20time%20series%20Neil%20Higginbot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oup/UK%20Defence%20Statistics/DS2003/2003%20Tab%202.34%20Civ%20flows%20sumary%20(incomple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July%202013/alt%20format%20-%20QCPR%20-%20Internal%20Web%20Version%20-%20October%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20080903%20UKDS2008%20Civ%20tables%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ndrew/Work/UKDS%202009/Final%20Version%20-%20UKDS2008%20Real%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ublications/UKDS/2008%20edition/Chapter%202/UKDS2008%20Civ%20tables%20with%20Laura's%20amendments%20%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srass/Local%20Settings/Temporary%20Internet%20Files/OLK1/Final%20value%20version%20UKDS%20Tri-Service%202008%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Quad/Regular%20Products/Publications/CPS/Quaterly%20QCPR/FY%202013-14/October%202013/QCPR%20-%20External%20Excel%20Version%20for%20Web%20sites%20-%20October%201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ivTri/Products/Tsp01,%2002%20and%2003/Fy200809/TSP01,%202%20&amp;%203%20for%202008-04-Ap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oup/UK%20Defence%20Statistics/DS2003/2002%20Tab%202.19%20AF%20Outflow%20summar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 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 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 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sheetData>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sheetData>
      <sheetData sheetId="12">
        <row r="2">
          <cell r="A2" t="str">
            <v>Table 2.38 Age profile of civilian personnel1 by industrial status and sex, at 1 April 2008</v>
          </cell>
        </row>
      </sheetData>
      <sheetData sheetId="13">
        <row r="2">
          <cell r="B2" t="str">
            <v>CHAPTER 2 - PERSONNEL
WAR PENSIONS</v>
          </cell>
        </row>
      </sheetData>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sheetData>
      <sheetData sheetId="1">
        <row r="2">
          <cell r="A2" t="str">
            <v>Table 2.4 Global locations of Service1 and civilian personnel, at 1 April each year</v>
          </cell>
        </row>
      </sheetData>
      <sheetData sheetId="2">
        <row r="2">
          <cell r="A2" t="str">
            <v>Table 2.5  Strength of locally entered personnel including Gurkhas by global location, at 1 April each year</v>
          </cell>
        </row>
      </sheetData>
      <sheetData sheetId="3">
        <row r="5">
          <cell r="A5" t="str">
            <v>Table 2.7 Strength of UK Regular Forces by Service, and whether trained or untrained, at 1 April each year</v>
          </cell>
        </row>
      </sheetData>
      <sheetData sheetId="4">
        <row r="5">
          <cell r="A5" t="str">
            <v>Table 2.8 Strength of UK Regular Forces by age and rank at 1 April each year</v>
          </cell>
        </row>
      </sheetData>
      <sheetData sheetId="5" refreshError="1"/>
      <sheetData sheetId="6" refreshError="1"/>
      <sheetData sheetId="7">
        <row r="5">
          <cell r="A5" t="str">
            <v>Table 2.9 Full-time trained strength and requirement1 at 1 April 
                     each year</v>
          </cell>
        </row>
      </sheetData>
      <sheetData sheetId="8">
        <row r="5">
          <cell r="A5" t="str">
            <v>Table 2.10 Strength of UK Regular Forces by ethnic origin, Service
                        and rank1 at 1 April 2008</v>
          </cell>
        </row>
      </sheetData>
      <sheetData sheetId="9">
        <row r="5">
          <cell r="A5" t="str">
            <v>Table 2.11 Strength of UK Regular Forces by ethnic origin and rank1 
                       at 1 April each year</v>
          </cell>
        </row>
      </sheetData>
      <sheetData sheetId="10">
        <row r="5">
          <cell r="A5" t="str">
            <v>Table 2.12 Strength of UK Regular Forces by sex and rank1 at 1 April each year</v>
          </cell>
        </row>
      </sheetData>
      <sheetData sheetId="11">
        <row r="5">
          <cell r="A5" t="str">
            <v>Table 2.13 Strength of UK Regular Forces by sex and Service at 1 April each year</v>
          </cell>
        </row>
      </sheetData>
      <sheetData sheetId="12">
        <row r="5">
          <cell r="B5" t="str">
            <v>Table 2.14 Strength of UK Regular Forces by Service and ethnic origin at 1 April each year</v>
          </cell>
        </row>
      </sheetData>
      <sheetData sheetId="13">
        <row r="5">
          <cell r="B5" t="str">
            <v>Table 2.15 Strength of UK Regular Forces by Service and religion at 1 April each year</v>
          </cell>
        </row>
      </sheetData>
      <sheetData sheetId="14">
        <row r="5">
          <cell r="B5" t="str">
            <v>Table 2.16 Strength of the Trained UK Regular Forces by nationality and Service at 1 April each year</v>
          </cell>
        </row>
      </sheetData>
      <sheetData sheetId="15">
        <row r="5">
          <cell r="B5" t="str">
            <v>Table 2.17 Strength of the Reserve Forces at 1 April each year1</v>
          </cell>
        </row>
      </sheetData>
      <sheetData sheetId="16">
        <row r="5">
          <cell r="A5" t="str">
            <v>Table 2.19 Intake1 to UK Regular Forces from civil life2 by sex and Service</v>
          </cell>
        </row>
      </sheetData>
      <sheetData sheetId="17">
        <row r="5">
          <cell r="A5" t="str">
            <v>Table 2.20 Intake to untrained strength of UK Regular Forces by ethnic origin and Service</v>
          </cell>
        </row>
      </sheetData>
      <sheetData sheetId="18">
        <row r="5">
          <cell r="A5" t="str">
            <v>Table 2.21 Intake to untrained strength of UK Regular Forces by sex and Service</v>
          </cell>
        </row>
      </sheetData>
      <sheetData sheetId="19">
        <row r="5">
          <cell r="A5" t="str">
            <v>Table 2.23 Outflow1 from UK Regular Forces to civil life by Service
                         and whether trained or untrained</v>
          </cell>
        </row>
      </sheetData>
      <sheetData sheetId="20" refreshError="1"/>
      <sheetData sheetId="21" refreshError="1"/>
      <sheetData sheetId="22">
        <row r="5">
          <cell r="A5" t="str">
            <v>Table 2.24 Outflow1 from trained UK Regular Forces to civil life by Service and ethnic origin2</v>
          </cell>
        </row>
      </sheetData>
      <sheetData sheetId="23">
        <row r="5">
          <cell r="B5" t="str">
            <v>Table 2.25 Outflow1 from trained UK Regular Forces to civil life by sex and reason for leaving</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sheetData>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29"/>
  <sheetViews>
    <sheetView zoomScale="115" zoomScaleNormal="115" zoomScaleSheetLayoutView="100" workbookViewId="0"/>
  </sheetViews>
  <sheetFormatPr defaultRowHeight="12.75" x14ac:dyDescent="0.2"/>
  <cols>
    <col min="1" max="1" width="115" style="133" customWidth="1"/>
    <col min="2" max="16384" width="9.140625" style="132"/>
  </cols>
  <sheetData>
    <row r="1" spans="1:1" ht="27" customHeight="1" x14ac:dyDescent="0.2">
      <c r="A1" s="271" t="s">
        <v>83</v>
      </c>
    </row>
    <row r="2" spans="1:1" ht="12" customHeight="1" x14ac:dyDescent="0.2"/>
    <row r="3" spans="1:1" ht="18" customHeight="1" x14ac:dyDescent="0.25">
      <c r="A3" s="134" t="s">
        <v>78</v>
      </c>
    </row>
    <row r="4" spans="1:1" s="135" customFormat="1" ht="12" customHeight="1" x14ac:dyDescent="0.25">
      <c r="A4" s="133"/>
    </row>
    <row r="5" spans="1:1" ht="18" customHeight="1" x14ac:dyDescent="0.25">
      <c r="A5" s="136" t="s">
        <v>79</v>
      </c>
    </row>
    <row r="6" spans="1:1" s="135" customFormat="1" ht="18" customHeight="1" x14ac:dyDescent="0.25">
      <c r="A6" s="137" t="s">
        <v>111</v>
      </c>
    </row>
    <row r="7" spans="1:1" ht="18" customHeight="1" x14ac:dyDescent="0.2">
      <c r="A7" s="137" t="s">
        <v>112</v>
      </c>
    </row>
    <row r="8" spans="1:1" ht="18" customHeight="1" x14ac:dyDescent="0.2">
      <c r="A8" s="137" t="s">
        <v>113</v>
      </c>
    </row>
    <row r="9" spans="1:1" ht="18" customHeight="1" x14ac:dyDescent="0.2">
      <c r="A9" s="137" t="s">
        <v>114</v>
      </c>
    </row>
    <row r="10" spans="1:1" ht="18" customHeight="1" x14ac:dyDescent="0.2">
      <c r="A10" s="137" t="s">
        <v>115</v>
      </c>
    </row>
    <row r="11" spans="1:1" ht="18" customHeight="1" x14ac:dyDescent="0.2">
      <c r="A11" s="137" t="s">
        <v>116</v>
      </c>
    </row>
    <row r="12" spans="1:1" ht="18" customHeight="1" x14ac:dyDescent="0.2">
      <c r="A12" s="137" t="s">
        <v>117</v>
      </c>
    </row>
    <row r="13" spans="1:1" ht="18" customHeight="1" x14ac:dyDescent="0.2">
      <c r="A13" s="137" t="s">
        <v>118</v>
      </c>
    </row>
    <row r="14" spans="1:1" ht="18" customHeight="1" x14ac:dyDescent="0.2">
      <c r="A14" s="137" t="s">
        <v>119</v>
      </c>
    </row>
    <row r="15" spans="1:1" ht="18" customHeight="1" x14ac:dyDescent="0.2">
      <c r="A15" s="137" t="s">
        <v>120</v>
      </c>
    </row>
    <row r="16" spans="1:1" ht="18" customHeight="1" x14ac:dyDescent="0.2">
      <c r="A16" s="137" t="s">
        <v>121</v>
      </c>
    </row>
    <row r="17" spans="1:1" ht="18" customHeight="1" x14ac:dyDescent="0.2">
      <c r="A17" s="137" t="s">
        <v>122</v>
      </c>
    </row>
    <row r="18" spans="1:1" ht="18" customHeight="1" x14ac:dyDescent="0.2">
      <c r="A18" s="137" t="s">
        <v>123</v>
      </c>
    </row>
    <row r="19" spans="1:1" ht="18" customHeight="1" x14ac:dyDescent="0.2">
      <c r="A19" s="137" t="s">
        <v>124</v>
      </c>
    </row>
    <row r="20" spans="1:1" ht="18" customHeight="1" x14ac:dyDescent="0.2">
      <c r="A20" s="137" t="s">
        <v>125</v>
      </c>
    </row>
    <row r="21" spans="1:1" ht="12.75" customHeight="1" x14ac:dyDescent="0.2"/>
    <row r="22" spans="1:1" ht="18" customHeight="1" x14ac:dyDescent="0.25">
      <c r="A22" s="136" t="s">
        <v>80</v>
      </c>
    </row>
    <row r="23" spans="1:1" ht="18" customHeight="1" x14ac:dyDescent="0.2">
      <c r="A23" s="137" t="s">
        <v>80</v>
      </c>
    </row>
    <row r="24" spans="1:1" ht="10.5" customHeight="1" x14ac:dyDescent="0.2">
      <c r="A24"/>
    </row>
    <row r="25" spans="1:1" ht="30.75" customHeight="1" x14ac:dyDescent="0.2">
      <c r="A25" s="138" t="s">
        <v>82</v>
      </c>
    </row>
    <row r="26" spans="1:1" ht="9" customHeight="1" x14ac:dyDescent="0.2">
      <c r="A26" s="139"/>
    </row>
    <row r="27" spans="1:1" x14ac:dyDescent="0.2">
      <c r="A27" s="140" t="s">
        <v>81</v>
      </c>
    </row>
    <row r="28" spans="1:1" ht="4.5" customHeight="1" x14ac:dyDescent="0.2">
      <c r="A28" s="141"/>
    </row>
    <row r="29" spans="1:1" x14ac:dyDescent="0.2">
      <c r="A29"/>
    </row>
  </sheetData>
  <hyperlinks>
    <hyperlink ref="A8" location="'Section 2.1 Disability'!Print_Area" display="Section 2.1  -  Disability declaration and representation of core MOD civilian personnel"/>
    <hyperlink ref="A9" location="'Section 2.2 Disability'!Print_Area" display="Section 2.2  -  Civilian personnel by disability status and grade"/>
    <hyperlink ref="A10" location="'Section 3.1 &amp; 3.2 Ethnicity'!Print_Area" display="Section 3.1  -  BAME representation of core MOD civilian personnel by grade"/>
    <hyperlink ref="A11" location="'Section 3.1 &amp; 3.2 Ethnicity'!Print_Area" display="Section 3.2  -  BAME representation for core MOD civilian personnel by age range"/>
    <hyperlink ref="A12" location="'Section 3.3 Ethnicity'!Print_Area" display="Section 3.3  -  Civilian personnel by ethnic origin and grade"/>
    <hyperlink ref="A13" location="'Section 4.1 &amp; 4.2 S Orientation'!Print_Area" display="Section 4.1  -  Sexual orientation representation of core MOD civilian personnel"/>
    <hyperlink ref="A6" location="'Section 1.1 &amp; 1.2 Gender'!Print_Area" display="Section 1.1  -  Gender representation of core MOD civilian personnel by grade"/>
    <hyperlink ref="A7" location="'Section 1.1 &amp; 1.2 Gender'!Print_Area" display="Section 1.2  -  Gender representation of core MOD civilian personnel by age range"/>
    <hyperlink ref="A23" location="Glossary!A1" display="Glossary"/>
    <hyperlink ref="A16" location="'Section 5.1 Religion &amp; Belief'!Print_Area" display="Section 5.1  -  Religion/Belief representation of Core MOD civilian personnel"/>
    <hyperlink ref="A17" location="'Section 5.2 Religion &amp; Belief'!Print_Area" display="Section 5.2  -  Civilian personnel by religion and grade"/>
    <hyperlink ref="A27" r:id="rId1"/>
    <hyperlink ref="A14" location="'Section 4.1 &amp; 4.2 S Orientation'!Print_Area" display="Section 4.2  -  Sexual orientation representation of core civilian personnel by age range"/>
    <hyperlink ref="A15" location="'Section 4.3 Sexual Orientation'!Print_Area" display="Section 4.3  -  Civilian personnel by sexual orientation and grade"/>
    <hyperlink ref="A18" location="'Section 6.1 &amp; 6.2 Work Status'!Print_Area" display="Section 6.1  -  Full-Time/Part-Time representation of core MOD civilian personnel by grade"/>
    <hyperlink ref="A19" location="'Section 6.1 &amp; 6.2 Work Status'!Print_Area" display="Section 6.2  -  Full-Time/Part-Time representation of core MOD civilian personnel by age range"/>
    <hyperlink ref="A20" location="'Section 7.1 Age Range'!Print_Area" display="Section 7.1  -  Age range of core MOD civilian personnel"/>
  </hyperlinks>
  <pageMargins left="0.74803149606299213" right="0.74803149606299213" top="0.98425196850393704" bottom="0.98425196850393704" header="0.51181102362204722" footer="0.51181102362204722"/>
  <pageSetup paperSize="9" scale="9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H31"/>
  <sheetViews>
    <sheetView zoomScaleNormal="100" zoomScaleSheetLayoutView="100" workbookViewId="0">
      <selection sqref="A1:G1"/>
    </sheetView>
  </sheetViews>
  <sheetFormatPr defaultRowHeight="12.75" x14ac:dyDescent="0.2"/>
  <cols>
    <col min="1" max="1" width="21.14062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2" customWidth="1"/>
    <col min="11" max="13" width="12.7109375" customWidth="1"/>
    <col min="14" max="16" width="9" customWidth="1"/>
  </cols>
  <sheetData>
    <row r="1" spans="1:8" ht="21" customHeight="1" x14ac:dyDescent="0.2">
      <c r="A1" s="290" t="s">
        <v>73</v>
      </c>
      <c r="B1" s="290"/>
      <c r="C1" s="290"/>
      <c r="D1" s="290"/>
      <c r="E1" s="290"/>
      <c r="F1" s="290"/>
      <c r="G1" s="290"/>
    </row>
    <row r="2" spans="1:8" ht="6" customHeight="1" x14ac:dyDescent="0.2">
      <c r="G2" s="4"/>
    </row>
    <row r="3" spans="1:8" ht="10.5" customHeight="1" x14ac:dyDescent="0.2">
      <c r="A3" s="2"/>
      <c r="G3" s="7" t="s">
        <v>19</v>
      </c>
      <c r="H3" s="1"/>
    </row>
    <row r="4" spans="1:8" x14ac:dyDescent="0.2">
      <c r="A4" s="3"/>
      <c r="B4" s="287" t="s">
        <v>54</v>
      </c>
      <c r="C4" s="288"/>
      <c r="D4" s="288"/>
      <c r="E4" s="288"/>
      <c r="F4" s="288"/>
      <c r="G4" s="289"/>
    </row>
    <row r="5" spans="1:8" x14ac:dyDescent="0.2">
      <c r="A5" s="3"/>
      <c r="B5" s="99">
        <v>41183</v>
      </c>
      <c r="C5" s="78">
        <v>41549</v>
      </c>
      <c r="D5" s="78">
        <v>41914</v>
      </c>
      <c r="E5" s="6"/>
      <c r="F5" s="78">
        <v>42279</v>
      </c>
      <c r="G5" s="80">
        <v>42644</v>
      </c>
    </row>
    <row r="6" spans="1:8" x14ac:dyDescent="0.2">
      <c r="A6" s="47" t="s">
        <v>30</v>
      </c>
      <c r="B6" s="64">
        <v>34490</v>
      </c>
      <c r="C6" s="65">
        <v>32670</v>
      </c>
      <c r="D6" s="65">
        <v>31620</v>
      </c>
      <c r="E6" s="121" t="s">
        <v>46</v>
      </c>
      <c r="F6" s="65">
        <v>23620</v>
      </c>
      <c r="G6" s="74">
        <v>23030</v>
      </c>
    </row>
    <row r="7" spans="1:8" x14ac:dyDescent="0.2">
      <c r="A7" s="9" t="s">
        <v>37</v>
      </c>
      <c r="B7" s="71">
        <v>24340</v>
      </c>
      <c r="C7" s="72">
        <v>22850</v>
      </c>
      <c r="D7" s="72">
        <v>21820</v>
      </c>
      <c r="E7" s="124" t="s">
        <v>46</v>
      </c>
      <c r="F7" s="72">
        <v>16540</v>
      </c>
      <c r="G7" s="77">
        <v>15880</v>
      </c>
    </row>
    <row r="8" spans="1:8" x14ac:dyDescent="0.2">
      <c r="A8" s="10"/>
      <c r="B8" s="100">
        <v>70.599999999999994</v>
      </c>
      <c r="C8" s="101">
        <v>69.899999999999991</v>
      </c>
      <c r="D8" s="101">
        <v>69</v>
      </c>
      <c r="E8" s="123" t="s">
        <v>46</v>
      </c>
      <c r="F8" s="101">
        <v>70</v>
      </c>
      <c r="G8" s="102">
        <v>68.899999999999991</v>
      </c>
    </row>
    <row r="9" spans="1:8" x14ac:dyDescent="0.2">
      <c r="A9" s="9" t="s">
        <v>34</v>
      </c>
      <c r="B9" s="71">
        <v>1760</v>
      </c>
      <c r="C9" s="72">
        <v>1670</v>
      </c>
      <c r="D9" s="72">
        <v>1600</v>
      </c>
      <c r="E9" s="124" t="s">
        <v>46</v>
      </c>
      <c r="F9" s="72">
        <v>1220</v>
      </c>
      <c r="G9" s="77">
        <v>1180</v>
      </c>
    </row>
    <row r="10" spans="1:8" x14ac:dyDescent="0.2">
      <c r="A10" s="11"/>
      <c r="B10" s="100">
        <v>5.0999999999999996</v>
      </c>
      <c r="C10" s="101">
        <v>5.0999999999999996</v>
      </c>
      <c r="D10" s="101">
        <v>5.0999999999999996</v>
      </c>
      <c r="E10" s="123" t="s">
        <v>46</v>
      </c>
      <c r="F10" s="101">
        <v>5.2</v>
      </c>
      <c r="G10" s="102">
        <v>5.0999999999999996</v>
      </c>
    </row>
    <row r="11" spans="1:8" x14ac:dyDescent="0.2">
      <c r="A11" s="9" t="s">
        <v>35</v>
      </c>
      <c r="B11" s="71">
        <v>8390</v>
      </c>
      <c r="C11" s="72">
        <v>8150</v>
      </c>
      <c r="D11" s="72">
        <v>8200</v>
      </c>
      <c r="E11" s="124" t="s">
        <v>46</v>
      </c>
      <c r="F11" s="72">
        <v>5860</v>
      </c>
      <c r="G11" s="77">
        <v>5970</v>
      </c>
    </row>
    <row r="12" spans="1:8" x14ac:dyDescent="0.2">
      <c r="A12" s="11"/>
      <c r="B12" s="69">
        <v>24.3</v>
      </c>
      <c r="C12" s="70">
        <v>25</v>
      </c>
      <c r="D12" s="70">
        <v>25.900000000000002</v>
      </c>
      <c r="E12" s="123" t="s">
        <v>46</v>
      </c>
      <c r="F12" s="70">
        <v>24.8</v>
      </c>
      <c r="G12" s="76">
        <v>25.900000000000002</v>
      </c>
    </row>
    <row r="13" spans="1:8" ht="6" customHeight="1" x14ac:dyDescent="0.2">
      <c r="B13" s="103"/>
      <c r="C13" s="103"/>
      <c r="D13" s="103"/>
      <c r="E13" s="125"/>
      <c r="F13" s="103"/>
      <c r="G13" s="103"/>
    </row>
    <row r="14" spans="1:8" x14ac:dyDescent="0.2">
      <c r="A14" s="47" t="s">
        <v>17</v>
      </c>
      <c r="B14" s="64">
        <v>29610</v>
      </c>
      <c r="C14" s="65">
        <v>28170</v>
      </c>
      <c r="D14" s="65">
        <v>27240</v>
      </c>
      <c r="E14" s="121" t="s">
        <v>46</v>
      </c>
      <c r="F14" s="65">
        <v>20440</v>
      </c>
      <c r="G14" s="74">
        <v>20120</v>
      </c>
    </row>
    <row r="15" spans="1:8" x14ac:dyDescent="0.2">
      <c r="A15" s="9" t="s">
        <v>37</v>
      </c>
      <c r="B15" s="71">
        <v>20860</v>
      </c>
      <c r="C15" s="72">
        <v>19650</v>
      </c>
      <c r="D15" s="72">
        <v>18720</v>
      </c>
      <c r="E15" s="124" t="s">
        <v>46</v>
      </c>
      <c r="F15" s="72">
        <v>14270</v>
      </c>
      <c r="G15" s="77">
        <v>13800</v>
      </c>
    </row>
    <row r="16" spans="1:8" x14ac:dyDescent="0.2">
      <c r="A16" s="10"/>
      <c r="B16" s="100">
        <v>70.399999999999991</v>
      </c>
      <c r="C16" s="101">
        <v>69.699999999999989</v>
      </c>
      <c r="D16" s="101">
        <v>68.7</v>
      </c>
      <c r="E16" s="123" t="s">
        <v>46</v>
      </c>
      <c r="F16" s="101">
        <v>69.8</v>
      </c>
      <c r="G16" s="102">
        <v>68.600000000000009</v>
      </c>
    </row>
    <row r="17" spans="1:7" x14ac:dyDescent="0.2">
      <c r="A17" s="9" t="s">
        <v>34</v>
      </c>
      <c r="B17" s="71">
        <v>1510</v>
      </c>
      <c r="C17" s="72">
        <v>1430</v>
      </c>
      <c r="D17" s="72">
        <v>1370</v>
      </c>
      <c r="E17" s="124" t="s">
        <v>46</v>
      </c>
      <c r="F17" s="72">
        <v>1040</v>
      </c>
      <c r="G17" s="77">
        <v>1020</v>
      </c>
    </row>
    <row r="18" spans="1:7" x14ac:dyDescent="0.2">
      <c r="A18" s="11"/>
      <c r="B18" s="100">
        <v>5.0999999999999996</v>
      </c>
      <c r="C18" s="101">
        <v>5.0999999999999996</v>
      </c>
      <c r="D18" s="101">
        <v>5</v>
      </c>
      <c r="E18" s="123" t="s">
        <v>46</v>
      </c>
      <c r="F18" s="101">
        <v>5.0999999999999996</v>
      </c>
      <c r="G18" s="102">
        <v>5.0999999999999996</v>
      </c>
    </row>
    <row r="19" spans="1:7" x14ac:dyDescent="0.2">
      <c r="A19" s="9" t="s">
        <v>35</v>
      </c>
      <c r="B19" s="71">
        <v>7250</v>
      </c>
      <c r="C19" s="72">
        <v>7090</v>
      </c>
      <c r="D19" s="72">
        <v>7150</v>
      </c>
      <c r="E19" s="124" t="s">
        <v>46</v>
      </c>
      <c r="F19" s="72">
        <v>5130</v>
      </c>
      <c r="G19" s="77">
        <v>5300</v>
      </c>
    </row>
    <row r="20" spans="1:7" x14ac:dyDescent="0.2">
      <c r="A20" s="11"/>
      <c r="B20" s="69">
        <v>24.5</v>
      </c>
      <c r="C20" s="70">
        <v>25.2</v>
      </c>
      <c r="D20" s="70">
        <v>26.3</v>
      </c>
      <c r="E20" s="123" t="s">
        <v>46</v>
      </c>
      <c r="F20" s="70">
        <v>25.1</v>
      </c>
      <c r="G20" s="76">
        <v>26.3</v>
      </c>
    </row>
    <row r="21" spans="1:7" ht="6" customHeight="1" x14ac:dyDescent="0.2">
      <c r="B21" s="103"/>
      <c r="C21" s="103"/>
      <c r="D21" s="103"/>
      <c r="E21" s="125"/>
      <c r="F21" s="103"/>
      <c r="G21" s="103"/>
    </row>
    <row r="22" spans="1:7" x14ac:dyDescent="0.2">
      <c r="A22" s="47" t="s">
        <v>18</v>
      </c>
      <c r="B22" s="64">
        <v>4880</v>
      </c>
      <c r="C22" s="65">
        <v>4500</v>
      </c>
      <c r="D22" s="65">
        <v>4380</v>
      </c>
      <c r="E22" s="121" t="s">
        <v>46</v>
      </c>
      <c r="F22" s="65">
        <v>3170</v>
      </c>
      <c r="G22" s="74">
        <v>2910</v>
      </c>
    </row>
    <row r="23" spans="1:7" x14ac:dyDescent="0.2">
      <c r="A23" s="9" t="s">
        <v>37</v>
      </c>
      <c r="B23" s="71">
        <v>3480</v>
      </c>
      <c r="C23" s="72">
        <v>3200</v>
      </c>
      <c r="D23" s="72">
        <v>3100</v>
      </c>
      <c r="E23" s="124" t="s">
        <v>46</v>
      </c>
      <c r="F23" s="72">
        <v>2270</v>
      </c>
      <c r="G23" s="77">
        <v>2080</v>
      </c>
    </row>
    <row r="24" spans="1:7" ht="12.75" customHeight="1" x14ac:dyDescent="0.2">
      <c r="A24" s="10"/>
      <c r="B24" s="104" t="s">
        <v>16</v>
      </c>
      <c r="C24" s="105" t="s">
        <v>16</v>
      </c>
      <c r="D24" s="105" t="s">
        <v>16</v>
      </c>
      <c r="E24" s="123" t="s">
        <v>46</v>
      </c>
      <c r="F24" s="105" t="s">
        <v>16</v>
      </c>
      <c r="G24" s="106" t="s">
        <v>16</v>
      </c>
    </row>
    <row r="25" spans="1:7" x14ac:dyDescent="0.2">
      <c r="A25" s="9" t="s">
        <v>34</v>
      </c>
      <c r="B25" s="71">
        <v>250</v>
      </c>
      <c r="C25" s="72">
        <v>230</v>
      </c>
      <c r="D25" s="72">
        <v>230</v>
      </c>
      <c r="E25" s="124" t="s">
        <v>46</v>
      </c>
      <c r="F25" s="72">
        <v>180</v>
      </c>
      <c r="G25" s="77">
        <v>160</v>
      </c>
    </row>
    <row r="26" spans="1:7" x14ac:dyDescent="0.2">
      <c r="A26" s="11"/>
      <c r="B26" s="104" t="s">
        <v>16</v>
      </c>
      <c r="C26" s="105" t="s">
        <v>16</v>
      </c>
      <c r="D26" s="105" t="s">
        <v>16</v>
      </c>
      <c r="E26" s="123" t="s">
        <v>46</v>
      </c>
      <c r="F26" s="105" t="s">
        <v>16</v>
      </c>
      <c r="G26" s="106" t="s">
        <v>16</v>
      </c>
    </row>
    <row r="27" spans="1:7" x14ac:dyDescent="0.2">
      <c r="A27" s="9" t="s">
        <v>35</v>
      </c>
      <c r="B27" s="71">
        <v>1150</v>
      </c>
      <c r="C27" s="72">
        <v>1060</v>
      </c>
      <c r="D27" s="72">
        <v>1050</v>
      </c>
      <c r="E27" s="124" t="s">
        <v>46</v>
      </c>
      <c r="F27" s="72">
        <v>720</v>
      </c>
      <c r="G27" s="77">
        <v>670</v>
      </c>
    </row>
    <row r="28" spans="1:7" x14ac:dyDescent="0.2">
      <c r="A28" s="11"/>
      <c r="B28" s="66" t="s">
        <v>16</v>
      </c>
      <c r="C28" s="67" t="s">
        <v>16</v>
      </c>
      <c r="D28" s="67" t="s">
        <v>16</v>
      </c>
      <c r="E28" s="123" t="s">
        <v>46</v>
      </c>
      <c r="F28" s="67" t="s">
        <v>16</v>
      </c>
      <c r="G28" s="75" t="s">
        <v>16</v>
      </c>
    </row>
    <row r="29" spans="1:7" x14ac:dyDescent="0.2">
      <c r="G29" s="4" t="s">
        <v>36</v>
      </c>
    </row>
    <row r="30" spans="1:7" ht="6" customHeight="1" x14ac:dyDescent="0.2">
      <c r="G30" s="4"/>
    </row>
    <row r="31" spans="1:7" ht="40.5" customHeight="1" x14ac:dyDescent="0.2">
      <c r="A31" s="285" t="s">
        <v>131</v>
      </c>
      <c r="B31" s="286"/>
      <c r="C31" s="286"/>
      <c r="D31" s="286"/>
      <c r="E31" s="286"/>
      <c r="F31" s="286"/>
      <c r="G31" s="286"/>
    </row>
  </sheetData>
  <mergeCells count="3">
    <mergeCell ref="A1:G1"/>
    <mergeCell ref="B4:G4"/>
    <mergeCell ref="A31:G31"/>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N74"/>
  <sheetViews>
    <sheetView zoomScaleNormal="100" zoomScaleSheetLayoutView="100" workbookViewId="0">
      <selection sqref="A1:H1"/>
    </sheetView>
  </sheetViews>
  <sheetFormatPr defaultRowHeight="14.25" x14ac:dyDescent="0.2"/>
  <cols>
    <col min="1" max="1" width="4" style="210" customWidth="1"/>
    <col min="2" max="2" width="25.5703125" style="210" customWidth="1"/>
    <col min="3" max="3" width="12.85546875" style="210" customWidth="1"/>
    <col min="4" max="5" width="12.85546875" style="215" customWidth="1"/>
    <col min="6" max="6" width="2.7109375" style="249" customWidth="1"/>
    <col min="7" max="7" width="12.85546875" style="215" customWidth="1"/>
    <col min="8" max="8" width="12.85546875" style="210" customWidth="1"/>
    <col min="9" max="9" width="25.28515625" style="210" bestFit="1" customWidth="1"/>
    <col min="10" max="10" width="14.7109375" style="210" bestFit="1" customWidth="1"/>
    <col min="11" max="11" width="17.42578125" style="210" bestFit="1" customWidth="1"/>
    <col min="12" max="12" width="13.28515625" style="210" bestFit="1" customWidth="1"/>
    <col min="13" max="13" width="14.7109375" style="210" bestFit="1" customWidth="1"/>
    <col min="14" max="14" width="17.42578125" style="210" bestFit="1" customWidth="1"/>
    <col min="15" max="15" width="13.28515625" style="210" bestFit="1" customWidth="1"/>
    <col min="16" max="22" width="8.5703125" style="210" customWidth="1"/>
    <col min="23" max="16384" width="9.140625" style="210"/>
  </cols>
  <sheetData>
    <row r="1" spans="1:13" s="216" customFormat="1" ht="21" customHeight="1" x14ac:dyDescent="0.2">
      <c r="A1" s="301" t="s">
        <v>126</v>
      </c>
      <c r="B1" s="301"/>
      <c r="C1" s="301"/>
      <c r="D1" s="301"/>
      <c r="E1" s="301"/>
      <c r="F1" s="301"/>
      <c r="G1" s="301"/>
      <c r="H1" s="301"/>
    </row>
    <row r="2" spans="1:13" s="216" customFormat="1" ht="6" customHeight="1" x14ac:dyDescent="0.2">
      <c r="A2" s="143"/>
      <c r="B2" s="143"/>
      <c r="C2" s="143"/>
      <c r="D2" s="143"/>
      <c r="E2" s="143"/>
      <c r="F2" s="143"/>
      <c r="G2" s="143"/>
      <c r="H2" s="143"/>
    </row>
    <row r="3" spans="1:13" ht="12.75" x14ac:dyDescent="0.2">
      <c r="A3" s="302" t="s">
        <v>84</v>
      </c>
      <c r="B3" s="302"/>
      <c r="C3" s="302"/>
      <c r="D3" s="302"/>
      <c r="E3" s="302"/>
      <c r="F3" s="302"/>
      <c r="G3" s="302"/>
      <c r="H3" s="302"/>
    </row>
    <row r="4" spans="1:13" s="209" customFormat="1" ht="12.75" x14ac:dyDescent="0.2">
      <c r="C4" s="145">
        <v>41183</v>
      </c>
      <c r="D4" s="146">
        <v>41548</v>
      </c>
      <c r="E4" s="146">
        <v>41913</v>
      </c>
      <c r="F4" s="147"/>
      <c r="G4" s="146">
        <v>42278</v>
      </c>
      <c r="H4" s="148">
        <v>42644</v>
      </c>
    </row>
    <row r="5" spans="1:13" s="209" customFormat="1" ht="12.75" x14ac:dyDescent="0.2">
      <c r="A5" s="299" t="s">
        <v>85</v>
      </c>
      <c r="B5" s="303"/>
      <c r="C5" s="149">
        <v>51310</v>
      </c>
      <c r="D5" s="150">
        <v>48890</v>
      </c>
      <c r="E5" s="150">
        <v>48200</v>
      </c>
      <c r="F5" s="151" t="s">
        <v>46</v>
      </c>
      <c r="G5" s="150">
        <v>37120</v>
      </c>
      <c r="H5" s="152">
        <v>36710</v>
      </c>
    </row>
    <row r="6" spans="1:13" s="142" customFormat="1" ht="6" customHeight="1" x14ac:dyDescent="0.2">
      <c r="A6" s="216"/>
      <c r="B6" s="216"/>
      <c r="C6" s="250"/>
      <c r="D6" s="250"/>
      <c r="E6" s="250"/>
      <c r="F6" s="250"/>
      <c r="G6" s="250"/>
      <c r="H6" s="250"/>
      <c r="I6" s="216"/>
      <c r="J6" s="216"/>
      <c r="K6" s="216"/>
      <c r="L6" s="216"/>
      <c r="M6" s="213"/>
    </row>
    <row r="7" spans="1:13" s="209" customFormat="1" ht="12.75" x14ac:dyDescent="0.2">
      <c r="A7" s="299" t="s">
        <v>69</v>
      </c>
      <c r="B7" s="303"/>
      <c r="C7" s="149">
        <v>43080</v>
      </c>
      <c r="D7" s="150">
        <v>41190</v>
      </c>
      <c r="E7" s="150">
        <v>40720</v>
      </c>
      <c r="F7" s="151" t="s">
        <v>46</v>
      </c>
      <c r="G7" s="150">
        <v>31430</v>
      </c>
      <c r="H7" s="152">
        <v>31480</v>
      </c>
    </row>
    <row r="8" spans="1:13" s="142" customFormat="1" ht="6" customHeight="1" x14ac:dyDescent="0.2">
      <c r="A8" s="216"/>
      <c r="B8" s="216"/>
      <c r="C8" s="250"/>
      <c r="D8" s="250"/>
      <c r="E8" s="250"/>
      <c r="F8" s="250"/>
      <c r="G8" s="250"/>
      <c r="H8" s="250"/>
      <c r="I8" s="216"/>
      <c r="J8" s="216"/>
      <c r="K8" s="216"/>
      <c r="L8" s="216"/>
      <c r="M8" s="213"/>
    </row>
    <row r="9" spans="1:13" s="209" customFormat="1" ht="12.75" x14ac:dyDescent="0.2">
      <c r="A9" s="294" t="s">
        <v>37</v>
      </c>
      <c r="B9" s="304"/>
      <c r="C9" s="156">
        <v>20860</v>
      </c>
      <c r="D9" s="157">
        <v>19650</v>
      </c>
      <c r="E9" s="157">
        <v>18720</v>
      </c>
      <c r="F9" s="158" t="s">
        <v>46</v>
      </c>
      <c r="G9" s="157">
        <v>14270</v>
      </c>
      <c r="H9" s="159">
        <v>13800</v>
      </c>
    </row>
    <row r="10" spans="1:13" s="209" customFormat="1" ht="12.75" x14ac:dyDescent="0.2">
      <c r="A10" s="160"/>
      <c r="B10" s="161" t="s">
        <v>86</v>
      </c>
      <c r="C10" s="251">
        <v>100</v>
      </c>
      <c r="D10" s="252">
        <v>100</v>
      </c>
      <c r="E10" s="252">
        <v>90</v>
      </c>
      <c r="F10" s="164" t="s">
        <v>46</v>
      </c>
      <c r="G10" s="252">
        <v>70</v>
      </c>
      <c r="H10" s="253">
        <v>80</v>
      </c>
    </row>
    <row r="11" spans="1:13" s="209" customFormat="1" ht="12.75" x14ac:dyDescent="0.2">
      <c r="A11" s="160"/>
      <c r="B11" s="161" t="s">
        <v>87</v>
      </c>
      <c r="C11" s="251">
        <v>1030</v>
      </c>
      <c r="D11" s="252">
        <v>1030</v>
      </c>
      <c r="E11" s="252">
        <v>1150</v>
      </c>
      <c r="F11" s="164" t="s">
        <v>46</v>
      </c>
      <c r="G11" s="252">
        <v>710</v>
      </c>
      <c r="H11" s="253">
        <v>770</v>
      </c>
    </row>
    <row r="12" spans="1:13" s="209" customFormat="1" ht="12.75" x14ac:dyDescent="0.2">
      <c r="A12" s="160"/>
      <c r="B12" s="161" t="s">
        <v>88</v>
      </c>
      <c r="C12" s="251">
        <v>7010</v>
      </c>
      <c r="D12" s="252">
        <v>6880</v>
      </c>
      <c r="E12" s="252">
        <v>6750</v>
      </c>
      <c r="F12" s="164" t="s">
        <v>46</v>
      </c>
      <c r="G12" s="252">
        <v>4440</v>
      </c>
      <c r="H12" s="253">
        <v>4290</v>
      </c>
    </row>
    <row r="13" spans="1:13" s="209" customFormat="1" ht="12.75" x14ac:dyDescent="0.2">
      <c r="A13" s="160"/>
      <c r="B13" s="161" t="s">
        <v>89</v>
      </c>
      <c r="C13" s="251">
        <v>4210</v>
      </c>
      <c r="D13" s="252">
        <v>3990</v>
      </c>
      <c r="E13" s="252">
        <v>3800</v>
      </c>
      <c r="F13" s="164" t="s">
        <v>46</v>
      </c>
      <c r="G13" s="252">
        <v>2890</v>
      </c>
      <c r="H13" s="253">
        <v>2800</v>
      </c>
    </row>
    <row r="14" spans="1:13" s="209" customFormat="1" ht="12.75" x14ac:dyDescent="0.2">
      <c r="A14" s="160"/>
      <c r="B14" s="161" t="s">
        <v>90</v>
      </c>
      <c r="C14" s="251">
        <v>8500</v>
      </c>
      <c r="D14" s="252">
        <v>7640</v>
      </c>
      <c r="E14" s="252">
        <v>6910</v>
      </c>
      <c r="F14" s="164" t="s">
        <v>46</v>
      </c>
      <c r="G14" s="252">
        <v>6140</v>
      </c>
      <c r="H14" s="253">
        <v>5810</v>
      </c>
    </row>
    <row r="15" spans="1:13" s="209" customFormat="1" ht="12.75" x14ac:dyDescent="0.2">
      <c r="A15" s="166"/>
      <c r="B15" s="167" t="s">
        <v>91</v>
      </c>
      <c r="C15" s="254">
        <v>10</v>
      </c>
      <c r="D15" s="255">
        <v>20</v>
      </c>
      <c r="E15" s="255">
        <v>10</v>
      </c>
      <c r="F15" s="170" t="s">
        <v>46</v>
      </c>
      <c r="G15" s="255">
        <v>10</v>
      </c>
      <c r="H15" s="256">
        <v>50</v>
      </c>
    </row>
    <row r="16" spans="1:13" s="209" customFormat="1" ht="6" customHeight="1" x14ac:dyDescent="0.2">
      <c r="C16" s="257"/>
      <c r="D16" s="257"/>
      <c r="E16" s="257"/>
      <c r="F16" s="257"/>
      <c r="G16" s="257"/>
      <c r="H16" s="257"/>
    </row>
    <row r="17" spans="1:8" s="209" customFormat="1" ht="12.75" x14ac:dyDescent="0.2">
      <c r="A17" s="294" t="s">
        <v>108</v>
      </c>
      <c r="B17" s="304"/>
      <c r="C17" s="156">
        <v>1510</v>
      </c>
      <c r="D17" s="157">
        <v>1430</v>
      </c>
      <c r="E17" s="157">
        <v>1370</v>
      </c>
      <c r="F17" s="158" t="s">
        <v>46</v>
      </c>
      <c r="G17" s="157">
        <v>1040</v>
      </c>
      <c r="H17" s="159">
        <v>1020</v>
      </c>
    </row>
    <row r="18" spans="1:8" s="209" customFormat="1" ht="12.75" x14ac:dyDescent="0.2">
      <c r="A18" s="160"/>
      <c r="B18" s="161" t="s">
        <v>86</v>
      </c>
      <c r="C18" s="251" t="s">
        <v>76</v>
      </c>
      <c r="D18" s="252" t="s">
        <v>76</v>
      </c>
      <c r="E18" s="252" t="s">
        <v>76</v>
      </c>
      <c r="F18" s="164" t="s">
        <v>46</v>
      </c>
      <c r="G18" s="252" t="s">
        <v>76</v>
      </c>
      <c r="H18" s="253" t="s">
        <v>76</v>
      </c>
    </row>
    <row r="19" spans="1:8" s="209" customFormat="1" ht="12.75" x14ac:dyDescent="0.2">
      <c r="A19" s="160"/>
      <c r="B19" s="161" t="s">
        <v>87</v>
      </c>
      <c r="C19" s="251">
        <v>60</v>
      </c>
      <c r="D19" s="252">
        <v>60</v>
      </c>
      <c r="E19" s="252">
        <v>60</v>
      </c>
      <c r="F19" s="164" t="s">
        <v>46</v>
      </c>
      <c r="G19" s="252">
        <v>40</v>
      </c>
      <c r="H19" s="253">
        <v>40</v>
      </c>
    </row>
    <row r="20" spans="1:8" s="209" customFormat="1" ht="12.75" x14ac:dyDescent="0.2">
      <c r="A20" s="160"/>
      <c r="B20" s="161" t="s">
        <v>88</v>
      </c>
      <c r="C20" s="251">
        <v>420</v>
      </c>
      <c r="D20" s="252">
        <v>420</v>
      </c>
      <c r="E20" s="252">
        <v>420</v>
      </c>
      <c r="F20" s="164" t="s">
        <v>46</v>
      </c>
      <c r="G20" s="252">
        <v>280</v>
      </c>
      <c r="H20" s="253">
        <v>300</v>
      </c>
    </row>
    <row r="21" spans="1:8" s="209" customFormat="1" ht="12.75" x14ac:dyDescent="0.2">
      <c r="A21" s="160"/>
      <c r="B21" s="161" t="s">
        <v>89</v>
      </c>
      <c r="C21" s="251">
        <v>280</v>
      </c>
      <c r="D21" s="252">
        <v>280</v>
      </c>
      <c r="E21" s="252">
        <v>280</v>
      </c>
      <c r="F21" s="164" t="s">
        <v>46</v>
      </c>
      <c r="G21" s="252">
        <v>210</v>
      </c>
      <c r="H21" s="253">
        <v>210</v>
      </c>
    </row>
    <row r="22" spans="1:8" s="209" customFormat="1" ht="12.75" x14ac:dyDescent="0.2">
      <c r="A22" s="160"/>
      <c r="B22" s="161" t="s">
        <v>90</v>
      </c>
      <c r="C22" s="251">
        <v>740</v>
      </c>
      <c r="D22" s="252">
        <v>670</v>
      </c>
      <c r="E22" s="252">
        <v>610</v>
      </c>
      <c r="F22" s="164" t="s">
        <v>46</v>
      </c>
      <c r="G22" s="252">
        <v>510</v>
      </c>
      <c r="H22" s="253">
        <v>470</v>
      </c>
    </row>
    <row r="23" spans="1:8" s="209" customFormat="1" ht="12.75" x14ac:dyDescent="0.2">
      <c r="A23" s="166"/>
      <c r="B23" s="167" t="s">
        <v>91</v>
      </c>
      <c r="C23" s="254" t="s">
        <v>76</v>
      </c>
      <c r="D23" s="255">
        <v>0</v>
      </c>
      <c r="E23" s="255">
        <v>0</v>
      </c>
      <c r="F23" s="170" t="s">
        <v>46</v>
      </c>
      <c r="G23" s="255">
        <v>0</v>
      </c>
      <c r="H23" s="256" t="s">
        <v>76</v>
      </c>
    </row>
    <row r="24" spans="1:8" s="209" customFormat="1" ht="6" customHeight="1" x14ac:dyDescent="0.2">
      <c r="C24" s="257"/>
      <c r="D24" s="257"/>
      <c r="E24" s="257"/>
      <c r="F24" s="257"/>
      <c r="G24" s="257"/>
      <c r="H24" s="257"/>
    </row>
    <row r="25" spans="1:8" s="209" customFormat="1" ht="12.75" x14ac:dyDescent="0.2">
      <c r="A25" s="294" t="s">
        <v>35</v>
      </c>
      <c r="B25" s="304"/>
      <c r="C25" s="156">
        <v>7250</v>
      </c>
      <c r="D25" s="157">
        <v>7090</v>
      </c>
      <c r="E25" s="157">
        <v>7150</v>
      </c>
      <c r="F25" s="158" t="s">
        <v>46</v>
      </c>
      <c r="G25" s="157">
        <v>5130</v>
      </c>
      <c r="H25" s="159">
        <v>5300</v>
      </c>
    </row>
    <row r="26" spans="1:8" s="209" customFormat="1" ht="12.75" x14ac:dyDescent="0.2">
      <c r="A26" s="160"/>
      <c r="B26" s="161" t="s">
        <v>86</v>
      </c>
      <c r="C26" s="251">
        <v>50</v>
      </c>
      <c r="D26" s="252">
        <v>60</v>
      </c>
      <c r="E26" s="252">
        <v>50</v>
      </c>
      <c r="F26" s="164" t="s">
        <v>46</v>
      </c>
      <c r="G26" s="252">
        <v>40</v>
      </c>
      <c r="H26" s="253">
        <v>40</v>
      </c>
    </row>
    <row r="27" spans="1:8" s="209" customFormat="1" ht="12.75" x14ac:dyDescent="0.2">
      <c r="A27" s="160"/>
      <c r="B27" s="161" t="s">
        <v>87</v>
      </c>
      <c r="C27" s="251">
        <v>350</v>
      </c>
      <c r="D27" s="252">
        <v>350</v>
      </c>
      <c r="E27" s="252">
        <v>440</v>
      </c>
      <c r="F27" s="164" t="s">
        <v>46</v>
      </c>
      <c r="G27" s="252">
        <v>260</v>
      </c>
      <c r="H27" s="253">
        <v>290</v>
      </c>
    </row>
    <row r="28" spans="1:8" s="209" customFormat="1" ht="12.75" x14ac:dyDescent="0.2">
      <c r="A28" s="160"/>
      <c r="B28" s="161" t="s">
        <v>88</v>
      </c>
      <c r="C28" s="251">
        <v>2560</v>
      </c>
      <c r="D28" s="252">
        <v>2740</v>
      </c>
      <c r="E28" s="252">
        <v>2900</v>
      </c>
      <c r="F28" s="164" t="s">
        <v>46</v>
      </c>
      <c r="G28" s="252">
        <v>1690</v>
      </c>
      <c r="H28" s="253">
        <v>1800</v>
      </c>
    </row>
    <row r="29" spans="1:8" s="209" customFormat="1" ht="12.75" x14ac:dyDescent="0.2">
      <c r="A29" s="160"/>
      <c r="B29" s="161" t="s">
        <v>89</v>
      </c>
      <c r="C29" s="251">
        <v>1720</v>
      </c>
      <c r="D29" s="252">
        <v>1630</v>
      </c>
      <c r="E29" s="252">
        <v>1570</v>
      </c>
      <c r="F29" s="164" t="s">
        <v>46</v>
      </c>
      <c r="G29" s="252">
        <v>1150</v>
      </c>
      <c r="H29" s="253">
        <v>1140</v>
      </c>
    </row>
    <row r="30" spans="1:8" s="209" customFormat="1" ht="12.75" x14ac:dyDescent="0.2">
      <c r="A30" s="160"/>
      <c r="B30" s="161" t="s">
        <v>90</v>
      </c>
      <c r="C30" s="251">
        <v>2560</v>
      </c>
      <c r="D30" s="252">
        <v>2310</v>
      </c>
      <c r="E30" s="252">
        <v>2190</v>
      </c>
      <c r="F30" s="164" t="s">
        <v>46</v>
      </c>
      <c r="G30" s="252">
        <v>1990</v>
      </c>
      <c r="H30" s="253">
        <v>2020</v>
      </c>
    </row>
    <row r="31" spans="1:8" s="209" customFormat="1" ht="12.75" x14ac:dyDescent="0.2">
      <c r="A31" s="166"/>
      <c r="B31" s="167" t="s">
        <v>91</v>
      </c>
      <c r="C31" s="254" t="s">
        <v>76</v>
      </c>
      <c r="D31" s="255" t="s">
        <v>76</v>
      </c>
      <c r="E31" s="255" t="s">
        <v>76</v>
      </c>
      <c r="F31" s="170" t="s">
        <v>46</v>
      </c>
      <c r="G31" s="255" t="s">
        <v>76</v>
      </c>
      <c r="H31" s="256">
        <v>20</v>
      </c>
    </row>
    <row r="32" spans="1:8" s="209" customFormat="1" ht="6" customHeight="1" x14ac:dyDescent="0.2">
      <c r="C32" s="257"/>
      <c r="D32" s="257"/>
      <c r="E32" s="257"/>
      <c r="F32" s="257"/>
      <c r="G32" s="257"/>
      <c r="H32" s="257"/>
    </row>
    <row r="33" spans="1:8" s="209" customFormat="1" ht="12.75" x14ac:dyDescent="0.2">
      <c r="A33" s="294" t="s">
        <v>50</v>
      </c>
      <c r="B33" s="304"/>
      <c r="C33" s="156">
        <v>13470</v>
      </c>
      <c r="D33" s="157">
        <v>13020</v>
      </c>
      <c r="E33" s="157">
        <v>13480</v>
      </c>
      <c r="F33" s="158" t="s">
        <v>46</v>
      </c>
      <c r="G33" s="157">
        <v>10990</v>
      </c>
      <c r="H33" s="159">
        <v>11350</v>
      </c>
    </row>
    <row r="34" spans="1:8" s="209" customFormat="1" ht="12.75" x14ac:dyDescent="0.2">
      <c r="A34" s="160"/>
      <c r="B34" s="161" t="s">
        <v>86</v>
      </c>
      <c r="C34" s="251">
        <v>80</v>
      </c>
      <c r="D34" s="252">
        <v>80</v>
      </c>
      <c r="E34" s="252">
        <v>90</v>
      </c>
      <c r="F34" s="164" t="s">
        <v>46</v>
      </c>
      <c r="G34" s="252">
        <v>70</v>
      </c>
      <c r="H34" s="253">
        <v>80</v>
      </c>
    </row>
    <row r="35" spans="1:8" s="209" customFormat="1" ht="12.75" x14ac:dyDescent="0.2">
      <c r="A35" s="160"/>
      <c r="B35" s="161" t="s">
        <v>87</v>
      </c>
      <c r="C35" s="251">
        <v>850</v>
      </c>
      <c r="D35" s="252">
        <v>880</v>
      </c>
      <c r="E35" s="252">
        <v>960</v>
      </c>
      <c r="F35" s="164" t="s">
        <v>46</v>
      </c>
      <c r="G35" s="252">
        <v>710</v>
      </c>
      <c r="H35" s="253">
        <v>760</v>
      </c>
    </row>
    <row r="36" spans="1:8" s="209" customFormat="1" ht="12.75" x14ac:dyDescent="0.2">
      <c r="A36" s="160"/>
      <c r="B36" s="161" t="s">
        <v>88</v>
      </c>
      <c r="C36" s="251">
        <v>5100</v>
      </c>
      <c r="D36" s="252">
        <v>4990</v>
      </c>
      <c r="E36" s="252">
        <v>5170</v>
      </c>
      <c r="F36" s="164" t="s">
        <v>46</v>
      </c>
      <c r="G36" s="252">
        <v>3550</v>
      </c>
      <c r="H36" s="253">
        <v>3570</v>
      </c>
    </row>
    <row r="37" spans="1:8" s="209" customFormat="1" ht="12.75" x14ac:dyDescent="0.2">
      <c r="A37" s="160"/>
      <c r="B37" s="161" t="s">
        <v>89</v>
      </c>
      <c r="C37" s="251">
        <v>2490</v>
      </c>
      <c r="D37" s="252">
        <v>2460</v>
      </c>
      <c r="E37" s="252">
        <v>2710</v>
      </c>
      <c r="F37" s="164" t="s">
        <v>46</v>
      </c>
      <c r="G37" s="252">
        <v>2200</v>
      </c>
      <c r="H37" s="253">
        <v>2230</v>
      </c>
    </row>
    <row r="38" spans="1:8" s="209" customFormat="1" ht="12.75" x14ac:dyDescent="0.2">
      <c r="A38" s="160"/>
      <c r="B38" s="161" t="s">
        <v>90</v>
      </c>
      <c r="C38" s="251">
        <v>4920</v>
      </c>
      <c r="D38" s="252">
        <v>4570</v>
      </c>
      <c r="E38" s="252">
        <v>4480</v>
      </c>
      <c r="F38" s="164" t="s">
        <v>46</v>
      </c>
      <c r="G38" s="252">
        <v>4410</v>
      </c>
      <c r="H38" s="253">
        <v>4620</v>
      </c>
    </row>
    <row r="39" spans="1:8" s="209" customFormat="1" ht="12.75" x14ac:dyDescent="0.2">
      <c r="A39" s="166"/>
      <c r="B39" s="167" t="s">
        <v>91</v>
      </c>
      <c r="C39" s="254">
        <v>30</v>
      </c>
      <c r="D39" s="255">
        <v>40</v>
      </c>
      <c r="E39" s="255">
        <v>80</v>
      </c>
      <c r="F39" s="170" t="s">
        <v>46</v>
      </c>
      <c r="G39" s="255">
        <v>50</v>
      </c>
      <c r="H39" s="256">
        <v>80</v>
      </c>
    </row>
    <row r="40" spans="1:8" s="209" customFormat="1" ht="6" customHeight="1" x14ac:dyDescent="0.2">
      <c r="C40" s="257"/>
      <c r="D40" s="257"/>
      <c r="E40" s="257"/>
      <c r="F40" s="257"/>
      <c r="G40" s="257"/>
      <c r="H40" s="257"/>
    </row>
    <row r="41" spans="1:8" s="209" customFormat="1" ht="12.75" x14ac:dyDescent="0.2">
      <c r="A41" s="294" t="s">
        <v>18</v>
      </c>
      <c r="B41" s="304"/>
      <c r="C41" s="156">
        <v>8220</v>
      </c>
      <c r="D41" s="157">
        <v>7700</v>
      </c>
      <c r="E41" s="157">
        <v>7480</v>
      </c>
      <c r="F41" s="158" t="s">
        <v>46</v>
      </c>
      <c r="G41" s="157">
        <v>5690</v>
      </c>
      <c r="H41" s="159">
        <v>5240</v>
      </c>
    </row>
    <row r="42" spans="1:8" s="209" customFormat="1" ht="12.75" x14ac:dyDescent="0.2">
      <c r="A42" s="160"/>
      <c r="B42" s="173" t="s">
        <v>37</v>
      </c>
      <c r="C42" s="251">
        <v>3480</v>
      </c>
      <c r="D42" s="252">
        <v>3200</v>
      </c>
      <c r="E42" s="252">
        <v>3100</v>
      </c>
      <c r="F42" s="164" t="s">
        <v>46</v>
      </c>
      <c r="G42" s="252">
        <v>2270</v>
      </c>
      <c r="H42" s="253">
        <v>2080</v>
      </c>
    </row>
    <row r="43" spans="1:8" s="209" customFormat="1" ht="12.75" x14ac:dyDescent="0.2">
      <c r="A43" s="160"/>
      <c r="B43" s="173" t="s">
        <v>108</v>
      </c>
      <c r="C43" s="251">
        <v>250</v>
      </c>
      <c r="D43" s="252">
        <v>230</v>
      </c>
      <c r="E43" s="252">
        <v>230</v>
      </c>
      <c r="F43" s="164" t="s">
        <v>46</v>
      </c>
      <c r="G43" s="252">
        <v>180</v>
      </c>
      <c r="H43" s="253">
        <v>160</v>
      </c>
    </row>
    <row r="44" spans="1:8" s="209" customFormat="1" ht="12.75" x14ac:dyDescent="0.2">
      <c r="A44" s="160"/>
      <c r="B44" s="173" t="s">
        <v>35</v>
      </c>
      <c r="C44" s="251">
        <v>1150</v>
      </c>
      <c r="D44" s="252">
        <v>1060</v>
      </c>
      <c r="E44" s="252">
        <v>1050</v>
      </c>
      <c r="F44" s="164" t="s">
        <v>46</v>
      </c>
      <c r="G44" s="252">
        <v>720</v>
      </c>
      <c r="H44" s="253">
        <v>670</v>
      </c>
    </row>
    <row r="45" spans="1:8" s="209" customFormat="1" ht="12.75" x14ac:dyDescent="0.2">
      <c r="A45" s="166"/>
      <c r="B45" s="174" t="s">
        <v>50</v>
      </c>
      <c r="C45" s="254">
        <v>3350</v>
      </c>
      <c r="D45" s="255">
        <v>3200</v>
      </c>
      <c r="E45" s="255">
        <v>3100</v>
      </c>
      <c r="F45" s="170" t="s">
        <v>46</v>
      </c>
      <c r="G45" s="255">
        <v>2510</v>
      </c>
      <c r="H45" s="256">
        <v>2330</v>
      </c>
    </row>
    <row r="46" spans="1:8" s="209" customFormat="1" ht="6" customHeight="1" x14ac:dyDescent="0.2"/>
    <row r="47" spans="1:8" s="209" customFormat="1" ht="12.75" x14ac:dyDescent="0.2">
      <c r="A47" s="309" t="s">
        <v>109</v>
      </c>
      <c r="B47" s="309"/>
      <c r="C47" s="309"/>
      <c r="D47" s="309"/>
      <c r="E47" s="309"/>
      <c r="F47" s="309"/>
      <c r="G47" s="309"/>
      <c r="H47" s="309"/>
    </row>
    <row r="48" spans="1:8" s="209" customFormat="1" ht="12.75" x14ac:dyDescent="0.2">
      <c r="A48" s="177"/>
      <c r="B48" s="177"/>
      <c r="C48" s="240">
        <v>41183</v>
      </c>
      <c r="D48" s="241">
        <v>41548</v>
      </c>
      <c r="E48" s="241">
        <v>41913</v>
      </c>
      <c r="F48" s="242"/>
      <c r="G48" s="241">
        <v>42278</v>
      </c>
      <c r="H48" s="243">
        <v>42644</v>
      </c>
    </row>
    <row r="49" spans="1:14" s="209" customFormat="1" ht="12.75" x14ac:dyDescent="0.2">
      <c r="A49" s="299" t="s">
        <v>93</v>
      </c>
      <c r="B49" s="300"/>
      <c r="C49" s="244">
        <v>70.599999999999994</v>
      </c>
      <c r="D49" s="182">
        <v>69.899999999999991</v>
      </c>
      <c r="E49" s="182">
        <v>69</v>
      </c>
      <c r="F49" s="183" t="s">
        <v>46</v>
      </c>
      <c r="G49" s="182">
        <v>70</v>
      </c>
      <c r="H49" s="184">
        <v>68.899999999999991</v>
      </c>
    </row>
    <row r="50" spans="1:14" s="209" customFormat="1" ht="12.75" customHeight="1" x14ac:dyDescent="0.2">
      <c r="A50" s="294" t="s">
        <v>94</v>
      </c>
      <c r="B50" s="295"/>
      <c r="C50" s="244">
        <v>70.399999999999991</v>
      </c>
      <c r="D50" s="182">
        <v>69.699999999999989</v>
      </c>
      <c r="E50" s="182">
        <v>68.7</v>
      </c>
      <c r="F50" s="185" t="s">
        <v>46</v>
      </c>
      <c r="G50" s="182">
        <v>69.8</v>
      </c>
      <c r="H50" s="184">
        <v>68.600000000000009</v>
      </c>
    </row>
    <row r="51" spans="1:14" s="209" customFormat="1" ht="12.75" x14ac:dyDescent="0.2">
      <c r="A51" s="160"/>
      <c r="B51" s="161" t="s">
        <v>86</v>
      </c>
      <c r="C51" s="245">
        <v>64.052287581699346</v>
      </c>
      <c r="D51" s="187">
        <v>62.264150943396224</v>
      </c>
      <c r="E51" s="187">
        <v>62.251655629139066</v>
      </c>
      <c r="F51" s="188" t="s">
        <v>46</v>
      </c>
      <c r="G51" s="187">
        <v>61.864406779661017</v>
      </c>
      <c r="H51" s="189">
        <v>66.40625</v>
      </c>
    </row>
    <row r="52" spans="1:14" s="209" customFormat="1" ht="12.75" x14ac:dyDescent="0.2">
      <c r="A52" s="160"/>
      <c r="B52" s="161" t="s">
        <v>87</v>
      </c>
      <c r="C52" s="245">
        <v>71.7</v>
      </c>
      <c r="D52" s="187">
        <v>71.3</v>
      </c>
      <c r="E52" s="187">
        <v>69.472999999999999</v>
      </c>
      <c r="F52" s="188" t="s">
        <v>46</v>
      </c>
      <c r="G52" s="187" t="s">
        <v>76</v>
      </c>
      <c r="H52" s="258">
        <v>69.826999999999998</v>
      </c>
    </row>
    <row r="53" spans="1:14" s="209" customFormat="1" ht="12.75" x14ac:dyDescent="0.2">
      <c r="A53" s="160"/>
      <c r="B53" s="161" t="s">
        <v>88</v>
      </c>
      <c r="C53" s="245">
        <v>70.2</v>
      </c>
      <c r="D53" s="187">
        <v>68.557000000000002</v>
      </c>
      <c r="E53" s="187">
        <v>67.067999999999998</v>
      </c>
      <c r="F53" s="188" t="s">
        <v>46</v>
      </c>
      <c r="G53" s="187">
        <v>69.236000000000004</v>
      </c>
      <c r="H53" s="189">
        <v>67.152000000000001</v>
      </c>
    </row>
    <row r="54" spans="1:14" s="209" customFormat="1" ht="12.75" x14ac:dyDescent="0.2">
      <c r="A54" s="160"/>
      <c r="B54" s="161" t="s">
        <v>89</v>
      </c>
      <c r="C54" s="245">
        <v>67.8</v>
      </c>
      <c r="D54" s="187">
        <v>67.64</v>
      </c>
      <c r="E54" s="187">
        <v>67.274000000000001</v>
      </c>
      <c r="F54" s="188" t="s">
        <v>46</v>
      </c>
      <c r="G54" s="187">
        <v>68.093999999999994</v>
      </c>
      <c r="H54" s="189">
        <v>67.510999999999996</v>
      </c>
    </row>
    <row r="55" spans="1:14" s="209" customFormat="1" ht="12.75" x14ac:dyDescent="0.2">
      <c r="A55" s="160"/>
      <c r="B55" s="161" t="s">
        <v>90</v>
      </c>
      <c r="C55" s="245">
        <v>72</v>
      </c>
      <c r="D55" s="187">
        <v>71.89</v>
      </c>
      <c r="E55" s="187">
        <v>71.197999999999993</v>
      </c>
      <c r="F55" s="188" t="s">
        <v>46</v>
      </c>
      <c r="G55" s="187">
        <v>71.113</v>
      </c>
      <c r="H55" s="189">
        <v>70.033000000000001</v>
      </c>
    </row>
    <row r="56" spans="1:14" s="209" customFormat="1" ht="12.75" x14ac:dyDescent="0.2">
      <c r="A56" s="166"/>
      <c r="B56" s="167" t="s">
        <v>91</v>
      </c>
      <c r="C56" s="259" t="s">
        <v>76</v>
      </c>
      <c r="D56" s="260" t="s">
        <v>76</v>
      </c>
      <c r="E56" s="260" t="s">
        <v>76</v>
      </c>
      <c r="F56" s="188" t="s">
        <v>46</v>
      </c>
      <c r="G56" s="260" t="s">
        <v>76</v>
      </c>
      <c r="H56" s="261" t="s">
        <v>76</v>
      </c>
    </row>
    <row r="57" spans="1:14" s="209" customFormat="1" ht="12.75" x14ac:dyDescent="0.2">
      <c r="A57" s="299" t="s">
        <v>95</v>
      </c>
      <c r="B57" s="300"/>
      <c r="C57" s="247" t="s">
        <v>76</v>
      </c>
      <c r="D57" s="193" t="s">
        <v>76</v>
      </c>
      <c r="E57" s="193" t="s">
        <v>76</v>
      </c>
      <c r="F57" s="183" t="s">
        <v>46</v>
      </c>
      <c r="G57" s="193" t="s">
        <v>76</v>
      </c>
      <c r="H57" s="194" t="s">
        <v>76</v>
      </c>
    </row>
    <row r="58" spans="1:14" s="142" customFormat="1" ht="6" customHeight="1" x14ac:dyDescent="0.2">
      <c r="A58" s="310"/>
      <c r="B58" s="310"/>
      <c r="C58" s="310"/>
      <c r="D58" s="310"/>
      <c r="E58" s="310"/>
      <c r="F58" s="310"/>
      <c r="G58" s="310"/>
      <c r="H58" s="310"/>
      <c r="I58" s="209"/>
      <c r="J58" s="209"/>
      <c r="K58" s="209"/>
      <c r="L58" s="209"/>
      <c r="M58" s="209"/>
      <c r="N58" s="209"/>
    </row>
    <row r="59" spans="1:14" s="209" customFormat="1" ht="12.75" x14ac:dyDescent="0.2">
      <c r="A59" s="309" t="s">
        <v>110</v>
      </c>
      <c r="B59" s="309"/>
      <c r="C59" s="309"/>
      <c r="D59" s="309"/>
      <c r="E59" s="309"/>
      <c r="F59" s="309"/>
      <c r="G59" s="309"/>
      <c r="H59" s="309"/>
    </row>
    <row r="60" spans="1:14" ht="12.75" x14ac:dyDescent="0.2">
      <c r="A60" s="177"/>
      <c r="B60" s="177"/>
      <c r="C60" s="240">
        <v>41183</v>
      </c>
      <c r="D60" s="241">
        <v>41548</v>
      </c>
      <c r="E60" s="241">
        <v>41913</v>
      </c>
      <c r="F60" s="242"/>
      <c r="G60" s="241">
        <v>42278</v>
      </c>
      <c r="H60" s="243">
        <v>42644</v>
      </c>
      <c r="I60" s="209"/>
      <c r="J60" s="209"/>
      <c r="K60" s="209"/>
      <c r="L60" s="209"/>
      <c r="M60" s="209"/>
      <c r="N60" s="209"/>
    </row>
    <row r="61" spans="1:14" s="209" customFormat="1" ht="12.75" x14ac:dyDescent="0.2">
      <c r="A61" s="299" t="s">
        <v>93</v>
      </c>
      <c r="B61" s="300"/>
      <c r="C61" s="244">
        <v>67.2</v>
      </c>
      <c r="D61" s="182">
        <v>66.8</v>
      </c>
      <c r="E61" s="182">
        <v>65.600000000000009</v>
      </c>
      <c r="F61" s="183" t="s">
        <v>46</v>
      </c>
      <c r="G61" s="182">
        <v>63.6</v>
      </c>
      <c r="H61" s="184">
        <v>62.7</v>
      </c>
    </row>
    <row r="62" spans="1:14" s="209" customFormat="1" ht="12.75" x14ac:dyDescent="0.2">
      <c r="A62" s="294" t="s">
        <v>94</v>
      </c>
      <c r="B62" s="295"/>
      <c r="C62" s="244">
        <v>68.7</v>
      </c>
      <c r="D62" s="182">
        <v>68.400000000000006</v>
      </c>
      <c r="E62" s="182">
        <v>66.900000000000006</v>
      </c>
      <c r="F62" s="185" t="s">
        <v>46</v>
      </c>
      <c r="G62" s="182">
        <v>65</v>
      </c>
      <c r="H62" s="184">
        <v>63.9</v>
      </c>
    </row>
    <row r="63" spans="1:14" s="209" customFormat="1" ht="12.75" x14ac:dyDescent="0.2">
      <c r="A63" s="160"/>
      <c r="B63" s="161" t="s">
        <v>86</v>
      </c>
      <c r="C63" s="245">
        <v>65.400000000000006</v>
      </c>
      <c r="D63" s="187">
        <v>65.7</v>
      </c>
      <c r="E63" s="187">
        <v>62.9</v>
      </c>
      <c r="F63" s="188" t="s">
        <v>46</v>
      </c>
      <c r="G63" s="187">
        <v>62.8</v>
      </c>
      <c r="H63" s="189">
        <v>61.8</v>
      </c>
    </row>
    <row r="64" spans="1:14" s="209" customFormat="1" ht="12.75" x14ac:dyDescent="0.2">
      <c r="A64" s="160"/>
      <c r="B64" s="161" t="s">
        <v>87</v>
      </c>
      <c r="C64" s="245">
        <v>62.8</v>
      </c>
      <c r="D64" s="187">
        <v>62.1</v>
      </c>
      <c r="E64" s="187">
        <v>63.2</v>
      </c>
      <c r="F64" s="188" t="s">
        <v>46</v>
      </c>
      <c r="G64" s="187" t="s">
        <v>76</v>
      </c>
      <c r="H64" s="189">
        <v>69.8</v>
      </c>
    </row>
    <row r="65" spans="1:13" s="209" customFormat="1" ht="12.75" x14ac:dyDescent="0.2">
      <c r="A65" s="160"/>
      <c r="B65" s="161" t="s">
        <v>88</v>
      </c>
      <c r="C65" s="245">
        <v>66.2</v>
      </c>
      <c r="D65" s="187">
        <v>66.8</v>
      </c>
      <c r="E65" s="187">
        <v>66.100000000000009</v>
      </c>
      <c r="F65" s="188" t="s">
        <v>46</v>
      </c>
      <c r="G65" s="187">
        <v>64.400000000000006</v>
      </c>
      <c r="H65" s="189">
        <v>64.099999999999994</v>
      </c>
    </row>
    <row r="66" spans="1:13" s="209" customFormat="1" ht="12.75" x14ac:dyDescent="0.2">
      <c r="A66" s="160"/>
      <c r="B66" s="161" t="s">
        <v>89</v>
      </c>
      <c r="C66" s="245">
        <v>71.399999999999991</v>
      </c>
      <c r="D66" s="187">
        <v>70.5</v>
      </c>
      <c r="E66" s="187">
        <v>67.600000000000009</v>
      </c>
      <c r="F66" s="188" t="s">
        <v>46</v>
      </c>
      <c r="G66" s="187">
        <v>65.900000000000006</v>
      </c>
      <c r="H66" s="189">
        <v>65</v>
      </c>
    </row>
    <row r="67" spans="1:13" s="209" customFormat="1" ht="12.75" x14ac:dyDescent="0.2">
      <c r="A67" s="160"/>
      <c r="B67" s="161" t="s">
        <v>90</v>
      </c>
      <c r="C67" s="245">
        <v>70.599999999999994</v>
      </c>
      <c r="D67" s="187">
        <v>69.899999999999991</v>
      </c>
      <c r="E67" s="187">
        <v>68.5</v>
      </c>
      <c r="F67" s="188" t="s">
        <v>46</v>
      </c>
      <c r="G67" s="187">
        <v>66.2</v>
      </c>
      <c r="H67" s="189">
        <v>64.2</v>
      </c>
    </row>
    <row r="68" spans="1:13" s="209" customFormat="1" ht="12.75" x14ac:dyDescent="0.2">
      <c r="A68" s="166"/>
      <c r="B68" s="167" t="s">
        <v>91</v>
      </c>
      <c r="C68" s="259" t="s">
        <v>76</v>
      </c>
      <c r="D68" s="260" t="s">
        <v>76</v>
      </c>
      <c r="E68" s="260" t="s">
        <v>76</v>
      </c>
      <c r="F68" s="188" t="s">
        <v>46</v>
      </c>
      <c r="G68" s="260" t="s">
        <v>76</v>
      </c>
      <c r="H68" s="261" t="s">
        <v>76</v>
      </c>
    </row>
    <row r="69" spans="1:13" s="209" customFormat="1" ht="12.75" x14ac:dyDescent="0.2">
      <c r="A69" s="299" t="s">
        <v>95</v>
      </c>
      <c r="B69" s="300"/>
      <c r="C69" s="247" t="s">
        <v>76</v>
      </c>
      <c r="D69" s="193" t="s">
        <v>76</v>
      </c>
      <c r="E69" s="193" t="s">
        <v>76</v>
      </c>
      <c r="F69" s="183" t="s">
        <v>46</v>
      </c>
      <c r="G69" s="193" t="s">
        <v>76</v>
      </c>
      <c r="H69" s="194" t="s">
        <v>76</v>
      </c>
    </row>
    <row r="70" spans="1:13" ht="13.5" customHeight="1" x14ac:dyDescent="0.2">
      <c r="A70" s="297" t="s">
        <v>36</v>
      </c>
      <c r="B70" s="297"/>
      <c r="C70" s="297"/>
      <c r="D70" s="297"/>
      <c r="E70" s="297"/>
      <c r="F70" s="297"/>
      <c r="G70" s="297"/>
      <c r="H70" s="297"/>
      <c r="I70" s="209"/>
      <c r="J70" s="209"/>
      <c r="K70" s="209"/>
      <c r="L70" s="209"/>
      <c r="M70" s="209"/>
    </row>
    <row r="71" spans="1:13" ht="6" customHeight="1" x14ac:dyDescent="0.2">
      <c r="A71" s="298"/>
      <c r="B71" s="298"/>
      <c r="C71" s="298"/>
      <c r="D71" s="298"/>
      <c r="E71" s="298"/>
      <c r="F71" s="298"/>
      <c r="G71" s="298"/>
      <c r="H71" s="298"/>
      <c r="I71" s="209"/>
    </row>
    <row r="72" spans="1:13" s="212" customFormat="1" ht="12.75" customHeight="1" x14ac:dyDescent="0.2">
      <c r="A72" s="292" t="s">
        <v>103</v>
      </c>
      <c r="B72" s="292"/>
      <c r="C72" s="292"/>
      <c r="D72" s="292"/>
      <c r="E72" s="292"/>
      <c r="F72" s="292"/>
      <c r="G72" s="292"/>
      <c r="H72" s="292"/>
      <c r="I72" s="211"/>
      <c r="J72" s="211"/>
      <c r="K72" s="211"/>
      <c r="L72" s="211"/>
      <c r="M72" s="211"/>
    </row>
    <row r="73" spans="1:13" s="212" customFormat="1" ht="4.5" customHeight="1" x14ac:dyDescent="0.2">
      <c r="A73" s="210"/>
      <c r="B73" s="213"/>
      <c r="C73" s="213"/>
      <c r="D73" s="213"/>
      <c r="E73" s="213"/>
      <c r="F73" s="213"/>
      <c r="G73" s="213"/>
      <c r="H73" s="213"/>
      <c r="I73" s="211"/>
      <c r="J73" s="211"/>
      <c r="K73" s="211"/>
      <c r="L73" s="211"/>
      <c r="M73" s="211"/>
    </row>
    <row r="74" spans="1:13" s="142" customFormat="1" x14ac:dyDescent="0.2">
      <c r="A74" s="210"/>
      <c r="B74" s="210"/>
      <c r="C74" s="210"/>
      <c r="D74" s="215"/>
      <c r="E74" s="215"/>
      <c r="F74" s="213"/>
      <c r="G74" s="210"/>
      <c r="H74" s="210"/>
    </row>
  </sheetData>
  <mergeCells count="21">
    <mergeCell ref="A50:B50"/>
    <mergeCell ref="A1:H1"/>
    <mergeCell ref="A3:H3"/>
    <mergeCell ref="A5:B5"/>
    <mergeCell ref="A7:B7"/>
    <mergeCell ref="A9:B9"/>
    <mergeCell ref="A17:B17"/>
    <mergeCell ref="A25:B25"/>
    <mergeCell ref="A33:B33"/>
    <mergeCell ref="A41:B41"/>
    <mergeCell ref="A47:H47"/>
    <mergeCell ref="A49:B49"/>
    <mergeCell ref="A70:H70"/>
    <mergeCell ref="A71:H71"/>
    <mergeCell ref="A72:H72"/>
    <mergeCell ref="A57:B57"/>
    <mergeCell ref="A58:H58"/>
    <mergeCell ref="A59:H59"/>
    <mergeCell ref="A61:B61"/>
    <mergeCell ref="A62:B62"/>
    <mergeCell ref="A69:B69"/>
  </mergeCells>
  <printOptions horizontalCentered="1"/>
  <pageMargins left="0.39370078740157483" right="0.39370078740157483" top="0.39370078740157483" bottom="0.39370078740157483" header="0.31496062992125984" footer="0.31496062992125984"/>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O54"/>
  <sheetViews>
    <sheetView zoomScaleNormal="100" zoomScaleSheetLayoutView="100" workbookViewId="0">
      <selection sqref="A1:G1"/>
    </sheetView>
  </sheetViews>
  <sheetFormatPr defaultRowHeight="12.75" x14ac:dyDescent="0.2"/>
  <cols>
    <col min="1" max="1" width="20.85546875" customWidth="1"/>
    <col min="2" max="4" width="14.140625" customWidth="1"/>
    <col min="5" max="5" width="2.7109375" style="41" customWidth="1"/>
    <col min="6" max="7" width="14.140625" customWidth="1"/>
    <col min="8" max="8" width="1.85546875" customWidth="1"/>
    <col min="10" max="10" width="15.42578125" bestFit="1" customWidth="1"/>
  </cols>
  <sheetData>
    <row r="1" spans="1:10" ht="21" customHeight="1" x14ac:dyDescent="0.2">
      <c r="A1" s="290" t="s">
        <v>74</v>
      </c>
      <c r="B1" s="290"/>
      <c r="C1" s="290"/>
      <c r="D1" s="290"/>
      <c r="E1" s="290"/>
      <c r="F1" s="290"/>
      <c r="G1" s="290"/>
    </row>
    <row r="2" spans="1:10" ht="6" customHeight="1" x14ac:dyDescent="0.2">
      <c r="G2" s="4"/>
    </row>
    <row r="3" spans="1:10" ht="10.5" customHeight="1" x14ac:dyDescent="0.2">
      <c r="A3" s="37"/>
      <c r="G3" s="7" t="s">
        <v>19</v>
      </c>
      <c r="H3" s="36"/>
    </row>
    <row r="4" spans="1:10" x14ac:dyDescent="0.2">
      <c r="B4" s="287" t="s">
        <v>58</v>
      </c>
      <c r="C4" s="288"/>
      <c r="D4" s="288"/>
      <c r="E4" s="288"/>
      <c r="F4" s="288"/>
      <c r="G4" s="289"/>
      <c r="J4" s="3"/>
    </row>
    <row r="5" spans="1:10" x14ac:dyDescent="0.2">
      <c r="B5" s="99">
        <v>41183</v>
      </c>
      <c r="C5" s="78">
        <v>41549</v>
      </c>
      <c r="D5" s="78">
        <v>41914</v>
      </c>
      <c r="E5" s="6"/>
      <c r="F5" s="78">
        <v>42279</v>
      </c>
      <c r="G5" s="80">
        <v>42644</v>
      </c>
      <c r="J5" s="3"/>
    </row>
    <row r="6" spans="1:10" x14ac:dyDescent="0.2">
      <c r="A6" s="47" t="s">
        <v>30</v>
      </c>
      <c r="B6" s="64">
        <v>5010</v>
      </c>
      <c r="C6" s="65">
        <v>4750</v>
      </c>
      <c r="D6" s="65">
        <v>4780</v>
      </c>
      <c r="E6" s="121" t="s">
        <v>46</v>
      </c>
      <c r="F6" s="65">
        <v>3930</v>
      </c>
      <c r="G6" s="74">
        <v>3930</v>
      </c>
      <c r="J6" s="3"/>
    </row>
    <row r="7" spans="1:10" x14ac:dyDescent="0.2">
      <c r="A7" s="11"/>
      <c r="B7" s="66">
        <v>9.8000000000000007</v>
      </c>
      <c r="C7" s="67">
        <v>9.7000000000000011</v>
      </c>
      <c r="D7" s="67">
        <v>9.9</v>
      </c>
      <c r="E7" s="122" t="s">
        <v>46</v>
      </c>
      <c r="F7" s="67">
        <v>10.6</v>
      </c>
      <c r="G7" s="75">
        <v>10.7</v>
      </c>
      <c r="J7" s="3"/>
    </row>
    <row r="8" spans="1:10" ht="6" customHeight="1" x14ac:dyDescent="0.2">
      <c r="A8" s="5"/>
      <c r="B8" s="68"/>
      <c r="C8" s="68"/>
      <c r="D8" s="68"/>
      <c r="F8" s="68"/>
      <c r="G8" s="68"/>
      <c r="J8" s="3"/>
    </row>
    <row r="9" spans="1:10" x14ac:dyDescent="0.2">
      <c r="A9" s="47" t="s">
        <v>69</v>
      </c>
      <c r="B9" s="64">
        <v>4660</v>
      </c>
      <c r="C9" s="65">
        <v>4420</v>
      </c>
      <c r="D9" s="65">
        <v>4460</v>
      </c>
      <c r="E9" s="121" t="s">
        <v>46</v>
      </c>
      <c r="F9" s="65">
        <v>3660</v>
      </c>
      <c r="G9" s="74">
        <v>3700</v>
      </c>
      <c r="J9" s="3"/>
    </row>
    <row r="10" spans="1:10" x14ac:dyDescent="0.2">
      <c r="A10" s="8"/>
      <c r="B10" s="69">
        <v>10.8</v>
      </c>
      <c r="C10" s="70">
        <v>10.7</v>
      </c>
      <c r="D10" s="70">
        <v>11</v>
      </c>
      <c r="E10" s="123" t="s">
        <v>46</v>
      </c>
      <c r="F10" s="70">
        <v>11.600000000000001</v>
      </c>
      <c r="G10" s="76">
        <v>11.700000000000001</v>
      </c>
      <c r="J10" s="3"/>
    </row>
    <row r="11" spans="1:10" x14ac:dyDescent="0.2">
      <c r="A11" s="9" t="s">
        <v>15</v>
      </c>
      <c r="B11" s="71">
        <v>10</v>
      </c>
      <c r="C11" s="72">
        <v>20</v>
      </c>
      <c r="D11" s="72">
        <v>20</v>
      </c>
      <c r="E11" s="124" t="s">
        <v>46</v>
      </c>
      <c r="F11" s="72">
        <v>10</v>
      </c>
      <c r="G11" s="77">
        <v>10</v>
      </c>
      <c r="J11" s="3"/>
    </row>
    <row r="12" spans="1:10" x14ac:dyDescent="0.2">
      <c r="A12" s="10"/>
      <c r="B12" s="69">
        <v>5.0999999999999996</v>
      </c>
      <c r="C12" s="70">
        <v>7.0000000000000009</v>
      </c>
      <c r="D12" s="70">
        <v>7.1</v>
      </c>
      <c r="E12" s="123" t="s">
        <v>46</v>
      </c>
      <c r="F12" s="70">
        <v>6.9</v>
      </c>
      <c r="G12" s="76">
        <v>5.3</v>
      </c>
      <c r="J12" s="3"/>
    </row>
    <row r="13" spans="1:10" x14ac:dyDescent="0.2">
      <c r="A13" s="9" t="s">
        <v>9</v>
      </c>
      <c r="B13" s="71">
        <v>240</v>
      </c>
      <c r="C13" s="72">
        <v>260</v>
      </c>
      <c r="D13" s="72">
        <v>270</v>
      </c>
      <c r="E13" s="124" t="s">
        <v>46</v>
      </c>
      <c r="F13" s="72">
        <v>260</v>
      </c>
      <c r="G13" s="77">
        <v>290</v>
      </c>
      <c r="J13" s="3"/>
    </row>
    <row r="14" spans="1:10" x14ac:dyDescent="0.2">
      <c r="A14" s="11"/>
      <c r="B14" s="69">
        <v>10.5</v>
      </c>
      <c r="C14" s="70">
        <v>11</v>
      </c>
      <c r="D14" s="70">
        <v>10.4</v>
      </c>
      <c r="E14" s="123" t="s">
        <v>46</v>
      </c>
      <c r="F14" s="70">
        <v>15.1</v>
      </c>
      <c r="G14" s="76">
        <v>15.4</v>
      </c>
      <c r="J14" s="3"/>
    </row>
    <row r="15" spans="1:10" x14ac:dyDescent="0.2">
      <c r="A15" s="10" t="s">
        <v>10</v>
      </c>
      <c r="B15" s="71">
        <v>1700</v>
      </c>
      <c r="C15" s="72">
        <v>1650</v>
      </c>
      <c r="D15" s="72">
        <v>1730</v>
      </c>
      <c r="E15" s="124" t="s">
        <v>46</v>
      </c>
      <c r="F15" s="72">
        <v>1290</v>
      </c>
      <c r="G15" s="77">
        <v>1280</v>
      </c>
      <c r="J15" s="3"/>
    </row>
    <row r="16" spans="1:10" x14ac:dyDescent="0.2">
      <c r="A16" s="10"/>
      <c r="B16" s="69">
        <v>11.3</v>
      </c>
      <c r="C16" s="70">
        <v>11</v>
      </c>
      <c r="D16" s="70">
        <v>11.3</v>
      </c>
      <c r="E16" s="123" t="s">
        <v>46</v>
      </c>
      <c r="F16" s="70">
        <v>13</v>
      </c>
      <c r="G16" s="76">
        <v>12.8</v>
      </c>
      <c r="J16" s="3"/>
    </row>
    <row r="17" spans="1:15" x14ac:dyDescent="0.2">
      <c r="A17" s="9" t="s">
        <v>11</v>
      </c>
      <c r="B17" s="71">
        <v>690</v>
      </c>
      <c r="C17" s="72">
        <v>680</v>
      </c>
      <c r="D17" s="72">
        <v>680</v>
      </c>
      <c r="E17" s="124" t="s">
        <v>46</v>
      </c>
      <c r="F17" s="72">
        <v>520</v>
      </c>
      <c r="G17" s="77">
        <v>530</v>
      </c>
      <c r="J17" s="3"/>
    </row>
    <row r="18" spans="1:15" x14ac:dyDescent="0.2">
      <c r="A18" s="11"/>
      <c r="B18" s="69">
        <v>8</v>
      </c>
      <c r="C18" s="70">
        <v>8.2000000000000011</v>
      </c>
      <c r="D18" s="70">
        <v>8.1</v>
      </c>
      <c r="E18" s="123" t="s">
        <v>46</v>
      </c>
      <c r="F18" s="70">
        <v>8</v>
      </c>
      <c r="G18" s="76">
        <v>8.3000000000000007</v>
      </c>
      <c r="J18" s="3"/>
    </row>
    <row r="19" spans="1:15" x14ac:dyDescent="0.2">
      <c r="A19" s="10" t="s">
        <v>12</v>
      </c>
      <c r="B19" s="71">
        <v>2010</v>
      </c>
      <c r="C19" s="72">
        <v>1800</v>
      </c>
      <c r="D19" s="72">
        <v>1750</v>
      </c>
      <c r="E19" s="124" t="s">
        <v>46</v>
      </c>
      <c r="F19" s="72">
        <v>1560</v>
      </c>
      <c r="G19" s="77">
        <v>1570</v>
      </c>
      <c r="J19" s="3"/>
    </row>
    <row r="20" spans="1:15" x14ac:dyDescent="0.2">
      <c r="A20" s="11"/>
      <c r="B20" s="69">
        <v>12</v>
      </c>
      <c r="C20" s="70">
        <v>11.899999999999999</v>
      </c>
      <c r="D20" s="70">
        <v>12.4</v>
      </c>
      <c r="E20" s="123" t="s">
        <v>46</v>
      </c>
      <c r="F20" s="70">
        <v>12</v>
      </c>
      <c r="G20" s="76">
        <v>12.2</v>
      </c>
    </row>
    <row r="21" spans="1:15" ht="6" customHeight="1" x14ac:dyDescent="0.2">
      <c r="A21" s="30"/>
      <c r="B21" s="73"/>
      <c r="C21" s="73"/>
      <c r="D21" s="73"/>
      <c r="F21" s="73"/>
      <c r="G21" s="73"/>
    </row>
    <row r="22" spans="1:15" x14ac:dyDescent="0.2">
      <c r="A22" s="47" t="s">
        <v>18</v>
      </c>
      <c r="B22" s="64">
        <v>350</v>
      </c>
      <c r="C22" s="65">
        <v>330</v>
      </c>
      <c r="D22" s="65">
        <v>310</v>
      </c>
      <c r="E22" s="121" t="s">
        <v>46</v>
      </c>
      <c r="F22" s="65">
        <v>270</v>
      </c>
      <c r="G22" s="74">
        <v>230</v>
      </c>
    </row>
    <row r="23" spans="1:15" x14ac:dyDescent="0.2">
      <c r="A23" s="11"/>
      <c r="B23" s="66">
        <v>4.3</v>
      </c>
      <c r="C23" s="67">
        <v>4.3</v>
      </c>
      <c r="D23" s="67">
        <v>4.2</v>
      </c>
      <c r="E23" s="122" t="s">
        <v>46</v>
      </c>
      <c r="F23" s="67">
        <v>4.7</v>
      </c>
      <c r="G23" s="75">
        <v>4.3999999999999995</v>
      </c>
    </row>
    <row r="24" spans="1:15" x14ac:dyDescent="0.2">
      <c r="A24" s="9" t="s">
        <v>13</v>
      </c>
      <c r="B24" s="71">
        <v>350</v>
      </c>
      <c r="C24" s="72">
        <v>330</v>
      </c>
      <c r="D24" s="72">
        <v>310</v>
      </c>
      <c r="E24" s="124" t="s">
        <v>46</v>
      </c>
      <c r="F24" s="72">
        <v>270</v>
      </c>
      <c r="G24" s="77">
        <v>230</v>
      </c>
    </row>
    <row r="25" spans="1:15" x14ac:dyDescent="0.2">
      <c r="A25" s="10"/>
      <c r="B25" s="69">
        <v>4.9000000000000004</v>
      </c>
      <c r="C25" s="70">
        <v>4.9000000000000004</v>
      </c>
      <c r="D25" s="70">
        <v>4.8</v>
      </c>
      <c r="E25" s="123" t="s">
        <v>46</v>
      </c>
      <c r="F25" s="70">
        <v>5.5</v>
      </c>
      <c r="G25" s="76">
        <v>5.2</v>
      </c>
    </row>
    <row r="26" spans="1:15" x14ac:dyDescent="0.2">
      <c r="A26" s="9" t="s">
        <v>14</v>
      </c>
      <c r="B26" s="116">
        <v>0</v>
      </c>
      <c r="C26" s="114">
        <v>0</v>
      </c>
      <c r="D26" s="114">
        <v>0</v>
      </c>
      <c r="E26" s="124" t="s">
        <v>46</v>
      </c>
      <c r="F26" s="114">
        <v>0</v>
      </c>
      <c r="G26" s="119">
        <v>0</v>
      </c>
    </row>
    <row r="27" spans="1:15" x14ac:dyDescent="0.2">
      <c r="A27" s="12"/>
      <c r="B27" s="118">
        <v>0</v>
      </c>
      <c r="C27" s="115">
        <v>0</v>
      </c>
      <c r="D27" s="115">
        <v>0</v>
      </c>
      <c r="E27" s="123" t="s">
        <v>46</v>
      </c>
      <c r="F27" s="115">
        <v>0</v>
      </c>
      <c r="G27" s="120">
        <v>0</v>
      </c>
    </row>
    <row r="28" spans="1:15" s="23" customFormat="1" x14ac:dyDescent="0.2">
      <c r="A28" s="21"/>
      <c r="B28" s="21"/>
      <c r="C28" s="21"/>
      <c r="D28" s="21"/>
      <c r="E28" s="113"/>
      <c r="F28" s="21"/>
      <c r="G28" s="4" t="s">
        <v>36</v>
      </c>
      <c r="H28" s="22"/>
      <c r="I28"/>
      <c r="L28"/>
      <c r="M28"/>
      <c r="N28"/>
      <c r="O28"/>
    </row>
    <row r="29" spans="1:15" ht="6" customHeight="1" x14ac:dyDescent="0.2">
      <c r="G29" s="4"/>
    </row>
    <row r="30" spans="1:15" ht="40.5" customHeight="1" x14ac:dyDescent="0.2">
      <c r="A30" s="285" t="s">
        <v>131</v>
      </c>
      <c r="B30" s="286"/>
      <c r="C30" s="286"/>
      <c r="D30" s="286"/>
      <c r="E30" s="286"/>
      <c r="F30" s="286"/>
      <c r="G30" s="286"/>
    </row>
    <row r="32" spans="1:15" ht="30" customHeight="1" x14ac:dyDescent="0.2">
      <c r="A32" s="306" t="s">
        <v>59</v>
      </c>
      <c r="B32" s="306"/>
      <c r="C32" s="306"/>
      <c r="D32" s="306"/>
      <c r="E32" s="306"/>
      <c r="F32" s="306"/>
      <c r="G32" s="306"/>
    </row>
    <row r="33" spans="1:8" ht="10.5" customHeight="1" x14ac:dyDescent="0.2">
      <c r="A33" s="37"/>
      <c r="G33" s="7" t="s">
        <v>19</v>
      </c>
      <c r="H33" s="36"/>
    </row>
    <row r="34" spans="1:8" x14ac:dyDescent="0.2">
      <c r="A34" s="3"/>
      <c r="B34" s="287" t="s">
        <v>60</v>
      </c>
      <c r="C34" s="288"/>
      <c r="D34" s="288"/>
      <c r="E34" s="288"/>
      <c r="F34" s="288"/>
      <c r="G34" s="289"/>
    </row>
    <row r="35" spans="1:8" x14ac:dyDescent="0.2">
      <c r="A35" s="3"/>
      <c r="B35" s="62">
        <v>41183</v>
      </c>
      <c r="C35" s="63">
        <v>41549</v>
      </c>
      <c r="D35" s="63">
        <v>41914</v>
      </c>
      <c r="E35" s="13"/>
      <c r="F35" s="63">
        <v>42279</v>
      </c>
      <c r="G35" s="98">
        <v>42644</v>
      </c>
    </row>
    <row r="36" spans="1:8" x14ac:dyDescent="0.2">
      <c r="A36" s="47" t="s">
        <v>30</v>
      </c>
      <c r="B36" s="64">
        <v>5010</v>
      </c>
      <c r="C36" s="65">
        <v>4750</v>
      </c>
      <c r="D36" s="65">
        <v>4780</v>
      </c>
      <c r="E36" s="121" t="s">
        <v>46</v>
      </c>
      <c r="F36" s="65">
        <v>3930</v>
      </c>
      <c r="G36" s="74">
        <v>3930</v>
      </c>
    </row>
    <row r="37" spans="1:8" x14ac:dyDescent="0.2">
      <c r="A37" s="8"/>
      <c r="B37" s="66">
        <v>9.8000000000000007</v>
      </c>
      <c r="C37" s="67">
        <v>9.7000000000000011</v>
      </c>
      <c r="D37" s="67">
        <v>9.9</v>
      </c>
      <c r="E37" s="123" t="s">
        <v>46</v>
      </c>
      <c r="F37" s="67">
        <v>10.6</v>
      </c>
      <c r="G37" s="75">
        <v>10.7</v>
      </c>
    </row>
    <row r="38" spans="1:8" ht="6" customHeight="1" x14ac:dyDescent="0.2">
      <c r="A38" s="5"/>
      <c r="B38" s="79"/>
      <c r="C38" s="79"/>
      <c r="D38" s="79"/>
      <c r="F38" s="79"/>
      <c r="G38" s="79"/>
    </row>
    <row r="39" spans="1:8" x14ac:dyDescent="0.2">
      <c r="A39" s="9" t="s">
        <v>20</v>
      </c>
      <c r="B39" s="71" t="s">
        <v>76</v>
      </c>
      <c r="C39" s="72">
        <v>10</v>
      </c>
      <c r="D39" s="72" t="s">
        <v>76</v>
      </c>
      <c r="E39" s="124" t="s">
        <v>46</v>
      </c>
      <c r="F39" s="72" t="s">
        <v>76</v>
      </c>
      <c r="G39" s="77" t="s">
        <v>77</v>
      </c>
    </row>
    <row r="40" spans="1:8" x14ac:dyDescent="0.2">
      <c r="A40" s="10"/>
      <c r="B40" s="66" t="s">
        <v>76</v>
      </c>
      <c r="C40" s="70">
        <v>8.2000000000000011</v>
      </c>
      <c r="D40" s="70" t="s">
        <v>76</v>
      </c>
      <c r="E40" s="123" t="s">
        <v>46</v>
      </c>
      <c r="F40" s="67" t="s">
        <v>76</v>
      </c>
      <c r="G40" s="76" t="s">
        <v>77</v>
      </c>
    </row>
    <row r="41" spans="1:8" x14ac:dyDescent="0.2">
      <c r="A41" s="9" t="s">
        <v>21</v>
      </c>
      <c r="B41" s="71">
        <v>280</v>
      </c>
      <c r="C41" s="72">
        <v>250</v>
      </c>
      <c r="D41" s="72">
        <v>240</v>
      </c>
      <c r="E41" s="124" t="s">
        <v>46</v>
      </c>
      <c r="F41" s="72">
        <v>180</v>
      </c>
      <c r="G41" s="77">
        <v>150</v>
      </c>
    </row>
    <row r="42" spans="1:8" x14ac:dyDescent="0.2">
      <c r="A42" s="11"/>
      <c r="B42" s="69">
        <v>7.5</v>
      </c>
      <c r="C42" s="70">
        <v>7.0000000000000009</v>
      </c>
      <c r="D42" s="70">
        <v>6.5</v>
      </c>
      <c r="E42" s="123" t="s">
        <v>46</v>
      </c>
      <c r="F42" s="70">
        <v>7.6</v>
      </c>
      <c r="G42" s="76">
        <v>6.1</v>
      </c>
    </row>
    <row r="43" spans="1:8" x14ac:dyDescent="0.2">
      <c r="A43" s="10" t="s">
        <v>22</v>
      </c>
      <c r="B43" s="71">
        <v>1100</v>
      </c>
      <c r="C43" s="72">
        <v>1020</v>
      </c>
      <c r="D43" s="72">
        <v>1040</v>
      </c>
      <c r="E43" s="124" t="s">
        <v>46</v>
      </c>
      <c r="F43" s="72">
        <v>820</v>
      </c>
      <c r="G43" s="77">
        <v>860</v>
      </c>
    </row>
    <row r="44" spans="1:8" x14ac:dyDescent="0.2">
      <c r="A44" s="10"/>
      <c r="B44" s="69">
        <v>14.000000000000002</v>
      </c>
      <c r="C44" s="70">
        <v>13.900000000000002</v>
      </c>
      <c r="D44" s="70">
        <v>14.2</v>
      </c>
      <c r="E44" s="123" t="s">
        <v>46</v>
      </c>
      <c r="F44" s="70">
        <v>15.2</v>
      </c>
      <c r="G44" s="76">
        <v>15.5</v>
      </c>
    </row>
    <row r="45" spans="1:8" x14ac:dyDescent="0.2">
      <c r="A45" s="9" t="s">
        <v>23</v>
      </c>
      <c r="B45" s="71">
        <v>1760</v>
      </c>
      <c r="C45" s="72">
        <v>1620</v>
      </c>
      <c r="D45" s="72">
        <v>1540</v>
      </c>
      <c r="E45" s="124" t="s">
        <v>46</v>
      </c>
      <c r="F45" s="72">
        <v>1210</v>
      </c>
      <c r="G45" s="77">
        <v>1110</v>
      </c>
    </row>
    <row r="46" spans="1:8" x14ac:dyDescent="0.2">
      <c r="A46" s="11"/>
      <c r="B46" s="69">
        <v>10.6</v>
      </c>
      <c r="C46" s="70">
        <v>10.6</v>
      </c>
      <c r="D46" s="70">
        <v>10.8</v>
      </c>
      <c r="E46" s="123" t="s">
        <v>46</v>
      </c>
      <c r="F46" s="70">
        <v>11.5</v>
      </c>
      <c r="G46" s="76">
        <v>11.4</v>
      </c>
    </row>
    <row r="47" spans="1:8" x14ac:dyDescent="0.2">
      <c r="A47" s="10" t="s">
        <v>24</v>
      </c>
      <c r="B47" s="71">
        <v>1140</v>
      </c>
      <c r="C47" s="72">
        <v>1110</v>
      </c>
      <c r="D47" s="72">
        <v>1160</v>
      </c>
      <c r="E47" s="124" t="s">
        <v>46</v>
      </c>
      <c r="F47" s="72">
        <v>1030</v>
      </c>
      <c r="G47" s="77">
        <v>1070</v>
      </c>
    </row>
    <row r="48" spans="1:8" x14ac:dyDescent="0.2">
      <c r="A48" s="10"/>
      <c r="B48" s="69">
        <v>6.6000000000000005</v>
      </c>
      <c r="C48" s="70">
        <v>6.4</v>
      </c>
      <c r="D48" s="70">
        <v>6.6000000000000005</v>
      </c>
      <c r="E48" s="123" t="s">
        <v>46</v>
      </c>
      <c r="F48" s="70">
        <v>7.1999999999999993</v>
      </c>
      <c r="G48" s="76">
        <v>7.3999999999999995</v>
      </c>
    </row>
    <row r="49" spans="1:15" x14ac:dyDescent="0.2">
      <c r="A49" s="9" t="s">
        <v>25</v>
      </c>
      <c r="B49" s="71">
        <v>720</v>
      </c>
      <c r="C49" s="72">
        <v>740</v>
      </c>
      <c r="D49" s="72">
        <v>800</v>
      </c>
      <c r="E49" s="124" t="s">
        <v>46</v>
      </c>
      <c r="F49" s="72">
        <v>680</v>
      </c>
      <c r="G49" s="77">
        <v>740</v>
      </c>
    </row>
    <row r="50" spans="1:15" x14ac:dyDescent="0.2">
      <c r="A50" s="12"/>
      <c r="B50" s="69">
        <v>13</v>
      </c>
      <c r="C50" s="70">
        <v>13.8</v>
      </c>
      <c r="D50" s="70">
        <v>14.899999999999999</v>
      </c>
      <c r="E50" s="123" t="s">
        <v>46</v>
      </c>
      <c r="F50" s="70">
        <v>15.299999999999999</v>
      </c>
      <c r="G50" s="76">
        <v>16.5</v>
      </c>
    </row>
    <row r="51" spans="1:15" s="23" customFormat="1" x14ac:dyDescent="0.2">
      <c r="A51" s="21"/>
      <c r="B51" s="21"/>
      <c r="C51" s="21"/>
      <c r="D51" s="21"/>
      <c r="E51" s="113"/>
      <c r="F51" s="21"/>
      <c r="G51" s="4" t="s">
        <v>36</v>
      </c>
      <c r="H51" s="22"/>
      <c r="I51"/>
      <c r="J51"/>
      <c r="K51"/>
      <c r="L51"/>
      <c r="M51"/>
      <c r="N51"/>
      <c r="O51"/>
    </row>
    <row r="52" spans="1:15" ht="6" customHeight="1" x14ac:dyDescent="0.2">
      <c r="G52" s="4"/>
    </row>
    <row r="53" spans="1:15" ht="6" customHeight="1" x14ac:dyDescent="0.2">
      <c r="G53" s="4"/>
    </row>
    <row r="54" spans="1:15" ht="40.5" customHeight="1" x14ac:dyDescent="0.2">
      <c r="A54" s="285" t="s">
        <v>131</v>
      </c>
      <c r="B54" s="286"/>
      <c r="C54" s="286"/>
      <c r="D54" s="286"/>
      <c r="E54" s="286"/>
      <c r="F54" s="286"/>
      <c r="G54" s="286"/>
    </row>
  </sheetData>
  <mergeCells count="6">
    <mergeCell ref="A1:G1"/>
    <mergeCell ref="B4:G4"/>
    <mergeCell ref="A30:G30"/>
    <mergeCell ref="A54:G54"/>
    <mergeCell ref="A32:G32"/>
    <mergeCell ref="B34:G34"/>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I22"/>
  <sheetViews>
    <sheetView zoomScaleNormal="100" zoomScaleSheetLayoutView="100" workbookViewId="0">
      <selection sqref="A1:G1"/>
    </sheetView>
  </sheetViews>
  <sheetFormatPr defaultRowHeight="12.75" x14ac:dyDescent="0.2"/>
  <cols>
    <col min="1" max="1" width="17.570312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2.5703125" customWidth="1"/>
  </cols>
  <sheetData>
    <row r="1" spans="1:8" ht="21" customHeight="1" x14ac:dyDescent="0.2">
      <c r="A1" s="290" t="s">
        <v>75</v>
      </c>
      <c r="B1" s="290"/>
      <c r="C1" s="290"/>
      <c r="D1" s="290"/>
      <c r="E1" s="290"/>
      <c r="F1" s="290"/>
      <c r="G1" s="290"/>
    </row>
    <row r="2" spans="1:8" ht="6" customHeight="1" x14ac:dyDescent="0.2">
      <c r="G2" s="4"/>
    </row>
    <row r="3" spans="1:8" ht="10.5" customHeight="1" x14ac:dyDescent="0.2">
      <c r="A3" s="2"/>
      <c r="G3" s="7" t="s">
        <v>19</v>
      </c>
      <c r="H3" s="1"/>
    </row>
    <row r="4" spans="1:8" x14ac:dyDescent="0.2">
      <c r="A4" s="3"/>
      <c r="B4" s="287" t="s">
        <v>61</v>
      </c>
      <c r="C4" s="288"/>
      <c r="D4" s="288"/>
      <c r="E4" s="288"/>
      <c r="F4" s="288"/>
      <c r="G4" s="289"/>
    </row>
    <row r="5" spans="1:8" x14ac:dyDescent="0.2">
      <c r="A5" s="3"/>
      <c r="B5" s="99">
        <v>41183</v>
      </c>
      <c r="C5" s="78">
        <v>41549</v>
      </c>
      <c r="D5" s="78">
        <v>41914</v>
      </c>
      <c r="E5" s="6"/>
      <c r="F5" s="78">
        <v>42279</v>
      </c>
      <c r="G5" s="80">
        <v>42644</v>
      </c>
    </row>
    <row r="6" spans="1:8" x14ac:dyDescent="0.2">
      <c r="A6" s="47" t="s">
        <v>30</v>
      </c>
      <c r="B6" s="64">
        <v>51310</v>
      </c>
      <c r="C6" s="65">
        <v>48890</v>
      </c>
      <c r="D6" s="65">
        <v>48200</v>
      </c>
      <c r="E6" s="121" t="s">
        <v>46</v>
      </c>
      <c r="F6" s="65">
        <v>37120</v>
      </c>
      <c r="G6" s="74">
        <v>36710</v>
      </c>
    </row>
    <row r="7" spans="1:8" x14ac:dyDescent="0.2">
      <c r="A7" s="32" t="s">
        <v>20</v>
      </c>
      <c r="B7" s="71">
        <v>90</v>
      </c>
      <c r="C7" s="72">
        <v>120</v>
      </c>
      <c r="D7" s="72">
        <v>110</v>
      </c>
      <c r="E7" s="126" t="s">
        <v>46</v>
      </c>
      <c r="F7" s="72">
        <v>50</v>
      </c>
      <c r="G7" s="77">
        <v>70</v>
      </c>
    </row>
    <row r="8" spans="1:8" x14ac:dyDescent="0.2">
      <c r="A8" s="33"/>
      <c r="B8" s="69">
        <v>0.2</v>
      </c>
      <c r="C8" s="70">
        <v>0.2</v>
      </c>
      <c r="D8" s="70">
        <v>0.2</v>
      </c>
      <c r="E8" s="127" t="s">
        <v>46</v>
      </c>
      <c r="F8" s="70">
        <v>0.1</v>
      </c>
      <c r="G8" s="76">
        <v>0.2</v>
      </c>
    </row>
    <row r="9" spans="1:8" x14ac:dyDescent="0.2">
      <c r="A9" s="32" t="s">
        <v>21</v>
      </c>
      <c r="B9" s="71">
        <v>3800</v>
      </c>
      <c r="C9" s="72">
        <v>3540</v>
      </c>
      <c r="D9" s="72">
        <v>3640</v>
      </c>
      <c r="E9" s="126" t="s">
        <v>46</v>
      </c>
      <c r="F9" s="72">
        <v>2340</v>
      </c>
      <c r="G9" s="77">
        <v>2430</v>
      </c>
    </row>
    <row r="10" spans="1:8" x14ac:dyDescent="0.2">
      <c r="A10" s="31"/>
      <c r="B10" s="69">
        <v>7.3999999999999995</v>
      </c>
      <c r="C10" s="70">
        <v>7.1999999999999993</v>
      </c>
      <c r="D10" s="70">
        <v>7.5</v>
      </c>
      <c r="E10" s="127" t="s">
        <v>46</v>
      </c>
      <c r="F10" s="70">
        <v>6.3</v>
      </c>
      <c r="G10" s="76">
        <v>6.6000000000000005</v>
      </c>
    </row>
    <row r="11" spans="1:8" x14ac:dyDescent="0.2">
      <c r="A11" s="33" t="s">
        <v>22</v>
      </c>
      <c r="B11" s="71">
        <v>7870</v>
      </c>
      <c r="C11" s="72">
        <v>7330</v>
      </c>
      <c r="D11" s="72">
        <v>7340</v>
      </c>
      <c r="E11" s="126" t="s">
        <v>46</v>
      </c>
      <c r="F11" s="72">
        <v>5410</v>
      </c>
      <c r="G11" s="77">
        <v>5580</v>
      </c>
    </row>
    <row r="12" spans="1:8" x14ac:dyDescent="0.2">
      <c r="A12" s="33"/>
      <c r="B12" s="69">
        <v>15.299999999999999</v>
      </c>
      <c r="C12" s="70">
        <v>15</v>
      </c>
      <c r="D12" s="70">
        <v>15.2</v>
      </c>
      <c r="E12" s="127" t="s">
        <v>46</v>
      </c>
      <c r="F12" s="70">
        <v>14.6</v>
      </c>
      <c r="G12" s="76">
        <v>15.2</v>
      </c>
    </row>
    <row r="13" spans="1:8" x14ac:dyDescent="0.2">
      <c r="A13" s="32" t="s">
        <v>23</v>
      </c>
      <c r="B13" s="71">
        <v>16630</v>
      </c>
      <c r="C13" s="72">
        <v>15230</v>
      </c>
      <c r="D13" s="72">
        <v>14230</v>
      </c>
      <c r="E13" s="126" t="s">
        <v>46</v>
      </c>
      <c r="F13" s="72">
        <v>10540</v>
      </c>
      <c r="G13" s="77">
        <v>9760</v>
      </c>
    </row>
    <row r="14" spans="1:8" x14ac:dyDescent="0.2">
      <c r="A14" s="31"/>
      <c r="B14" s="69">
        <v>32.4</v>
      </c>
      <c r="C14" s="70">
        <v>31.2</v>
      </c>
      <c r="D14" s="70">
        <v>29.5</v>
      </c>
      <c r="E14" s="127" t="s">
        <v>46</v>
      </c>
      <c r="F14" s="70">
        <v>28.4</v>
      </c>
      <c r="G14" s="76">
        <v>26.6</v>
      </c>
    </row>
    <row r="15" spans="1:8" x14ac:dyDescent="0.2">
      <c r="A15" s="33" t="s">
        <v>24</v>
      </c>
      <c r="B15" s="71">
        <v>17420</v>
      </c>
      <c r="C15" s="72">
        <v>17280</v>
      </c>
      <c r="D15" s="72">
        <v>17540</v>
      </c>
      <c r="E15" s="126" t="s">
        <v>46</v>
      </c>
      <c r="F15" s="72">
        <v>14340</v>
      </c>
      <c r="G15" s="77">
        <v>14380</v>
      </c>
    </row>
    <row r="16" spans="1:8" x14ac:dyDescent="0.2">
      <c r="A16" s="33"/>
      <c r="B16" s="69">
        <v>34</v>
      </c>
      <c r="C16" s="70">
        <v>35.299999999999997</v>
      </c>
      <c r="D16" s="70">
        <v>36.4</v>
      </c>
      <c r="E16" s="127" t="s">
        <v>46</v>
      </c>
      <c r="F16" s="70">
        <v>38.6</v>
      </c>
      <c r="G16" s="76">
        <v>39.200000000000003</v>
      </c>
    </row>
    <row r="17" spans="1:9" x14ac:dyDescent="0.2">
      <c r="A17" s="32" t="s">
        <v>25</v>
      </c>
      <c r="B17" s="71">
        <v>5500</v>
      </c>
      <c r="C17" s="72">
        <v>5380</v>
      </c>
      <c r="D17" s="72">
        <v>5340</v>
      </c>
      <c r="E17" s="126" t="s">
        <v>46</v>
      </c>
      <c r="F17" s="72">
        <v>4450</v>
      </c>
      <c r="G17" s="77">
        <v>4490</v>
      </c>
    </row>
    <row r="18" spans="1:9" x14ac:dyDescent="0.2">
      <c r="A18" s="34"/>
      <c r="B18" s="69">
        <v>10.7</v>
      </c>
      <c r="C18" s="70">
        <v>11</v>
      </c>
      <c r="D18" s="70">
        <v>11.1</v>
      </c>
      <c r="E18" s="127" t="s">
        <v>46</v>
      </c>
      <c r="F18" s="70">
        <v>12</v>
      </c>
      <c r="G18" s="76">
        <v>12.2</v>
      </c>
    </row>
    <row r="19" spans="1:9" s="23" customFormat="1" x14ac:dyDescent="0.2">
      <c r="A19" s="21"/>
      <c r="B19" s="21"/>
      <c r="C19" s="21"/>
      <c r="D19" s="21"/>
      <c r="E19" s="113"/>
      <c r="F19" s="21"/>
      <c r="G19" s="4" t="s">
        <v>36</v>
      </c>
      <c r="H19" s="22"/>
      <c r="I19"/>
    </row>
    <row r="20" spans="1:9" ht="9" customHeight="1" x14ac:dyDescent="0.2">
      <c r="G20" s="4"/>
    </row>
    <row r="21" spans="1:9" ht="40.5" customHeight="1" x14ac:dyDescent="0.2">
      <c r="A21" s="285" t="s">
        <v>131</v>
      </c>
      <c r="B21" s="286"/>
      <c r="C21" s="286"/>
      <c r="D21" s="286"/>
      <c r="E21" s="286"/>
      <c r="F21" s="286"/>
      <c r="G21" s="286"/>
    </row>
    <row r="22" spans="1:9" ht="6" customHeight="1" x14ac:dyDescent="0.2">
      <c r="G22" s="4"/>
    </row>
  </sheetData>
  <mergeCells count="3">
    <mergeCell ref="A1:G1"/>
    <mergeCell ref="B4:G4"/>
    <mergeCell ref="A21:G21"/>
  </mergeCells>
  <phoneticPr fontId="5" type="noConversion"/>
  <pageMargins left="0.59055118110236227" right="0.59055118110236227" top="0.59055118110236227" bottom="0.59055118110236227" header="0.39370078740157483" footer="0.3937007874015748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rgb="FFC00000"/>
  </sheetPr>
  <dimension ref="A1:N29"/>
  <sheetViews>
    <sheetView zoomScaleNormal="100" zoomScaleSheetLayoutView="100" workbookViewId="0">
      <selection sqref="A1:H1"/>
    </sheetView>
  </sheetViews>
  <sheetFormatPr defaultRowHeight="12.75" x14ac:dyDescent="0.2"/>
  <cols>
    <col min="1" max="1" width="1.85546875" style="269" customWidth="1"/>
    <col min="2" max="8" width="14.5703125" style="262" customWidth="1"/>
    <col min="9" max="9" width="11.85546875" style="262" customWidth="1"/>
    <col min="10" max="10" width="13.85546875" style="262" customWidth="1"/>
    <col min="11" max="11" width="12.7109375" style="262" bestFit="1" customWidth="1"/>
    <col min="12" max="12" width="10" style="262" customWidth="1"/>
    <col min="13" max="13" width="8.7109375" style="262" customWidth="1"/>
    <col min="14" max="14" width="9.28515625" style="262" customWidth="1"/>
    <col min="15" max="15" width="9.140625" style="262"/>
    <col min="16" max="16" width="2" style="262" customWidth="1"/>
    <col min="17" max="16384" width="9.140625" style="262"/>
  </cols>
  <sheetData>
    <row r="1" spans="1:14" ht="20.25" x14ac:dyDescent="0.2">
      <c r="A1" s="314" t="s">
        <v>55</v>
      </c>
      <c r="B1" s="314"/>
      <c r="C1" s="314"/>
      <c r="D1" s="314"/>
      <c r="E1" s="314"/>
      <c r="F1" s="314"/>
      <c r="G1" s="314"/>
      <c r="H1" s="314"/>
      <c r="I1" s="313"/>
      <c r="J1" s="313"/>
      <c r="K1" s="313"/>
      <c r="L1" s="313"/>
      <c r="M1" s="313"/>
      <c r="N1" s="313"/>
    </row>
    <row r="2" spans="1:14" ht="7.5" customHeight="1" x14ac:dyDescent="0.2">
      <c r="A2" s="263"/>
      <c r="B2" s="264"/>
      <c r="C2" s="264"/>
      <c r="D2" s="264"/>
      <c r="E2" s="264"/>
      <c r="F2" s="265"/>
      <c r="G2" s="265"/>
      <c r="H2" s="266"/>
    </row>
    <row r="3" spans="1:14" ht="38.25" customHeight="1" x14ac:dyDescent="0.2">
      <c r="A3" s="311" t="s">
        <v>62</v>
      </c>
      <c r="B3" s="311"/>
      <c r="C3" s="311"/>
      <c r="D3" s="311"/>
      <c r="E3" s="311"/>
      <c r="F3" s="311"/>
      <c r="G3" s="311"/>
      <c r="H3" s="311"/>
      <c r="I3" s="267"/>
      <c r="J3" s="267"/>
      <c r="K3" s="267"/>
      <c r="L3" s="267"/>
      <c r="M3" s="267"/>
      <c r="N3" s="267"/>
    </row>
    <row r="4" spans="1:14" ht="7.5" customHeight="1" x14ac:dyDescent="0.2">
      <c r="A4" s="268"/>
      <c r="B4" s="265"/>
      <c r="C4" s="265"/>
      <c r="D4" s="265"/>
      <c r="E4" s="265"/>
      <c r="F4" s="265"/>
      <c r="G4" s="265"/>
      <c r="H4" s="266"/>
    </row>
    <row r="5" spans="1:14" ht="66" customHeight="1" x14ac:dyDescent="0.2">
      <c r="A5" s="312" t="s">
        <v>7</v>
      </c>
      <c r="B5" s="312"/>
      <c r="C5" s="312"/>
      <c r="D5" s="312"/>
      <c r="E5" s="312"/>
      <c r="F5" s="312"/>
      <c r="G5" s="312"/>
      <c r="H5" s="312"/>
      <c r="I5" s="267"/>
      <c r="J5" s="267"/>
      <c r="K5" s="267"/>
      <c r="L5" s="267"/>
      <c r="M5" s="267"/>
      <c r="N5" s="267"/>
    </row>
    <row r="6" spans="1:14" ht="7.5" customHeight="1" x14ac:dyDescent="0.2">
      <c r="A6" s="268"/>
      <c r="B6" s="265"/>
      <c r="C6" s="265"/>
      <c r="D6" s="265"/>
      <c r="E6" s="265"/>
      <c r="F6" s="265"/>
      <c r="G6" s="265"/>
      <c r="H6" s="266"/>
    </row>
    <row r="7" spans="1:14" ht="26.25" customHeight="1" x14ac:dyDescent="0.2">
      <c r="A7" s="311" t="s">
        <v>56</v>
      </c>
      <c r="B7" s="311"/>
      <c r="C7" s="311"/>
      <c r="D7" s="311"/>
      <c r="E7" s="311"/>
      <c r="F7" s="311"/>
      <c r="G7" s="311"/>
      <c r="H7" s="311"/>
      <c r="I7" s="267"/>
      <c r="J7" s="267"/>
      <c r="K7" s="267"/>
      <c r="L7" s="267"/>
      <c r="M7" s="267"/>
      <c r="N7" s="267"/>
    </row>
    <row r="8" spans="1:14" ht="7.5" customHeight="1" x14ac:dyDescent="0.2">
      <c r="A8" s="268"/>
      <c r="B8" s="265"/>
      <c r="C8" s="265"/>
      <c r="D8" s="265"/>
      <c r="E8" s="265"/>
      <c r="F8" s="265"/>
      <c r="G8" s="265"/>
      <c r="H8" s="266"/>
    </row>
    <row r="9" spans="1:14" ht="38.25" customHeight="1" x14ac:dyDescent="0.2">
      <c r="A9" s="311" t="s">
        <v>63</v>
      </c>
      <c r="B9" s="311"/>
      <c r="C9" s="311"/>
      <c r="D9" s="311"/>
      <c r="E9" s="311"/>
      <c r="F9" s="311"/>
      <c r="G9" s="311"/>
      <c r="H9" s="311"/>
      <c r="I9" s="267"/>
      <c r="J9" s="267"/>
      <c r="K9" s="267"/>
      <c r="L9" s="267"/>
      <c r="M9" s="267"/>
      <c r="N9" s="267"/>
    </row>
    <row r="10" spans="1:14" ht="7.5" customHeight="1" x14ac:dyDescent="0.2">
      <c r="A10" s="268"/>
      <c r="B10" s="265"/>
      <c r="C10" s="265"/>
      <c r="D10" s="265"/>
      <c r="E10" s="265"/>
      <c r="F10" s="265"/>
      <c r="G10" s="265"/>
      <c r="H10" s="266"/>
    </row>
    <row r="11" spans="1:14" x14ac:dyDescent="0.2">
      <c r="A11" s="311" t="s">
        <v>57</v>
      </c>
      <c r="B11" s="311"/>
      <c r="C11" s="311"/>
      <c r="D11" s="311"/>
      <c r="E11" s="311"/>
      <c r="F11" s="311"/>
      <c r="G11" s="311"/>
      <c r="H11" s="311"/>
      <c r="I11" s="267"/>
      <c r="J11" s="267"/>
      <c r="K11" s="267"/>
      <c r="L11" s="267"/>
      <c r="M11" s="267"/>
      <c r="N11" s="267"/>
    </row>
    <row r="12" spans="1:14" ht="7.5" customHeight="1" x14ac:dyDescent="0.2">
      <c r="A12" s="268"/>
      <c r="B12" s="265"/>
      <c r="C12" s="265"/>
      <c r="D12" s="265"/>
      <c r="E12" s="265"/>
      <c r="F12" s="265"/>
      <c r="G12" s="265"/>
      <c r="H12" s="266"/>
    </row>
    <row r="13" spans="1:14" ht="28.5" customHeight="1" x14ac:dyDescent="0.2">
      <c r="A13" s="312" t="s">
        <v>0</v>
      </c>
      <c r="B13" s="312"/>
      <c r="C13" s="312"/>
      <c r="D13" s="312"/>
      <c r="E13" s="312"/>
      <c r="F13" s="312"/>
      <c r="G13" s="312"/>
      <c r="H13" s="312"/>
      <c r="I13" s="267"/>
      <c r="J13" s="267"/>
      <c r="K13" s="267"/>
      <c r="L13" s="267"/>
      <c r="M13" s="267"/>
      <c r="N13" s="267"/>
    </row>
    <row r="14" spans="1:14" ht="7.5" customHeight="1" x14ac:dyDescent="0.2">
      <c r="A14" s="263"/>
      <c r="B14" s="263"/>
      <c r="C14" s="263"/>
      <c r="D14" s="263"/>
      <c r="E14" s="263"/>
      <c r="F14" s="263"/>
      <c r="G14" s="263"/>
      <c r="H14" s="263"/>
      <c r="I14" s="263"/>
      <c r="J14" s="263"/>
      <c r="K14" s="263"/>
      <c r="L14" s="263"/>
      <c r="M14" s="263"/>
      <c r="N14" s="263"/>
    </row>
    <row r="15" spans="1:14" ht="27.75" customHeight="1" x14ac:dyDescent="0.2">
      <c r="A15" s="312" t="s">
        <v>1</v>
      </c>
      <c r="B15" s="312"/>
      <c r="C15" s="312"/>
      <c r="D15" s="312"/>
      <c r="E15" s="312"/>
      <c r="F15" s="312"/>
      <c r="G15" s="312"/>
      <c r="H15" s="312"/>
      <c r="I15" s="263"/>
      <c r="J15" s="263"/>
      <c r="K15" s="263"/>
      <c r="L15" s="263"/>
      <c r="M15" s="263"/>
      <c r="N15" s="263"/>
    </row>
    <row r="16" spans="1:14" ht="7.5" customHeight="1" x14ac:dyDescent="0.2">
      <c r="A16" s="268"/>
      <c r="B16" s="265"/>
      <c r="C16" s="265"/>
      <c r="D16" s="265"/>
      <c r="E16" s="265"/>
      <c r="F16" s="265"/>
      <c r="G16" s="265"/>
      <c r="H16" s="266"/>
    </row>
    <row r="17" spans="1:14" ht="39" customHeight="1" x14ac:dyDescent="0.2">
      <c r="A17" s="311" t="s">
        <v>132</v>
      </c>
      <c r="B17" s="311"/>
      <c r="C17" s="311"/>
      <c r="D17" s="311"/>
      <c r="E17" s="311"/>
      <c r="F17" s="311"/>
      <c r="G17" s="311"/>
      <c r="H17" s="311"/>
      <c r="I17" s="267"/>
      <c r="J17" s="267"/>
      <c r="K17" s="267"/>
      <c r="L17" s="267"/>
      <c r="M17" s="267"/>
      <c r="N17" s="267"/>
    </row>
    <row r="18" spans="1:14" ht="7.5" customHeight="1" x14ac:dyDescent="0.2">
      <c r="A18" s="263"/>
      <c r="B18" s="263"/>
      <c r="C18" s="263"/>
      <c r="D18" s="263"/>
      <c r="E18" s="263"/>
      <c r="F18" s="263"/>
      <c r="G18" s="263"/>
      <c r="H18" s="263"/>
      <c r="I18" s="263"/>
      <c r="J18" s="263"/>
      <c r="K18" s="263"/>
      <c r="L18" s="263"/>
      <c r="M18" s="263"/>
      <c r="N18" s="263"/>
    </row>
    <row r="19" spans="1:14" ht="51" customHeight="1" x14ac:dyDescent="0.2">
      <c r="A19" s="312" t="s">
        <v>8</v>
      </c>
      <c r="B19" s="312"/>
      <c r="C19" s="312"/>
      <c r="D19" s="312"/>
      <c r="E19" s="312"/>
      <c r="F19" s="312"/>
      <c r="G19" s="312"/>
      <c r="H19" s="312"/>
    </row>
    <row r="20" spans="1:14" ht="7.5" customHeight="1" x14ac:dyDescent="0.2">
      <c r="A20" s="263"/>
      <c r="B20" s="263"/>
      <c r="C20" s="263"/>
      <c r="D20" s="263"/>
      <c r="E20" s="263"/>
      <c r="F20" s="263"/>
      <c r="G20" s="263"/>
      <c r="H20" s="263"/>
      <c r="I20" s="267"/>
      <c r="J20" s="267"/>
      <c r="K20" s="267"/>
      <c r="L20" s="267"/>
      <c r="M20" s="267"/>
      <c r="N20" s="267"/>
    </row>
    <row r="21" spans="1:14" ht="38.25" customHeight="1" x14ac:dyDescent="0.2">
      <c r="A21" s="311" t="s">
        <v>5</v>
      </c>
      <c r="B21" s="311"/>
      <c r="C21" s="311"/>
      <c r="D21" s="311"/>
      <c r="E21" s="311"/>
      <c r="F21" s="311"/>
      <c r="G21" s="311"/>
      <c r="H21" s="311"/>
      <c r="I21" s="267"/>
      <c r="J21" s="267"/>
      <c r="K21" s="267"/>
      <c r="L21" s="267"/>
      <c r="M21" s="267"/>
      <c r="N21" s="267"/>
    </row>
    <row r="22" spans="1:14" ht="7.5" customHeight="1" x14ac:dyDescent="0.2">
      <c r="A22" s="268"/>
      <c r="B22" s="265"/>
      <c r="C22" s="265"/>
      <c r="D22" s="265"/>
      <c r="E22" s="265"/>
      <c r="F22" s="265"/>
      <c r="G22" s="265"/>
      <c r="H22" s="266"/>
    </row>
    <row r="23" spans="1:14" ht="38.25" customHeight="1" x14ac:dyDescent="0.2">
      <c r="A23" s="311" t="s">
        <v>6</v>
      </c>
      <c r="B23" s="311"/>
      <c r="C23" s="311"/>
      <c r="D23" s="311"/>
      <c r="E23" s="311"/>
      <c r="F23" s="311"/>
      <c r="G23" s="311"/>
      <c r="H23" s="311"/>
      <c r="I23" s="267"/>
      <c r="J23" s="267"/>
      <c r="K23" s="267"/>
      <c r="L23" s="267"/>
      <c r="M23" s="267"/>
      <c r="N23" s="267"/>
    </row>
    <row r="24" spans="1:14" ht="7.5" customHeight="1" x14ac:dyDescent="0.2">
      <c r="A24" s="268"/>
      <c r="B24" s="265"/>
      <c r="C24" s="265"/>
      <c r="D24" s="265"/>
      <c r="E24" s="265"/>
      <c r="F24" s="265"/>
      <c r="G24" s="265"/>
      <c r="H24" s="266"/>
    </row>
    <row r="25" spans="1:14" ht="28.5" customHeight="1" x14ac:dyDescent="0.2">
      <c r="A25" s="312" t="s">
        <v>2</v>
      </c>
      <c r="B25" s="312"/>
      <c r="C25" s="312"/>
      <c r="D25" s="312"/>
      <c r="E25" s="312"/>
      <c r="F25" s="312"/>
      <c r="G25" s="312"/>
      <c r="H25" s="312"/>
      <c r="I25" s="267"/>
      <c r="J25" s="267"/>
      <c r="K25" s="267"/>
      <c r="L25" s="267"/>
      <c r="M25" s="267"/>
      <c r="N25" s="267"/>
    </row>
    <row r="26" spans="1:14" ht="7.5" customHeight="1" x14ac:dyDescent="0.2">
      <c r="A26" s="268"/>
      <c r="B26" s="265"/>
      <c r="C26" s="265"/>
      <c r="D26" s="265"/>
      <c r="E26" s="265"/>
      <c r="F26" s="265"/>
      <c r="G26" s="265"/>
      <c r="H26" s="266"/>
    </row>
    <row r="27" spans="1:14" ht="25.5" customHeight="1" x14ac:dyDescent="0.2">
      <c r="A27" s="311" t="s">
        <v>3</v>
      </c>
      <c r="B27" s="311"/>
      <c r="C27" s="311"/>
      <c r="D27" s="311"/>
      <c r="E27" s="311"/>
      <c r="F27" s="311"/>
      <c r="G27" s="311"/>
      <c r="H27" s="311"/>
      <c r="I27" s="267"/>
      <c r="J27" s="267"/>
      <c r="K27" s="267"/>
      <c r="L27" s="267"/>
      <c r="M27" s="267"/>
      <c r="N27" s="267"/>
    </row>
    <row r="28" spans="1:14" ht="7.5" customHeight="1" x14ac:dyDescent="0.2">
      <c r="A28" s="268"/>
      <c r="B28" s="265"/>
      <c r="C28" s="265"/>
      <c r="D28" s="265"/>
      <c r="E28" s="265"/>
      <c r="F28" s="265"/>
      <c r="G28" s="265"/>
      <c r="H28" s="266"/>
    </row>
    <row r="29" spans="1:14" x14ac:dyDescent="0.2">
      <c r="A29" s="311" t="s">
        <v>4</v>
      </c>
      <c r="B29" s="311"/>
      <c r="C29" s="311"/>
      <c r="D29" s="311"/>
      <c r="E29" s="311"/>
      <c r="F29" s="311"/>
      <c r="G29" s="311"/>
      <c r="H29" s="311"/>
      <c r="I29" s="267"/>
      <c r="J29" s="267"/>
      <c r="K29" s="267"/>
      <c r="L29" s="267"/>
      <c r="M29" s="267"/>
      <c r="N29" s="267"/>
    </row>
  </sheetData>
  <mergeCells count="16">
    <mergeCell ref="I1:N1"/>
    <mergeCell ref="A1:H1"/>
    <mergeCell ref="A5:H5"/>
    <mergeCell ref="A13:H13"/>
    <mergeCell ref="A7:H7"/>
    <mergeCell ref="A9:H9"/>
    <mergeCell ref="A3:H3"/>
    <mergeCell ref="A29:H29"/>
    <mergeCell ref="A17:H17"/>
    <mergeCell ref="A27:H27"/>
    <mergeCell ref="A11:H11"/>
    <mergeCell ref="A25:H25"/>
    <mergeCell ref="A19:H19"/>
    <mergeCell ref="A23:H23"/>
    <mergeCell ref="A21:H21"/>
    <mergeCell ref="A15:H15"/>
  </mergeCells>
  <phoneticPr fontId="5" type="noConversion"/>
  <printOptions horizontalCentered="1"/>
  <pageMargins left="0.19685039370078741" right="0.19685039370078741" top="0.39370078740157483" bottom="0.39370078740157483" header="0.51181102362204722" footer="0.51181102362204722"/>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46"/>
  <sheetViews>
    <sheetView tabSelected="1" zoomScaleNormal="100" zoomScaleSheetLayoutView="100" workbookViewId="0">
      <selection sqref="A1:Q2"/>
    </sheetView>
  </sheetViews>
  <sheetFormatPr defaultRowHeight="12.75" x14ac:dyDescent="0.2"/>
  <cols>
    <col min="1" max="1" width="8.42578125" customWidth="1"/>
    <col min="2" max="2" width="5" customWidth="1"/>
    <col min="3" max="5" width="11.7109375" customWidth="1"/>
    <col min="6" max="6" width="1.85546875" style="41" customWidth="1"/>
    <col min="7" max="8" width="11.7109375" customWidth="1"/>
    <col min="9" max="9" width="1.7109375" customWidth="1"/>
    <col min="10" max="10" width="8.42578125" customWidth="1"/>
    <col min="11" max="11" width="5" customWidth="1"/>
    <col min="12" max="14" width="11.7109375" customWidth="1"/>
    <col min="15" max="15" width="1.85546875" bestFit="1" customWidth="1"/>
    <col min="16" max="17" width="11.7109375" customWidth="1"/>
  </cols>
  <sheetData>
    <row r="1" spans="1:17" ht="18.75" customHeight="1" x14ac:dyDescent="0.2">
      <c r="A1" s="275" t="s">
        <v>32</v>
      </c>
      <c r="B1" s="275"/>
      <c r="C1" s="275"/>
      <c r="D1" s="275"/>
      <c r="E1" s="275"/>
      <c r="F1" s="275"/>
      <c r="G1" s="275"/>
      <c r="H1" s="275"/>
      <c r="I1" s="275"/>
      <c r="J1" s="275"/>
      <c r="K1" s="275"/>
      <c r="L1" s="275"/>
      <c r="M1" s="275"/>
      <c r="N1" s="275"/>
      <c r="O1" s="275"/>
      <c r="P1" s="275"/>
      <c r="Q1" s="275"/>
    </row>
    <row r="2" spans="1:17" ht="18.75" customHeight="1" x14ac:dyDescent="0.2">
      <c r="A2" s="275"/>
      <c r="B2" s="275"/>
      <c r="C2" s="275"/>
      <c r="D2" s="275"/>
      <c r="E2" s="275"/>
      <c r="F2" s="275"/>
      <c r="G2" s="275"/>
      <c r="H2" s="275"/>
      <c r="I2" s="275"/>
      <c r="J2" s="275"/>
      <c r="K2" s="275"/>
      <c r="L2" s="275"/>
      <c r="M2" s="275"/>
      <c r="N2" s="275"/>
      <c r="O2" s="275"/>
      <c r="P2" s="275"/>
      <c r="Q2" s="275"/>
    </row>
    <row r="3" spans="1:17" ht="6.75" customHeight="1" x14ac:dyDescent="0.2">
      <c r="I3" s="14"/>
    </row>
    <row r="4" spans="1:17" x14ac:dyDescent="0.2">
      <c r="A4" s="281" t="s">
        <v>40</v>
      </c>
      <c r="B4" s="281"/>
      <c r="C4" s="281"/>
      <c r="D4" s="281"/>
      <c r="E4" s="281"/>
      <c r="F4" s="281"/>
      <c r="G4" s="281"/>
      <c r="H4" s="281"/>
      <c r="I4" s="14"/>
      <c r="J4" s="281" t="s">
        <v>43</v>
      </c>
      <c r="K4" s="281"/>
      <c r="L4" s="281"/>
      <c r="M4" s="281"/>
      <c r="N4" s="281"/>
      <c r="O4" s="281"/>
      <c r="P4" s="281"/>
      <c r="Q4" s="281"/>
    </row>
    <row r="5" spans="1:17" x14ac:dyDescent="0.2">
      <c r="A5" s="42"/>
      <c r="B5" s="42"/>
      <c r="C5" s="43">
        <v>41183</v>
      </c>
      <c r="D5" s="43">
        <v>41549</v>
      </c>
      <c r="E5" s="43">
        <v>41914</v>
      </c>
      <c r="F5" s="272" t="s">
        <v>46</v>
      </c>
      <c r="G5" s="43">
        <v>42279</v>
      </c>
      <c r="H5" s="43">
        <v>42644</v>
      </c>
      <c r="I5" s="15"/>
      <c r="J5" s="42"/>
      <c r="K5" s="42"/>
      <c r="L5" s="49">
        <v>41183</v>
      </c>
      <c r="M5" s="49">
        <v>41549</v>
      </c>
      <c r="N5" s="49">
        <v>41914</v>
      </c>
      <c r="O5" s="44" t="s">
        <v>46</v>
      </c>
      <c r="P5" s="49">
        <v>42279</v>
      </c>
      <c r="Q5" s="43">
        <v>42644</v>
      </c>
    </row>
    <row r="6" spans="1:17" ht="6.75" customHeight="1" x14ac:dyDescent="0.2">
      <c r="I6" s="14"/>
      <c r="J6" s="3"/>
      <c r="K6" s="3"/>
      <c r="L6" s="50"/>
      <c r="M6" s="50"/>
      <c r="N6" s="50"/>
      <c r="O6" s="3"/>
      <c r="P6" s="50"/>
      <c r="Q6" s="52"/>
    </row>
    <row r="7" spans="1:17" x14ac:dyDescent="0.2">
      <c r="A7" s="109" t="s">
        <v>30</v>
      </c>
      <c r="B7" s="109"/>
      <c r="C7" s="54">
        <v>37.200000000000003</v>
      </c>
      <c r="D7" s="54">
        <v>37.299999999999997</v>
      </c>
      <c r="E7" s="54">
        <v>37.9</v>
      </c>
      <c r="F7" s="46" t="s">
        <v>46</v>
      </c>
      <c r="G7" s="54">
        <v>40.300000000000004</v>
      </c>
      <c r="H7" s="54">
        <v>41.099999999999994</v>
      </c>
      <c r="I7" s="17"/>
      <c r="J7" s="283" t="s">
        <v>20</v>
      </c>
      <c r="K7" s="283"/>
      <c r="L7" s="51">
        <v>0.2</v>
      </c>
      <c r="M7" s="51">
        <v>0.2</v>
      </c>
      <c r="N7" s="51">
        <v>0.2</v>
      </c>
      <c r="O7" s="25" t="s">
        <v>46</v>
      </c>
      <c r="P7" s="51">
        <v>0.1</v>
      </c>
      <c r="Q7" s="53">
        <v>0.2</v>
      </c>
    </row>
    <row r="8" spans="1:17" x14ac:dyDescent="0.2">
      <c r="A8" s="109" t="s">
        <v>17</v>
      </c>
      <c r="B8" s="109"/>
      <c r="C8" s="54">
        <v>41.4</v>
      </c>
      <c r="D8" s="54">
        <v>41.5</v>
      </c>
      <c r="E8" s="54">
        <v>42.1</v>
      </c>
      <c r="F8" s="46" t="s">
        <v>46</v>
      </c>
      <c r="G8" s="54">
        <v>44.9</v>
      </c>
      <c r="H8" s="54">
        <v>45.5</v>
      </c>
      <c r="I8" s="17"/>
      <c r="J8" s="284" t="s">
        <v>21</v>
      </c>
      <c r="K8" s="284"/>
      <c r="L8" s="51">
        <v>7.3999999999999995</v>
      </c>
      <c r="M8" s="51">
        <v>7.1999999999999993</v>
      </c>
      <c r="N8" s="51">
        <v>7.5</v>
      </c>
      <c r="O8" s="25" t="s">
        <v>46</v>
      </c>
      <c r="P8" s="51">
        <v>6.3</v>
      </c>
      <c r="Q8" s="53">
        <v>6.6000000000000005</v>
      </c>
    </row>
    <row r="9" spans="1:17" x14ac:dyDescent="0.2">
      <c r="A9" s="107" t="s">
        <v>15</v>
      </c>
      <c r="B9" s="107"/>
      <c r="C9" s="55">
        <v>21.4</v>
      </c>
      <c r="D9" s="55">
        <v>22.3</v>
      </c>
      <c r="E9" s="55">
        <v>23.3</v>
      </c>
      <c r="F9" s="25" t="s">
        <v>46</v>
      </c>
      <c r="G9" s="55">
        <v>27.1</v>
      </c>
      <c r="H9" s="55">
        <v>30</v>
      </c>
      <c r="I9" s="17"/>
      <c r="J9" s="284" t="s">
        <v>22</v>
      </c>
      <c r="K9" s="284"/>
      <c r="L9" s="51">
        <v>15.299999999999999</v>
      </c>
      <c r="M9" s="51">
        <v>15</v>
      </c>
      <c r="N9" s="51">
        <v>15.2</v>
      </c>
      <c r="O9" s="25" t="s">
        <v>46</v>
      </c>
      <c r="P9" s="51">
        <v>14.6</v>
      </c>
      <c r="Q9" s="53">
        <v>15.2</v>
      </c>
    </row>
    <row r="10" spans="1:17" x14ac:dyDescent="0.2">
      <c r="A10" s="111" t="s">
        <v>9</v>
      </c>
      <c r="B10" s="111"/>
      <c r="C10" s="55">
        <v>26.700000000000003</v>
      </c>
      <c r="D10" s="55">
        <v>28.199999999999996</v>
      </c>
      <c r="E10" s="55">
        <v>30</v>
      </c>
      <c r="F10" s="25" t="s">
        <v>46</v>
      </c>
      <c r="G10" s="55">
        <v>35.299999999999997</v>
      </c>
      <c r="H10" s="55">
        <v>36.299999999999997</v>
      </c>
      <c r="I10" s="17"/>
      <c r="J10" s="284" t="s">
        <v>23</v>
      </c>
      <c r="K10" s="284"/>
      <c r="L10" s="51">
        <v>32.4</v>
      </c>
      <c r="M10" s="51">
        <v>31.2</v>
      </c>
      <c r="N10" s="51">
        <v>29.5</v>
      </c>
      <c r="O10" s="25" t="s">
        <v>46</v>
      </c>
      <c r="P10" s="51">
        <v>28.4</v>
      </c>
      <c r="Q10" s="53">
        <v>26.6</v>
      </c>
    </row>
    <row r="11" spans="1:17" x14ac:dyDescent="0.2">
      <c r="A11" s="111" t="s">
        <v>10</v>
      </c>
      <c r="B11" s="111"/>
      <c r="C11" s="55">
        <v>32.700000000000003</v>
      </c>
      <c r="D11" s="55">
        <v>33.4</v>
      </c>
      <c r="E11" s="55">
        <v>34.799999999999997</v>
      </c>
      <c r="F11" s="25" t="s">
        <v>46</v>
      </c>
      <c r="G11" s="55">
        <v>39.300000000000004</v>
      </c>
      <c r="H11" s="55">
        <v>40.5</v>
      </c>
      <c r="I11" s="17"/>
      <c r="J11" s="284" t="s">
        <v>24</v>
      </c>
      <c r="K11" s="284"/>
      <c r="L11" s="51">
        <v>34</v>
      </c>
      <c r="M11" s="51">
        <v>35.299999999999997</v>
      </c>
      <c r="N11" s="51">
        <v>36.4</v>
      </c>
      <c r="O11" s="25" t="s">
        <v>46</v>
      </c>
      <c r="P11" s="51">
        <v>38.6</v>
      </c>
      <c r="Q11" s="53">
        <v>39.200000000000003</v>
      </c>
    </row>
    <row r="12" spans="1:17" x14ac:dyDescent="0.2">
      <c r="A12" s="111" t="s">
        <v>11</v>
      </c>
      <c r="B12" s="111"/>
      <c r="C12" s="55">
        <v>39.5</v>
      </c>
      <c r="D12" s="55">
        <v>40.6</v>
      </c>
      <c r="E12" s="55">
        <v>41.199999999999996</v>
      </c>
      <c r="F12" s="25" t="s">
        <v>46</v>
      </c>
      <c r="G12" s="55">
        <v>41.9</v>
      </c>
      <c r="H12" s="55">
        <v>43.5</v>
      </c>
      <c r="I12" s="16"/>
      <c r="J12" s="284" t="s">
        <v>25</v>
      </c>
      <c r="K12" s="284"/>
      <c r="L12" s="51">
        <v>10.7</v>
      </c>
      <c r="M12" s="51">
        <v>11</v>
      </c>
      <c r="N12" s="51">
        <v>11.1</v>
      </c>
      <c r="O12" s="25" t="s">
        <v>46</v>
      </c>
      <c r="P12" s="51">
        <v>12</v>
      </c>
      <c r="Q12" s="53">
        <v>12.2</v>
      </c>
    </row>
    <row r="13" spans="1:17" x14ac:dyDescent="0.2">
      <c r="A13" s="107" t="s">
        <v>12</v>
      </c>
      <c r="B13" s="107"/>
      <c r="C13" s="55">
        <v>52.6</v>
      </c>
      <c r="D13" s="55">
        <v>52.300000000000004</v>
      </c>
      <c r="E13" s="55">
        <v>53.1</v>
      </c>
      <c r="F13" s="25" t="s">
        <v>46</v>
      </c>
      <c r="G13" s="55">
        <v>52.300000000000004</v>
      </c>
      <c r="H13" s="55">
        <v>51.6</v>
      </c>
      <c r="I13" s="16"/>
      <c r="J13" s="3"/>
      <c r="K13" s="3"/>
      <c r="L13" s="3"/>
      <c r="M13" s="3"/>
      <c r="N13" s="3"/>
      <c r="O13" s="3"/>
      <c r="P13" s="3"/>
      <c r="Q13" s="3"/>
    </row>
    <row r="14" spans="1:17" x14ac:dyDescent="0.2">
      <c r="A14" s="109" t="s">
        <v>18</v>
      </c>
      <c r="B14" s="109"/>
      <c r="C14" s="54">
        <v>15.4</v>
      </c>
      <c r="D14" s="54">
        <v>15.1</v>
      </c>
      <c r="E14" s="54">
        <v>14.899999999999999</v>
      </c>
      <c r="F14" s="46" t="s">
        <v>46</v>
      </c>
      <c r="G14" s="54">
        <v>15</v>
      </c>
      <c r="H14" s="54">
        <v>15</v>
      </c>
      <c r="I14" s="16"/>
    </row>
    <row r="15" spans="1:17" x14ac:dyDescent="0.2">
      <c r="A15" s="107" t="s">
        <v>33</v>
      </c>
      <c r="B15" s="107"/>
      <c r="C15" s="55">
        <v>17.2</v>
      </c>
      <c r="D15" s="55">
        <v>16.900000000000002</v>
      </c>
      <c r="E15" s="55">
        <v>16.8</v>
      </c>
      <c r="F15" s="25" t="s">
        <v>46</v>
      </c>
      <c r="G15" s="55">
        <v>17.399999999999999</v>
      </c>
      <c r="H15" s="55">
        <v>17.299999999999997</v>
      </c>
      <c r="I15" s="16"/>
    </row>
    <row r="16" spans="1:17" x14ac:dyDescent="0.2">
      <c r="A16" s="111" t="s">
        <v>14</v>
      </c>
      <c r="B16" s="111"/>
      <c r="C16" s="55">
        <v>2.1999999999999997</v>
      </c>
      <c r="D16" s="55">
        <v>1.6</v>
      </c>
      <c r="E16" s="55">
        <v>1.0999999999999999</v>
      </c>
      <c r="F16" s="25" t="s">
        <v>46</v>
      </c>
      <c r="G16" s="55" t="s">
        <v>76</v>
      </c>
      <c r="H16" s="55" t="s">
        <v>76</v>
      </c>
      <c r="I16" s="14"/>
    </row>
    <row r="17" spans="1:17" ht="6.75" customHeight="1" x14ac:dyDescent="0.2">
      <c r="I17" s="14"/>
    </row>
    <row r="18" spans="1:17" s="18" customFormat="1" x14ac:dyDescent="0.2">
      <c r="A18" s="112" t="s">
        <v>41</v>
      </c>
      <c r="B18" s="112"/>
      <c r="C18" s="112"/>
      <c r="D18" s="112"/>
      <c r="E18" s="112"/>
      <c r="F18" s="273"/>
      <c r="G18" s="112"/>
      <c r="H18" s="112"/>
      <c r="I18" s="19"/>
      <c r="J18" s="281" t="s">
        <v>38</v>
      </c>
      <c r="K18" s="281"/>
      <c r="L18" s="281"/>
      <c r="M18" s="281"/>
      <c r="N18" s="281"/>
      <c r="O18" s="281"/>
      <c r="P18" s="281"/>
      <c r="Q18" s="281"/>
    </row>
    <row r="19" spans="1:17" s="18" customFormat="1" x14ac:dyDescent="0.2">
      <c r="A19" s="42"/>
      <c r="B19" s="42"/>
      <c r="C19" s="43">
        <v>41183</v>
      </c>
      <c r="D19" s="43">
        <v>41549</v>
      </c>
      <c r="E19" s="43">
        <v>41914</v>
      </c>
      <c r="F19" s="272" t="s">
        <v>46</v>
      </c>
      <c r="G19" s="43">
        <v>42279</v>
      </c>
      <c r="H19" s="43">
        <v>42644</v>
      </c>
      <c r="I19" s="20"/>
      <c r="J19" s="42"/>
      <c r="K19" s="42"/>
      <c r="L19" s="43">
        <v>41183</v>
      </c>
      <c r="M19" s="43">
        <v>41549</v>
      </c>
      <c r="N19" s="43">
        <v>41914</v>
      </c>
      <c r="O19" s="44" t="s">
        <v>46</v>
      </c>
      <c r="P19" s="43">
        <v>42279</v>
      </c>
      <c r="Q19" s="43">
        <v>42644</v>
      </c>
    </row>
    <row r="20" spans="1:17" ht="6.75" customHeight="1" x14ac:dyDescent="0.2">
      <c r="A20" s="3"/>
      <c r="B20" s="3"/>
      <c r="C20" s="3"/>
      <c r="D20" s="3"/>
      <c r="E20" s="3"/>
      <c r="F20" s="274"/>
      <c r="G20" s="3"/>
      <c r="H20" s="3"/>
      <c r="I20" s="14"/>
    </row>
    <row r="21" spans="1:17" x14ac:dyDescent="0.2">
      <c r="A21" s="109" t="s">
        <v>30</v>
      </c>
      <c r="B21" s="109"/>
      <c r="C21" s="54">
        <v>3.6999999999999997</v>
      </c>
      <c r="D21" s="54">
        <v>3.8</v>
      </c>
      <c r="E21" s="54">
        <v>4</v>
      </c>
      <c r="F21" s="46" t="s">
        <v>46</v>
      </c>
      <c r="G21" s="54">
        <v>4.1000000000000005</v>
      </c>
      <c r="H21" s="54">
        <v>4.3</v>
      </c>
      <c r="I21" s="17"/>
      <c r="J21" s="282" t="s">
        <v>30</v>
      </c>
      <c r="K21" s="282"/>
      <c r="L21" s="45"/>
      <c r="M21" s="45"/>
      <c r="N21" s="45"/>
      <c r="O21" s="46" t="s">
        <v>46</v>
      </c>
      <c r="P21" s="45"/>
      <c r="Q21" s="45"/>
    </row>
    <row r="22" spans="1:17" x14ac:dyDescent="0.2">
      <c r="A22" s="109" t="s">
        <v>17</v>
      </c>
      <c r="B22" s="109"/>
      <c r="C22" s="54">
        <v>3.9</v>
      </c>
      <c r="D22" s="54">
        <v>4.1000000000000005</v>
      </c>
      <c r="E22" s="54">
        <v>4.3</v>
      </c>
      <c r="F22" s="46" t="s">
        <v>46</v>
      </c>
      <c r="G22" s="54">
        <v>4.3999999999999995</v>
      </c>
      <c r="H22" s="54">
        <v>4.5999999999999996</v>
      </c>
      <c r="I22" s="17"/>
      <c r="J22" s="278" t="s">
        <v>37</v>
      </c>
      <c r="K22" s="278"/>
      <c r="L22" s="55">
        <v>70.599999999999994</v>
      </c>
      <c r="M22" s="55">
        <v>69.899999999999991</v>
      </c>
      <c r="N22" s="55">
        <v>69</v>
      </c>
      <c r="O22" s="57" t="s">
        <v>46</v>
      </c>
      <c r="P22" s="55">
        <v>70</v>
      </c>
      <c r="Q22" s="55">
        <v>68.899999999999991</v>
      </c>
    </row>
    <row r="23" spans="1:17" x14ac:dyDescent="0.2">
      <c r="A23" s="108" t="s">
        <v>15</v>
      </c>
      <c r="B23" s="108"/>
      <c r="C23" s="53">
        <v>2.8000000000000003</v>
      </c>
      <c r="D23" s="53" t="s">
        <v>76</v>
      </c>
      <c r="E23" s="53" t="s">
        <v>76</v>
      </c>
      <c r="F23" s="25" t="s">
        <v>46</v>
      </c>
      <c r="G23" s="53" t="s">
        <v>76</v>
      </c>
      <c r="H23" s="53">
        <v>3.8</v>
      </c>
      <c r="I23" s="17"/>
      <c r="J23" s="279" t="s">
        <v>34</v>
      </c>
      <c r="K23" s="279"/>
      <c r="L23" s="55">
        <v>5.0999999999999996</v>
      </c>
      <c r="M23" s="55">
        <v>5.0999999999999996</v>
      </c>
      <c r="N23" s="55">
        <v>5.0999999999999996</v>
      </c>
      <c r="O23" s="57" t="s">
        <v>46</v>
      </c>
      <c r="P23" s="55">
        <v>5.2</v>
      </c>
      <c r="Q23" s="55">
        <v>5.0999999999999996</v>
      </c>
    </row>
    <row r="24" spans="1:17" x14ac:dyDescent="0.2">
      <c r="A24" s="110" t="s">
        <v>9</v>
      </c>
      <c r="B24" s="110"/>
      <c r="C24" s="53">
        <v>3.5999999999999996</v>
      </c>
      <c r="D24" s="53">
        <v>3.6999999999999997</v>
      </c>
      <c r="E24" s="53">
        <v>3.6999999999999997</v>
      </c>
      <c r="F24" s="25" t="s">
        <v>46</v>
      </c>
      <c r="G24" s="53">
        <v>4.3</v>
      </c>
      <c r="H24" s="53">
        <v>4.3999999999999995</v>
      </c>
      <c r="I24" s="17"/>
      <c r="J24" s="278" t="s">
        <v>35</v>
      </c>
      <c r="K24" s="278"/>
      <c r="L24" s="55">
        <v>24.3</v>
      </c>
      <c r="M24" s="55">
        <v>25</v>
      </c>
      <c r="N24" s="55">
        <v>25.900000000000002</v>
      </c>
      <c r="O24" s="57" t="s">
        <v>46</v>
      </c>
      <c r="P24" s="55">
        <v>24.8</v>
      </c>
      <c r="Q24" s="55">
        <v>25.900000000000002</v>
      </c>
    </row>
    <row r="25" spans="1:17" x14ac:dyDescent="0.2">
      <c r="A25" s="110" t="s">
        <v>10</v>
      </c>
      <c r="B25" s="110"/>
      <c r="C25" s="53">
        <v>3.5999999999999996</v>
      </c>
      <c r="D25" s="53">
        <v>3.6999999999999997</v>
      </c>
      <c r="E25" s="53">
        <v>4</v>
      </c>
      <c r="F25" s="25" t="s">
        <v>46</v>
      </c>
      <c r="G25" s="53">
        <v>4.3999999999999995</v>
      </c>
      <c r="H25" s="53">
        <v>4.5999999999999996</v>
      </c>
      <c r="I25" s="16"/>
    </row>
    <row r="26" spans="1:17" ht="12.75" customHeight="1" x14ac:dyDescent="0.2">
      <c r="A26" s="110" t="s">
        <v>11</v>
      </c>
      <c r="B26" s="110"/>
      <c r="C26" s="53">
        <v>3.3000000000000003</v>
      </c>
      <c r="D26" s="53">
        <v>3.5000000000000004</v>
      </c>
      <c r="E26" s="53">
        <v>3.9</v>
      </c>
      <c r="F26" s="25" t="s">
        <v>46</v>
      </c>
      <c r="G26" s="53">
        <v>4.2</v>
      </c>
      <c r="H26" s="53">
        <v>4.3</v>
      </c>
      <c r="I26" s="16"/>
      <c r="J26" s="60"/>
      <c r="K26" s="61"/>
      <c r="L26" s="61"/>
      <c r="M26" s="61"/>
      <c r="N26" s="61"/>
      <c r="O26" s="61"/>
      <c r="P26" s="61"/>
      <c r="Q26" s="61"/>
    </row>
    <row r="27" spans="1:17" x14ac:dyDescent="0.2">
      <c r="A27" s="108" t="s">
        <v>12</v>
      </c>
      <c r="B27" s="108"/>
      <c r="C27" s="53">
        <v>4.5999999999999996</v>
      </c>
      <c r="D27" s="53">
        <v>4.8</v>
      </c>
      <c r="E27" s="53">
        <v>4.9000000000000004</v>
      </c>
      <c r="F27" s="25" t="s">
        <v>46</v>
      </c>
      <c r="G27" s="53">
        <v>4.5999999999999996</v>
      </c>
      <c r="H27" s="53">
        <v>4.7</v>
      </c>
      <c r="I27" s="16"/>
      <c r="J27" s="281" t="s">
        <v>68</v>
      </c>
      <c r="K27" s="281"/>
      <c r="L27" s="281"/>
      <c r="M27" s="281"/>
      <c r="N27" s="281"/>
      <c r="O27" s="281"/>
      <c r="P27" s="281"/>
      <c r="Q27" s="281"/>
    </row>
    <row r="28" spans="1:17" ht="12.75" customHeight="1" x14ac:dyDescent="0.2">
      <c r="A28" s="109" t="s">
        <v>18</v>
      </c>
      <c r="B28" s="109"/>
      <c r="C28" s="54">
        <v>2.5</v>
      </c>
      <c r="D28" s="54">
        <v>2.4</v>
      </c>
      <c r="E28" s="54">
        <v>2.5</v>
      </c>
      <c r="F28" s="46" t="s">
        <v>46</v>
      </c>
      <c r="G28" s="54">
        <v>2.4</v>
      </c>
      <c r="H28" s="54">
        <v>2.4</v>
      </c>
      <c r="I28" s="16"/>
      <c r="J28" s="42"/>
      <c r="K28" s="42"/>
      <c r="L28" s="43">
        <v>41183</v>
      </c>
      <c r="M28" s="43">
        <v>41549</v>
      </c>
      <c r="N28" s="43">
        <v>41914</v>
      </c>
      <c r="O28" s="44" t="s">
        <v>46</v>
      </c>
      <c r="P28" s="43">
        <v>42279</v>
      </c>
      <c r="Q28" s="43">
        <v>42644</v>
      </c>
    </row>
    <row r="29" spans="1:17" x14ac:dyDescent="0.2">
      <c r="A29" s="108" t="s">
        <v>33</v>
      </c>
      <c r="B29" s="108"/>
      <c r="C29" s="53">
        <v>2.5</v>
      </c>
      <c r="D29" s="53">
        <v>2.5</v>
      </c>
      <c r="E29" s="53">
        <v>2.6</v>
      </c>
      <c r="F29" s="25" t="s">
        <v>46</v>
      </c>
      <c r="G29" s="53">
        <v>2.5</v>
      </c>
      <c r="H29" s="53">
        <v>2.5</v>
      </c>
      <c r="I29" s="14"/>
      <c r="J29" s="282" t="s">
        <v>30</v>
      </c>
      <c r="K29" s="282"/>
      <c r="L29" s="54">
        <v>9.8000000000000007</v>
      </c>
      <c r="M29" s="54">
        <v>9.7000000000000011</v>
      </c>
      <c r="N29" s="54">
        <v>9.9</v>
      </c>
      <c r="O29" s="56" t="s">
        <v>46</v>
      </c>
      <c r="P29" s="54">
        <v>10.6</v>
      </c>
      <c r="Q29" s="54">
        <v>10.7</v>
      </c>
    </row>
    <row r="30" spans="1:17" ht="12.75" customHeight="1" x14ac:dyDescent="0.2">
      <c r="A30" s="110" t="s">
        <v>14</v>
      </c>
      <c r="B30" s="110"/>
      <c r="C30" s="53">
        <v>2.2999999999999998</v>
      </c>
      <c r="D30" s="53">
        <v>2.1999999999999997</v>
      </c>
      <c r="E30" s="53">
        <v>2.1</v>
      </c>
      <c r="F30" s="25" t="s">
        <v>46</v>
      </c>
      <c r="G30" s="53">
        <v>2</v>
      </c>
      <c r="H30" s="53">
        <v>2</v>
      </c>
      <c r="I30" s="14"/>
      <c r="J30" s="61"/>
      <c r="K30" s="61"/>
      <c r="L30" s="61"/>
      <c r="M30" s="61"/>
      <c r="N30" s="61"/>
      <c r="O30" s="61"/>
      <c r="P30" s="61"/>
      <c r="Q30" s="61"/>
    </row>
    <row r="31" spans="1:17" x14ac:dyDescent="0.2">
      <c r="I31" s="14"/>
      <c r="J31" s="61"/>
      <c r="K31" s="61"/>
      <c r="L31" s="61"/>
      <c r="M31" s="61"/>
      <c r="N31" s="61"/>
      <c r="O31" s="61"/>
      <c r="P31" s="61"/>
      <c r="Q31" s="61"/>
    </row>
    <row r="32" spans="1:17" ht="12.75" customHeight="1" x14ac:dyDescent="0.2">
      <c r="A32" s="112" t="s">
        <v>42</v>
      </c>
      <c r="B32" s="112"/>
      <c r="C32" s="112"/>
      <c r="D32" s="112"/>
      <c r="E32" s="112"/>
      <c r="F32" s="273"/>
      <c r="G32" s="112"/>
      <c r="H32" s="112"/>
      <c r="J32" s="280" t="s">
        <v>130</v>
      </c>
      <c r="K32" s="280"/>
      <c r="L32" s="280"/>
      <c r="M32" s="280"/>
      <c r="N32" s="280"/>
      <c r="O32" s="280"/>
      <c r="P32" s="280"/>
      <c r="Q32" s="280"/>
    </row>
    <row r="33" spans="1:17" x14ac:dyDescent="0.2">
      <c r="A33" s="42"/>
      <c r="B33" s="42"/>
      <c r="C33" s="43">
        <v>41183</v>
      </c>
      <c r="D33" s="43">
        <v>41549</v>
      </c>
      <c r="E33" s="43">
        <v>41914</v>
      </c>
      <c r="F33" s="272" t="s">
        <v>46</v>
      </c>
      <c r="G33" s="43">
        <v>42279</v>
      </c>
      <c r="H33" s="43">
        <v>42644</v>
      </c>
      <c r="J33" s="280"/>
      <c r="K33" s="280"/>
      <c r="L33" s="280"/>
      <c r="M33" s="280"/>
      <c r="N33" s="280"/>
      <c r="O33" s="280"/>
      <c r="P33" s="280"/>
      <c r="Q33" s="280"/>
    </row>
    <row r="34" spans="1:17" ht="6.75" customHeight="1" x14ac:dyDescent="0.2">
      <c r="I34" s="14"/>
      <c r="J34" s="280"/>
      <c r="K34" s="280"/>
      <c r="L34" s="280"/>
      <c r="M34" s="280"/>
      <c r="N34" s="280"/>
      <c r="O34" s="280"/>
      <c r="P34" s="280"/>
      <c r="Q34" s="280"/>
    </row>
    <row r="35" spans="1:17" ht="12.75" customHeight="1" x14ac:dyDescent="0.2">
      <c r="A35" s="109" t="s">
        <v>30</v>
      </c>
      <c r="B35" s="109"/>
      <c r="C35" s="54">
        <v>1.6</v>
      </c>
      <c r="D35" s="54">
        <v>1.7000000000000002</v>
      </c>
      <c r="E35" s="54">
        <v>1.7000000000000002</v>
      </c>
      <c r="F35" s="46" t="s">
        <v>46</v>
      </c>
      <c r="G35" s="54">
        <v>1.7999999999999998</v>
      </c>
      <c r="H35" s="54">
        <v>2</v>
      </c>
      <c r="J35" s="280"/>
      <c r="K35" s="280"/>
      <c r="L35" s="280"/>
      <c r="M35" s="280"/>
      <c r="N35" s="280"/>
      <c r="O35" s="280"/>
      <c r="P35" s="280"/>
      <c r="Q35" s="280"/>
    </row>
    <row r="36" spans="1:17" ht="12.75" customHeight="1" x14ac:dyDescent="0.2">
      <c r="A36" s="109" t="s">
        <v>17</v>
      </c>
      <c r="B36" s="109"/>
      <c r="C36" s="54">
        <v>1.7000000000000002</v>
      </c>
      <c r="D36" s="54">
        <v>1.7000000000000002</v>
      </c>
      <c r="E36" s="54">
        <v>1.7000000000000002</v>
      </c>
      <c r="F36" s="46" t="s">
        <v>46</v>
      </c>
      <c r="G36" s="54">
        <v>1.7999999999999998</v>
      </c>
      <c r="H36" s="54">
        <v>2</v>
      </c>
      <c r="J36" s="280"/>
      <c r="K36" s="280"/>
      <c r="L36" s="280"/>
      <c r="M36" s="280"/>
      <c r="N36" s="280"/>
      <c r="O36" s="280"/>
      <c r="P36" s="280"/>
      <c r="Q36" s="280"/>
    </row>
    <row r="37" spans="1:17" x14ac:dyDescent="0.2">
      <c r="A37" s="107" t="s">
        <v>15</v>
      </c>
      <c r="B37" s="107"/>
      <c r="C37" s="55" t="s">
        <v>76</v>
      </c>
      <c r="D37" s="55" t="s">
        <v>76</v>
      </c>
      <c r="E37" s="55" t="s">
        <v>76</v>
      </c>
      <c r="F37" s="25" t="s">
        <v>46</v>
      </c>
      <c r="G37" s="55" t="s">
        <v>76</v>
      </c>
      <c r="H37" s="55">
        <v>4.5999999999999996</v>
      </c>
      <c r="O37" s="41"/>
    </row>
    <row r="38" spans="1:17" ht="12.75" customHeight="1" x14ac:dyDescent="0.2">
      <c r="A38" s="111" t="s">
        <v>9</v>
      </c>
      <c r="B38" s="111"/>
      <c r="C38" s="55">
        <v>1.5</v>
      </c>
      <c r="D38" s="55">
        <v>1.6</v>
      </c>
      <c r="E38" s="55">
        <v>1.6</v>
      </c>
      <c r="F38" s="25" t="s">
        <v>46</v>
      </c>
      <c r="G38" s="55">
        <v>2.5</v>
      </c>
      <c r="H38" s="55">
        <v>2.6</v>
      </c>
      <c r="J38" s="276" t="s">
        <v>39</v>
      </c>
      <c r="K38" s="276"/>
      <c r="L38" s="276"/>
      <c r="M38" s="276"/>
      <c r="N38" s="276"/>
      <c r="O38" s="276"/>
      <c r="P38" s="276"/>
      <c r="Q38" s="276"/>
    </row>
    <row r="39" spans="1:17" x14ac:dyDescent="0.2">
      <c r="A39" s="111" t="s">
        <v>10</v>
      </c>
      <c r="B39" s="111"/>
      <c r="C39" s="55">
        <v>1.7000000000000002</v>
      </c>
      <c r="D39" s="55">
        <v>1.7000000000000002</v>
      </c>
      <c r="E39" s="55">
        <v>1.6</v>
      </c>
      <c r="F39" s="25" t="s">
        <v>46</v>
      </c>
      <c r="G39" s="55">
        <v>1.7000000000000002</v>
      </c>
      <c r="H39" s="55">
        <v>2</v>
      </c>
      <c r="O39" s="41"/>
    </row>
    <row r="40" spans="1:17" ht="12.75" customHeight="1" x14ac:dyDescent="0.2">
      <c r="A40" s="111" t="s">
        <v>11</v>
      </c>
      <c r="B40" s="111"/>
      <c r="C40" s="55">
        <v>1.6</v>
      </c>
      <c r="D40" s="55">
        <v>1.7000000000000002</v>
      </c>
      <c r="E40" s="55">
        <v>2</v>
      </c>
      <c r="F40" s="25" t="s">
        <v>46</v>
      </c>
      <c r="G40" s="55">
        <v>1.7999999999999998</v>
      </c>
      <c r="H40" s="55">
        <v>1.9</v>
      </c>
      <c r="J40" s="276" t="s">
        <v>31</v>
      </c>
      <c r="K40" s="276"/>
      <c r="L40" s="276"/>
      <c r="M40" s="276"/>
      <c r="N40" s="276"/>
      <c r="O40" s="276"/>
      <c r="P40" s="276"/>
      <c r="Q40" s="276"/>
    </row>
    <row r="41" spans="1:17" ht="12.75" customHeight="1" x14ac:dyDescent="0.2">
      <c r="A41" s="107" t="s">
        <v>12</v>
      </c>
      <c r="B41" s="107"/>
      <c r="C41" s="55">
        <v>1.7999999999999998</v>
      </c>
      <c r="D41" s="55">
        <v>1.7000000000000002</v>
      </c>
      <c r="E41" s="55">
        <v>1.7000000000000002</v>
      </c>
      <c r="F41" s="25" t="s">
        <v>46</v>
      </c>
      <c r="G41" s="55">
        <v>1.7999999999999998</v>
      </c>
      <c r="H41" s="55">
        <v>2</v>
      </c>
      <c r="J41" s="276"/>
      <c r="K41" s="276"/>
      <c r="L41" s="276"/>
      <c r="M41" s="276"/>
      <c r="N41" s="276"/>
      <c r="O41" s="276"/>
      <c r="P41" s="276"/>
      <c r="Q41" s="276"/>
    </row>
    <row r="42" spans="1:17" x14ac:dyDescent="0.2">
      <c r="A42" s="109" t="s">
        <v>18</v>
      </c>
      <c r="B42" s="109"/>
      <c r="C42" s="54" t="s">
        <v>16</v>
      </c>
      <c r="D42" s="54" t="s">
        <v>16</v>
      </c>
      <c r="E42" s="54" t="s">
        <v>16</v>
      </c>
      <c r="F42" s="46" t="s">
        <v>46</v>
      </c>
      <c r="G42" s="54" t="s">
        <v>16</v>
      </c>
      <c r="H42" s="54" t="s">
        <v>16</v>
      </c>
      <c r="O42" s="41"/>
    </row>
    <row r="43" spans="1:17" ht="12.75" customHeight="1" x14ac:dyDescent="0.2">
      <c r="A43" s="107" t="s">
        <v>33</v>
      </c>
      <c r="B43" s="107"/>
      <c r="C43" s="55">
        <v>1.3</v>
      </c>
      <c r="D43" s="55">
        <v>1.4000000000000001</v>
      </c>
      <c r="E43" s="55">
        <v>1.2</v>
      </c>
      <c r="F43" s="25" t="s">
        <v>46</v>
      </c>
      <c r="G43" s="55" t="s">
        <v>16</v>
      </c>
      <c r="H43" s="58" t="s">
        <v>16</v>
      </c>
      <c r="J43" s="276" t="s">
        <v>29</v>
      </c>
      <c r="K43" s="276"/>
      <c r="L43" s="276"/>
      <c r="M43" s="276"/>
      <c r="N43" s="276"/>
      <c r="O43" s="276"/>
      <c r="P43" s="276"/>
      <c r="Q43" s="276"/>
    </row>
    <row r="44" spans="1:17" ht="12.75" customHeight="1" x14ac:dyDescent="0.2">
      <c r="A44" s="111" t="s">
        <v>14</v>
      </c>
      <c r="B44" s="111"/>
      <c r="C44" s="59" t="s">
        <v>16</v>
      </c>
      <c r="D44" s="59" t="s">
        <v>16</v>
      </c>
      <c r="E44" s="59" t="s">
        <v>16</v>
      </c>
      <c r="F44" s="25" t="s">
        <v>46</v>
      </c>
      <c r="G44" s="59" t="s">
        <v>16</v>
      </c>
      <c r="H44" s="59" t="s">
        <v>16</v>
      </c>
      <c r="J44" s="276"/>
      <c r="K44" s="276"/>
      <c r="L44" s="276"/>
      <c r="M44" s="276"/>
      <c r="N44" s="276"/>
      <c r="O44" s="276"/>
      <c r="P44" s="276"/>
      <c r="Q44" s="276"/>
    </row>
    <row r="45" spans="1:17" x14ac:dyDescent="0.2">
      <c r="O45" s="41"/>
    </row>
    <row r="46" spans="1:17" ht="12.75" customHeight="1" x14ac:dyDescent="0.2">
      <c r="J46" s="277" t="s">
        <v>36</v>
      </c>
      <c r="K46" s="277"/>
      <c r="L46" s="277"/>
      <c r="M46" s="277"/>
      <c r="N46" s="277"/>
      <c r="O46" s="277"/>
      <c r="P46" s="277"/>
      <c r="Q46" s="277"/>
    </row>
  </sheetData>
  <mergeCells count="21">
    <mergeCell ref="J12:K12"/>
    <mergeCell ref="J18:Q18"/>
    <mergeCell ref="J9:K9"/>
    <mergeCell ref="J10:K10"/>
    <mergeCell ref="J11:K11"/>
    <mergeCell ref="A1:Q2"/>
    <mergeCell ref="J40:Q41"/>
    <mergeCell ref="J38:Q38"/>
    <mergeCell ref="J46:Q46"/>
    <mergeCell ref="J22:K22"/>
    <mergeCell ref="J23:K23"/>
    <mergeCell ref="J24:K24"/>
    <mergeCell ref="J32:Q36"/>
    <mergeCell ref="J27:Q27"/>
    <mergeCell ref="J29:K29"/>
    <mergeCell ref="A4:H4"/>
    <mergeCell ref="J4:Q4"/>
    <mergeCell ref="J7:K7"/>
    <mergeCell ref="J8:K8"/>
    <mergeCell ref="J43:Q44"/>
    <mergeCell ref="J21:K21"/>
  </mergeCells>
  <printOptions horizontalCentered="1" verticalCentered="1"/>
  <pageMargins left="0.39370078740157483" right="0.39370078740157483" top="0.39370078740157483" bottom="0.39370078740157483" header="0.39370078740157483" footer="0.39370078740157483"/>
  <pageSetup paperSize="9" scale="9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H55"/>
  <sheetViews>
    <sheetView zoomScaleNormal="100" zoomScaleSheetLayoutView="100" workbookViewId="0">
      <selection sqref="A1:G1"/>
    </sheetView>
  </sheetViews>
  <sheetFormatPr defaultRowHeight="12.75" x14ac:dyDescent="0.2"/>
  <cols>
    <col min="1" max="1" width="19.28515625" customWidth="1"/>
    <col min="2" max="4" width="14.42578125" customWidth="1"/>
    <col min="5" max="5" width="2.5703125" style="41" customWidth="1"/>
    <col min="6" max="7" width="14.42578125" customWidth="1"/>
    <col min="8" max="8" width="2.28515625" customWidth="1"/>
  </cols>
  <sheetData>
    <row r="1" spans="1:8" ht="21" customHeight="1" x14ac:dyDescent="0.2">
      <c r="A1" s="290" t="s">
        <v>70</v>
      </c>
      <c r="B1" s="290"/>
      <c r="C1" s="290"/>
      <c r="D1" s="290"/>
      <c r="E1" s="290"/>
      <c r="F1" s="290"/>
      <c r="G1" s="290"/>
    </row>
    <row r="2" spans="1:8" ht="6" customHeight="1" x14ac:dyDescent="0.2">
      <c r="A2" s="48"/>
      <c r="B2" s="48"/>
      <c r="C2" s="48"/>
      <c r="D2" s="48"/>
      <c r="E2" s="128"/>
      <c r="F2" s="48"/>
      <c r="G2" s="48"/>
    </row>
    <row r="3" spans="1:8" ht="10.5" customHeight="1" x14ac:dyDescent="0.2">
      <c r="A3" s="2"/>
      <c r="G3" s="7" t="s">
        <v>19</v>
      </c>
      <c r="H3" s="1"/>
    </row>
    <row r="4" spans="1:8" x14ac:dyDescent="0.2">
      <c r="A4" s="3"/>
      <c r="B4" s="287" t="s">
        <v>26</v>
      </c>
      <c r="C4" s="288"/>
      <c r="D4" s="288"/>
      <c r="E4" s="288"/>
      <c r="F4" s="288"/>
      <c r="G4" s="289"/>
    </row>
    <row r="5" spans="1:8" x14ac:dyDescent="0.2">
      <c r="A5" s="3"/>
      <c r="B5" s="62">
        <v>41183</v>
      </c>
      <c r="C5" s="63">
        <v>41549</v>
      </c>
      <c r="D5" s="63">
        <v>41914</v>
      </c>
      <c r="E5" s="13"/>
      <c r="F5" s="63">
        <v>42279</v>
      </c>
      <c r="G5" s="98">
        <v>42644</v>
      </c>
    </row>
    <row r="6" spans="1:8" x14ac:dyDescent="0.2">
      <c r="A6" s="47" t="s">
        <v>30</v>
      </c>
      <c r="B6" s="64">
        <v>19100</v>
      </c>
      <c r="C6" s="65">
        <v>18250</v>
      </c>
      <c r="D6" s="65">
        <v>18250</v>
      </c>
      <c r="E6" s="121" t="s">
        <v>46</v>
      </c>
      <c r="F6" s="65">
        <v>14970</v>
      </c>
      <c r="G6" s="74">
        <v>15090</v>
      </c>
    </row>
    <row r="7" spans="1:8" x14ac:dyDescent="0.2">
      <c r="A7" s="11"/>
      <c r="B7" s="66">
        <v>37.200000000000003</v>
      </c>
      <c r="C7" s="67">
        <v>37.299999999999997</v>
      </c>
      <c r="D7" s="67">
        <v>37.9</v>
      </c>
      <c r="E7" s="123" t="s">
        <v>46</v>
      </c>
      <c r="F7" s="67">
        <v>40.300000000000004</v>
      </c>
      <c r="G7" s="75">
        <v>41.099999999999994</v>
      </c>
    </row>
    <row r="8" spans="1:8" ht="6" customHeight="1" x14ac:dyDescent="0.2">
      <c r="B8" s="68"/>
      <c r="C8" s="68"/>
      <c r="D8" s="68"/>
      <c r="F8" s="68"/>
      <c r="G8" s="68"/>
    </row>
    <row r="9" spans="1:8" x14ac:dyDescent="0.2">
      <c r="A9" s="47" t="s">
        <v>69</v>
      </c>
      <c r="B9" s="64">
        <v>17840</v>
      </c>
      <c r="C9" s="65">
        <v>17090</v>
      </c>
      <c r="D9" s="65">
        <v>17140</v>
      </c>
      <c r="E9" s="121" t="s">
        <v>46</v>
      </c>
      <c r="F9" s="65">
        <v>14120</v>
      </c>
      <c r="G9" s="74">
        <v>14310</v>
      </c>
    </row>
    <row r="10" spans="1:8" x14ac:dyDescent="0.2">
      <c r="A10" s="8"/>
      <c r="B10" s="69">
        <v>41.4</v>
      </c>
      <c r="C10" s="70">
        <v>41.5</v>
      </c>
      <c r="D10" s="70">
        <v>42.1</v>
      </c>
      <c r="E10" s="123" t="s">
        <v>46</v>
      </c>
      <c r="F10" s="70">
        <v>44.9</v>
      </c>
      <c r="G10" s="76">
        <v>45.5</v>
      </c>
    </row>
    <row r="11" spans="1:8" x14ac:dyDescent="0.2">
      <c r="A11" s="9" t="s">
        <v>15</v>
      </c>
      <c r="B11" s="71">
        <v>50</v>
      </c>
      <c r="C11" s="72">
        <v>50</v>
      </c>
      <c r="D11" s="72">
        <v>60</v>
      </c>
      <c r="E11" s="124" t="s">
        <v>46</v>
      </c>
      <c r="F11" s="72">
        <v>50</v>
      </c>
      <c r="G11" s="77">
        <v>60</v>
      </c>
    </row>
    <row r="12" spans="1:8" x14ac:dyDescent="0.2">
      <c r="A12" s="10"/>
      <c r="B12" s="69">
        <v>21.4</v>
      </c>
      <c r="C12" s="70">
        <v>22.3</v>
      </c>
      <c r="D12" s="70">
        <v>23.3</v>
      </c>
      <c r="E12" s="123" t="s">
        <v>46</v>
      </c>
      <c r="F12" s="70">
        <v>27.1</v>
      </c>
      <c r="G12" s="76">
        <v>30</v>
      </c>
    </row>
    <row r="13" spans="1:8" x14ac:dyDescent="0.2">
      <c r="A13" s="9" t="s">
        <v>9</v>
      </c>
      <c r="B13" s="71">
        <v>610</v>
      </c>
      <c r="C13" s="72">
        <v>660</v>
      </c>
      <c r="D13" s="72">
        <v>780</v>
      </c>
      <c r="E13" s="124" t="s">
        <v>46</v>
      </c>
      <c r="F13" s="72">
        <v>610</v>
      </c>
      <c r="G13" s="77">
        <v>680</v>
      </c>
    </row>
    <row r="14" spans="1:8" x14ac:dyDescent="0.2">
      <c r="A14" s="11"/>
      <c r="B14" s="69">
        <v>26.700000000000003</v>
      </c>
      <c r="C14" s="70">
        <v>28.199999999999996</v>
      </c>
      <c r="D14" s="70">
        <v>30</v>
      </c>
      <c r="E14" s="123" t="s">
        <v>46</v>
      </c>
      <c r="F14" s="70">
        <v>35.299999999999997</v>
      </c>
      <c r="G14" s="76">
        <v>36.299999999999997</v>
      </c>
    </row>
    <row r="15" spans="1:8" x14ac:dyDescent="0.2">
      <c r="A15" s="10" t="s">
        <v>10</v>
      </c>
      <c r="B15" s="71">
        <v>4930</v>
      </c>
      <c r="C15" s="72">
        <v>5020</v>
      </c>
      <c r="D15" s="72">
        <v>5300</v>
      </c>
      <c r="E15" s="124" t="s">
        <v>46</v>
      </c>
      <c r="F15" s="72">
        <v>3910</v>
      </c>
      <c r="G15" s="77">
        <v>4030</v>
      </c>
    </row>
    <row r="16" spans="1:8" x14ac:dyDescent="0.2">
      <c r="A16" s="10"/>
      <c r="B16" s="69">
        <v>32.700000000000003</v>
      </c>
      <c r="C16" s="70">
        <v>33.4</v>
      </c>
      <c r="D16" s="70">
        <v>34.799999999999997</v>
      </c>
      <c r="E16" s="123" t="s">
        <v>46</v>
      </c>
      <c r="F16" s="70">
        <v>39.300000000000004</v>
      </c>
      <c r="G16" s="76">
        <v>40.5</v>
      </c>
    </row>
    <row r="17" spans="1:7" x14ac:dyDescent="0.2">
      <c r="A17" s="9" t="s">
        <v>11</v>
      </c>
      <c r="B17" s="71">
        <v>3440</v>
      </c>
      <c r="C17" s="72">
        <v>3390</v>
      </c>
      <c r="D17" s="72">
        <v>3440</v>
      </c>
      <c r="E17" s="124" t="s">
        <v>46</v>
      </c>
      <c r="F17" s="72">
        <v>2700</v>
      </c>
      <c r="G17" s="77">
        <v>2780</v>
      </c>
    </row>
    <row r="18" spans="1:7" x14ac:dyDescent="0.2">
      <c r="A18" s="11"/>
      <c r="B18" s="69">
        <v>39.5</v>
      </c>
      <c r="C18" s="70">
        <v>40.6</v>
      </c>
      <c r="D18" s="70">
        <v>41.199999999999996</v>
      </c>
      <c r="E18" s="123" t="s">
        <v>46</v>
      </c>
      <c r="F18" s="70">
        <v>41.9</v>
      </c>
      <c r="G18" s="76">
        <v>43.5</v>
      </c>
    </row>
    <row r="19" spans="1:7" x14ac:dyDescent="0.2">
      <c r="A19" s="10" t="s">
        <v>12</v>
      </c>
      <c r="B19" s="71">
        <v>8790</v>
      </c>
      <c r="C19" s="72">
        <v>7950</v>
      </c>
      <c r="D19" s="72">
        <v>7540</v>
      </c>
      <c r="E19" s="124" t="s">
        <v>46</v>
      </c>
      <c r="F19" s="72">
        <v>6820</v>
      </c>
      <c r="G19" s="77">
        <v>6670</v>
      </c>
    </row>
    <row r="20" spans="1:7" x14ac:dyDescent="0.2">
      <c r="A20" s="11"/>
      <c r="B20" s="69">
        <v>52.6</v>
      </c>
      <c r="C20" s="70">
        <v>52.300000000000004</v>
      </c>
      <c r="D20" s="70">
        <v>53.1</v>
      </c>
      <c r="E20" s="123" t="s">
        <v>46</v>
      </c>
      <c r="F20" s="70">
        <v>52.300000000000004</v>
      </c>
      <c r="G20" s="76">
        <v>51.6</v>
      </c>
    </row>
    <row r="21" spans="1:7" ht="6" customHeight="1" x14ac:dyDescent="0.2">
      <c r="B21" s="73"/>
      <c r="C21" s="73"/>
      <c r="D21" s="73"/>
      <c r="F21" s="73"/>
      <c r="G21" s="73"/>
    </row>
    <row r="22" spans="1:7" x14ac:dyDescent="0.2">
      <c r="A22" s="47" t="s">
        <v>18</v>
      </c>
      <c r="B22" s="64">
        <v>1260</v>
      </c>
      <c r="C22" s="65">
        <v>1160</v>
      </c>
      <c r="D22" s="65">
        <v>1110</v>
      </c>
      <c r="E22" s="121" t="s">
        <v>46</v>
      </c>
      <c r="F22" s="65">
        <v>860</v>
      </c>
      <c r="G22" s="74">
        <v>780</v>
      </c>
    </row>
    <row r="23" spans="1:7" x14ac:dyDescent="0.2">
      <c r="A23" s="11"/>
      <c r="B23" s="69">
        <v>15.4</v>
      </c>
      <c r="C23" s="70">
        <v>15.1</v>
      </c>
      <c r="D23" s="70">
        <v>14.899999999999999</v>
      </c>
      <c r="E23" s="123" t="s">
        <v>46</v>
      </c>
      <c r="F23" s="70">
        <v>15</v>
      </c>
      <c r="G23" s="76">
        <v>15</v>
      </c>
    </row>
    <row r="24" spans="1:7" x14ac:dyDescent="0.2">
      <c r="A24" s="9" t="s">
        <v>13</v>
      </c>
      <c r="B24" s="71">
        <v>1240</v>
      </c>
      <c r="C24" s="72">
        <v>1140</v>
      </c>
      <c r="D24" s="72">
        <v>1100</v>
      </c>
      <c r="E24" s="124" t="s">
        <v>46</v>
      </c>
      <c r="F24" s="72">
        <v>850</v>
      </c>
      <c r="G24" s="77">
        <v>780</v>
      </c>
    </row>
    <row r="25" spans="1:7" x14ac:dyDescent="0.2">
      <c r="A25" s="10"/>
      <c r="B25" s="69">
        <v>17.2</v>
      </c>
      <c r="C25" s="70">
        <v>16.900000000000002</v>
      </c>
      <c r="D25" s="70">
        <v>16.8</v>
      </c>
      <c r="E25" s="123" t="s">
        <v>46</v>
      </c>
      <c r="F25" s="70">
        <v>17.399999999999999</v>
      </c>
      <c r="G25" s="76">
        <v>17.299999999999997</v>
      </c>
    </row>
    <row r="26" spans="1:7" x14ac:dyDescent="0.2">
      <c r="A26" s="9" t="s">
        <v>14</v>
      </c>
      <c r="B26" s="71">
        <v>20</v>
      </c>
      <c r="C26" s="72">
        <v>20</v>
      </c>
      <c r="D26" s="72">
        <v>10</v>
      </c>
      <c r="E26" s="124" t="s">
        <v>46</v>
      </c>
      <c r="F26" s="72" t="s">
        <v>76</v>
      </c>
      <c r="G26" s="77" t="s">
        <v>76</v>
      </c>
    </row>
    <row r="27" spans="1:7" x14ac:dyDescent="0.2">
      <c r="A27" s="12"/>
      <c r="B27" s="69">
        <v>2.1999999999999997</v>
      </c>
      <c r="C27" s="70">
        <v>1.6</v>
      </c>
      <c r="D27" s="70">
        <v>1.0999999999999999</v>
      </c>
      <c r="E27" s="123" t="s">
        <v>46</v>
      </c>
      <c r="F27" s="70" t="s">
        <v>76</v>
      </c>
      <c r="G27" s="76" t="s">
        <v>76</v>
      </c>
    </row>
    <row r="28" spans="1:7" x14ac:dyDescent="0.2">
      <c r="G28" s="4" t="s">
        <v>36</v>
      </c>
    </row>
    <row r="29" spans="1:7" ht="6" customHeight="1" x14ac:dyDescent="0.2">
      <c r="G29" s="4"/>
    </row>
    <row r="30" spans="1:7" ht="40.5" customHeight="1" x14ac:dyDescent="0.2">
      <c r="A30" s="285" t="s">
        <v>131</v>
      </c>
      <c r="B30" s="286"/>
      <c r="C30" s="286"/>
      <c r="D30" s="286"/>
      <c r="E30" s="286"/>
      <c r="F30" s="286"/>
      <c r="G30" s="286"/>
    </row>
    <row r="32" spans="1:7" ht="21" customHeight="1" x14ac:dyDescent="0.2">
      <c r="A32" s="290" t="s">
        <v>28</v>
      </c>
      <c r="B32" s="290"/>
      <c r="C32" s="290"/>
      <c r="D32" s="290"/>
      <c r="E32" s="290"/>
      <c r="F32" s="290"/>
      <c r="G32" s="290"/>
    </row>
    <row r="33" spans="1:8" ht="6" customHeight="1" x14ac:dyDescent="0.2">
      <c r="A33" s="113"/>
      <c r="B33" s="113"/>
      <c r="C33" s="113"/>
      <c r="D33" s="113"/>
      <c r="E33" s="113"/>
      <c r="F33" s="113"/>
      <c r="G33" s="113"/>
    </row>
    <row r="34" spans="1:8" ht="10.5" customHeight="1" x14ac:dyDescent="0.2">
      <c r="A34" s="2"/>
      <c r="G34" s="7" t="s">
        <v>19</v>
      </c>
      <c r="H34" s="1"/>
    </row>
    <row r="35" spans="1:8" x14ac:dyDescent="0.2">
      <c r="A35" s="3"/>
      <c r="B35" s="287" t="s">
        <v>27</v>
      </c>
      <c r="C35" s="288"/>
      <c r="D35" s="288"/>
      <c r="E35" s="288"/>
      <c r="F35" s="288"/>
      <c r="G35" s="289"/>
    </row>
    <row r="36" spans="1:8" x14ac:dyDescent="0.2">
      <c r="A36" s="3"/>
      <c r="B36" s="62">
        <v>41183</v>
      </c>
      <c r="C36" s="78">
        <v>41549</v>
      </c>
      <c r="D36" s="78">
        <v>41914</v>
      </c>
      <c r="E36" s="6"/>
      <c r="F36" s="78">
        <v>42279</v>
      </c>
      <c r="G36" s="80">
        <v>42644</v>
      </c>
    </row>
    <row r="37" spans="1:8" x14ac:dyDescent="0.2">
      <c r="A37" s="47" t="s">
        <v>30</v>
      </c>
      <c r="B37" s="64">
        <v>19100</v>
      </c>
      <c r="C37" s="65">
        <v>18250</v>
      </c>
      <c r="D37" s="65">
        <v>18250</v>
      </c>
      <c r="E37" s="121" t="s">
        <v>46</v>
      </c>
      <c r="F37" s="65">
        <v>14970</v>
      </c>
      <c r="G37" s="74">
        <v>15090</v>
      </c>
    </row>
    <row r="38" spans="1:8" x14ac:dyDescent="0.2">
      <c r="A38" s="8"/>
      <c r="B38" s="66">
        <v>37.200000000000003</v>
      </c>
      <c r="C38" s="67">
        <v>37.299999999999997</v>
      </c>
      <c r="D38" s="67">
        <v>37.9</v>
      </c>
      <c r="E38" s="123" t="s">
        <v>46</v>
      </c>
      <c r="F38" s="67">
        <v>40.300000000000004</v>
      </c>
      <c r="G38" s="75">
        <v>41.099999999999994</v>
      </c>
    </row>
    <row r="39" spans="1:8" ht="6" customHeight="1" x14ac:dyDescent="0.2">
      <c r="A39" s="5"/>
      <c r="B39" s="79"/>
      <c r="C39" s="79"/>
      <c r="D39" s="79"/>
      <c r="F39" s="79"/>
      <c r="G39" s="79"/>
    </row>
    <row r="40" spans="1:8" x14ac:dyDescent="0.2">
      <c r="A40" s="9" t="s">
        <v>20</v>
      </c>
      <c r="B40" s="71">
        <v>20</v>
      </c>
      <c r="C40" s="72">
        <v>30</v>
      </c>
      <c r="D40" s="72">
        <v>30</v>
      </c>
      <c r="E40" s="124" t="s">
        <v>46</v>
      </c>
      <c r="F40" s="72">
        <v>20</v>
      </c>
      <c r="G40" s="77">
        <v>20</v>
      </c>
    </row>
    <row r="41" spans="1:8" x14ac:dyDescent="0.2">
      <c r="A41" s="10"/>
      <c r="B41" s="69">
        <v>22.1</v>
      </c>
      <c r="C41" s="70">
        <v>25.4</v>
      </c>
      <c r="D41" s="70">
        <v>29.099999999999998</v>
      </c>
      <c r="E41" s="122" t="s">
        <v>46</v>
      </c>
      <c r="F41" s="70">
        <v>47.9</v>
      </c>
      <c r="G41" s="76">
        <v>30.599999999999998</v>
      </c>
    </row>
    <row r="42" spans="1:8" x14ac:dyDescent="0.2">
      <c r="A42" s="9" t="s">
        <v>21</v>
      </c>
      <c r="B42" s="71">
        <v>1670</v>
      </c>
      <c r="C42" s="72">
        <v>1560</v>
      </c>
      <c r="D42" s="72">
        <v>1580</v>
      </c>
      <c r="E42" s="124" t="s">
        <v>46</v>
      </c>
      <c r="F42" s="72">
        <v>1160</v>
      </c>
      <c r="G42" s="77">
        <v>1200</v>
      </c>
    </row>
    <row r="43" spans="1:8" x14ac:dyDescent="0.2">
      <c r="A43" s="11"/>
      <c r="B43" s="69">
        <v>44</v>
      </c>
      <c r="C43" s="70">
        <v>43.9</v>
      </c>
      <c r="D43" s="70">
        <v>43.4</v>
      </c>
      <c r="E43" s="123" t="s">
        <v>46</v>
      </c>
      <c r="F43" s="70">
        <v>49.6</v>
      </c>
      <c r="G43" s="76">
        <v>49.3</v>
      </c>
    </row>
    <row r="44" spans="1:8" x14ac:dyDescent="0.2">
      <c r="A44" s="10" t="s">
        <v>22</v>
      </c>
      <c r="B44" s="71">
        <v>3820</v>
      </c>
      <c r="C44" s="72">
        <v>3480</v>
      </c>
      <c r="D44" s="72">
        <v>3490</v>
      </c>
      <c r="E44" s="124" t="s">
        <v>46</v>
      </c>
      <c r="F44" s="72">
        <v>2750</v>
      </c>
      <c r="G44" s="77">
        <v>2860</v>
      </c>
    </row>
    <row r="45" spans="1:8" x14ac:dyDescent="0.2">
      <c r="A45" s="10"/>
      <c r="B45" s="69">
        <v>48.5</v>
      </c>
      <c r="C45" s="70">
        <v>47.5</v>
      </c>
      <c r="D45" s="70">
        <v>47.5</v>
      </c>
      <c r="E45" s="123" t="s">
        <v>46</v>
      </c>
      <c r="F45" s="70">
        <v>50.8</v>
      </c>
      <c r="G45" s="76">
        <v>51.2</v>
      </c>
    </row>
    <row r="46" spans="1:8" x14ac:dyDescent="0.2">
      <c r="A46" s="9" t="s">
        <v>23</v>
      </c>
      <c r="B46" s="71">
        <v>6860</v>
      </c>
      <c r="C46" s="72">
        <v>6340</v>
      </c>
      <c r="D46" s="72">
        <v>6040</v>
      </c>
      <c r="E46" s="124" t="s">
        <v>46</v>
      </c>
      <c r="F46" s="72">
        <v>4780</v>
      </c>
      <c r="G46" s="77">
        <v>4490</v>
      </c>
    </row>
    <row r="47" spans="1:8" x14ac:dyDescent="0.2">
      <c r="A47" s="11"/>
      <c r="B47" s="69">
        <v>41.3</v>
      </c>
      <c r="C47" s="70">
        <v>41.6</v>
      </c>
      <c r="D47" s="70">
        <v>42.5</v>
      </c>
      <c r="E47" s="123" t="s">
        <v>46</v>
      </c>
      <c r="F47" s="70">
        <v>45.4</v>
      </c>
      <c r="G47" s="76">
        <v>46</v>
      </c>
    </row>
    <row r="48" spans="1:8" x14ac:dyDescent="0.2">
      <c r="A48" s="10" t="s">
        <v>24</v>
      </c>
      <c r="B48" s="71">
        <v>5620</v>
      </c>
      <c r="C48" s="72">
        <v>5680</v>
      </c>
      <c r="D48" s="72">
        <v>5890</v>
      </c>
      <c r="E48" s="124" t="s">
        <v>46</v>
      </c>
      <c r="F48" s="72">
        <v>5140</v>
      </c>
      <c r="G48" s="77">
        <v>5340</v>
      </c>
    </row>
    <row r="49" spans="1:7" x14ac:dyDescent="0.2">
      <c r="A49" s="10"/>
      <c r="B49" s="69">
        <v>32.200000000000003</v>
      </c>
      <c r="C49" s="70">
        <v>32.9</v>
      </c>
      <c r="D49" s="70">
        <v>33.6</v>
      </c>
      <c r="E49" s="123" t="s">
        <v>46</v>
      </c>
      <c r="F49" s="70">
        <v>35.9</v>
      </c>
      <c r="G49" s="76">
        <v>37.1</v>
      </c>
    </row>
    <row r="50" spans="1:7" x14ac:dyDescent="0.2">
      <c r="A50" s="9" t="s">
        <v>25</v>
      </c>
      <c r="B50" s="71">
        <v>1110</v>
      </c>
      <c r="C50" s="72">
        <v>1170</v>
      </c>
      <c r="D50" s="72">
        <v>1220</v>
      </c>
      <c r="E50" s="124" t="s">
        <v>46</v>
      </c>
      <c r="F50" s="72">
        <v>1120</v>
      </c>
      <c r="G50" s="77">
        <v>1180</v>
      </c>
    </row>
    <row r="51" spans="1:7" x14ac:dyDescent="0.2">
      <c r="A51" s="12"/>
      <c r="B51" s="69">
        <v>20.200000000000003</v>
      </c>
      <c r="C51" s="70">
        <v>21.7</v>
      </c>
      <c r="D51" s="70">
        <v>22.8</v>
      </c>
      <c r="E51" s="123" t="s">
        <v>46</v>
      </c>
      <c r="F51" s="70">
        <v>25.1</v>
      </c>
      <c r="G51" s="76">
        <v>26.400000000000002</v>
      </c>
    </row>
    <row r="52" spans="1:7" x14ac:dyDescent="0.2">
      <c r="G52" s="4" t="s">
        <v>36</v>
      </c>
    </row>
    <row r="53" spans="1:7" ht="6" customHeight="1" x14ac:dyDescent="0.2">
      <c r="G53" s="4"/>
    </row>
    <row r="54" spans="1:7" ht="40.5" customHeight="1" x14ac:dyDescent="0.2">
      <c r="A54" s="285" t="s">
        <v>131</v>
      </c>
      <c r="B54" s="286"/>
      <c r="C54" s="286"/>
      <c r="D54" s="286"/>
      <c r="E54" s="286"/>
      <c r="F54" s="286"/>
      <c r="G54" s="286"/>
    </row>
    <row r="55" spans="1:7" ht="6" customHeight="1" x14ac:dyDescent="0.2">
      <c r="G55" s="4"/>
    </row>
  </sheetData>
  <mergeCells count="6">
    <mergeCell ref="A54:G54"/>
    <mergeCell ref="B35:G35"/>
    <mergeCell ref="A32:G32"/>
    <mergeCell ref="A1:G1"/>
    <mergeCell ref="B4:G4"/>
    <mergeCell ref="A30:G30"/>
  </mergeCells>
  <phoneticPr fontId="5" type="noConversion"/>
  <printOptions horizontalCentered="1"/>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S31"/>
  <sheetViews>
    <sheetView zoomScaleNormal="100" zoomScaleSheetLayoutView="100" workbookViewId="0">
      <selection sqref="A1:G1"/>
    </sheetView>
  </sheetViews>
  <sheetFormatPr defaultRowHeight="12.75" x14ac:dyDescent="0.2"/>
  <cols>
    <col min="1" max="1" width="20.42578125" style="23" customWidth="1"/>
    <col min="2" max="4" width="14.42578125" style="23" customWidth="1"/>
    <col min="5" max="5" width="2.7109375" style="131" customWidth="1"/>
    <col min="6" max="7" width="14.42578125" style="23" customWidth="1"/>
    <col min="8" max="8" width="3.42578125" style="23" customWidth="1"/>
    <col min="9" max="11" width="9.28515625" style="23" customWidth="1"/>
    <col min="12" max="12" width="12.42578125" style="23" customWidth="1"/>
    <col min="13" max="16384" width="9.140625" style="23"/>
  </cols>
  <sheetData>
    <row r="1" spans="1:8" ht="21" customHeight="1" x14ac:dyDescent="0.2">
      <c r="A1" s="290" t="s">
        <v>67</v>
      </c>
      <c r="B1" s="290"/>
      <c r="C1" s="290"/>
      <c r="D1" s="290"/>
      <c r="E1" s="290"/>
      <c r="F1" s="290"/>
      <c r="G1" s="290"/>
      <c r="H1" s="22"/>
    </row>
    <row r="2" spans="1:8" customFormat="1" ht="6" customHeight="1" x14ac:dyDescent="0.2">
      <c r="E2" s="41"/>
      <c r="G2" s="4"/>
    </row>
    <row r="3" spans="1:8" x14ac:dyDescent="0.2">
      <c r="A3" s="291" t="s">
        <v>44</v>
      </c>
      <c r="B3" s="291"/>
      <c r="C3" s="291"/>
      <c r="D3" s="291"/>
      <c r="E3" s="291"/>
      <c r="F3" s="291"/>
      <c r="G3" s="291"/>
      <c r="H3" s="22"/>
    </row>
    <row r="4" spans="1:8" x14ac:dyDescent="0.2">
      <c r="A4" s="3"/>
      <c r="B4" s="81">
        <v>41183</v>
      </c>
      <c r="C4" s="82">
        <v>41549</v>
      </c>
      <c r="D4" s="82">
        <v>41914</v>
      </c>
      <c r="E4" s="129"/>
      <c r="F4" s="82">
        <v>42279</v>
      </c>
      <c r="G4" s="83">
        <v>42644</v>
      </c>
      <c r="H4" s="22"/>
    </row>
    <row r="5" spans="1:8" x14ac:dyDescent="0.2">
      <c r="A5" s="47" t="s">
        <v>45</v>
      </c>
      <c r="B5" s="84">
        <v>0.316</v>
      </c>
      <c r="C5" s="85">
        <v>0.41099999999999998</v>
      </c>
      <c r="D5" s="85">
        <v>0.47799999999999998</v>
      </c>
      <c r="E5" s="130" t="s">
        <v>46</v>
      </c>
      <c r="F5" s="85">
        <v>0.51100000000000001</v>
      </c>
      <c r="G5" s="86">
        <v>0.54700000000000004</v>
      </c>
      <c r="H5" s="22"/>
    </row>
    <row r="6" spans="1:8" x14ac:dyDescent="0.2">
      <c r="A6" s="26" t="s">
        <v>17</v>
      </c>
      <c r="B6" s="87">
        <v>0.33800000000000002</v>
      </c>
      <c r="C6" s="88">
        <v>0.436</v>
      </c>
      <c r="D6" s="88">
        <v>0.505</v>
      </c>
      <c r="E6" s="25" t="s">
        <v>46</v>
      </c>
      <c r="F6" s="88">
        <v>0.53800000000000003</v>
      </c>
      <c r="G6" s="89">
        <v>0.57199999999999995</v>
      </c>
      <c r="H6" s="22"/>
    </row>
    <row r="7" spans="1:8" x14ac:dyDescent="0.2">
      <c r="A7" s="28" t="s">
        <v>18</v>
      </c>
      <c r="B7" s="90">
        <v>0.20100000000000001</v>
      </c>
      <c r="C7" s="91">
        <v>0.27300000000000002</v>
      </c>
      <c r="D7" s="91">
        <v>0.33200000000000002</v>
      </c>
      <c r="E7" s="123" t="s">
        <v>46</v>
      </c>
      <c r="F7" s="91">
        <v>0.36099999999999999</v>
      </c>
      <c r="G7" s="92">
        <v>0.39500000000000002</v>
      </c>
      <c r="H7" s="22"/>
    </row>
    <row r="8" spans="1:8" x14ac:dyDescent="0.2">
      <c r="A8" s="21"/>
      <c r="B8" s="21"/>
      <c r="C8" s="21"/>
      <c r="D8" s="21"/>
      <c r="E8" s="113"/>
      <c r="F8" s="21"/>
      <c r="G8" s="4" t="s">
        <v>36</v>
      </c>
      <c r="H8" s="22"/>
    </row>
    <row r="9" spans="1:8" customFormat="1" ht="6" customHeight="1" x14ac:dyDescent="0.2">
      <c r="E9" s="41"/>
      <c r="G9" s="4"/>
    </row>
    <row r="10" spans="1:8" customFormat="1" ht="40.5" customHeight="1" x14ac:dyDescent="0.2">
      <c r="A10" s="285" t="s">
        <v>131</v>
      </c>
      <c r="B10" s="286"/>
      <c r="C10" s="286"/>
      <c r="D10" s="286"/>
      <c r="E10" s="286"/>
      <c r="F10" s="286"/>
      <c r="G10" s="286"/>
    </row>
    <row r="11" spans="1:8" customFormat="1" ht="12.75" customHeight="1" x14ac:dyDescent="0.2">
      <c r="E11" s="41"/>
      <c r="G11" s="4"/>
    </row>
    <row r="12" spans="1:8" customFormat="1" x14ac:dyDescent="0.2">
      <c r="A12" s="2"/>
      <c r="E12" s="41"/>
      <c r="G12" s="7" t="s">
        <v>19</v>
      </c>
      <c r="H12" s="1"/>
    </row>
    <row r="13" spans="1:8" customFormat="1" x14ac:dyDescent="0.2">
      <c r="A13" s="3"/>
      <c r="B13" s="287" t="s">
        <v>47</v>
      </c>
      <c r="C13" s="288"/>
      <c r="D13" s="288"/>
      <c r="E13" s="288"/>
      <c r="F13" s="288"/>
      <c r="G13" s="289"/>
    </row>
    <row r="14" spans="1:8" customFormat="1" x14ac:dyDescent="0.2">
      <c r="A14" s="3"/>
      <c r="B14" s="62">
        <v>41183</v>
      </c>
      <c r="C14" s="63">
        <v>41549</v>
      </c>
      <c r="D14" s="63">
        <v>41914</v>
      </c>
      <c r="E14" s="13"/>
      <c r="F14" s="63">
        <v>42279</v>
      </c>
      <c r="G14" s="98">
        <v>42644</v>
      </c>
    </row>
    <row r="15" spans="1:8" customFormat="1" x14ac:dyDescent="0.2">
      <c r="A15" s="47" t="s">
        <v>30</v>
      </c>
      <c r="B15" s="64">
        <v>51310</v>
      </c>
      <c r="C15" s="65">
        <v>48890</v>
      </c>
      <c r="D15" s="65">
        <v>48200</v>
      </c>
      <c r="E15" s="121" t="s">
        <v>46</v>
      </c>
      <c r="F15" s="65">
        <v>37120</v>
      </c>
      <c r="G15" s="74">
        <v>36710</v>
      </c>
    </row>
    <row r="16" spans="1:8" customFormat="1" x14ac:dyDescent="0.2">
      <c r="A16" s="31"/>
      <c r="B16" s="67" t="s">
        <v>16</v>
      </c>
      <c r="C16" s="67" t="s">
        <v>16</v>
      </c>
      <c r="D16" s="67" t="s">
        <v>16</v>
      </c>
      <c r="E16" s="123" t="s">
        <v>46</v>
      </c>
      <c r="F16" s="67" t="s">
        <v>16</v>
      </c>
      <c r="G16" s="75" t="s">
        <v>16</v>
      </c>
    </row>
    <row r="17" spans="1:19" customFormat="1" ht="3" customHeight="1" x14ac:dyDescent="0.2">
      <c r="A17" s="3"/>
      <c r="B17" s="93"/>
      <c r="C17" s="93"/>
      <c r="D17" s="93"/>
      <c r="E17" s="24"/>
      <c r="F17" s="93"/>
      <c r="G17" s="93"/>
    </row>
    <row r="18" spans="1:19" customFormat="1" x14ac:dyDescent="0.2">
      <c r="A18" s="47" t="s">
        <v>69</v>
      </c>
      <c r="B18" s="64">
        <v>43080</v>
      </c>
      <c r="C18" s="65">
        <v>41190</v>
      </c>
      <c r="D18" s="65">
        <v>40720</v>
      </c>
      <c r="E18" s="121" t="s">
        <v>46</v>
      </c>
      <c r="F18" s="65">
        <v>31430</v>
      </c>
      <c r="G18" s="74">
        <v>31480</v>
      </c>
    </row>
    <row r="19" spans="1:19" customFormat="1" x14ac:dyDescent="0.2">
      <c r="A19" s="31"/>
      <c r="B19" s="67" t="s">
        <v>16</v>
      </c>
      <c r="C19" s="67" t="s">
        <v>16</v>
      </c>
      <c r="D19" s="67" t="s">
        <v>16</v>
      </c>
      <c r="E19" s="123" t="s">
        <v>46</v>
      </c>
      <c r="F19" s="67" t="s">
        <v>16</v>
      </c>
      <c r="G19" s="75" t="s">
        <v>16</v>
      </c>
    </row>
    <row r="20" spans="1:19" customFormat="1" ht="3" customHeight="1" x14ac:dyDescent="0.2">
      <c r="A20" s="3"/>
      <c r="B20" s="93"/>
      <c r="C20" s="93"/>
      <c r="D20" s="93"/>
      <c r="E20" s="24"/>
      <c r="F20" s="93"/>
      <c r="G20" s="93"/>
    </row>
    <row r="21" spans="1:19" customFormat="1" x14ac:dyDescent="0.2">
      <c r="A21" s="38" t="s">
        <v>48</v>
      </c>
      <c r="B21" s="72">
        <v>1760</v>
      </c>
      <c r="C21" s="72">
        <v>2000</v>
      </c>
      <c r="D21" s="72">
        <v>2190</v>
      </c>
      <c r="E21" s="124" t="s">
        <v>46</v>
      </c>
      <c r="F21" s="72">
        <v>1880</v>
      </c>
      <c r="G21" s="77">
        <v>2040</v>
      </c>
      <c r="S21" s="23"/>
    </row>
    <row r="22" spans="1:19" customFormat="1" x14ac:dyDescent="0.2">
      <c r="A22" s="39" t="s">
        <v>49</v>
      </c>
      <c r="B22" s="94">
        <v>12810</v>
      </c>
      <c r="C22" s="94">
        <v>15970</v>
      </c>
      <c r="D22" s="94">
        <v>18380</v>
      </c>
      <c r="E22" s="25" t="s">
        <v>46</v>
      </c>
      <c r="F22" s="94">
        <v>15040</v>
      </c>
      <c r="G22" s="95">
        <v>15960</v>
      </c>
    </row>
    <row r="23" spans="1:19" customFormat="1" x14ac:dyDescent="0.2">
      <c r="A23" s="40" t="s">
        <v>50</v>
      </c>
      <c r="B23" s="96">
        <v>28520</v>
      </c>
      <c r="C23" s="96">
        <v>23220</v>
      </c>
      <c r="D23" s="96">
        <v>20160</v>
      </c>
      <c r="E23" s="123" t="s">
        <v>46</v>
      </c>
      <c r="F23" s="96">
        <v>14520</v>
      </c>
      <c r="G23" s="97">
        <v>13470</v>
      </c>
    </row>
    <row r="24" spans="1:19" customFormat="1" ht="3" customHeight="1" x14ac:dyDescent="0.2">
      <c r="A24" s="3"/>
      <c r="B24" s="93"/>
      <c r="C24" s="93"/>
      <c r="D24" s="93"/>
      <c r="E24" s="24"/>
      <c r="F24" s="93"/>
      <c r="G24" s="93"/>
    </row>
    <row r="25" spans="1:19" customFormat="1" x14ac:dyDescent="0.2">
      <c r="A25" s="47" t="s">
        <v>18</v>
      </c>
      <c r="B25" s="64">
        <v>8220</v>
      </c>
      <c r="C25" s="65">
        <v>7700</v>
      </c>
      <c r="D25" s="65">
        <v>7480</v>
      </c>
      <c r="E25" s="121" t="s">
        <v>46</v>
      </c>
      <c r="F25" s="65">
        <v>5690</v>
      </c>
      <c r="G25" s="74">
        <v>5240</v>
      </c>
    </row>
    <row r="26" spans="1:19" customFormat="1" x14ac:dyDescent="0.2">
      <c r="A26" s="31"/>
      <c r="B26" s="67" t="s">
        <v>16</v>
      </c>
      <c r="C26" s="67" t="s">
        <v>16</v>
      </c>
      <c r="D26" s="67" t="s">
        <v>16</v>
      </c>
      <c r="E26" s="123" t="s">
        <v>46</v>
      </c>
      <c r="F26" s="67" t="s">
        <v>16</v>
      </c>
      <c r="G26" s="75" t="s">
        <v>16</v>
      </c>
    </row>
    <row r="27" spans="1:19" customFormat="1" ht="3" customHeight="1" x14ac:dyDescent="0.2">
      <c r="A27" s="3"/>
      <c r="B27" s="93"/>
      <c r="C27" s="93"/>
      <c r="D27" s="93"/>
      <c r="E27" s="24"/>
      <c r="F27" s="93"/>
      <c r="G27" s="93"/>
    </row>
    <row r="28" spans="1:19" customFormat="1" x14ac:dyDescent="0.2">
      <c r="A28" s="38" t="s">
        <v>48</v>
      </c>
      <c r="B28" s="72">
        <v>170</v>
      </c>
      <c r="C28" s="72">
        <v>210</v>
      </c>
      <c r="D28" s="72">
        <v>230</v>
      </c>
      <c r="E28" s="124" t="s">
        <v>46</v>
      </c>
      <c r="F28" s="72">
        <v>200</v>
      </c>
      <c r="G28" s="77">
        <v>200</v>
      </c>
    </row>
    <row r="29" spans="1:19" customFormat="1" x14ac:dyDescent="0.2">
      <c r="A29" s="39" t="s">
        <v>49</v>
      </c>
      <c r="B29" s="94">
        <v>1480</v>
      </c>
      <c r="C29" s="94">
        <v>1890</v>
      </c>
      <c r="D29" s="94">
        <v>2250</v>
      </c>
      <c r="E29" s="25" t="s">
        <v>46</v>
      </c>
      <c r="F29" s="94">
        <v>1850</v>
      </c>
      <c r="G29" s="95">
        <v>1870</v>
      </c>
    </row>
    <row r="30" spans="1:19" customFormat="1" x14ac:dyDescent="0.2">
      <c r="A30" s="40" t="s">
        <v>50</v>
      </c>
      <c r="B30" s="96">
        <v>6570</v>
      </c>
      <c r="C30" s="96">
        <v>5600</v>
      </c>
      <c r="D30" s="96">
        <v>5000</v>
      </c>
      <c r="E30" s="123" t="s">
        <v>46</v>
      </c>
      <c r="F30" s="96">
        <v>3640</v>
      </c>
      <c r="G30" s="97">
        <v>3170</v>
      </c>
    </row>
    <row r="31" spans="1:19" customFormat="1" x14ac:dyDescent="0.2">
      <c r="A31" s="29"/>
      <c r="B31" s="27"/>
      <c r="C31" s="27"/>
      <c r="D31" s="27"/>
      <c r="E31" s="27"/>
      <c r="F31" s="27"/>
      <c r="G31" s="4" t="s">
        <v>36</v>
      </c>
    </row>
  </sheetData>
  <mergeCells count="4">
    <mergeCell ref="B13:G13"/>
    <mergeCell ref="A1:G1"/>
    <mergeCell ref="A3:G3"/>
    <mergeCell ref="A10:G10"/>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82"/>
  <sheetViews>
    <sheetView zoomScaleNormal="100" zoomScaleSheetLayoutView="100" workbookViewId="0">
      <selection sqref="A1:H1"/>
    </sheetView>
  </sheetViews>
  <sheetFormatPr defaultRowHeight="14.25" x14ac:dyDescent="0.2"/>
  <cols>
    <col min="1" max="1" width="4" style="210" customWidth="1"/>
    <col min="2" max="2" width="25.5703125" style="210" customWidth="1"/>
    <col min="3" max="3" width="12.7109375" style="210" customWidth="1"/>
    <col min="4" max="5" width="12.7109375" style="215" customWidth="1"/>
    <col min="6" max="6" width="2.85546875" style="213" customWidth="1"/>
    <col min="7" max="8" width="12.7109375" style="210" customWidth="1"/>
    <col min="9" max="16384" width="9.140625" style="142"/>
  </cols>
  <sheetData>
    <row r="1" spans="1:8" ht="21" customHeight="1" x14ac:dyDescent="0.2">
      <c r="A1" s="301" t="s">
        <v>129</v>
      </c>
      <c r="B1" s="301"/>
      <c r="C1" s="301"/>
      <c r="D1" s="301"/>
      <c r="E1" s="301"/>
      <c r="F1" s="301"/>
      <c r="G1" s="301"/>
      <c r="H1" s="301"/>
    </row>
    <row r="2" spans="1:8" ht="6.75" customHeight="1" x14ac:dyDescent="0.2">
      <c r="A2" s="143"/>
      <c r="B2" s="143"/>
      <c r="C2" s="143"/>
      <c r="D2" s="143"/>
      <c r="E2" s="143"/>
      <c r="F2" s="143"/>
      <c r="G2" s="143"/>
      <c r="H2" s="143"/>
    </row>
    <row r="3" spans="1:8" ht="12.75" x14ac:dyDescent="0.2">
      <c r="A3" s="302" t="s">
        <v>84</v>
      </c>
      <c r="B3" s="302"/>
      <c r="C3" s="302"/>
      <c r="D3" s="302"/>
      <c r="E3" s="302"/>
      <c r="F3" s="302"/>
      <c r="G3" s="302"/>
      <c r="H3" s="302"/>
    </row>
    <row r="4" spans="1:8" ht="12.75" x14ac:dyDescent="0.2">
      <c r="A4" s="144"/>
      <c r="B4" s="144"/>
      <c r="C4" s="145">
        <v>41183</v>
      </c>
      <c r="D4" s="146">
        <v>41548</v>
      </c>
      <c r="E4" s="146">
        <v>41913</v>
      </c>
      <c r="F4" s="147"/>
      <c r="G4" s="146">
        <v>42278</v>
      </c>
      <c r="H4" s="148">
        <v>42644</v>
      </c>
    </row>
    <row r="5" spans="1:8" ht="12.75" x14ac:dyDescent="0.2">
      <c r="A5" s="299" t="s">
        <v>85</v>
      </c>
      <c r="B5" s="303"/>
      <c r="C5" s="149">
        <v>51310</v>
      </c>
      <c r="D5" s="150">
        <v>48890</v>
      </c>
      <c r="E5" s="150">
        <v>48200</v>
      </c>
      <c r="F5" s="151" t="s">
        <v>46</v>
      </c>
      <c r="G5" s="150">
        <v>37120</v>
      </c>
      <c r="H5" s="152">
        <v>36710</v>
      </c>
    </row>
    <row r="6" spans="1:8" ht="6" customHeight="1" x14ac:dyDescent="0.2">
      <c r="A6" s="153"/>
      <c r="B6" s="153"/>
      <c r="C6" s="154"/>
      <c r="D6" s="154"/>
      <c r="E6" s="154"/>
      <c r="F6" s="155"/>
      <c r="G6" s="154"/>
      <c r="H6" s="154"/>
    </row>
    <row r="7" spans="1:8" ht="12.75" x14ac:dyDescent="0.2">
      <c r="A7" s="294" t="s">
        <v>69</v>
      </c>
      <c r="B7" s="304"/>
      <c r="C7" s="149">
        <v>43080</v>
      </c>
      <c r="D7" s="150">
        <v>41190</v>
      </c>
      <c r="E7" s="150">
        <v>40720</v>
      </c>
      <c r="F7" s="151" t="s">
        <v>46</v>
      </c>
      <c r="G7" s="150">
        <v>31430</v>
      </c>
      <c r="H7" s="152">
        <v>31480</v>
      </c>
    </row>
    <row r="8" spans="1:8" ht="6" customHeight="1" x14ac:dyDescent="0.2">
      <c r="A8" s="153"/>
      <c r="B8" s="153"/>
      <c r="C8" s="154"/>
      <c r="D8" s="154"/>
      <c r="E8" s="154"/>
      <c r="F8" s="155"/>
      <c r="G8" s="154"/>
      <c r="H8" s="154"/>
    </row>
    <row r="9" spans="1:8" ht="12.75" x14ac:dyDescent="0.2">
      <c r="A9" s="294" t="s">
        <v>49</v>
      </c>
      <c r="B9" s="304"/>
      <c r="C9" s="156">
        <v>12810</v>
      </c>
      <c r="D9" s="157">
        <v>15970</v>
      </c>
      <c r="E9" s="157">
        <v>18380</v>
      </c>
      <c r="F9" s="158" t="s">
        <v>46</v>
      </c>
      <c r="G9" s="157">
        <v>15040</v>
      </c>
      <c r="H9" s="159">
        <v>15960</v>
      </c>
    </row>
    <row r="10" spans="1:8" ht="12.75" x14ac:dyDescent="0.2">
      <c r="A10" s="160"/>
      <c r="B10" s="161" t="s">
        <v>86</v>
      </c>
      <c r="C10" s="162">
        <v>80</v>
      </c>
      <c r="D10" s="163">
        <v>100</v>
      </c>
      <c r="E10" s="163">
        <v>110</v>
      </c>
      <c r="F10" s="164" t="s">
        <v>46</v>
      </c>
      <c r="G10" s="163">
        <v>90</v>
      </c>
      <c r="H10" s="165">
        <v>110</v>
      </c>
    </row>
    <row r="11" spans="1:8" ht="12.75" x14ac:dyDescent="0.2">
      <c r="A11" s="160"/>
      <c r="B11" s="161" t="s">
        <v>87</v>
      </c>
      <c r="C11" s="162">
        <v>720</v>
      </c>
      <c r="D11" s="163">
        <v>920</v>
      </c>
      <c r="E11" s="163">
        <v>1200</v>
      </c>
      <c r="F11" s="164" t="s">
        <v>46</v>
      </c>
      <c r="G11" s="163">
        <v>830</v>
      </c>
      <c r="H11" s="165">
        <v>940</v>
      </c>
    </row>
    <row r="12" spans="1:8" ht="12.75" x14ac:dyDescent="0.2">
      <c r="A12" s="160"/>
      <c r="B12" s="161" t="s">
        <v>88</v>
      </c>
      <c r="C12" s="162">
        <v>4720</v>
      </c>
      <c r="D12" s="163">
        <v>6080</v>
      </c>
      <c r="E12" s="163">
        <v>7180</v>
      </c>
      <c r="F12" s="164" t="s">
        <v>46</v>
      </c>
      <c r="G12" s="163">
        <v>4960</v>
      </c>
      <c r="H12" s="165">
        <v>5270</v>
      </c>
    </row>
    <row r="13" spans="1:8" ht="12.75" x14ac:dyDescent="0.2">
      <c r="A13" s="160"/>
      <c r="B13" s="161" t="s">
        <v>89</v>
      </c>
      <c r="C13" s="162">
        <v>2750</v>
      </c>
      <c r="D13" s="163">
        <v>3370</v>
      </c>
      <c r="E13" s="163">
        <v>3910</v>
      </c>
      <c r="F13" s="164" t="s">
        <v>46</v>
      </c>
      <c r="G13" s="163">
        <v>3210</v>
      </c>
      <c r="H13" s="165">
        <v>3360</v>
      </c>
    </row>
    <row r="14" spans="1:8" ht="12.75" x14ac:dyDescent="0.2">
      <c r="A14" s="160"/>
      <c r="B14" s="161" t="s">
        <v>90</v>
      </c>
      <c r="C14" s="162">
        <v>4530</v>
      </c>
      <c r="D14" s="163">
        <v>5480</v>
      </c>
      <c r="E14" s="163">
        <v>5960</v>
      </c>
      <c r="F14" s="164" t="s">
        <v>46</v>
      </c>
      <c r="G14" s="163">
        <v>5920</v>
      </c>
      <c r="H14" s="165">
        <v>6220</v>
      </c>
    </row>
    <row r="15" spans="1:8" ht="12.75" x14ac:dyDescent="0.2">
      <c r="A15" s="166"/>
      <c r="B15" s="167" t="s">
        <v>91</v>
      </c>
      <c r="C15" s="168">
        <v>10</v>
      </c>
      <c r="D15" s="169">
        <v>20</v>
      </c>
      <c r="E15" s="169">
        <v>20</v>
      </c>
      <c r="F15" s="170" t="s">
        <v>46</v>
      </c>
      <c r="G15" s="169">
        <v>20</v>
      </c>
      <c r="H15" s="171">
        <v>70</v>
      </c>
    </row>
    <row r="16" spans="1:8" ht="6" customHeight="1" x14ac:dyDescent="0.2">
      <c r="A16" s="142"/>
      <c r="B16" s="142"/>
      <c r="C16" s="172"/>
      <c r="D16" s="172"/>
      <c r="E16" s="172"/>
      <c r="F16" s="172"/>
      <c r="G16" s="172"/>
      <c r="H16" s="172"/>
    </row>
    <row r="17" spans="1:8" ht="12.75" x14ac:dyDescent="0.2">
      <c r="A17" s="294" t="s">
        <v>48</v>
      </c>
      <c r="B17" s="304"/>
      <c r="C17" s="156">
        <v>1760</v>
      </c>
      <c r="D17" s="157">
        <v>2000</v>
      </c>
      <c r="E17" s="157">
        <v>2190</v>
      </c>
      <c r="F17" s="158" t="s">
        <v>46</v>
      </c>
      <c r="G17" s="157">
        <v>1880</v>
      </c>
      <c r="H17" s="159">
        <v>2040</v>
      </c>
    </row>
    <row r="18" spans="1:8" ht="12.75" x14ac:dyDescent="0.2">
      <c r="A18" s="160"/>
      <c r="B18" s="173" t="s">
        <v>86</v>
      </c>
      <c r="C18" s="162">
        <v>10</v>
      </c>
      <c r="D18" s="163">
        <v>10</v>
      </c>
      <c r="E18" s="163">
        <v>10</v>
      </c>
      <c r="F18" s="164" t="s">
        <v>46</v>
      </c>
      <c r="G18" s="163">
        <v>10</v>
      </c>
      <c r="H18" s="165">
        <v>10</v>
      </c>
    </row>
    <row r="19" spans="1:8" ht="12.75" x14ac:dyDescent="0.2">
      <c r="A19" s="160"/>
      <c r="B19" s="161" t="s">
        <v>87</v>
      </c>
      <c r="C19" s="162">
        <v>60</v>
      </c>
      <c r="D19" s="163">
        <v>80</v>
      </c>
      <c r="E19" s="163">
        <v>100</v>
      </c>
      <c r="F19" s="164" t="s">
        <v>46</v>
      </c>
      <c r="G19" s="163">
        <v>80</v>
      </c>
      <c r="H19" s="165">
        <v>80</v>
      </c>
    </row>
    <row r="20" spans="1:8" ht="12.75" x14ac:dyDescent="0.2">
      <c r="A20" s="160"/>
      <c r="B20" s="173" t="s">
        <v>88</v>
      </c>
      <c r="C20" s="162">
        <v>580</v>
      </c>
      <c r="D20" s="163">
        <v>680</v>
      </c>
      <c r="E20" s="163">
        <v>780</v>
      </c>
      <c r="F20" s="164" t="s">
        <v>46</v>
      </c>
      <c r="G20" s="163">
        <v>580</v>
      </c>
      <c r="H20" s="165">
        <v>670</v>
      </c>
    </row>
    <row r="21" spans="1:8" ht="12.75" x14ac:dyDescent="0.2">
      <c r="A21" s="160"/>
      <c r="B21" s="173" t="s">
        <v>89</v>
      </c>
      <c r="C21" s="162">
        <v>420</v>
      </c>
      <c r="D21" s="163">
        <v>480</v>
      </c>
      <c r="E21" s="163">
        <v>510</v>
      </c>
      <c r="F21" s="164" t="s">
        <v>46</v>
      </c>
      <c r="G21" s="163">
        <v>430</v>
      </c>
      <c r="H21" s="165">
        <v>460</v>
      </c>
    </row>
    <row r="22" spans="1:8" ht="12.75" x14ac:dyDescent="0.2">
      <c r="A22" s="160"/>
      <c r="B22" s="173" t="s">
        <v>90</v>
      </c>
      <c r="C22" s="162">
        <v>700</v>
      </c>
      <c r="D22" s="163">
        <v>750</v>
      </c>
      <c r="E22" s="163">
        <v>790</v>
      </c>
      <c r="F22" s="164" t="s">
        <v>46</v>
      </c>
      <c r="G22" s="163">
        <v>780</v>
      </c>
      <c r="H22" s="165">
        <v>820</v>
      </c>
    </row>
    <row r="23" spans="1:8" ht="12.75" x14ac:dyDescent="0.2">
      <c r="A23" s="166"/>
      <c r="B23" s="174" t="s">
        <v>91</v>
      </c>
      <c r="C23" s="168">
        <v>0</v>
      </c>
      <c r="D23" s="169" t="s">
        <v>76</v>
      </c>
      <c r="E23" s="169" t="s">
        <v>76</v>
      </c>
      <c r="F23" s="170" t="s">
        <v>46</v>
      </c>
      <c r="G23" s="169" t="s">
        <v>76</v>
      </c>
      <c r="H23" s="171" t="s">
        <v>76</v>
      </c>
    </row>
    <row r="24" spans="1:8" ht="6" customHeight="1" x14ac:dyDescent="0.2">
      <c r="A24" s="142"/>
      <c r="B24" s="142"/>
      <c r="C24" s="172"/>
      <c r="D24" s="172"/>
      <c r="E24" s="172"/>
      <c r="F24" s="172"/>
      <c r="G24" s="172"/>
      <c r="H24" s="172"/>
    </row>
    <row r="25" spans="1:8" ht="12.75" x14ac:dyDescent="0.2">
      <c r="A25" s="294" t="s">
        <v>50</v>
      </c>
      <c r="B25" s="304"/>
      <c r="C25" s="156">
        <v>28520</v>
      </c>
      <c r="D25" s="157">
        <v>23220</v>
      </c>
      <c r="E25" s="157">
        <v>20160</v>
      </c>
      <c r="F25" s="158" t="s">
        <v>46</v>
      </c>
      <c r="G25" s="157">
        <v>14520</v>
      </c>
      <c r="H25" s="159">
        <v>13470</v>
      </c>
    </row>
    <row r="26" spans="1:8" ht="12.75" x14ac:dyDescent="0.2">
      <c r="A26" s="160"/>
      <c r="B26" s="173" t="s">
        <v>86</v>
      </c>
      <c r="C26" s="162">
        <v>140</v>
      </c>
      <c r="D26" s="163">
        <v>130</v>
      </c>
      <c r="E26" s="163">
        <v>120</v>
      </c>
      <c r="F26" s="164" t="s">
        <v>46</v>
      </c>
      <c r="G26" s="163">
        <v>90</v>
      </c>
      <c r="H26" s="165">
        <v>90</v>
      </c>
    </row>
    <row r="27" spans="1:8" ht="12.75" x14ac:dyDescent="0.2">
      <c r="A27" s="160"/>
      <c r="B27" s="161" t="s">
        <v>87</v>
      </c>
      <c r="C27" s="162">
        <v>1510</v>
      </c>
      <c r="D27" s="163">
        <v>1330</v>
      </c>
      <c r="E27" s="163">
        <v>1320</v>
      </c>
      <c r="F27" s="164" t="s">
        <v>46</v>
      </c>
      <c r="G27" s="163">
        <v>820</v>
      </c>
      <c r="H27" s="165">
        <v>830</v>
      </c>
    </row>
    <row r="28" spans="1:8" ht="12.75" x14ac:dyDescent="0.2">
      <c r="A28" s="160"/>
      <c r="B28" s="173" t="s">
        <v>88</v>
      </c>
      <c r="C28" s="162">
        <v>9790</v>
      </c>
      <c r="D28" s="163">
        <v>8250</v>
      </c>
      <c r="E28" s="163">
        <v>7270</v>
      </c>
      <c r="F28" s="164" t="s">
        <v>46</v>
      </c>
      <c r="G28" s="163">
        <v>4420</v>
      </c>
      <c r="H28" s="165">
        <v>4020</v>
      </c>
    </row>
    <row r="29" spans="1:8" ht="12.75" x14ac:dyDescent="0.2">
      <c r="A29" s="160"/>
      <c r="B29" s="173" t="s">
        <v>89</v>
      </c>
      <c r="C29" s="162">
        <v>5540</v>
      </c>
      <c r="D29" s="163">
        <v>4510</v>
      </c>
      <c r="E29" s="163">
        <v>3940</v>
      </c>
      <c r="F29" s="164" t="s">
        <v>46</v>
      </c>
      <c r="G29" s="163">
        <v>2800</v>
      </c>
      <c r="H29" s="165">
        <v>2560</v>
      </c>
    </row>
    <row r="30" spans="1:8" ht="12.75" x14ac:dyDescent="0.2">
      <c r="A30" s="160"/>
      <c r="B30" s="173" t="s">
        <v>90</v>
      </c>
      <c r="C30" s="162">
        <v>11500</v>
      </c>
      <c r="D30" s="163">
        <v>8960</v>
      </c>
      <c r="E30" s="163">
        <v>7440</v>
      </c>
      <c r="F30" s="164" t="s">
        <v>46</v>
      </c>
      <c r="G30" s="163">
        <v>6350</v>
      </c>
      <c r="H30" s="165">
        <v>5890</v>
      </c>
    </row>
    <row r="31" spans="1:8" ht="12.75" x14ac:dyDescent="0.2">
      <c r="A31" s="166"/>
      <c r="B31" s="174" t="s">
        <v>91</v>
      </c>
      <c r="C31" s="168">
        <v>40</v>
      </c>
      <c r="D31" s="169">
        <v>40</v>
      </c>
      <c r="E31" s="169">
        <v>70</v>
      </c>
      <c r="F31" s="170" t="s">
        <v>46</v>
      </c>
      <c r="G31" s="169">
        <v>40</v>
      </c>
      <c r="H31" s="171">
        <v>80</v>
      </c>
    </row>
    <row r="32" spans="1:8" ht="6" customHeight="1" x14ac:dyDescent="0.2">
      <c r="A32" s="142"/>
      <c r="B32" s="142"/>
      <c r="C32" s="172"/>
      <c r="D32" s="172"/>
      <c r="E32" s="172"/>
      <c r="F32" s="172"/>
      <c r="G32" s="172"/>
      <c r="H32" s="172"/>
    </row>
    <row r="33" spans="1:8" ht="12.75" x14ac:dyDescent="0.2">
      <c r="A33" s="294" t="s">
        <v>18</v>
      </c>
      <c r="B33" s="304"/>
      <c r="C33" s="156">
        <v>8220</v>
      </c>
      <c r="D33" s="157">
        <v>7700</v>
      </c>
      <c r="E33" s="157">
        <v>7480</v>
      </c>
      <c r="F33" s="158" t="s">
        <v>46</v>
      </c>
      <c r="G33" s="157">
        <v>5690</v>
      </c>
      <c r="H33" s="159">
        <v>5240</v>
      </c>
    </row>
    <row r="34" spans="1:8" ht="12.75" x14ac:dyDescent="0.2">
      <c r="A34" s="160"/>
      <c r="B34" s="173" t="s">
        <v>49</v>
      </c>
      <c r="C34" s="162">
        <v>1480</v>
      </c>
      <c r="D34" s="163">
        <v>1890</v>
      </c>
      <c r="E34" s="163">
        <v>2250</v>
      </c>
      <c r="F34" s="164" t="s">
        <v>46</v>
      </c>
      <c r="G34" s="163">
        <v>1850</v>
      </c>
      <c r="H34" s="165">
        <v>1870</v>
      </c>
    </row>
    <row r="35" spans="1:8" ht="12.75" x14ac:dyDescent="0.2">
      <c r="A35" s="160"/>
      <c r="B35" s="173" t="s">
        <v>48</v>
      </c>
      <c r="C35" s="162">
        <v>170</v>
      </c>
      <c r="D35" s="163">
        <v>210</v>
      </c>
      <c r="E35" s="163">
        <v>230</v>
      </c>
      <c r="F35" s="164" t="s">
        <v>46</v>
      </c>
      <c r="G35" s="163">
        <v>200</v>
      </c>
      <c r="H35" s="165">
        <v>200</v>
      </c>
    </row>
    <row r="36" spans="1:8" ht="12.75" x14ac:dyDescent="0.2">
      <c r="A36" s="166"/>
      <c r="B36" s="174" t="s">
        <v>50</v>
      </c>
      <c r="C36" s="168">
        <v>6570</v>
      </c>
      <c r="D36" s="169">
        <v>5600</v>
      </c>
      <c r="E36" s="169">
        <v>5000</v>
      </c>
      <c r="F36" s="170" t="s">
        <v>46</v>
      </c>
      <c r="G36" s="169">
        <v>3640</v>
      </c>
      <c r="H36" s="171">
        <v>3170</v>
      </c>
    </row>
    <row r="37" spans="1:8" ht="6" customHeight="1" x14ac:dyDescent="0.2">
      <c r="A37" s="142"/>
      <c r="B37" s="142"/>
      <c r="C37" s="142"/>
      <c r="D37" s="142"/>
      <c r="E37" s="142"/>
      <c r="F37" s="142"/>
      <c r="G37" s="142"/>
      <c r="H37" s="142"/>
    </row>
    <row r="38" spans="1:8" ht="12.75" customHeight="1" x14ac:dyDescent="0.2">
      <c r="A38" s="305" t="s">
        <v>92</v>
      </c>
      <c r="B38" s="305"/>
      <c r="C38" s="305"/>
      <c r="D38" s="305"/>
      <c r="E38" s="305"/>
      <c r="F38" s="305"/>
      <c r="G38" s="305"/>
      <c r="H38" s="305"/>
    </row>
    <row r="39" spans="1:8" ht="6" customHeight="1" x14ac:dyDescent="0.2">
      <c r="A39" s="175"/>
      <c r="B39" s="175"/>
      <c r="C39" s="175"/>
      <c r="D39" s="175"/>
      <c r="E39" s="175"/>
      <c r="F39" s="176"/>
      <c r="G39" s="175"/>
      <c r="H39" s="175"/>
    </row>
    <row r="40" spans="1:8" ht="12.75" x14ac:dyDescent="0.2">
      <c r="A40" s="177"/>
      <c r="B40" s="177"/>
      <c r="C40" s="178">
        <v>41183</v>
      </c>
      <c r="D40" s="179">
        <v>41548</v>
      </c>
      <c r="E40" s="179">
        <v>41913</v>
      </c>
      <c r="F40" s="180"/>
      <c r="G40" s="179">
        <v>42278</v>
      </c>
      <c r="H40" s="181">
        <v>42644</v>
      </c>
    </row>
    <row r="41" spans="1:8" ht="12.75" x14ac:dyDescent="0.2">
      <c r="A41" s="294" t="s">
        <v>93</v>
      </c>
      <c r="B41" s="295"/>
      <c r="C41" s="182" t="s">
        <v>16</v>
      </c>
      <c r="D41" s="182" t="s">
        <v>16</v>
      </c>
      <c r="E41" s="182" t="s">
        <v>16</v>
      </c>
      <c r="F41" s="183" t="s">
        <v>46</v>
      </c>
      <c r="G41" s="182" t="s">
        <v>16</v>
      </c>
      <c r="H41" s="184" t="s">
        <v>16</v>
      </c>
    </row>
    <row r="42" spans="1:8" ht="12.75" x14ac:dyDescent="0.2">
      <c r="A42" s="294" t="s">
        <v>94</v>
      </c>
      <c r="B42" s="295"/>
      <c r="C42" s="182" t="s">
        <v>16</v>
      </c>
      <c r="D42" s="182" t="s">
        <v>16</v>
      </c>
      <c r="E42" s="182" t="s">
        <v>16</v>
      </c>
      <c r="F42" s="185" t="s">
        <v>46</v>
      </c>
      <c r="G42" s="182" t="s">
        <v>16</v>
      </c>
      <c r="H42" s="184" t="s">
        <v>16</v>
      </c>
    </row>
    <row r="43" spans="1:8" ht="12.75" x14ac:dyDescent="0.2">
      <c r="A43" s="160"/>
      <c r="B43" s="186" t="s">
        <v>86</v>
      </c>
      <c r="C43" s="187" t="s">
        <v>16</v>
      </c>
      <c r="D43" s="187" t="s">
        <v>16</v>
      </c>
      <c r="E43" s="187" t="s">
        <v>16</v>
      </c>
      <c r="F43" s="188" t="s">
        <v>46</v>
      </c>
      <c r="G43" s="187" t="s">
        <v>16</v>
      </c>
      <c r="H43" s="189" t="s">
        <v>16</v>
      </c>
    </row>
    <row r="44" spans="1:8" ht="12.75" x14ac:dyDescent="0.2">
      <c r="A44" s="160"/>
      <c r="B44" s="186" t="s">
        <v>87</v>
      </c>
      <c r="C44" s="187" t="s">
        <v>16</v>
      </c>
      <c r="D44" s="187" t="s">
        <v>16</v>
      </c>
      <c r="E44" s="187" t="s">
        <v>16</v>
      </c>
      <c r="F44" s="188" t="s">
        <v>46</v>
      </c>
      <c r="G44" s="187" t="s">
        <v>16</v>
      </c>
      <c r="H44" s="189" t="s">
        <v>16</v>
      </c>
    </row>
    <row r="45" spans="1:8" ht="12.75" x14ac:dyDescent="0.2">
      <c r="A45" s="160"/>
      <c r="B45" s="186" t="s">
        <v>88</v>
      </c>
      <c r="C45" s="187" t="s">
        <v>16</v>
      </c>
      <c r="D45" s="187" t="s">
        <v>16</v>
      </c>
      <c r="E45" s="187" t="s">
        <v>16</v>
      </c>
      <c r="F45" s="188" t="s">
        <v>46</v>
      </c>
      <c r="G45" s="187" t="s">
        <v>16</v>
      </c>
      <c r="H45" s="189" t="s">
        <v>16</v>
      </c>
    </row>
    <row r="46" spans="1:8" ht="12.75" x14ac:dyDescent="0.2">
      <c r="A46" s="160"/>
      <c r="B46" s="186" t="s">
        <v>89</v>
      </c>
      <c r="C46" s="187" t="s">
        <v>16</v>
      </c>
      <c r="D46" s="187" t="s">
        <v>16</v>
      </c>
      <c r="E46" s="187" t="s">
        <v>16</v>
      </c>
      <c r="F46" s="188" t="s">
        <v>46</v>
      </c>
      <c r="G46" s="187" t="s">
        <v>16</v>
      </c>
      <c r="H46" s="189" t="s">
        <v>16</v>
      </c>
    </row>
    <row r="47" spans="1:8" ht="12.75" x14ac:dyDescent="0.2">
      <c r="A47" s="160"/>
      <c r="B47" s="186" t="s">
        <v>90</v>
      </c>
      <c r="C47" s="187" t="s">
        <v>16</v>
      </c>
      <c r="D47" s="187" t="s">
        <v>16</v>
      </c>
      <c r="E47" s="187" t="s">
        <v>16</v>
      </c>
      <c r="F47" s="188" t="s">
        <v>46</v>
      </c>
      <c r="G47" s="187" t="s">
        <v>16</v>
      </c>
      <c r="H47" s="189" t="s">
        <v>16</v>
      </c>
    </row>
    <row r="48" spans="1:8" ht="12.75" x14ac:dyDescent="0.2">
      <c r="A48" s="166"/>
      <c r="B48" s="190" t="s">
        <v>91</v>
      </c>
      <c r="C48" s="191" t="s">
        <v>16</v>
      </c>
      <c r="D48" s="191" t="s">
        <v>16</v>
      </c>
      <c r="E48" s="191" t="s">
        <v>16</v>
      </c>
      <c r="F48" s="188" t="s">
        <v>46</v>
      </c>
      <c r="G48" s="191" t="s">
        <v>16</v>
      </c>
      <c r="H48" s="192" t="s">
        <v>16</v>
      </c>
    </row>
    <row r="49" spans="1:9" ht="12.75" x14ac:dyDescent="0.2">
      <c r="A49" s="299" t="s">
        <v>95</v>
      </c>
      <c r="B49" s="300"/>
      <c r="C49" s="193" t="s">
        <v>16</v>
      </c>
      <c r="D49" s="193" t="s">
        <v>16</v>
      </c>
      <c r="E49" s="193" t="s">
        <v>16</v>
      </c>
      <c r="F49" s="183" t="s">
        <v>46</v>
      </c>
      <c r="G49" s="193" t="s">
        <v>16</v>
      </c>
      <c r="H49" s="194" t="s">
        <v>16</v>
      </c>
    </row>
    <row r="50" spans="1:9" ht="6" customHeight="1" x14ac:dyDescent="0.2">
      <c r="A50" s="195"/>
      <c r="B50" s="195"/>
      <c r="C50" s="195"/>
      <c r="D50" s="195"/>
      <c r="E50" s="195"/>
      <c r="F50" s="196"/>
      <c r="G50" s="195"/>
      <c r="H50" s="195"/>
    </row>
    <row r="51" spans="1:9" ht="13.5" x14ac:dyDescent="0.2">
      <c r="A51" s="293" t="s">
        <v>96</v>
      </c>
      <c r="B51" s="293"/>
      <c r="C51" s="293"/>
      <c r="D51" s="293"/>
      <c r="E51" s="293"/>
      <c r="F51" s="293"/>
      <c r="G51" s="293"/>
      <c r="H51" s="195"/>
    </row>
    <row r="52" spans="1:9" ht="12.75" x14ac:dyDescent="0.2">
      <c r="A52" s="177"/>
      <c r="B52" s="177"/>
      <c r="C52" s="178">
        <v>41183</v>
      </c>
      <c r="D52" s="179">
        <v>41548</v>
      </c>
      <c r="E52" s="179">
        <v>41913</v>
      </c>
      <c r="F52" s="180"/>
      <c r="G52" s="179">
        <v>42278</v>
      </c>
      <c r="H52" s="181">
        <v>42644</v>
      </c>
    </row>
    <row r="53" spans="1:9" ht="12.75" x14ac:dyDescent="0.2">
      <c r="A53" s="294" t="s">
        <v>93</v>
      </c>
      <c r="B53" s="295"/>
      <c r="C53" s="197">
        <v>31.6</v>
      </c>
      <c r="D53" s="198">
        <v>41.099999999999994</v>
      </c>
      <c r="E53" s="198">
        <v>47.8</v>
      </c>
      <c r="F53" s="183" t="s">
        <v>46</v>
      </c>
      <c r="G53" s="198">
        <v>51.1</v>
      </c>
      <c r="H53" s="199">
        <v>54.7</v>
      </c>
    </row>
    <row r="54" spans="1:9" ht="12.75" x14ac:dyDescent="0.2">
      <c r="A54" s="294" t="s">
        <v>94</v>
      </c>
      <c r="B54" s="295"/>
      <c r="C54" s="197">
        <v>33.800000000000004</v>
      </c>
      <c r="D54" s="198">
        <v>43.6</v>
      </c>
      <c r="E54" s="198">
        <v>50.5</v>
      </c>
      <c r="F54" s="185" t="s">
        <v>46</v>
      </c>
      <c r="G54" s="198">
        <v>53.800000000000004</v>
      </c>
      <c r="H54" s="199">
        <v>57.199999999999996</v>
      </c>
    </row>
    <row r="55" spans="1:9" ht="12.75" x14ac:dyDescent="0.2">
      <c r="A55" s="160"/>
      <c r="B55" s="186" t="s">
        <v>86</v>
      </c>
      <c r="C55" s="200">
        <v>39.300000000000004</v>
      </c>
      <c r="D55" s="201">
        <v>46.7</v>
      </c>
      <c r="E55" s="201">
        <v>50</v>
      </c>
      <c r="F55" s="188" t="s">
        <v>46</v>
      </c>
      <c r="G55" s="201">
        <v>52.1</v>
      </c>
      <c r="H55" s="202">
        <v>57.999999999999993</v>
      </c>
    </row>
    <row r="56" spans="1:9" ht="12.75" x14ac:dyDescent="0.2">
      <c r="A56" s="160"/>
      <c r="B56" s="186" t="s">
        <v>87</v>
      </c>
      <c r="C56" s="200">
        <v>33.900000000000006</v>
      </c>
      <c r="D56" s="201">
        <v>43</v>
      </c>
      <c r="E56" s="201">
        <v>49.6</v>
      </c>
      <c r="F56" s="188" t="s">
        <v>46</v>
      </c>
      <c r="G56" s="201">
        <v>52.400000000000006</v>
      </c>
      <c r="H56" s="202">
        <v>55.300000000000004</v>
      </c>
    </row>
    <row r="57" spans="1:9" ht="12.75" x14ac:dyDescent="0.2">
      <c r="A57" s="160"/>
      <c r="B57" s="186" t="s">
        <v>88</v>
      </c>
      <c r="C57" s="200">
        <v>35.099999999999994</v>
      </c>
      <c r="D57" s="201">
        <v>45</v>
      </c>
      <c r="E57" s="201">
        <v>52.300000000000004</v>
      </c>
      <c r="F57" s="188" t="s">
        <v>46</v>
      </c>
      <c r="G57" s="201">
        <v>55.7</v>
      </c>
      <c r="H57" s="202">
        <v>59.599999999999994</v>
      </c>
    </row>
    <row r="58" spans="1:9" ht="12.75" x14ac:dyDescent="0.2">
      <c r="A58" s="160"/>
      <c r="B58" s="186" t="s">
        <v>89</v>
      </c>
      <c r="C58" s="200">
        <v>36.299999999999997</v>
      </c>
      <c r="D58" s="201">
        <v>46</v>
      </c>
      <c r="E58" s="201">
        <v>52.800000000000004</v>
      </c>
      <c r="F58" s="188" t="s">
        <v>46</v>
      </c>
      <c r="G58" s="201">
        <v>56.499999999999993</v>
      </c>
      <c r="H58" s="202">
        <v>59.8</v>
      </c>
    </row>
    <row r="59" spans="1:9" ht="12.75" x14ac:dyDescent="0.2">
      <c r="A59" s="160"/>
      <c r="B59" s="186" t="s">
        <v>90</v>
      </c>
      <c r="C59" s="200">
        <v>31.3</v>
      </c>
      <c r="D59" s="201">
        <v>41</v>
      </c>
      <c r="E59" s="201">
        <v>47.599999999999994</v>
      </c>
      <c r="F59" s="188" t="s">
        <v>46</v>
      </c>
      <c r="G59" s="201">
        <v>51.4</v>
      </c>
      <c r="H59" s="202">
        <v>54.400000000000006</v>
      </c>
    </row>
    <row r="60" spans="1:9" ht="12.75" x14ac:dyDescent="0.2">
      <c r="A60" s="166"/>
      <c r="B60" s="190" t="s">
        <v>91</v>
      </c>
      <c r="C60" s="203">
        <v>23.9</v>
      </c>
      <c r="D60" s="204">
        <v>35.699999999999996</v>
      </c>
      <c r="E60" s="204">
        <v>23.7</v>
      </c>
      <c r="F60" s="188" t="s">
        <v>46</v>
      </c>
      <c r="G60" s="204">
        <v>38.5</v>
      </c>
      <c r="H60" s="205">
        <v>46.400000000000006</v>
      </c>
    </row>
    <row r="61" spans="1:9" ht="12.75" x14ac:dyDescent="0.2">
      <c r="A61" s="294" t="s">
        <v>95</v>
      </c>
      <c r="B61" s="295"/>
      <c r="C61" s="206">
        <v>20.100000000000001</v>
      </c>
      <c r="D61" s="207">
        <v>27.3</v>
      </c>
      <c r="E61" s="207">
        <v>33.200000000000003</v>
      </c>
      <c r="F61" s="183" t="s">
        <v>46</v>
      </c>
      <c r="G61" s="207">
        <v>36.1</v>
      </c>
      <c r="H61" s="208">
        <v>39.5</v>
      </c>
    </row>
    <row r="62" spans="1:9" ht="12.75" x14ac:dyDescent="0.2">
      <c r="A62" s="296" t="s">
        <v>36</v>
      </c>
      <c r="B62" s="296"/>
      <c r="C62" s="297"/>
      <c r="D62" s="297"/>
      <c r="E62" s="297"/>
      <c r="F62" s="297"/>
      <c r="G62" s="297"/>
      <c r="H62" s="297"/>
    </row>
    <row r="63" spans="1:9" s="210" customFormat="1" ht="6" customHeight="1" x14ac:dyDescent="0.2">
      <c r="A63" s="298"/>
      <c r="B63" s="298"/>
      <c r="C63" s="298"/>
      <c r="D63" s="298"/>
      <c r="E63" s="298"/>
      <c r="F63" s="298"/>
      <c r="G63" s="298"/>
      <c r="H63" s="298"/>
      <c r="I63" s="209"/>
    </row>
    <row r="64" spans="1:9" s="212" customFormat="1" ht="16.5" customHeight="1" x14ac:dyDescent="0.2">
      <c r="A64" s="292" t="s">
        <v>97</v>
      </c>
      <c r="B64" s="292"/>
      <c r="C64" s="292"/>
      <c r="D64" s="292"/>
      <c r="E64" s="292"/>
      <c r="F64" s="292"/>
      <c r="G64" s="292"/>
      <c r="H64" s="292"/>
      <c r="I64" s="211"/>
    </row>
    <row r="65" spans="1:9" s="212" customFormat="1" ht="4.5" customHeight="1" x14ac:dyDescent="0.2">
      <c r="A65" s="210"/>
      <c r="B65" s="213"/>
      <c r="C65" s="213"/>
      <c r="D65" s="213"/>
      <c r="E65" s="213"/>
      <c r="F65" s="213"/>
      <c r="G65" s="213"/>
      <c r="H65" s="213"/>
      <c r="I65" s="211"/>
    </row>
    <row r="82" spans="1:8" ht="6" customHeight="1" x14ac:dyDescent="0.2">
      <c r="A82" s="142"/>
      <c r="B82" s="142"/>
      <c r="C82" s="142"/>
      <c r="D82" s="142"/>
      <c r="E82" s="142"/>
      <c r="F82" s="214"/>
      <c r="G82" s="142"/>
      <c r="H82" s="142"/>
    </row>
  </sheetData>
  <mergeCells count="19">
    <mergeCell ref="A49:B49"/>
    <mergeCell ref="A1:H1"/>
    <mergeCell ref="A3:H3"/>
    <mergeCell ref="A5:B5"/>
    <mergeCell ref="A7:B7"/>
    <mergeCell ref="A9:B9"/>
    <mergeCell ref="A17:B17"/>
    <mergeCell ref="A25:B25"/>
    <mergeCell ref="A33:B33"/>
    <mergeCell ref="A38:H38"/>
    <mergeCell ref="A41:B41"/>
    <mergeCell ref="A42:B42"/>
    <mergeCell ref="A64:H64"/>
    <mergeCell ref="A51:G51"/>
    <mergeCell ref="A53:B53"/>
    <mergeCell ref="A54:B54"/>
    <mergeCell ref="A61:B61"/>
    <mergeCell ref="A62:H62"/>
    <mergeCell ref="A63:H63"/>
  </mergeCells>
  <printOptions horizontalCentered="1"/>
  <pageMargins left="0.39370078740157483" right="0.39370078740157483" top="0.39370078740157483" bottom="0.39370078740157483" header="0.31496062992125984" footer="0.31496062992125984"/>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J56"/>
  <sheetViews>
    <sheetView zoomScaleNormal="100" zoomScaleSheetLayoutView="100" workbookViewId="0">
      <selection sqref="A1:G1"/>
    </sheetView>
  </sheetViews>
  <sheetFormatPr defaultRowHeight="12.75" x14ac:dyDescent="0.2"/>
  <cols>
    <col min="1" max="1" width="21.85546875" style="23" customWidth="1"/>
    <col min="2" max="4" width="14.140625" style="23" customWidth="1"/>
    <col min="5" max="5" width="2.7109375" style="131" customWidth="1"/>
    <col min="6" max="7" width="14.140625" style="23" customWidth="1"/>
    <col min="8" max="8" width="2.5703125" style="23" customWidth="1"/>
    <col min="9" max="12" width="9.28515625" style="23" customWidth="1"/>
    <col min="13" max="13" width="12.42578125" style="23" customWidth="1"/>
    <col min="14" max="16384" width="9.140625" style="23"/>
  </cols>
  <sheetData>
    <row r="1" spans="1:10" ht="21" customHeight="1" x14ac:dyDescent="0.2">
      <c r="A1" s="290" t="s">
        <v>71</v>
      </c>
      <c r="B1" s="290"/>
      <c r="C1" s="290"/>
      <c r="D1" s="290"/>
      <c r="E1" s="290"/>
      <c r="F1" s="290"/>
      <c r="G1" s="290"/>
      <c r="H1"/>
      <c r="I1"/>
      <c r="J1"/>
    </row>
    <row r="2" spans="1:10" customFormat="1" ht="6" customHeight="1" x14ac:dyDescent="0.2">
      <c r="E2" s="41"/>
      <c r="G2" s="4"/>
    </row>
    <row r="3" spans="1:10" customFormat="1" ht="10.5" customHeight="1" x14ac:dyDescent="0.2">
      <c r="A3" s="2"/>
      <c r="E3" s="41"/>
      <c r="G3" s="7" t="s">
        <v>19</v>
      </c>
      <c r="I3" s="23"/>
    </row>
    <row r="4" spans="1:10" customFormat="1" x14ac:dyDescent="0.2">
      <c r="A4" s="3"/>
      <c r="B4" s="287" t="s">
        <v>64</v>
      </c>
      <c r="C4" s="288"/>
      <c r="D4" s="288"/>
      <c r="E4" s="288"/>
      <c r="F4" s="288"/>
      <c r="G4" s="289"/>
      <c r="I4" s="23"/>
    </row>
    <row r="5" spans="1:10" customFormat="1" x14ac:dyDescent="0.2">
      <c r="A5" s="3"/>
      <c r="B5" s="99">
        <v>41183</v>
      </c>
      <c r="C5" s="78">
        <v>41549</v>
      </c>
      <c r="D5" s="78">
        <v>41914</v>
      </c>
      <c r="E5" s="6"/>
      <c r="F5" s="78">
        <v>42279</v>
      </c>
      <c r="G5" s="80">
        <v>42644</v>
      </c>
      <c r="I5" s="23"/>
    </row>
    <row r="6" spans="1:10" x14ac:dyDescent="0.2">
      <c r="A6" s="47" t="s">
        <v>30</v>
      </c>
      <c r="B6" s="64">
        <v>1680</v>
      </c>
      <c r="C6" s="65">
        <v>1630</v>
      </c>
      <c r="D6" s="65">
        <v>1640</v>
      </c>
      <c r="E6" s="121" t="s">
        <v>46</v>
      </c>
      <c r="F6" s="65">
        <v>1280</v>
      </c>
      <c r="G6" s="74">
        <v>1290</v>
      </c>
      <c r="H6" s="22"/>
    </row>
    <row r="7" spans="1:10" x14ac:dyDescent="0.2">
      <c r="A7" s="11"/>
      <c r="B7" s="66">
        <v>3.6999999999999997</v>
      </c>
      <c r="C7" s="67">
        <v>3.8</v>
      </c>
      <c r="D7" s="67">
        <v>4</v>
      </c>
      <c r="E7" s="123" t="s">
        <v>46</v>
      </c>
      <c r="F7" s="67">
        <v>4.1000000000000005</v>
      </c>
      <c r="G7" s="75">
        <v>4.3</v>
      </c>
      <c r="H7" s="22"/>
    </row>
    <row r="8" spans="1:10" ht="6" customHeight="1" x14ac:dyDescent="0.2">
      <c r="A8" s="5"/>
      <c r="B8" s="68"/>
      <c r="C8" s="68"/>
      <c r="D8" s="68"/>
      <c r="E8" s="41"/>
      <c r="F8" s="68"/>
      <c r="G8" s="68"/>
      <c r="H8" s="22"/>
    </row>
    <row r="9" spans="1:10" x14ac:dyDescent="0.2">
      <c r="A9" s="47" t="s">
        <v>69</v>
      </c>
      <c r="B9" s="64">
        <v>1510</v>
      </c>
      <c r="C9" s="65">
        <v>1470</v>
      </c>
      <c r="D9" s="65">
        <v>1490</v>
      </c>
      <c r="E9" s="121" t="s">
        <v>46</v>
      </c>
      <c r="F9" s="65">
        <v>1170</v>
      </c>
      <c r="G9" s="74">
        <v>1180</v>
      </c>
      <c r="H9" s="22"/>
    </row>
    <row r="10" spans="1:10" x14ac:dyDescent="0.2">
      <c r="A10" s="8"/>
      <c r="B10" s="69">
        <v>3.9</v>
      </c>
      <c r="C10" s="70">
        <v>4.1000000000000005</v>
      </c>
      <c r="D10" s="70">
        <v>4.3</v>
      </c>
      <c r="E10" s="123" t="s">
        <v>46</v>
      </c>
      <c r="F10" s="70">
        <v>4.3999999999999995</v>
      </c>
      <c r="G10" s="76">
        <v>4.5999999999999996</v>
      </c>
      <c r="H10" s="22"/>
    </row>
    <row r="11" spans="1:10" x14ac:dyDescent="0.2">
      <c r="A11" s="9" t="s">
        <v>15</v>
      </c>
      <c r="B11" s="71">
        <v>10</v>
      </c>
      <c r="C11" s="72" t="s">
        <v>76</v>
      </c>
      <c r="D11" s="72" t="s">
        <v>76</v>
      </c>
      <c r="E11" s="124" t="s">
        <v>46</v>
      </c>
      <c r="F11" s="72" t="s">
        <v>76</v>
      </c>
      <c r="G11" s="77">
        <v>10</v>
      </c>
      <c r="H11" s="22"/>
    </row>
    <row r="12" spans="1:10" x14ac:dyDescent="0.2">
      <c r="A12" s="10"/>
      <c r="B12" s="69">
        <v>2.8000000000000003</v>
      </c>
      <c r="C12" s="70" t="s">
        <v>76</v>
      </c>
      <c r="D12" s="70" t="s">
        <v>76</v>
      </c>
      <c r="E12" s="123" t="s">
        <v>46</v>
      </c>
      <c r="F12" s="70" t="s">
        <v>76</v>
      </c>
      <c r="G12" s="76">
        <v>3.8</v>
      </c>
      <c r="H12" s="22"/>
    </row>
    <row r="13" spans="1:10" x14ac:dyDescent="0.2">
      <c r="A13" s="9" t="s">
        <v>9</v>
      </c>
      <c r="B13" s="71">
        <v>70</v>
      </c>
      <c r="C13" s="72">
        <v>70</v>
      </c>
      <c r="D13" s="72">
        <v>80</v>
      </c>
      <c r="E13" s="124" t="s">
        <v>46</v>
      </c>
      <c r="F13" s="72">
        <v>60</v>
      </c>
      <c r="G13" s="77">
        <v>60</v>
      </c>
      <c r="H13" s="22"/>
    </row>
    <row r="14" spans="1:10" x14ac:dyDescent="0.2">
      <c r="A14" s="11"/>
      <c r="B14" s="69">
        <v>3.5999999999999996</v>
      </c>
      <c r="C14" s="70">
        <v>3.6999999999999997</v>
      </c>
      <c r="D14" s="70">
        <v>3.6999999999999997</v>
      </c>
      <c r="E14" s="123" t="s">
        <v>46</v>
      </c>
      <c r="F14" s="70">
        <v>4.3</v>
      </c>
      <c r="G14" s="76">
        <v>4.3999999999999995</v>
      </c>
      <c r="H14" s="22"/>
    </row>
    <row r="15" spans="1:10" x14ac:dyDescent="0.2">
      <c r="A15" s="10" t="s">
        <v>10</v>
      </c>
      <c r="B15" s="71">
        <v>460</v>
      </c>
      <c r="C15" s="72">
        <v>480</v>
      </c>
      <c r="D15" s="72">
        <v>510</v>
      </c>
      <c r="E15" s="124" t="s">
        <v>46</v>
      </c>
      <c r="F15" s="72">
        <v>360</v>
      </c>
      <c r="G15" s="77">
        <v>370</v>
      </c>
      <c r="H15" s="22"/>
    </row>
    <row r="16" spans="1:10" x14ac:dyDescent="0.2">
      <c r="A16" s="10"/>
      <c r="B16" s="69">
        <v>3.5999999999999996</v>
      </c>
      <c r="C16" s="70">
        <v>3.6999999999999997</v>
      </c>
      <c r="D16" s="70">
        <v>4</v>
      </c>
      <c r="E16" s="123" t="s">
        <v>46</v>
      </c>
      <c r="F16" s="70">
        <v>4.3999999999999995</v>
      </c>
      <c r="G16" s="76">
        <v>4.5999999999999996</v>
      </c>
      <c r="H16" s="22"/>
    </row>
    <row r="17" spans="1:8" x14ac:dyDescent="0.2">
      <c r="A17" s="9" t="s">
        <v>11</v>
      </c>
      <c r="B17" s="71">
        <v>260</v>
      </c>
      <c r="C17" s="72">
        <v>260</v>
      </c>
      <c r="D17" s="72">
        <v>280</v>
      </c>
      <c r="E17" s="124" t="s">
        <v>46</v>
      </c>
      <c r="F17" s="72">
        <v>230</v>
      </c>
      <c r="G17" s="77">
        <v>230</v>
      </c>
      <c r="H17" s="22"/>
    </row>
    <row r="18" spans="1:8" x14ac:dyDescent="0.2">
      <c r="A18" s="11"/>
      <c r="B18" s="69">
        <v>3.3000000000000003</v>
      </c>
      <c r="C18" s="70">
        <v>3.5000000000000004</v>
      </c>
      <c r="D18" s="70">
        <v>3.9</v>
      </c>
      <c r="E18" s="123" t="s">
        <v>46</v>
      </c>
      <c r="F18" s="70">
        <v>4.2</v>
      </c>
      <c r="G18" s="76">
        <v>4.3</v>
      </c>
      <c r="H18" s="22"/>
    </row>
    <row r="19" spans="1:8" x14ac:dyDescent="0.2">
      <c r="A19" s="10" t="s">
        <v>12</v>
      </c>
      <c r="B19" s="71">
        <v>710</v>
      </c>
      <c r="C19" s="72">
        <v>650</v>
      </c>
      <c r="D19" s="72">
        <v>610</v>
      </c>
      <c r="E19" s="124" t="s">
        <v>46</v>
      </c>
      <c r="F19" s="72">
        <v>510</v>
      </c>
      <c r="G19" s="77">
        <v>510</v>
      </c>
      <c r="H19" s="22"/>
    </row>
    <row r="20" spans="1:8" x14ac:dyDescent="0.2">
      <c r="A20" s="11"/>
      <c r="B20" s="69">
        <v>4.5999999999999996</v>
      </c>
      <c r="C20" s="70">
        <v>4.8</v>
      </c>
      <c r="D20" s="70">
        <v>4.9000000000000004</v>
      </c>
      <c r="E20" s="123" t="s">
        <v>46</v>
      </c>
      <c r="F20" s="70">
        <v>4.5999999999999996</v>
      </c>
      <c r="G20" s="76">
        <v>4.7</v>
      </c>
      <c r="H20" s="22"/>
    </row>
    <row r="21" spans="1:8" ht="6" customHeight="1" x14ac:dyDescent="0.2">
      <c r="A21" s="30"/>
      <c r="B21" s="73"/>
      <c r="C21" s="73"/>
      <c r="D21" s="73"/>
      <c r="E21" s="41"/>
      <c r="F21" s="73"/>
      <c r="G21" s="73"/>
      <c r="H21" s="22"/>
    </row>
    <row r="22" spans="1:8" x14ac:dyDescent="0.2">
      <c r="A22" s="47" t="s">
        <v>18</v>
      </c>
      <c r="B22" s="64">
        <v>170</v>
      </c>
      <c r="C22" s="65">
        <v>150</v>
      </c>
      <c r="D22" s="65">
        <v>150</v>
      </c>
      <c r="E22" s="121" t="s">
        <v>46</v>
      </c>
      <c r="F22" s="65">
        <v>110</v>
      </c>
      <c r="G22" s="74">
        <v>100</v>
      </c>
      <c r="H22" s="22"/>
    </row>
    <row r="23" spans="1:8" x14ac:dyDescent="0.2">
      <c r="A23" s="11"/>
      <c r="B23" s="69">
        <v>2.5</v>
      </c>
      <c r="C23" s="70">
        <v>2.4</v>
      </c>
      <c r="D23" s="70">
        <v>2.5</v>
      </c>
      <c r="E23" s="123" t="s">
        <v>46</v>
      </c>
      <c r="F23" s="70">
        <v>2.4</v>
      </c>
      <c r="G23" s="76">
        <v>2.4</v>
      </c>
      <c r="H23" s="22"/>
    </row>
    <row r="24" spans="1:8" x14ac:dyDescent="0.2">
      <c r="A24" s="9" t="s">
        <v>13</v>
      </c>
      <c r="B24" s="71">
        <v>150</v>
      </c>
      <c r="C24" s="72">
        <v>140</v>
      </c>
      <c r="D24" s="72">
        <v>140</v>
      </c>
      <c r="E24" s="124" t="s">
        <v>46</v>
      </c>
      <c r="F24" s="72">
        <v>100</v>
      </c>
      <c r="G24" s="77">
        <v>90</v>
      </c>
      <c r="H24" s="22"/>
    </row>
    <row r="25" spans="1:8" x14ac:dyDescent="0.2">
      <c r="A25" s="10"/>
      <c r="B25" s="69">
        <v>2.5</v>
      </c>
      <c r="C25" s="70">
        <v>2.5</v>
      </c>
      <c r="D25" s="70">
        <v>2.6</v>
      </c>
      <c r="E25" s="123" t="s">
        <v>46</v>
      </c>
      <c r="F25" s="70">
        <v>2.5</v>
      </c>
      <c r="G25" s="76">
        <v>2.5</v>
      </c>
      <c r="H25" s="22"/>
    </row>
    <row r="26" spans="1:8" x14ac:dyDescent="0.2">
      <c r="A26" s="9" t="s">
        <v>14</v>
      </c>
      <c r="B26" s="71">
        <v>20</v>
      </c>
      <c r="C26" s="72">
        <v>20</v>
      </c>
      <c r="D26" s="72">
        <v>20</v>
      </c>
      <c r="E26" s="124" t="s">
        <v>46</v>
      </c>
      <c r="F26" s="72">
        <v>10</v>
      </c>
      <c r="G26" s="77">
        <v>10</v>
      </c>
      <c r="H26" s="22"/>
    </row>
    <row r="27" spans="1:8" x14ac:dyDescent="0.2">
      <c r="A27" s="12"/>
      <c r="B27" s="69">
        <v>2.2999999999999998</v>
      </c>
      <c r="C27" s="70">
        <v>2.1999999999999997</v>
      </c>
      <c r="D27" s="70">
        <v>2.1</v>
      </c>
      <c r="E27" s="123" t="s">
        <v>46</v>
      </c>
      <c r="F27" s="70">
        <v>2</v>
      </c>
      <c r="G27" s="76">
        <v>2</v>
      </c>
      <c r="H27" s="22"/>
    </row>
    <row r="28" spans="1:8" x14ac:dyDescent="0.2">
      <c r="A28" s="21"/>
      <c r="B28" s="21"/>
      <c r="C28" s="21"/>
      <c r="D28" s="21"/>
      <c r="E28" s="113"/>
      <c r="F28" s="21"/>
      <c r="G28" s="4" t="s">
        <v>36</v>
      </c>
      <c r="H28" s="22"/>
    </row>
    <row r="29" spans="1:8" customFormat="1" ht="6" customHeight="1" x14ac:dyDescent="0.2">
      <c r="E29" s="41"/>
      <c r="G29" s="4"/>
    </row>
    <row r="30" spans="1:8" customFormat="1" ht="40.5" customHeight="1" x14ac:dyDescent="0.2">
      <c r="A30" s="285" t="s">
        <v>131</v>
      </c>
      <c r="B30" s="286"/>
      <c r="C30" s="286"/>
      <c r="D30" s="286"/>
      <c r="E30" s="286"/>
      <c r="F30" s="286"/>
      <c r="G30" s="286"/>
    </row>
    <row r="31" spans="1:8" customFormat="1" ht="6" customHeight="1" x14ac:dyDescent="0.2">
      <c r="E31" s="41"/>
      <c r="G31" s="4"/>
    </row>
    <row r="32" spans="1:8" ht="12.75" customHeight="1" x14ac:dyDescent="0.2"/>
    <row r="33" spans="1:9" ht="21" customHeight="1" x14ac:dyDescent="0.2">
      <c r="A33" s="306" t="s">
        <v>65</v>
      </c>
      <c r="B33" s="306"/>
      <c r="C33" s="306"/>
      <c r="D33" s="306"/>
      <c r="E33" s="306"/>
      <c r="F33" s="306"/>
      <c r="G33" s="306"/>
      <c r="H33" s="22"/>
    </row>
    <row r="34" spans="1:9" customFormat="1" ht="6" customHeight="1" x14ac:dyDescent="0.2">
      <c r="E34" s="41"/>
      <c r="G34" s="4"/>
    </row>
    <row r="35" spans="1:9" customFormat="1" ht="10.5" customHeight="1" x14ac:dyDescent="0.2">
      <c r="A35" s="2"/>
      <c r="E35" s="41"/>
      <c r="G35" s="7" t="s">
        <v>19</v>
      </c>
      <c r="H35" s="1"/>
    </row>
    <row r="36" spans="1:9" customFormat="1" x14ac:dyDescent="0.2">
      <c r="A36" s="3"/>
      <c r="B36" s="287" t="s">
        <v>66</v>
      </c>
      <c r="C36" s="288"/>
      <c r="D36" s="288"/>
      <c r="E36" s="288"/>
      <c r="F36" s="288"/>
      <c r="G36" s="289"/>
    </row>
    <row r="37" spans="1:9" customFormat="1" x14ac:dyDescent="0.2">
      <c r="A37" s="3"/>
      <c r="B37" s="99">
        <v>41183</v>
      </c>
      <c r="C37" s="78">
        <v>41549</v>
      </c>
      <c r="D37" s="78">
        <v>41914</v>
      </c>
      <c r="E37" s="6"/>
      <c r="F37" s="78">
        <v>42279</v>
      </c>
      <c r="G37" s="80">
        <v>42644</v>
      </c>
    </row>
    <row r="38" spans="1:9" x14ac:dyDescent="0.2">
      <c r="A38" s="47" t="s">
        <v>30</v>
      </c>
      <c r="B38" s="64">
        <v>1680</v>
      </c>
      <c r="C38" s="65">
        <v>1630</v>
      </c>
      <c r="D38" s="65">
        <v>1640</v>
      </c>
      <c r="E38" s="121" t="s">
        <v>46</v>
      </c>
      <c r="F38" s="65">
        <v>1280</v>
      </c>
      <c r="G38" s="74">
        <v>1290</v>
      </c>
      <c r="I38"/>
    </row>
    <row r="39" spans="1:9" x14ac:dyDescent="0.2">
      <c r="A39" s="8"/>
      <c r="B39" s="66">
        <v>3.6999999999999997</v>
      </c>
      <c r="C39" s="67">
        <v>3.8</v>
      </c>
      <c r="D39" s="67">
        <v>4</v>
      </c>
      <c r="E39" s="123" t="s">
        <v>46</v>
      </c>
      <c r="F39" s="67">
        <v>4.1000000000000005</v>
      </c>
      <c r="G39" s="75">
        <v>4.3</v>
      </c>
      <c r="I39"/>
    </row>
    <row r="40" spans="1:9" ht="6" customHeight="1" x14ac:dyDescent="0.2">
      <c r="A40" s="5"/>
      <c r="B40" s="79"/>
      <c r="C40" s="79"/>
      <c r="D40" s="79"/>
      <c r="E40" s="41"/>
      <c r="F40" s="79"/>
      <c r="G40" s="79"/>
      <c r="I40"/>
    </row>
    <row r="41" spans="1:9" x14ac:dyDescent="0.2">
      <c r="A41" s="9" t="s">
        <v>20</v>
      </c>
      <c r="B41" s="71" t="s">
        <v>76</v>
      </c>
      <c r="C41" s="72" t="s">
        <v>76</v>
      </c>
      <c r="D41" s="114">
        <v>0</v>
      </c>
      <c r="E41" s="124" t="s">
        <v>46</v>
      </c>
      <c r="F41" s="114" t="s">
        <v>76</v>
      </c>
      <c r="G41" s="77" t="s">
        <v>76</v>
      </c>
      <c r="I41"/>
    </row>
    <row r="42" spans="1:9" x14ac:dyDescent="0.2">
      <c r="A42" s="10"/>
      <c r="B42" s="66" t="s">
        <v>76</v>
      </c>
      <c r="C42" s="67" t="s">
        <v>76</v>
      </c>
      <c r="D42" s="115">
        <v>0</v>
      </c>
      <c r="E42" s="123" t="s">
        <v>46</v>
      </c>
      <c r="F42" s="115" t="s">
        <v>76</v>
      </c>
      <c r="G42" s="75" t="s">
        <v>76</v>
      </c>
      <c r="I42"/>
    </row>
    <row r="43" spans="1:9" x14ac:dyDescent="0.2">
      <c r="A43" s="9" t="s">
        <v>21</v>
      </c>
      <c r="B43" s="71">
        <v>150</v>
      </c>
      <c r="C43" s="72">
        <v>130</v>
      </c>
      <c r="D43" s="94">
        <v>140</v>
      </c>
      <c r="E43" s="124" t="s">
        <v>46</v>
      </c>
      <c r="F43" s="94">
        <v>80</v>
      </c>
      <c r="G43" s="77">
        <v>80</v>
      </c>
      <c r="I43"/>
    </row>
    <row r="44" spans="1:9" x14ac:dyDescent="0.2">
      <c r="A44" s="11"/>
      <c r="B44" s="69">
        <v>4.5</v>
      </c>
      <c r="C44" s="70">
        <v>4.5</v>
      </c>
      <c r="D44" s="70">
        <v>5</v>
      </c>
      <c r="E44" s="123" t="s">
        <v>46</v>
      </c>
      <c r="F44" s="70">
        <v>5.0999999999999996</v>
      </c>
      <c r="G44" s="76">
        <v>5.2</v>
      </c>
      <c r="I44"/>
    </row>
    <row r="45" spans="1:9" x14ac:dyDescent="0.2">
      <c r="A45" s="10" t="s">
        <v>22</v>
      </c>
      <c r="B45" s="71">
        <v>330</v>
      </c>
      <c r="C45" s="72">
        <v>330</v>
      </c>
      <c r="D45" s="72">
        <v>360</v>
      </c>
      <c r="E45" s="124" t="s">
        <v>46</v>
      </c>
      <c r="F45" s="72">
        <v>250</v>
      </c>
      <c r="G45" s="77">
        <v>260</v>
      </c>
      <c r="I45"/>
    </row>
    <row r="46" spans="1:9" x14ac:dyDescent="0.2">
      <c r="A46" s="10"/>
      <c r="B46" s="69">
        <v>4.8</v>
      </c>
      <c r="C46" s="70">
        <v>5.2</v>
      </c>
      <c r="D46" s="70">
        <v>5.8000000000000007</v>
      </c>
      <c r="E46" s="123" t="s">
        <v>46</v>
      </c>
      <c r="F46" s="70">
        <v>5.7</v>
      </c>
      <c r="G46" s="76">
        <v>6.1</v>
      </c>
      <c r="I46"/>
    </row>
    <row r="47" spans="1:9" x14ac:dyDescent="0.2">
      <c r="A47" s="9" t="s">
        <v>23</v>
      </c>
      <c r="B47" s="71">
        <v>600</v>
      </c>
      <c r="C47" s="72">
        <v>540</v>
      </c>
      <c r="D47" s="72">
        <v>490</v>
      </c>
      <c r="E47" s="124" t="s">
        <v>46</v>
      </c>
      <c r="F47" s="72">
        <v>400</v>
      </c>
      <c r="G47" s="77">
        <v>380</v>
      </c>
      <c r="I47"/>
    </row>
    <row r="48" spans="1:9" x14ac:dyDescent="0.2">
      <c r="A48" s="11"/>
      <c r="B48" s="69">
        <v>4</v>
      </c>
      <c r="C48" s="70">
        <v>4.1000000000000005</v>
      </c>
      <c r="D48" s="70">
        <v>4</v>
      </c>
      <c r="E48" s="123" t="s">
        <v>46</v>
      </c>
      <c r="F48" s="70">
        <v>4.5</v>
      </c>
      <c r="G48" s="76">
        <v>4.7</v>
      </c>
      <c r="I48"/>
    </row>
    <row r="49" spans="1:9" x14ac:dyDescent="0.2">
      <c r="A49" s="10" t="s">
        <v>24</v>
      </c>
      <c r="B49" s="71">
        <v>490</v>
      </c>
      <c r="C49" s="72">
        <v>500</v>
      </c>
      <c r="D49" s="72">
        <v>520</v>
      </c>
      <c r="E49" s="124" t="s">
        <v>46</v>
      </c>
      <c r="F49" s="72">
        <v>420</v>
      </c>
      <c r="G49" s="77">
        <v>440</v>
      </c>
      <c r="I49"/>
    </row>
    <row r="50" spans="1:9" x14ac:dyDescent="0.2">
      <c r="A50" s="10"/>
      <c r="B50" s="69">
        <v>3.2</v>
      </c>
      <c r="C50" s="70">
        <v>3.3000000000000003</v>
      </c>
      <c r="D50" s="70">
        <v>3.4000000000000004</v>
      </c>
      <c r="E50" s="123" t="s">
        <v>46</v>
      </c>
      <c r="F50" s="70">
        <v>3.4000000000000004</v>
      </c>
      <c r="G50" s="76">
        <v>3.5999999999999996</v>
      </c>
      <c r="I50"/>
    </row>
    <row r="51" spans="1:9" x14ac:dyDescent="0.2">
      <c r="A51" s="9" t="s">
        <v>25</v>
      </c>
      <c r="B51" s="71">
        <v>120</v>
      </c>
      <c r="C51" s="72">
        <v>120</v>
      </c>
      <c r="D51" s="72">
        <v>140</v>
      </c>
      <c r="E51" s="124" t="s">
        <v>46</v>
      </c>
      <c r="F51" s="72">
        <v>120</v>
      </c>
      <c r="G51" s="77">
        <v>120</v>
      </c>
      <c r="I51"/>
    </row>
    <row r="52" spans="1:9" x14ac:dyDescent="0.2">
      <c r="A52" s="12"/>
      <c r="B52" s="69">
        <v>2.4</v>
      </c>
      <c r="C52" s="70">
        <v>2.6</v>
      </c>
      <c r="D52" s="70">
        <v>2.9000000000000004</v>
      </c>
      <c r="E52" s="123" t="s">
        <v>46</v>
      </c>
      <c r="F52" s="70">
        <v>3.2</v>
      </c>
      <c r="G52" s="76">
        <v>3.1</v>
      </c>
      <c r="I52"/>
    </row>
    <row r="53" spans="1:9" x14ac:dyDescent="0.2">
      <c r="A53" s="21"/>
      <c r="B53" s="21"/>
      <c r="C53" s="21"/>
      <c r="D53" s="21"/>
      <c r="E53" s="113"/>
      <c r="F53" s="21"/>
      <c r="G53" s="4" t="s">
        <v>36</v>
      </c>
      <c r="H53" s="22"/>
      <c r="I53"/>
    </row>
    <row r="54" spans="1:9" customFormat="1" ht="6" customHeight="1" x14ac:dyDescent="0.2">
      <c r="E54" s="41"/>
      <c r="G54" s="4"/>
    </row>
    <row r="55" spans="1:9" customFormat="1" ht="40.5" customHeight="1" x14ac:dyDescent="0.2">
      <c r="A55" s="285" t="s">
        <v>131</v>
      </c>
      <c r="B55" s="286"/>
      <c r="C55" s="286"/>
      <c r="D55" s="286"/>
      <c r="E55" s="286"/>
      <c r="F55" s="286"/>
      <c r="G55" s="286"/>
    </row>
    <row r="56" spans="1:9" customFormat="1" ht="6" customHeight="1" x14ac:dyDescent="0.2">
      <c r="E56" s="41"/>
      <c r="G56" s="4"/>
    </row>
  </sheetData>
  <mergeCells count="6">
    <mergeCell ref="A55:G55"/>
    <mergeCell ref="A1:G1"/>
    <mergeCell ref="B4:G4"/>
    <mergeCell ref="A30:G30"/>
    <mergeCell ref="A33:G33"/>
    <mergeCell ref="B36:G36"/>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75"/>
  <sheetViews>
    <sheetView zoomScaleNormal="100" zoomScaleSheetLayoutView="100" workbookViewId="0">
      <selection sqref="A1:H1"/>
    </sheetView>
  </sheetViews>
  <sheetFormatPr defaultRowHeight="14.25" x14ac:dyDescent="0.2"/>
  <cols>
    <col min="1" max="1" width="4" style="210" customWidth="1"/>
    <col min="2" max="2" width="25.5703125" style="210" customWidth="1"/>
    <col min="3" max="5" width="12.5703125" style="215" customWidth="1"/>
    <col min="6" max="6" width="2.7109375" style="213" customWidth="1"/>
    <col min="7" max="8" width="12.5703125" style="210" customWidth="1"/>
    <col min="9" max="9" width="10" style="210" customWidth="1"/>
    <col min="10" max="16384" width="9.140625" style="210"/>
  </cols>
  <sheetData>
    <row r="1" spans="1:8" s="216" customFormat="1" ht="21" customHeight="1" x14ac:dyDescent="0.2">
      <c r="A1" s="301" t="s">
        <v>128</v>
      </c>
      <c r="B1" s="301"/>
      <c r="C1" s="301"/>
      <c r="D1" s="301"/>
      <c r="E1" s="301"/>
      <c r="F1" s="301"/>
      <c r="G1" s="301"/>
      <c r="H1" s="301"/>
    </row>
    <row r="2" spans="1:8" s="216" customFormat="1" ht="6" customHeight="1" x14ac:dyDescent="0.2">
      <c r="A2" s="143"/>
      <c r="B2" s="143"/>
      <c r="C2" s="143"/>
      <c r="D2" s="143"/>
      <c r="E2" s="143"/>
      <c r="F2" s="143"/>
      <c r="G2" s="143"/>
      <c r="H2" s="143"/>
    </row>
    <row r="3" spans="1:8" ht="12.75" x14ac:dyDescent="0.2">
      <c r="A3" s="302" t="s">
        <v>84</v>
      </c>
      <c r="B3" s="302"/>
      <c r="C3" s="302"/>
      <c r="D3" s="302"/>
      <c r="E3" s="302"/>
      <c r="F3" s="302"/>
      <c r="G3" s="302"/>
      <c r="H3" s="302"/>
    </row>
    <row r="4" spans="1:8" s="209" customFormat="1" ht="12.75" x14ac:dyDescent="0.2">
      <c r="A4" s="144"/>
      <c r="B4" s="144"/>
      <c r="C4" s="145">
        <v>41183</v>
      </c>
      <c r="D4" s="146">
        <v>41548</v>
      </c>
      <c r="E4" s="146">
        <v>41913</v>
      </c>
      <c r="F4" s="147"/>
      <c r="G4" s="146">
        <v>42278</v>
      </c>
      <c r="H4" s="148">
        <v>42644</v>
      </c>
    </row>
    <row r="5" spans="1:8" s="209" customFormat="1" ht="12.75" x14ac:dyDescent="0.2">
      <c r="A5" s="299" t="s">
        <v>85</v>
      </c>
      <c r="B5" s="303"/>
      <c r="C5" s="149">
        <v>51310</v>
      </c>
      <c r="D5" s="150">
        <v>48890</v>
      </c>
      <c r="E5" s="150">
        <v>48200</v>
      </c>
      <c r="F5" s="151" t="s">
        <v>46</v>
      </c>
      <c r="G5" s="150">
        <v>37120</v>
      </c>
      <c r="H5" s="152">
        <v>36710</v>
      </c>
    </row>
    <row r="6" spans="1:8" ht="6" customHeight="1" x14ac:dyDescent="0.2">
      <c r="C6" s="217"/>
      <c r="D6" s="217"/>
      <c r="E6" s="217"/>
      <c r="F6" s="217"/>
      <c r="G6" s="217"/>
      <c r="H6" s="217"/>
    </row>
    <row r="7" spans="1:8" s="209" customFormat="1" ht="12.75" x14ac:dyDescent="0.2">
      <c r="A7" s="299" t="s">
        <v>69</v>
      </c>
      <c r="B7" s="303"/>
      <c r="C7" s="149">
        <v>43080</v>
      </c>
      <c r="D7" s="150">
        <v>41190</v>
      </c>
      <c r="E7" s="150">
        <v>40720</v>
      </c>
      <c r="F7" s="151" t="s">
        <v>46</v>
      </c>
      <c r="G7" s="150">
        <v>31430</v>
      </c>
      <c r="H7" s="152">
        <v>31480</v>
      </c>
    </row>
    <row r="8" spans="1:8" ht="6" customHeight="1" x14ac:dyDescent="0.2">
      <c r="C8" s="217"/>
      <c r="D8" s="217"/>
      <c r="E8" s="217"/>
      <c r="F8" s="217"/>
      <c r="G8" s="217"/>
      <c r="H8" s="217"/>
    </row>
    <row r="9" spans="1:8" s="209" customFormat="1" ht="12.75" x14ac:dyDescent="0.2">
      <c r="A9" s="294" t="s">
        <v>98</v>
      </c>
      <c r="B9" s="304"/>
      <c r="C9" s="156">
        <v>36890</v>
      </c>
      <c r="D9" s="157">
        <v>34830</v>
      </c>
      <c r="E9" s="157">
        <v>33520</v>
      </c>
      <c r="F9" s="158" t="s">
        <v>46</v>
      </c>
      <c r="G9" s="157">
        <v>25330</v>
      </c>
      <c r="H9" s="159">
        <v>24770</v>
      </c>
    </row>
    <row r="10" spans="1:8" s="209" customFormat="1" ht="12.75" x14ac:dyDescent="0.2">
      <c r="A10" s="160"/>
      <c r="B10" s="161" t="s">
        <v>86</v>
      </c>
      <c r="C10" s="218">
        <v>210</v>
      </c>
      <c r="D10" s="219">
        <v>210</v>
      </c>
      <c r="E10" s="219">
        <v>200</v>
      </c>
      <c r="F10" s="164" t="s">
        <v>46</v>
      </c>
      <c r="G10" s="219">
        <v>140</v>
      </c>
      <c r="H10" s="220">
        <v>150</v>
      </c>
    </row>
    <row r="11" spans="1:8" s="209" customFormat="1" ht="12.75" x14ac:dyDescent="0.2">
      <c r="A11" s="160"/>
      <c r="B11" s="161" t="s">
        <v>87</v>
      </c>
      <c r="C11" s="218">
        <v>1870</v>
      </c>
      <c r="D11" s="219">
        <v>1880</v>
      </c>
      <c r="E11" s="219">
        <v>2110</v>
      </c>
      <c r="F11" s="164" t="s">
        <v>46</v>
      </c>
      <c r="G11" s="219">
        <v>1300</v>
      </c>
      <c r="H11" s="220">
        <v>1380</v>
      </c>
    </row>
    <row r="12" spans="1:8" s="209" customFormat="1" ht="12.75" x14ac:dyDescent="0.2">
      <c r="A12" s="160"/>
      <c r="B12" s="161" t="s">
        <v>88</v>
      </c>
      <c r="C12" s="218">
        <v>12580</v>
      </c>
      <c r="D12" s="219">
        <v>12440</v>
      </c>
      <c r="E12" s="219">
        <v>12350</v>
      </c>
      <c r="F12" s="164" t="s">
        <v>46</v>
      </c>
      <c r="G12" s="219">
        <v>7850</v>
      </c>
      <c r="H12" s="220">
        <v>7760</v>
      </c>
    </row>
    <row r="13" spans="1:8" s="209" customFormat="1" ht="12.75" x14ac:dyDescent="0.2">
      <c r="A13" s="160"/>
      <c r="B13" s="161" t="s">
        <v>89</v>
      </c>
      <c r="C13" s="218">
        <v>7600</v>
      </c>
      <c r="D13" s="219">
        <v>7210</v>
      </c>
      <c r="E13" s="219">
        <v>6930</v>
      </c>
      <c r="F13" s="164" t="s">
        <v>46</v>
      </c>
      <c r="G13" s="219">
        <v>5280</v>
      </c>
      <c r="H13" s="220">
        <v>5120</v>
      </c>
    </row>
    <row r="14" spans="1:8" s="209" customFormat="1" ht="12.75" x14ac:dyDescent="0.2">
      <c r="A14" s="160"/>
      <c r="B14" s="161" t="s">
        <v>90</v>
      </c>
      <c r="C14" s="218">
        <v>14610</v>
      </c>
      <c r="D14" s="219">
        <v>13060</v>
      </c>
      <c r="E14" s="219">
        <v>11900</v>
      </c>
      <c r="F14" s="164" t="s">
        <v>46</v>
      </c>
      <c r="G14" s="219">
        <v>10730</v>
      </c>
      <c r="H14" s="220">
        <v>10260</v>
      </c>
    </row>
    <row r="15" spans="1:8" s="209" customFormat="1" ht="12.75" x14ac:dyDescent="0.2">
      <c r="A15" s="166"/>
      <c r="B15" s="167" t="s">
        <v>91</v>
      </c>
      <c r="C15" s="221">
        <v>30</v>
      </c>
      <c r="D15" s="222">
        <v>40</v>
      </c>
      <c r="E15" s="222">
        <v>30</v>
      </c>
      <c r="F15" s="170" t="s">
        <v>46</v>
      </c>
      <c r="G15" s="222">
        <v>20</v>
      </c>
      <c r="H15" s="223">
        <v>90</v>
      </c>
    </row>
    <row r="16" spans="1:8" ht="6" customHeight="1" x14ac:dyDescent="0.2">
      <c r="C16" s="217"/>
      <c r="D16" s="217"/>
      <c r="E16" s="217"/>
      <c r="F16" s="217"/>
      <c r="G16" s="217"/>
      <c r="H16" s="217"/>
    </row>
    <row r="17" spans="1:8" s="209" customFormat="1" ht="12.75" x14ac:dyDescent="0.2">
      <c r="A17" s="294" t="s">
        <v>99</v>
      </c>
      <c r="B17" s="304"/>
      <c r="C17" s="156">
        <v>1510</v>
      </c>
      <c r="D17" s="157">
        <v>1470</v>
      </c>
      <c r="E17" s="157">
        <v>1490</v>
      </c>
      <c r="F17" s="158" t="s">
        <v>46</v>
      </c>
      <c r="G17" s="157">
        <v>1170</v>
      </c>
      <c r="H17" s="159">
        <v>1180</v>
      </c>
    </row>
    <row r="18" spans="1:8" s="209" customFormat="1" ht="12.75" x14ac:dyDescent="0.2">
      <c r="A18" s="160"/>
      <c r="B18" s="173" t="s">
        <v>86</v>
      </c>
      <c r="C18" s="218">
        <v>10</v>
      </c>
      <c r="D18" s="219" t="s">
        <v>76</v>
      </c>
      <c r="E18" s="219" t="s">
        <v>76</v>
      </c>
      <c r="F18" s="164" t="s">
        <v>46</v>
      </c>
      <c r="G18" s="219" t="s">
        <v>76</v>
      </c>
      <c r="H18" s="220">
        <v>10</v>
      </c>
    </row>
    <row r="19" spans="1:8" s="209" customFormat="1" ht="12.75" x14ac:dyDescent="0.2">
      <c r="A19" s="160"/>
      <c r="B19" s="173" t="s">
        <v>87</v>
      </c>
      <c r="C19" s="218">
        <v>70</v>
      </c>
      <c r="D19" s="219">
        <v>70</v>
      </c>
      <c r="E19" s="219">
        <v>80</v>
      </c>
      <c r="F19" s="164" t="s">
        <v>46</v>
      </c>
      <c r="G19" s="219">
        <v>60</v>
      </c>
      <c r="H19" s="220">
        <v>60</v>
      </c>
    </row>
    <row r="20" spans="1:8" s="209" customFormat="1" ht="12.75" x14ac:dyDescent="0.2">
      <c r="A20" s="160"/>
      <c r="B20" s="173" t="s">
        <v>88</v>
      </c>
      <c r="C20" s="218">
        <v>460</v>
      </c>
      <c r="D20" s="219">
        <v>480</v>
      </c>
      <c r="E20" s="219">
        <v>510</v>
      </c>
      <c r="F20" s="164" t="s">
        <v>46</v>
      </c>
      <c r="G20" s="219">
        <v>360</v>
      </c>
      <c r="H20" s="220">
        <v>370</v>
      </c>
    </row>
    <row r="21" spans="1:8" s="209" customFormat="1" ht="12.75" x14ac:dyDescent="0.2">
      <c r="A21" s="160"/>
      <c r="B21" s="173" t="s">
        <v>89</v>
      </c>
      <c r="C21" s="218">
        <v>260</v>
      </c>
      <c r="D21" s="219">
        <v>260</v>
      </c>
      <c r="E21" s="219">
        <v>280</v>
      </c>
      <c r="F21" s="164" t="s">
        <v>46</v>
      </c>
      <c r="G21" s="219">
        <v>230</v>
      </c>
      <c r="H21" s="220">
        <v>230</v>
      </c>
    </row>
    <row r="22" spans="1:8" s="209" customFormat="1" ht="12.75" x14ac:dyDescent="0.2">
      <c r="A22" s="160"/>
      <c r="B22" s="173" t="s">
        <v>90</v>
      </c>
      <c r="C22" s="218">
        <v>710</v>
      </c>
      <c r="D22" s="219">
        <v>650</v>
      </c>
      <c r="E22" s="219">
        <v>610</v>
      </c>
      <c r="F22" s="164" t="s">
        <v>46</v>
      </c>
      <c r="G22" s="219">
        <v>510</v>
      </c>
      <c r="H22" s="220">
        <v>510</v>
      </c>
    </row>
    <row r="23" spans="1:8" s="209" customFormat="1" ht="12.75" x14ac:dyDescent="0.2">
      <c r="A23" s="166"/>
      <c r="B23" s="174" t="s">
        <v>91</v>
      </c>
      <c r="C23" s="221" t="s">
        <v>76</v>
      </c>
      <c r="D23" s="222">
        <v>0</v>
      </c>
      <c r="E23" s="222">
        <v>0</v>
      </c>
      <c r="F23" s="170" t="s">
        <v>46</v>
      </c>
      <c r="G23" s="222" t="s">
        <v>76</v>
      </c>
      <c r="H23" s="223">
        <v>10</v>
      </c>
    </row>
    <row r="24" spans="1:8" ht="6" customHeight="1" x14ac:dyDescent="0.2">
      <c r="C24" s="217"/>
      <c r="D24" s="217"/>
      <c r="E24" s="217"/>
      <c r="F24" s="217"/>
      <c r="G24" s="217"/>
      <c r="H24" s="217"/>
    </row>
    <row r="25" spans="1:8" s="209" customFormat="1" ht="12.75" x14ac:dyDescent="0.2">
      <c r="A25" s="294" t="s">
        <v>50</v>
      </c>
      <c r="B25" s="304"/>
      <c r="C25" s="156">
        <v>4690</v>
      </c>
      <c r="D25" s="157">
        <v>4880</v>
      </c>
      <c r="E25" s="157">
        <v>5710</v>
      </c>
      <c r="F25" s="158" t="s">
        <v>46</v>
      </c>
      <c r="G25" s="157">
        <v>4930</v>
      </c>
      <c r="H25" s="159">
        <v>5520</v>
      </c>
    </row>
    <row r="26" spans="1:8" s="209" customFormat="1" ht="12.75" x14ac:dyDescent="0.2">
      <c r="A26" s="160"/>
      <c r="B26" s="173" t="s">
        <v>86</v>
      </c>
      <c r="C26" s="218">
        <v>20</v>
      </c>
      <c r="D26" s="219">
        <v>30</v>
      </c>
      <c r="E26" s="219">
        <v>40</v>
      </c>
      <c r="F26" s="164" t="s">
        <v>46</v>
      </c>
      <c r="G26" s="219">
        <v>40</v>
      </c>
      <c r="H26" s="220">
        <v>50</v>
      </c>
    </row>
    <row r="27" spans="1:8" s="209" customFormat="1" ht="12.75" x14ac:dyDescent="0.2">
      <c r="A27" s="160"/>
      <c r="B27" s="173" t="s">
        <v>87</v>
      </c>
      <c r="C27" s="218">
        <v>340</v>
      </c>
      <c r="D27" s="219">
        <v>370</v>
      </c>
      <c r="E27" s="219">
        <v>420</v>
      </c>
      <c r="F27" s="164" t="s">
        <v>46</v>
      </c>
      <c r="G27" s="219">
        <v>370</v>
      </c>
      <c r="H27" s="220">
        <v>410</v>
      </c>
    </row>
    <row r="28" spans="1:8" s="209" customFormat="1" ht="12.75" x14ac:dyDescent="0.2">
      <c r="A28" s="160"/>
      <c r="B28" s="173" t="s">
        <v>88</v>
      </c>
      <c r="C28" s="218">
        <v>2050</v>
      </c>
      <c r="D28" s="219">
        <v>2100</v>
      </c>
      <c r="E28" s="219">
        <v>2370</v>
      </c>
      <c r="F28" s="164" t="s">
        <v>46</v>
      </c>
      <c r="G28" s="219">
        <v>1750</v>
      </c>
      <c r="H28" s="220">
        <v>1820</v>
      </c>
    </row>
    <row r="29" spans="1:8" s="209" customFormat="1" ht="12.75" x14ac:dyDescent="0.2">
      <c r="A29" s="160"/>
      <c r="B29" s="173" t="s">
        <v>89</v>
      </c>
      <c r="C29" s="218">
        <v>840</v>
      </c>
      <c r="D29" s="219">
        <v>890</v>
      </c>
      <c r="E29" s="219">
        <v>1150</v>
      </c>
      <c r="F29" s="164" t="s">
        <v>46</v>
      </c>
      <c r="G29" s="219">
        <v>930</v>
      </c>
      <c r="H29" s="220">
        <v>1030</v>
      </c>
    </row>
    <row r="30" spans="1:8" s="209" customFormat="1" ht="12.75" x14ac:dyDescent="0.2">
      <c r="A30" s="160"/>
      <c r="B30" s="173" t="s">
        <v>90</v>
      </c>
      <c r="C30" s="218">
        <v>1410</v>
      </c>
      <c r="D30" s="219">
        <v>1470</v>
      </c>
      <c r="E30" s="219">
        <v>1680</v>
      </c>
      <c r="F30" s="164" t="s">
        <v>46</v>
      </c>
      <c r="G30" s="219">
        <v>1810</v>
      </c>
      <c r="H30" s="220">
        <v>2160</v>
      </c>
    </row>
    <row r="31" spans="1:8" s="209" customFormat="1" ht="12.75" x14ac:dyDescent="0.2">
      <c r="A31" s="166"/>
      <c r="B31" s="174" t="s">
        <v>91</v>
      </c>
      <c r="C31" s="221">
        <v>20</v>
      </c>
      <c r="D31" s="222">
        <v>20</v>
      </c>
      <c r="E31" s="222">
        <v>60</v>
      </c>
      <c r="F31" s="170" t="s">
        <v>46</v>
      </c>
      <c r="G31" s="222">
        <v>40</v>
      </c>
      <c r="H31" s="223">
        <v>50</v>
      </c>
    </row>
    <row r="32" spans="1:8" ht="6" customHeight="1" x14ac:dyDescent="0.2">
      <c r="C32" s="217"/>
      <c r="D32" s="217"/>
      <c r="E32" s="217"/>
      <c r="F32" s="217"/>
      <c r="G32" s="217"/>
      <c r="H32" s="217"/>
    </row>
    <row r="33" spans="1:8" s="209" customFormat="1" ht="12.75" x14ac:dyDescent="0.2">
      <c r="A33" s="294" t="s">
        <v>18</v>
      </c>
      <c r="B33" s="304"/>
      <c r="C33" s="156">
        <v>8220</v>
      </c>
      <c r="D33" s="157">
        <v>7700</v>
      </c>
      <c r="E33" s="157">
        <v>7480</v>
      </c>
      <c r="F33" s="158" t="s">
        <v>46</v>
      </c>
      <c r="G33" s="157">
        <v>5690</v>
      </c>
      <c r="H33" s="159">
        <v>5240</v>
      </c>
    </row>
    <row r="34" spans="1:8" s="209" customFormat="1" ht="12.75" x14ac:dyDescent="0.2">
      <c r="A34" s="160"/>
      <c r="B34" s="173" t="s">
        <v>98</v>
      </c>
      <c r="C34" s="218">
        <v>6740</v>
      </c>
      <c r="D34" s="219">
        <v>6200</v>
      </c>
      <c r="E34" s="219">
        <v>5970</v>
      </c>
      <c r="F34" s="164" t="s">
        <v>46</v>
      </c>
      <c r="G34" s="219">
        <v>4460</v>
      </c>
      <c r="H34" s="220">
        <v>4070</v>
      </c>
    </row>
    <row r="35" spans="1:8" s="209" customFormat="1" ht="12.75" x14ac:dyDescent="0.2">
      <c r="A35" s="160"/>
      <c r="B35" s="173" t="s">
        <v>100</v>
      </c>
      <c r="C35" s="218">
        <v>170</v>
      </c>
      <c r="D35" s="219">
        <v>150</v>
      </c>
      <c r="E35" s="219">
        <v>150</v>
      </c>
      <c r="F35" s="164" t="s">
        <v>46</v>
      </c>
      <c r="G35" s="219">
        <v>110</v>
      </c>
      <c r="H35" s="220">
        <v>100</v>
      </c>
    </row>
    <row r="36" spans="1:8" s="209" customFormat="1" ht="12.75" x14ac:dyDescent="0.2">
      <c r="A36" s="166"/>
      <c r="B36" s="174" t="s">
        <v>50</v>
      </c>
      <c r="C36" s="221">
        <v>1310</v>
      </c>
      <c r="D36" s="222">
        <v>1340</v>
      </c>
      <c r="E36" s="222">
        <v>1350</v>
      </c>
      <c r="F36" s="170" t="s">
        <v>46</v>
      </c>
      <c r="G36" s="222">
        <v>1110</v>
      </c>
      <c r="H36" s="223">
        <v>1060</v>
      </c>
    </row>
    <row r="37" spans="1:8" ht="6" customHeight="1" x14ac:dyDescent="0.2">
      <c r="C37" s="210"/>
      <c r="D37" s="210"/>
      <c r="E37" s="210"/>
      <c r="F37" s="210"/>
    </row>
    <row r="38" spans="1:8" s="209" customFormat="1" ht="22.5" customHeight="1" x14ac:dyDescent="0.2">
      <c r="A38" s="308" t="s">
        <v>101</v>
      </c>
      <c r="B38" s="308"/>
      <c r="C38" s="308"/>
      <c r="D38" s="308"/>
      <c r="E38" s="308"/>
      <c r="F38" s="308"/>
      <c r="G38" s="308"/>
      <c r="H38" s="308"/>
    </row>
    <row r="39" spans="1:8" s="209" customFormat="1" ht="12.75" x14ac:dyDescent="0.2">
      <c r="A39" s="224"/>
      <c r="B39" s="224"/>
      <c r="C39" s="225">
        <v>41183</v>
      </c>
      <c r="D39" s="226">
        <v>41548</v>
      </c>
      <c r="E39" s="226">
        <v>41913</v>
      </c>
      <c r="F39" s="227"/>
      <c r="G39" s="226">
        <v>42278</v>
      </c>
      <c r="H39" s="228">
        <v>42644</v>
      </c>
    </row>
    <row r="40" spans="1:8" s="209" customFormat="1" ht="12.75" x14ac:dyDescent="0.2">
      <c r="A40" s="294" t="s">
        <v>93</v>
      </c>
      <c r="B40" s="295"/>
      <c r="C40" s="182">
        <v>3.6999999999999997</v>
      </c>
      <c r="D40" s="182">
        <v>3.8</v>
      </c>
      <c r="E40" s="182">
        <v>4</v>
      </c>
      <c r="F40" s="183" t="s">
        <v>46</v>
      </c>
      <c r="G40" s="182">
        <v>4.1000000000000005</v>
      </c>
      <c r="H40" s="184">
        <v>4.3</v>
      </c>
    </row>
    <row r="41" spans="1:8" s="209" customFormat="1" ht="12.75" x14ac:dyDescent="0.2">
      <c r="A41" s="294" t="s">
        <v>94</v>
      </c>
      <c r="B41" s="295"/>
      <c r="C41" s="182">
        <v>3.9</v>
      </c>
      <c r="D41" s="182">
        <v>4.1000000000000005</v>
      </c>
      <c r="E41" s="182">
        <v>4.3</v>
      </c>
      <c r="F41" s="185" t="s">
        <v>46</v>
      </c>
      <c r="G41" s="182">
        <v>4.3999999999999995</v>
      </c>
      <c r="H41" s="184">
        <v>4.5999999999999996</v>
      </c>
    </row>
    <row r="42" spans="1:8" s="209" customFormat="1" ht="12.75" x14ac:dyDescent="0.2">
      <c r="A42" s="160"/>
      <c r="B42" s="186" t="s">
        <v>86</v>
      </c>
      <c r="C42" s="187">
        <v>2.8301886792452833</v>
      </c>
      <c r="D42" s="187" t="s">
        <v>76</v>
      </c>
      <c r="E42" s="187" t="s">
        <v>76</v>
      </c>
      <c r="F42" s="188" t="s">
        <v>46</v>
      </c>
      <c r="G42" s="187" t="s">
        <v>76</v>
      </c>
      <c r="H42" s="189">
        <v>3.75</v>
      </c>
    </row>
    <row r="43" spans="1:8" s="209" customFormat="1" ht="12.75" x14ac:dyDescent="0.2">
      <c r="A43" s="160"/>
      <c r="B43" s="186" t="s">
        <v>87</v>
      </c>
      <c r="C43" s="187">
        <v>3.601</v>
      </c>
      <c r="D43" s="187">
        <v>3.681</v>
      </c>
      <c r="E43" s="187">
        <v>3.6989999999999998</v>
      </c>
      <c r="F43" s="188" t="s">
        <v>46</v>
      </c>
      <c r="G43" s="187">
        <v>4.2709999999999999</v>
      </c>
      <c r="H43" s="189">
        <v>4.4169999999999998</v>
      </c>
    </row>
    <row r="44" spans="1:8" s="209" customFormat="1" ht="12.75" x14ac:dyDescent="0.2">
      <c r="A44" s="160"/>
      <c r="B44" s="186" t="s">
        <v>88</v>
      </c>
      <c r="C44" s="187">
        <v>3.5659999999999998</v>
      </c>
      <c r="D44" s="187">
        <v>3.746</v>
      </c>
      <c r="E44" s="187">
        <v>3.9729999999999999</v>
      </c>
      <c r="F44" s="188" t="s">
        <v>46</v>
      </c>
      <c r="G44" s="187">
        <v>4.3739999999999997</v>
      </c>
      <c r="H44" s="189">
        <v>4.5979999999999999</v>
      </c>
    </row>
    <row r="45" spans="1:8" s="209" customFormat="1" ht="12.75" x14ac:dyDescent="0.2">
      <c r="A45" s="160"/>
      <c r="B45" s="186" t="s">
        <v>89</v>
      </c>
      <c r="C45" s="187">
        <v>3.2959999999999998</v>
      </c>
      <c r="D45" s="187">
        <v>3.4689999999999999</v>
      </c>
      <c r="E45" s="187">
        <v>3.9380000000000002</v>
      </c>
      <c r="F45" s="188" t="s">
        <v>46</v>
      </c>
      <c r="G45" s="187">
        <v>4.2240000000000002</v>
      </c>
      <c r="H45" s="189">
        <v>4.2809999999999997</v>
      </c>
    </row>
    <row r="46" spans="1:8" s="209" customFormat="1" ht="12.75" x14ac:dyDescent="0.2">
      <c r="A46" s="160"/>
      <c r="B46" s="186" t="s">
        <v>90</v>
      </c>
      <c r="C46" s="187">
        <v>4.6360000000000001</v>
      </c>
      <c r="D46" s="187">
        <v>4.7670000000000003</v>
      </c>
      <c r="E46" s="187">
        <v>4.8840000000000003</v>
      </c>
      <c r="F46" s="188" t="s">
        <v>46</v>
      </c>
      <c r="G46" s="187">
        <v>4.5720000000000001</v>
      </c>
      <c r="H46" s="189">
        <v>4.7</v>
      </c>
    </row>
    <row r="47" spans="1:8" s="209" customFormat="1" ht="12.75" x14ac:dyDescent="0.2">
      <c r="A47" s="166"/>
      <c r="B47" s="190" t="s">
        <v>91</v>
      </c>
      <c r="C47" s="191" t="s">
        <v>76</v>
      </c>
      <c r="D47" s="191" t="s">
        <v>76</v>
      </c>
      <c r="E47" s="191" t="s">
        <v>76</v>
      </c>
      <c r="F47" s="188" t="s">
        <v>46</v>
      </c>
      <c r="G47" s="191" t="s">
        <v>76</v>
      </c>
      <c r="H47" s="192">
        <v>6</v>
      </c>
    </row>
    <row r="48" spans="1:8" s="209" customFormat="1" ht="12.75" x14ac:dyDescent="0.2">
      <c r="A48" s="299" t="s">
        <v>95</v>
      </c>
      <c r="B48" s="300"/>
      <c r="C48" s="193">
        <v>2.5</v>
      </c>
      <c r="D48" s="193">
        <v>2.4</v>
      </c>
      <c r="E48" s="193">
        <v>2.5</v>
      </c>
      <c r="F48" s="183" t="s">
        <v>46</v>
      </c>
      <c r="G48" s="193">
        <v>2.4</v>
      </c>
      <c r="H48" s="194">
        <v>2.4</v>
      </c>
    </row>
    <row r="49" spans="1:13" ht="6" customHeight="1" x14ac:dyDescent="0.2">
      <c r="A49" s="298"/>
      <c r="B49" s="298"/>
      <c r="C49" s="298"/>
      <c r="D49" s="298"/>
      <c r="E49" s="298"/>
      <c r="F49" s="298"/>
      <c r="G49" s="298"/>
      <c r="H49" s="298"/>
      <c r="I49" s="209"/>
    </row>
    <row r="50" spans="1:13" ht="12.75" x14ac:dyDescent="0.2">
      <c r="A50" s="307" t="s">
        <v>102</v>
      </c>
      <c r="B50" s="307"/>
      <c r="C50" s="307"/>
      <c r="D50" s="307"/>
      <c r="E50" s="307"/>
      <c r="F50" s="307"/>
      <c r="G50" s="307"/>
      <c r="H50" s="307"/>
      <c r="I50" s="209"/>
    </row>
    <row r="51" spans="1:13" ht="12.75" x14ac:dyDescent="0.2">
      <c r="A51" s="224"/>
      <c r="B51" s="224"/>
      <c r="C51" s="225">
        <v>41183</v>
      </c>
      <c r="D51" s="226">
        <v>41548</v>
      </c>
      <c r="E51" s="226">
        <v>41913</v>
      </c>
      <c r="F51" s="227"/>
      <c r="G51" s="226">
        <v>42278</v>
      </c>
      <c r="H51" s="228">
        <v>42644</v>
      </c>
      <c r="I51" s="209"/>
    </row>
    <row r="52" spans="1:13" ht="12.75" x14ac:dyDescent="0.2">
      <c r="A52" s="294" t="s">
        <v>93</v>
      </c>
      <c r="B52" s="295"/>
      <c r="C52" s="229">
        <v>88.3</v>
      </c>
      <c r="D52" s="229">
        <v>87.3</v>
      </c>
      <c r="E52" s="229">
        <v>85.3</v>
      </c>
      <c r="F52" s="183" t="s">
        <v>46</v>
      </c>
      <c r="G52" s="229">
        <v>83.7</v>
      </c>
      <c r="H52" s="230">
        <v>82.1</v>
      </c>
      <c r="I52" s="209"/>
    </row>
    <row r="53" spans="1:13" ht="12.75" x14ac:dyDescent="0.2">
      <c r="A53" s="294" t="s">
        <v>94</v>
      </c>
      <c r="B53" s="295"/>
      <c r="C53" s="229">
        <v>89.1</v>
      </c>
      <c r="D53" s="229">
        <v>88.1</v>
      </c>
      <c r="E53" s="229">
        <v>86</v>
      </c>
      <c r="F53" s="185" t="s">
        <v>46</v>
      </c>
      <c r="G53" s="229">
        <v>84.3</v>
      </c>
      <c r="H53" s="230">
        <v>82.5</v>
      </c>
      <c r="I53" s="209"/>
    </row>
    <row r="54" spans="1:13" ht="12.75" x14ac:dyDescent="0.2">
      <c r="A54" s="160"/>
      <c r="B54" s="186" t="s">
        <v>86</v>
      </c>
      <c r="C54" s="231">
        <v>90.600000000000009</v>
      </c>
      <c r="D54" s="187">
        <v>87.6</v>
      </c>
      <c r="E54" s="187">
        <v>83.8</v>
      </c>
      <c r="F54" s="188" t="s">
        <v>46</v>
      </c>
      <c r="G54" s="187">
        <v>78.2</v>
      </c>
      <c r="H54" s="232">
        <v>77.3</v>
      </c>
      <c r="I54" s="209"/>
    </row>
    <row r="55" spans="1:13" ht="12.75" x14ac:dyDescent="0.2">
      <c r="A55" s="160"/>
      <c r="B55" s="186" t="s">
        <v>87</v>
      </c>
      <c r="C55" s="231">
        <v>85</v>
      </c>
      <c r="D55" s="231">
        <v>84</v>
      </c>
      <c r="E55" s="231">
        <v>83.8</v>
      </c>
      <c r="F55" s="188" t="s">
        <v>46</v>
      </c>
      <c r="G55" s="231">
        <v>78.8</v>
      </c>
      <c r="H55" s="232">
        <v>78</v>
      </c>
      <c r="I55" s="209"/>
    </row>
    <row r="56" spans="1:13" ht="12.75" x14ac:dyDescent="0.2">
      <c r="A56" s="160"/>
      <c r="B56" s="186" t="s">
        <v>88</v>
      </c>
      <c r="C56" s="231">
        <v>86.4</v>
      </c>
      <c r="D56" s="231">
        <v>86</v>
      </c>
      <c r="E56" s="231">
        <v>84.5</v>
      </c>
      <c r="F56" s="188" t="s">
        <v>46</v>
      </c>
      <c r="G56" s="231">
        <v>82.399999999999991</v>
      </c>
      <c r="H56" s="232">
        <v>81.699999999999989</v>
      </c>
      <c r="I56" s="209"/>
    </row>
    <row r="57" spans="1:13" ht="12.75" x14ac:dyDescent="0.2">
      <c r="A57" s="160"/>
      <c r="B57" s="186" t="s">
        <v>89</v>
      </c>
      <c r="C57" s="231">
        <v>90.3</v>
      </c>
      <c r="D57" s="231">
        <v>89.4</v>
      </c>
      <c r="E57" s="231">
        <v>86.3</v>
      </c>
      <c r="F57" s="188" t="s">
        <v>46</v>
      </c>
      <c r="G57" s="231">
        <v>85.6</v>
      </c>
      <c r="H57" s="232">
        <v>83.899999999999991</v>
      </c>
      <c r="I57" s="209"/>
    </row>
    <row r="58" spans="1:13" ht="12.75" x14ac:dyDescent="0.2">
      <c r="A58" s="160"/>
      <c r="B58" s="186" t="s">
        <v>90</v>
      </c>
      <c r="C58" s="231">
        <v>91.600000000000009</v>
      </c>
      <c r="D58" s="231">
        <v>90.3</v>
      </c>
      <c r="E58" s="231">
        <v>88.2</v>
      </c>
      <c r="F58" s="188" t="s">
        <v>46</v>
      </c>
      <c r="G58" s="231">
        <v>86.2</v>
      </c>
      <c r="H58" s="232">
        <v>83.3</v>
      </c>
      <c r="I58" s="209"/>
    </row>
    <row r="59" spans="1:13" ht="12.75" x14ac:dyDescent="0.2">
      <c r="A59" s="166"/>
      <c r="B59" s="190" t="s">
        <v>91</v>
      </c>
      <c r="C59" s="191">
        <v>63</v>
      </c>
      <c r="D59" s="191">
        <v>64.3</v>
      </c>
      <c r="E59" s="191">
        <v>36.6</v>
      </c>
      <c r="F59" s="188" t="s">
        <v>46</v>
      </c>
      <c r="G59" s="191">
        <v>40</v>
      </c>
      <c r="H59" s="192">
        <v>66.2</v>
      </c>
      <c r="I59" s="209"/>
    </row>
    <row r="60" spans="1:13" ht="12.75" x14ac:dyDescent="0.2">
      <c r="A60" s="299" t="s">
        <v>95</v>
      </c>
      <c r="B60" s="300"/>
      <c r="C60" s="233">
        <v>84</v>
      </c>
      <c r="D60" s="233">
        <v>82.5</v>
      </c>
      <c r="E60" s="233">
        <v>81.899999999999991</v>
      </c>
      <c r="F60" s="183" t="s">
        <v>46</v>
      </c>
      <c r="G60" s="233">
        <v>80.400000000000006</v>
      </c>
      <c r="H60" s="234">
        <v>79.7</v>
      </c>
      <c r="I60" s="209"/>
    </row>
    <row r="61" spans="1:13" ht="12.75" x14ac:dyDescent="0.2">
      <c r="A61" s="297" t="s">
        <v>36</v>
      </c>
      <c r="B61" s="297"/>
      <c r="C61" s="297"/>
      <c r="D61" s="297"/>
      <c r="E61" s="297"/>
      <c r="F61" s="297"/>
      <c r="G61" s="297"/>
      <c r="H61" s="297"/>
      <c r="I61" s="209"/>
    </row>
    <row r="62" spans="1:13" ht="6" customHeight="1" x14ac:dyDescent="0.2">
      <c r="A62" s="298"/>
      <c r="B62" s="298"/>
      <c r="C62" s="298"/>
      <c r="D62" s="298"/>
      <c r="E62" s="298"/>
      <c r="F62" s="298"/>
      <c r="G62" s="298"/>
      <c r="H62" s="298"/>
      <c r="I62" s="209"/>
    </row>
    <row r="63" spans="1:13" s="212" customFormat="1" ht="12.75" customHeight="1" x14ac:dyDescent="0.2">
      <c r="A63" s="292" t="s">
        <v>103</v>
      </c>
      <c r="B63" s="292"/>
      <c r="C63" s="292"/>
      <c r="D63" s="292"/>
      <c r="E63" s="292"/>
      <c r="F63" s="292"/>
      <c r="G63" s="292"/>
      <c r="H63" s="292"/>
      <c r="I63" s="211"/>
      <c r="J63" s="211"/>
      <c r="K63" s="211"/>
      <c r="L63" s="211"/>
      <c r="M63" s="211"/>
    </row>
    <row r="64" spans="1:13" s="212" customFormat="1" ht="4.5" customHeight="1" x14ac:dyDescent="0.2">
      <c r="A64" s="210"/>
      <c r="B64" s="213"/>
      <c r="C64" s="213"/>
      <c r="D64" s="213"/>
      <c r="E64" s="213"/>
      <c r="F64" s="213"/>
      <c r="G64" s="213"/>
      <c r="H64" s="213"/>
      <c r="I64" s="211"/>
      <c r="J64" s="211"/>
      <c r="K64" s="211"/>
      <c r="L64" s="211"/>
      <c r="M64" s="211"/>
    </row>
    <row r="65" spans="1:8" s="142" customFormat="1" x14ac:dyDescent="0.2">
      <c r="A65" s="210"/>
      <c r="B65" s="210"/>
      <c r="C65" s="210"/>
      <c r="D65" s="215"/>
      <c r="E65" s="215"/>
      <c r="F65" s="213"/>
      <c r="G65" s="210"/>
      <c r="H65" s="210"/>
    </row>
    <row r="66" spans="1:8" s="142" customFormat="1" x14ac:dyDescent="0.2">
      <c r="A66" s="210"/>
      <c r="B66" s="210"/>
      <c r="C66" s="210"/>
      <c r="D66" s="215"/>
      <c r="E66" s="215"/>
      <c r="F66" s="213"/>
      <c r="G66" s="210"/>
      <c r="H66" s="210"/>
    </row>
    <row r="67" spans="1:8" s="142" customFormat="1" x14ac:dyDescent="0.2">
      <c r="A67" s="210"/>
      <c r="B67" s="210"/>
      <c r="C67" s="210"/>
      <c r="D67" s="215"/>
      <c r="E67" s="215"/>
      <c r="F67" s="213"/>
      <c r="G67" s="210"/>
      <c r="H67" s="210"/>
    </row>
    <row r="68" spans="1:8" s="142" customFormat="1" x14ac:dyDescent="0.2">
      <c r="A68" s="210"/>
      <c r="B68" s="210"/>
      <c r="C68" s="210"/>
      <c r="D68" s="215"/>
      <c r="E68" s="215"/>
      <c r="F68" s="213"/>
      <c r="G68" s="210"/>
      <c r="H68" s="210"/>
    </row>
    <row r="69" spans="1:8" s="142" customFormat="1" x14ac:dyDescent="0.2">
      <c r="A69" s="210"/>
      <c r="B69" s="210"/>
      <c r="C69" s="210"/>
      <c r="D69" s="215"/>
      <c r="E69" s="215"/>
      <c r="F69" s="213"/>
      <c r="G69" s="210"/>
      <c r="H69" s="210"/>
    </row>
    <row r="70" spans="1:8" s="142" customFormat="1" x14ac:dyDescent="0.2">
      <c r="A70" s="210"/>
      <c r="B70" s="210"/>
      <c r="C70" s="210"/>
      <c r="D70" s="215"/>
      <c r="E70" s="215"/>
      <c r="F70" s="213"/>
      <c r="G70" s="210"/>
      <c r="H70" s="210"/>
    </row>
    <row r="71" spans="1:8" s="142" customFormat="1" x14ac:dyDescent="0.2">
      <c r="A71" s="210"/>
      <c r="B71" s="210"/>
      <c r="C71" s="210"/>
      <c r="D71" s="215"/>
      <c r="E71" s="215"/>
      <c r="F71" s="213"/>
      <c r="G71" s="210"/>
      <c r="H71" s="210"/>
    </row>
    <row r="72" spans="1:8" s="142" customFormat="1" x14ac:dyDescent="0.2">
      <c r="A72" s="210"/>
      <c r="B72" s="210"/>
      <c r="C72" s="210"/>
      <c r="D72" s="215"/>
      <c r="E72" s="215"/>
      <c r="F72" s="213"/>
      <c r="G72" s="210"/>
      <c r="H72" s="210"/>
    </row>
    <row r="73" spans="1:8" s="142" customFormat="1" x14ac:dyDescent="0.2">
      <c r="A73" s="210"/>
      <c r="B73" s="210"/>
      <c r="C73" s="210"/>
      <c r="D73" s="215"/>
      <c r="E73" s="215"/>
      <c r="F73" s="213"/>
      <c r="G73" s="210"/>
      <c r="H73" s="210"/>
    </row>
    <row r="74" spans="1:8" s="142" customFormat="1" x14ac:dyDescent="0.2">
      <c r="A74" s="210"/>
      <c r="B74" s="210"/>
      <c r="C74" s="210"/>
      <c r="D74" s="215"/>
      <c r="E74" s="215"/>
      <c r="F74" s="213"/>
      <c r="G74" s="210"/>
      <c r="H74" s="210"/>
    </row>
    <row r="75" spans="1:8" s="142" customFormat="1" x14ac:dyDescent="0.2">
      <c r="A75" s="210"/>
      <c r="B75" s="210"/>
      <c r="C75" s="210"/>
      <c r="D75" s="215"/>
      <c r="E75" s="215"/>
      <c r="F75" s="213"/>
      <c r="G75" s="210"/>
      <c r="H75" s="210"/>
    </row>
  </sheetData>
  <mergeCells count="20">
    <mergeCell ref="A48:B48"/>
    <mergeCell ref="A1:H1"/>
    <mergeCell ref="A3:H3"/>
    <mergeCell ref="A5:B5"/>
    <mergeCell ref="A7:B7"/>
    <mergeCell ref="A9:B9"/>
    <mergeCell ref="A17:B17"/>
    <mergeCell ref="A25:B25"/>
    <mergeCell ref="A33:B33"/>
    <mergeCell ref="A38:H38"/>
    <mergeCell ref="A40:B40"/>
    <mergeCell ref="A41:B41"/>
    <mergeCell ref="A62:H62"/>
    <mergeCell ref="A63:H63"/>
    <mergeCell ref="A49:H49"/>
    <mergeCell ref="A50:H50"/>
    <mergeCell ref="A52:B52"/>
    <mergeCell ref="A53:B53"/>
    <mergeCell ref="A60:B60"/>
    <mergeCell ref="A61:H61"/>
  </mergeCells>
  <printOptions horizontalCentered="1"/>
  <pageMargins left="0.39370078740157483" right="0.39370078740157483" top="0.39370078740157483" bottom="0.39370078740157483" header="0.31496062992125984" footer="0.31496062992125984"/>
  <pageSetup paperSize="9"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I55"/>
  <sheetViews>
    <sheetView zoomScaleNormal="100" zoomScaleSheetLayoutView="100" workbookViewId="0">
      <selection sqref="A1:G1"/>
    </sheetView>
  </sheetViews>
  <sheetFormatPr defaultRowHeight="12.75" x14ac:dyDescent="0.2"/>
  <cols>
    <col min="1" max="1" width="21.710937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3" customWidth="1"/>
    <col min="9" max="9" width="13.7109375" customWidth="1"/>
  </cols>
  <sheetData>
    <row r="1" spans="1:8" ht="21.75" customHeight="1" x14ac:dyDescent="0.2">
      <c r="A1" s="290" t="s">
        <v>72</v>
      </c>
      <c r="B1" s="290"/>
      <c r="C1" s="290"/>
      <c r="D1" s="290"/>
      <c r="E1" s="290"/>
      <c r="F1" s="290"/>
      <c r="G1" s="290"/>
    </row>
    <row r="2" spans="1:8" ht="6" customHeight="1" x14ac:dyDescent="0.2">
      <c r="A2" s="270"/>
      <c r="B2" s="270"/>
      <c r="C2" s="270"/>
      <c r="D2" s="270"/>
      <c r="E2" s="270"/>
      <c r="F2" s="270"/>
      <c r="G2" s="270"/>
    </row>
    <row r="3" spans="1:8" ht="10.5" customHeight="1" x14ac:dyDescent="0.2">
      <c r="A3" s="2"/>
      <c r="G3" s="7" t="s">
        <v>19</v>
      </c>
      <c r="H3" s="1"/>
    </row>
    <row r="4" spans="1:8" x14ac:dyDescent="0.2">
      <c r="A4" s="3"/>
      <c r="B4" s="287" t="s">
        <v>51</v>
      </c>
      <c r="C4" s="288"/>
      <c r="D4" s="288"/>
      <c r="E4" s="288"/>
      <c r="F4" s="288"/>
      <c r="G4" s="289"/>
    </row>
    <row r="5" spans="1:8" x14ac:dyDescent="0.2">
      <c r="A5" s="3"/>
      <c r="B5" s="99">
        <v>41183</v>
      </c>
      <c r="C5" s="78">
        <v>41549</v>
      </c>
      <c r="D5" s="78">
        <v>41914</v>
      </c>
      <c r="E5" s="6"/>
      <c r="F5" s="78">
        <v>42279</v>
      </c>
      <c r="G5" s="80">
        <v>42644</v>
      </c>
    </row>
    <row r="6" spans="1:8" x14ac:dyDescent="0.2">
      <c r="A6" s="47" t="s">
        <v>30</v>
      </c>
      <c r="B6" s="64">
        <v>560</v>
      </c>
      <c r="C6" s="65">
        <v>540</v>
      </c>
      <c r="D6" s="65">
        <v>530</v>
      </c>
      <c r="E6" s="121" t="s">
        <v>46</v>
      </c>
      <c r="F6" s="65">
        <v>420</v>
      </c>
      <c r="G6" s="74">
        <v>460</v>
      </c>
    </row>
    <row r="7" spans="1:8" x14ac:dyDescent="0.2">
      <c r="A7" s="31"/>
      <c r="B7" s="66">
        <v>1.6</v>
      </c>
      <c r="C7" s="67">
        <v>1.7000000000000002</v>
      </c>
      <c r="D7" s="67">
        <v>1.7000000000000002</v>
      </c>
      <c r="E7" s="122" t="s">
        <v>46</v>
      </c>
      <c r="F7" s="67">
        <v>1.7999999999999998</v>
      </c>
      <c r="G7" s="75">
        <v>2</v>
      </c>
    </row>
    <row r="8" spans="1:8" ht="6" customHeight="1" x14ac:dyDescent="0.2">
      <c r="A8" s="5"/>
      <c r="B8" s="68"/>
      <c r="C8" s="68"/>
      <c r="D8" s="68"/>
      <c r="F8" s="68"/>
      <c r="G8" s="68"/>
    </row>
    <row r="9" spans="1:8" x14ac:dyDescent="0.2">
      <c r="A9" s="47" t="s">
        <v>69</v>
      </c>
      <c r="B9" s="64">
        <v>490</v>
      </c>
      <c r="C9" s="65">
        <v>480</v>
      </c>
      <c r="D9" s="65">
        <v>470</v>
      </c>
      <c r="E9" s="121" t="s">
        <v>46</v>
      </c>
      <c r="F9" s="65">
        <v>370</v>
      </c>
      <c r="G9" s="74">
        <v>410</v>
      </c>
    </row>
    <row r="10" spans="1:8" x14ac:dyDescent="0.2">
      <c r="A10" s="35"/>
      <c r="B10" s="69">
        <v>1.7000000000000002</v>
      </c>
      <c r="C10" s="70">
        <v>1.7000000000000002</v>
      </c>
      <c r="D10" s="70">
        <v>1.7000000000000002</v>
      </c>
      <c r="E10" s="123" t="s">
        <v>46</v>
      </c>
      <c r="F10" s="70">
        <v>1.7999999999999998</v>
      </c>
      <c r="G10" s="76">
        <v>2</v>
      </c>
    </row>
    <row r="11" spans="1:8" x14ac:dyDescent="0.2">
      <c r="A11" s="32" t="s">
        <v>15</v>
      </c>
      <c r="B11" s="71" t="s">
        <v>76</v>
      </c>
      <c r="C11" s="72" t="s">
        <v>76</v>
      </c>
      <c r="D11" s="72" t="s">
        <v>76</v>
      </c>
      <c r="E11" s="124" t="s">
        <v>46</v>
      </c>
      <c r="F11" s="72" t="s">
        <v>76</v>
      </c>
      <c r="G11" s="77">
        <v>10</v>
      </c>
    </row>
    <row r="12" spans="1:8" x14ac:dyDescent="0.2">
      <c r="A12" s="33"/>
      <c r="B12" s="69" t="s">
        <v>76</v>
      </c>
      <c r="C12" s="70" t="s">
        <v>76</v>
      </c>
      <c r="D12" s="70" t="s">
        <v>76</v>
      </c>
      <c r="E12" s="123" t="s">
        <v>46</v>
      </c>
      <c r="F12" s="70" t="s">
        <v>76</v>
      </c>
      <c r="G12" s="76">
        <v>4.5999999999999996</v>
      </c>
    </row>
    <row r="13" spans="1:8" x14ac:dyDescent="0.2">
      <c r="A13" s="32" t="s">
        <v>9</v>
      </c>
      <c r="B13" s="71">
        <v>20</v>
      </c>
      <c r="C13" s="72">
        <v>20</v>
      </c>
      <c r="D13" s="72">
        <v>30</v>
      </c>
      <c r="E13" s="124" t="s">
        <v>46</v>
      </c>
      <c r="F13" s="72">
        <v>30</v>
      </c>
      <c r="G13" s="77">
        <v>30</v>
      </c>
    </row>
    <row r="14" spans="1:8" x14ac:dyDescent="0.2">
      <c r="A14" s="31"/>
      <c r="B14" s="69">
        <v>1.5</v>
      </c>
      <c r="C14" s="70">
        <v>1.6</v>
      </c>
      <c r="D14" s="70">
        <v>1.6</v>
      </c>
      <c r="E14" s="123" t="s">
        <v>46</v>
      </c>
      <c r="F14" s="70">
        <v>2.5</v>
      </c>
      <c r="G14" s="76">
        <v>2.6</v>
      </c>
    </row>
    <row r="15" spans="1:8" x14ac:dyDescent="0.2">
      <c r="A15" s="33" t="s">
        <v>10</v>
      </c>
      <c r="B15" s="71">
        <v>170</v>
      </c>
      <c r="C15" s="72">
        <v>170</v>
      </c>
      <c r="D15" s="72">
        <v>160</v>
      </c>
      <c r="E15" s="124" t="s">
        <v>46</v>
      </c>
      <c r="F15" s="72">
        <v>110</v>
      </c>
      <c r="G15" s="77">
        <v>130</v>
      </c>
    </row>
    <row r="16" spans="1:8" x14ac:dyDescent="0.2">
      <c r="A16" s="33"/>
      <c r="B16" s="69">
        <v>1.7000000000000002</v>
      </c>
      <c r="C16" s="70">
        <v>1.7000000000000002</v>
      </c>
      <c r="D16" s="70">
        <v>1.6</v>
      </c>
      <c r="E16" s="123" t="s">
        <v>46</v>
      </c>
      <c r="F16" s="70">
        <v>1.7000000000000002</v>
      </c>
      <c r="G16" s="76">
        <v>2</v>
      </c>
    </row>
    <row r="17" spans="1:8" x14ac:dyDescent="0.2">
      <c r="A17" s="32" t="s">
        <v>11</v>
      </c>
      <c r="B17" s="71">
        <v>100</v>
      </c>
      <c r="C17" s="72">
        <v>100</v>
      </c>
      <c r="D17" s="72">
        <v>110</v>
      </c>
      <c r="E17" s="124" t="s">
        <v>46</v>
      </c>
      <c r="F17" s="72">
        <v>80</v>
      </c>
      <c r="G17" s="77">
        <v>80</v>
      </c>
    </row>
    <row r="18" spans="1:8" x14ac:dyDescent="0.2">
      <c r="A18" s="31"/>
      <c r="B18" s="69">
        <v>1.6</v>
      </c>
      <c r="C18" s="70">
        <v>1.7000000000000002</v>
      </c>
      <c r="D18" s="70">
        <v>2</v>
      </c>
      <c r="E18" s="123" t="s">
        <v>46</v>
      </c>
      <c r="F18" s="70">
        <v>1.7999999999999998</v>
      </c>
      <c r="G18" s="76">
        <v>1.9</v>
      </c>
    </row>
    <row r="19" spans="1:8" x14ac:dyDescent="0.2">
      <c r="A19" s="33" t="s">
        <v>12</v>
      </c>
      <c r="B19" s="71">
        <v>200</v>
      </c>
      <c r="C19" s="72">
        <v>180</v>
      </c>
      <c r="D19" s="72">
        <v>170</v>
      </c>
      <c r="E19" s="124" t="s">
        <v>46</v>
      </c>
      <c r="F19" s="72">
        <v>150</v>
      </c>
      <c r="G19" s="77">
        <v>160</v>
      </c>
    </row>
    <row r="20" spans="1:8" x14ac:dyDescent="0.2">
      <c r="A20" s="31"/>
      <c r="B20" s="69">
        <v>1.7999999999999998</v>
      </c>
      <c r="C20" s="70">
        <v>1.7000000000000002</v>
      </c>
      <c r="D20" s="70">
        <v>1.7000000000000002</v>
      </c>
      <c r="E20" s="123" t="s">
        <v>46</v>
      </c>
      <c r="F20" s="70">
        <v>1.7999999999999998</v>
      </c>
      <c r="G20" s="76">
        <v>2</v>
      </c>
    </row>
    <row r="21" spans="1:8" ht="6" customHeight="1" x14ac:dyDescent="0.2">
      <c r="A21" s="30"/>
      <c r="B21" s="73"/>
      <c r="C21" s="73"/>
      <c r="D21" s="73"/>
      <c r="F21" s="73"/>
      <c r="G21" s="73"/>
    </row>
    <row r="22" spans="1:8" x14ac:dyDescent="0.2">
      <c r="A22" s="47" t="s">
        <v>18</v>
      </c>
      <c r="B22" s="64">
        <v>70</v>
      </c>
      <c r="C22" s="65">
        <v>60</v>
      </c>
      <c r="D22" s="65">
        <v>60</v>
      </c>
      <c r="E22" s="121" t="s">
        <v>46</v>
      </c>
      <c r="F22" s="65">
        <v>50</v>
      </c>
      <c r="G22" s="74">
        <v>50</v>
      </c>
    </row>
    <row r="23" spans="1:8" x14ac:dyDescent="0.2">
      <c r="A23" s="31"/>
      <c r="B23" s="66" t="s">
        <v>16</v>
      </c>
      <c r="C23" s="67" t="s">
        <v>16</v>
      </c>
      <c r="D23" s="67" t="s">
        <v>16</v>
      </c>
      <c r="E23" s="122" t="s">
        <v>46</v>
      </c>
      <c r="F23" s="67" t="s">
        <v>16</v>
      </c>
      <c r="G23" s="75" t="s">
        <v>16</v>
      </c>
    </row>
    <row r="24" spans="1:8" x14ac:dyDescent="0.2">
      <c r="A24" s="32" t="s">
        <v>13</v>
      </c>
      <c r="B24" s="71">
        <v>60</v>
      </c>
      <c r="C24" s="72">
        <v>60</v>
      </c>
      <c r="D24" s="72">
        <v>50</v>
      </c>
      <c r="E24" s="124" t="s">
        <v>46</v>
      </c>
      <c r="F24" s="72">
        <v>40</v>
      </c>
      <c r="G24" s="77">
        <v>40</v>
      </c>
    </row>
    <row r="25" spans="1:8" x14ac:dyDescent="0.2">
      <c r="A25" s="31"/>
      <c r="B25" s="69">
        <v>1.3</v>
      </c>
      <c r="C25" s="70">
        <v>1.4000000000000001</v>
      </c>
      <c r="D25" s="70">
        <v>1.2</v>
      </c>
      <c r="E25" s="123" t="s">
        <v>46</v>
      </c>
      <c r="F25" s="70" t="s">
        <v>16</v>
      </c>
      <c r="G25" s="75" t="s">
        <v>16</v>
      </c>
    </row>
    <row r="26" spans="1:8" x14ac:dyDescent="0.2">
      <c r="A26" s="33" t="s">
        <v>14</v>
      </c>
      <c r="B26" s="71">
        <v>10</v>
      </c>
      <c r="C26" s="72">
        <v>10</v>
      </c>
      <c r="D26" s="72">
        <v>10</v>
      </c>
      <c r="E26" s="124" t="s">
        <v>46</v>
      </c>
      <c r="F26" s="72">
        <v>10</v>
      </c>
      <c r="G26" s="77">
        <v>10</v>
      </c>
    </row>
    <row r="27" spans="1:8" x14ac:dyDescent="0.2">
      <c r="A27" s="34"/>
      <c r="B27" s="66" t="s">
        <v>16</v>
      </c>
      <c r="C27" s="67" t="s">
        <v>16</v>
      </c>
      <c r="D27" s="67" t="s">
        <v>16</v>
      </c>
      <c r="E27" s="123" t="s">
        <v>46</v>
      </c>
      <c r="F27" s="67" t="s">
        <v>16</v>
      </c>
      <c r="G27" s="75" t="s">
        <v>16</v>
      </c>
    </row>
    <row r="28" spans="1:8" s="23" customFormat="1" x14ac:dyDescent="0.2">
      <c r="A28" s="21"/>
      <c r="B28" s="21"/>
      <c r="C28" s="21"/>
      <c r="D28" s="21"/>
      <c r="E28" s="113"/>
      <c r="F28" s="21"/>
      <c r="G28" s="4" t="s">
        <v>36</v>
      </c>
      <c r="H28" s="22"/>
    </row>
    <row r="29" spans="1:8" ht="6" customHeight="1" x14ac:dyDescent="0.2">
      <c r="G29" s="4"/>
    </row>
    <row r="30" spans="1:8" ht="40.5" customHeight="1" x14ac:dyDescent="0.2">
      <c r="A30" s="285" t="s">
        <v>131</v>
      </c>
      <c r="B30" s="286"/>
      <c r="C30" s="286"/>
      <c r="D30" s="286"/>
      <c r="E30" s="286"/>
      <c r="F30" s="286"/>
      <c r="G30" s="286"/>
    </row>
    <row r="32" spans="1:8" ht="21" customHeight="1" x14ac:dyDescent="0.2">
      <c r="A32" s="306" t="s">
        <v>52</v>
      </c>
      <c r="B32" s="306"/>
      <c r="C32" s="306"/>
      <c r="D32" s="306"/>
      <c r="E32" s="306"/>
      <c r="F32" s="306"/>
      <c r="G32" s="306"/>
    </row>
    <row r="33" spans="1:8" ht="6" customHeight="1" x14ac:dyDescent="0.2">
      <c r="G33" s="4"/>
    </row>
    <row r="34" spans="1:8" ht="10.5" customHeight="1" x14ac:dyDescent="0.2">
      <c r="A34" s="2"/>
      <c r="G34" s="7" t="s">
        <v>19</v>
      </c>
      <c r="H34" s="1"/>
    </row>
    <row r="35" spans="1:8" x14ac:dyDescent="0.2">
      <c r="A35" s="3"/>
      <c r="B35" s="287" t="s">
        <v>53</v>
      </c>
      <c r="C35" s="288"/>
      <c r="D35" s="288"/>
      <c r="E35" s="288"/>
      <c r="F35" s="288"/>
      <c r="G35" s="289"/>
    </row>
    <row r="36" spans="1:8" x14ac:dyDescent="0.2">
      <c r="A36" s="3"/>
      <c r="B36" s="62">
        <v>41183</v>
      </c>
      <c r="C36" s="63">
        <v>41549</v>
      </c>
      <c r="D36" s="63">
        <v>41914</v>
      </c>
      <c r="E36" s="13"/>
      <c r="F36" s="63">
        <v>42279</v>
      </c>
      <c r="G36" s="98">
        <v>42644</v>
      </c>
    </row>
    <row r="37" spans="1:8" x14ac:dyDescent="0.2">
      <c r="A37" s="47" t="s">
        <v>30</v>
      </c>
      <c r="B37" s="64">
        <v>560</v>
      </c>
      <c r="C37" s="65">
        <v>540</v>
      </c>
      <c r="D37" s="65">
        <v>530</v>
      </c>
      <c r="E37" s="121" t="s">
        <v>46</v>
      </c>
      <c r="F37" s="65">
        <v>420</v>
      </c>
      <c r="G37" s="74">
        <v>460</v>
      </c>
    </row>
    <row r="38" spans="1:8" x14ac:dyDescent="0.2">
      <c r="A38" s="35"/>
      <c r="B38" s="66">
        <v>1.6</v>
      </c>
      <c r="C38" s="67">
        <v>1.7000000000000002</v>
      </c>
      <c r="D38" s="67">
        <v>1.7000000000000002</v>
      </c>
      <c r="E38" s="123" t="s">
        <v>46</v>
      </c>
      <c r="F38" s="67">
        <v>1.7999999999999998</v>
      </c>
      <c r="G38" s="75">
        <v>2</v>
      </c>
    </row>
    <row r="39" spans="1:8" ht="5.25" customHeight="1" x14ac:dyDescent="0.2">
      <c r="A39" s="5"/>
      <c r="B39" s="79"/>
      <c r="C39" s="79"/>
      <c r="D39" s="79"/>
      <c r="F39" s="79"/>
      <c r="G39" s="79"/>
    </row>
    <row r="40" spans="1:8" x14ac:dyDescent="0.2">
      <c r="A40" s="9" t="s">
        <v>20</v>
      </c>
      <c r="B40" s="116" t="s">
        <v>77</v>
      </c>
      <c r="C40" s="114" t="s">
        <v>76</v>
      </c>
      <c r="D40" s="72" t="s">
        <v>76</v>
      </c>
      <c r="E40" s="124" t="s">
        <v>46</v>
      </c>
      <c r="F40" s="72" t="s">
        <v>76</v>
      </c>
      <c r="G40" s="77" t="s">
        <v>76</v>
      </c>
    </row>
    <row r="41" spans="1:8" x14ac:dyDescent="0.2">
      <c r="A41" s="10"/>
      <c r="B41" s="118" t="s">
        <v>77</v>
      </c>
      <c r="C41" s="115" t="s">
        <v>76</v>
      </c>
      <c r="D41" s="67" t="s">
        <v>76</v>
      </c>
      <c r="E41" s="123" t="s">
        <v>46</v>
      </c>
      <c r="F41" s="67" t="s">
        <v>76</v>
      </c>
      <c r="G41" s="75" t="s">
        <v>76</v>
      </c>
    </row>
    <row r="42" spans="1:8" x14ac:dyDescent="0.2">
      <c r="A42" s="9" t="s">
        <v>21</v>
      </c>
      <c r="B42" s="117">
        <v>80</v>
      </c>
      <c r="C42" s="94">
        <v>70</v>
      </c>
      <c r="D42" s="72">
        <v>70</v>
      </c>
      <c r="E42" s="124" t="s">
        <v>46</v>
      </c>
      <c r="F42" s="72">
        <v>50</v>
      </c>
      <c r="G42" s="77">
        <v>60</v>
      </c>
    </row>
    <row r="43" spans="1:8" x14ac:dyDescent="0.2">
      <c r="A43" s="11"/>
      <c r="B43" s="69">
        <v>2.6</v>
      </c>
      <c r="C43" s="70">
        <v>2.8000000000000003</v>
      </c>
      <c r="D43" s="70">
        <v>2.9000000000000004</v>
      </c>
      <c r="E43" s="123" t="s">
        <v>46</v>
      </c>
      <c r="F43" s="70">
        <v>3.8</v>
      </c>
      <c r="G43" s="76" t="s">
        <v>76</v>
      </c>
    </row>
    <row r="44" spans="1:8" x14ac:dyDescent="0.2">
      <c r="A44" s="10" t="s">
        <v>22</v>
      </c>
      <c r="B44" s="71">
        <v>110</v>
      </c>
      <c r="C44" s="72">
        <v>110</v>
      </c>
      <c r="D44" s="72">
        <v>120</v>
      </c>
      <c r="E44" s="124" t="s">
        <v>46</v>
      </c>
      <c r="F44" s="72">
        <v>90</v>
      </c>
      <c r="G44" s="77">
        <v>110</v>
      </c>
    </row>
    <row r="45" spans="1:8" x14ac:dyDescent="0.2">
      <c r="A45" s="10"/>
      <c r="B45" s="69">
        <v>2.1</v>
      </c>
      <c r="C45" s="70">
        <v>2.1999999999999997</v>
      </c>
      <c r="D45" s="70">
        <v>2.2999999999999998</v>
      </c>
      <c r="E45" s="123" t="s">
        <v>46</v>
      </c>
      <c r="F45" s="70">
        <v>2.7</v>
      </c>
      <c r="G45" s="76">
        <v>3.1</v>
      </c>
    </row>
    <row r="46" spans="1:8" x14ac:dyDescent="0.2">
      <c r="A46" s="9" t="s">
        <v>23</v>
      </c>
      <c r="B46" s="71">
        <v>210</v>
      </c>
      <c r="C46" s="72">
        <v>190</v>
      </c>
      <c r="D46" s="72">
        <v>170</v>
      </c>
      <c r="E46" s="124" t="s">
        <v>46</v>
      </c>
      <c r="F46" s="72">
        <v>130</v>
      </c>
      <c r="G46" s="77">
        <v>120</v>
      </c>
    </row>
    <row r="47" spans="1:8" x14ac:dyDescent="0.2">
      <c r="A47" s="11"/>
      <c r="B47" s="69">
        <v>1.9</v>
      </c>
      <c r="C47" s="70">
        <v>1.9</v>
      </c>
      <c r="D47" s="70">
        <v>1.7999999999999998</v>
      </c>
      <c r="E47" s="123" t="s">
        <v>46</v>
      </c>
      <c r="F47" s="70">
        <v>2</v>
      </c>
      <c r="G47" s="76">
        <v>2</v>
      </c>
    </row>
    <row r="48" spans="1:8" x14ac:dyDescent="0.2">
      <c r="A48" s="10" t="s">
        <v>24</v>
      </c>
      <c r="B48" s="71">
        <v>130</v>
      </c>
      <c r="C48" s="72">
        <v>130</v>
      </c>
      <c r="D48" s="72">
        <v>140</v>
      </c>
      <c r="E48" s="124" t="s">
        <v>46</v>
      </c>
      <c r="F48" s="72">
        <v>120</v>
      </c>
      <c r="G48" s="77">
        <v>130</v>
      </c>
    </row>
    <row r="49" spans="1:9" x14ac:dyDescent="0.2">
      <c r="A49" s="10"/>
      <c r="B49" s="69">
        <v>1.2</v>
      </c>
      <c r="C49" s="70">
        <v>1.2</v>
      </c>
      <c r="D49" s="70">
        <v>1.2</v>
      </c>
      <c r="E49" s="123" t="s">
        <v>46</v>
      </c>
      <c r="F49" s="70">
        <v>1.3</v>
      </c>
      <c r="G49" s="76">
        <v>1.4000000000000001</v>
      </c>
    </row>
    <row r="50" spans="1:9" x14ac:dyDescent="0.2">
      <c r="A50" s="9" t="s">
        <v>25</v>
      </c>
      <c r="B50" s="71">
        <v>40</v>
      </c>
      <c r="C50" s="72">
        <v>40</v>
      </c>
      <c r="D50" s="72">
        <v>30</v>
      </c>
      <c r="E50" s="124" t="s">
        <v>46</v>
      </c>
      <c r="F50" s="72">
        <v>30</v>
      </c>
      <c r="G50" s="77">
        <v>30</v>
      </c>
    </row>
    <row r="51" spans="1:9" x14ac:dyDescent="0.2">
      <c r="A51" s="12"/>
      <c r="B51" s="69">
        <v>1.0999999999999999</v>
      </c>
      <c r="C51" s="70">
        <v>1</v>
      </c>
      <c r="D51" s="70">
        <v>1</v>
      </c>
      <c r="E51" s="123" t="s">
        <v>46</v>
      </c>
      <c r="F51" s="70">
        <v>1</v>
      </c>
      <c r="G51" s="76">
        <v>0.89999999999999991</v>
      </c>
    </row>
    <row r="52" spans="1:9" s="23" customFormat="1" x14ac:dyDescent="0.2">
      <c r="A52" s="21"/>
      <c r="B52" s="21"/>
      <c r="C52" s="21"/>
      <c r="D52" s="21"/>
      <c r="E52" s="113"/>
      <c r="F52" s="21"/>
      <c r="G52" s="4" t="s">
        <v>36</v>
      </c>
      <c r="H52" s="22"/>
      <c r="I52"/>
    </row>
    <row r="53" spans="1:9" ht="6" customHeight="1" x14ac:dyDescent="0.2">
      <c r="G53" s="4"/>
    </row>
    <row r="54" spans="1:9" ht="40.5" customHeight="1" x14ac:dyDescent="0.2">
      <c r="A54" s="285" t="s">
        <v>131</v>
      </c>
      <c r="B54" s="286"/>
      <c r="C54" s="286"/>
      <c r="D54" s="286"/>
      <c r="E54" s="286"/>
      <c r="F54" s="286"/>
      <c r="G54" s="286"/>
    </row>
    <row r="55" spans="1:9" ht="10.5" customHeight="1" x14ac:dyDescent="0.2">
      <c r="G55" s="4"/>
    </row>
  </sheetData>
  <mergeCells count="6">
    <mergeCell ref="A54:G54"/>
    <mergeCell ref="A32:G32"/>
    <mergeCell ref="B35:G35"/>
    <mergeCell ref="A1:G1"/>
    <mergeCell ref="B4:G4"/>
    <mergeCell ref="A30:G30"/>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74"/>
  <sheetViews>
    <sheetView zoomScaleNormal="100" zoomScaleSheetLayoutView="100" workbookViewId="0">
      <selection sqref="A1:H1"/>
    </sheetView>
  </sheetViews>
  <sheetFormatPr defaultRowHeight="14.25" x14ac:dyDescent="0.2"/>
  <cols>
    <col min="1" max="1" width="4" style="210" customWidth="1"/>
    <col min="2" max="2" width="25.5703125" style="210" customWidth="1"/>
    <col min="3" max="3" width="12.85546875" style="210" customWidth="1"/>
    <col min="4" max="5" width="12.85546875" style="215" customWidth="1"/>
    <col min="6" max="6" width="2.7109375" style="249" customWidth="1"/>
    <col min="7" max="7" width="12.85546875" style="215" customWidth="1"/>
    <col min="8" max="8" width="12.85546875" style="210" customWidth="1"/>
    <col min="9" max="9" width="17.42578125" style="235" bestFit="1" customWidth="1"/>
    <col min="10" max="10" width="10.7109375" style="235" bestFit="1" customWidth="1"/>
    <col min="11" max="11" width="17.42578125" style="235" bestFit="1" customWidth="1"/>
    <col min="12" max="12" width="10.7109375" style="235" bestFit="1" customWidth="1"/>
    <col min="13" max="13" width="9.28515625" style="235" customWidth="1"/>
    <col min="14" max="28" width="9.28515625" style="210" customWidth="1"/>
    <col min="29" max="16384" width="9.140625" style="210"/>
  </cols>
  <sheetData>
    <row r="1" spans="1:17" ht="21" customHeight="1" x14ac:dyDescent="0.2">
      <c r="A1" s="301" t="s">
        <v>127</v>
      </c>
      <c r="B1" s="301"/>
      <c r="C1" s="301"/>
      <c r="D1" s="301"/>
      <c r="E1" s="301"/>
      <c r="F1" s="301"/>
      <c r="G1" s="301"/>
      <c r="H1" s="301"/>
    </row>
    <row r="2" spans="1:17" ht="6" customHeight="1" x14ac:dyDescent="0.2">
      <c r="A2" s="143"/>
      <c r="B2" s="143"/>
      <c r="C2" s="143"/>
      <c r="D2" s="143"/>
      <c r="E2" s="143"/>
      <c r="F2" s="143"/>
      <c r="G2" s="143"/>
      <c r="H2" s="143"/>
    </row>
    <row r="3" spans="1:17" ht="12.75" x14ac:dyDescent="0.2">
      <c r="A3" s="302" t="s">
        <v>84</v>
      </c>
      <c r="B3" s="302"/>
      <c r="C3" s="302"/>
      <c r="D3" s="302"/>
      <c r="E3" s="302"/>
      <c r="F3" s="302"/>
      <c r="G3" s="302"/>
      <c r="H3" s="302"/>
    </row>
    <row r="4" spans="1:17" s="209" customFormat="1" ht="12.75" x14ac:dyDescent="0.2">
      <c r="A4" s="144"/>
      <c r="B4" s="144"/>
      <c r="C4" s="145">
        <v>41183</v>
      </c>
      <c r="D4" s="146">
        <v>41548</v>
      </c>
      <c r="E4" s="146">
        <v>41913</v>
      </c>
      <c r="F4" s="147"/>
      <c r="G4" s="146">
        <v>42278</v>
      </c>
      <c r="H4" s="148">
        <v>42644</v>
      </c>
      <c r="I4" s="235"/>
      <c r="J4" s="235"/>
      <c r="K4" s="235"/>
      <c r="L4" s="235"/>
      <c r="M4" s="235"/>
      <c r="N4" s="210"/>
    </row>
    <row r="5" spans="1:17" s="209" customFormat="1" ht="12.75" x14ac:dyDescent="0.2">
      <c r="A5" s="299" t="s">
        <v>85</v>
      </c>
      <c r="B5" s="303"/>
      <c r="C5" s="149">
        <v>51310</v>
      </c>
      <c r="D5" s="150">
        <v>48890</v>
      </c>
      <c r="E5" s="150">
        <v>48200</v>
      </c>
      <c r="F5" s="151" t="s">
        <v>46</v>
      </c>
      <c r="G5" s="150">
        <v>37120</v>
      </c>
      <c r="H5" s="152">
        <v>36710</v>
      </c>
      <c r="I5" s="235"/>
      <c r="J5" s="235"/>
      <c r="K5" s="235"/>
      <c r="L5" s="235"/>
      <c r="M5" s="235"/>
      <c r="N5" s="210"/>
    </row>
    <row r="6" spans="1:17" s="142" customFormat="1" ht="6" customHeight="1" x14ac:dyDescent="0.2">
      <c r="A6" s="236"/>
      <c r="B6" s="236"/>
      <c r="C6" s="237"/>
      <c r="D6" s="237"/>
      <c r="E6" s="237"/>
      <c r="F6" s="237"/>
      <c r="G6" s="237"/>
      <c r="H6" s="237"/>
      <c r="I6" s="236"/>
      <c r="J6" s="236"/>
      <c r="K6" s="238"/>
      <c r="L6" s="216"/>
      <c r="M6" s="216"/>
      <c r="N6" s="216"/>
      <c r="O6" s="216"/>
      <c r="P6" s="216"/>
      <c r="Q6" s="213"/>
    </row>
    <row r="7" spans="1:17" s="209" customFormat="1" ht="12.75" x14ac:dyDescent="0.2">
      <c r="A7" s="299" t="s">
        <v>69</v>
      </c>
      <c r="B7" s="303"/>
      <c r="C7" s="149">
        <v>43080</v>
      </c>
      <c r="D7" s="150">
        <v>41190</v>
      </c>
      <c r="E7" s="150">
        <v>40720</v>
      </c>
      <c r="F7" s="151" t="s">
        <v>46</v>
      </c>
      <c r="G7" s="150">
        <v>31430</v>
      </c>
      <c r="H7" s="152">
        <v>31480</v>
      </c>
      <c r="I7" s="235"/>
      <c r="J7" s="235"/>
      <c r="K7" s="235"/>
      <c r="L7" s="235"/>
      <c r="M7" s="235"/>
      <c r="N7" s="210"/>
    </row>
    <row r="8" spans="1:17" s="142" customFormat="1" ht="6" customHeight="1" x14ac:dyDescent="0.2">
      <c r="A8" s="153"/>
      <c r="B8" s="153"/>
      <c r="C8" s="154"/>
      <c r="D8" s="154"/>
      <c r="E8" s="154"/>
      <c r="F8" s="155"/>
      <c r="G8" s="154"/>
      <c r="H8" s="154"/>
      <c r="I8" s="236"/>
      <c r="J8" s="236"/>
      <c r="K8" s="238"/>
      <c r="L8" s="216"/>
      <c r="M8" s="216"/>
      <c r="N8" s="216"/>
      <c r="O8" s="216"/>
      <c r="P8" s="216"/>
      <c r="Q8" s="213"/>
    </row>
    <row r="9" spans="1:17" s="209" customFormat="1" ht="12.75" x14ac:dyDescent="0.2">
      <c r="A9" s="294" t="s">
        <v>104</v>
      </c>
      <c r="B9" s="304"/>
      <c r="C9" s="156">
        <v>28730</v>
      </c>
      <c r="D9" s="157">
        <v>27510</v>
      </c>
      <c r="E9" s="157">
        <v>26770</v>
      </c>
      <c r="F9" s="158" t="s">
        <v>46</v>
      </c>
      <c r="G9" s="157">
        <v>20060</v>
      </c>
      <c r="H9" s="159">
        <v>19850</v>
      </c>
      <c r="I9" s="235"/>
      <c r="J9" s="235"/>
      <c r="K9" s="235"/>
      <c r="L9" s="235"/>
      <c r="M9" s="235"/>
      <c r="N9" s="210"/>
    </row>
    <row r="10" spans="1:17" s="209" customFormat="1" ht="12.75" x14ac:dyDescent="0.2">
      <c r="A10" s="160"/>
      <c r="B10" s="173" t="s">
        <v>86</v>
      </c>
      <c r="C10" s="218">
        <v>160</v>
      </c>
      <c r="D10" s="219">
        <v>160</v>
      </c>
      <c r="E10" s="219">
        <v>150</v>
      </c>
      <c r="F10" s="164" t="s">
        <v>46</v>
      </c>
      <c r="G10" s="219">
        <v>120</v>
      </c>
      <c r="H10" s="220">
        <v>120</v>
      </c>
      <c r="I10" s="235"/>
      <c r="J10" s="235"/>
      <c r="K10" s="235"/>
      <c r="L10" s="235"/>
      <c r="M10" s="235"/>
      <c r="N10" s="210"/>
    </row>
    <row r="11" spans="1:17" s="209" customFormat="1" ht="12.75" x14ac:dyDescent="0.2">
      <c r="A11" s="160"/>
      <c r="B11" s="173" t="s">
        <v>87</v>
      </c>
      <c r="C11" s="218">
        <v>1420</v>
      </c>
      <c r="D11" s="219">
        <v>1440</v>
      </c>
      <c r="E11" s="219">
        <v>1650</v>
      </c>
      <c r="F11" s="164" t="s">
        <v>46</v>
      </c>
      <c r="G11" s="219">
        <v>1000</v>
      </c>
      <c r="H11" s="220">
        <v>1070</v>
      </c>
      <c r="I11" s="235"/>
      <c r="J11" s="235"/>
      <c r="K11" s="235"/>
      <c r="L11" s="235"/>
      <c r="M11" s="235"/>
      <c r="N11" s="210"/>
    </row>
    <row r="12" spans="1:17" s="209" customFormat="1" ht="12.75" x14ac:dyDescent="0.2">
      <c r="A12" s="160"/>
      <c r="B12" s="173" t="s">
        <v>88</v>
      </c>
      <c r="C12" s="218">
        <v>9800</v>
      </c>
      <c r="D12" s="219">
        <v>9920</v>
      </c>
      <c r="E12" s="219">
        <v>9980</v>
      </c>
      <c r="F12" s="164" t="s">
        <v>46</v>
      </c>
      <c r="G12" s="219">
        <v>6340</v>
      </c>
      <c r="H12" s="220">
        <v>6380</v>
      </c>
      <c r="I12" s="235"/>
      <c r="J12" s="235"/>
      <c r="K12" s="235"/>
      <c r="L12" s="235"/>
      <c r="M12" s="235"/>
      <c r="N12" s="210"/>
    </row>
    <row r="13" spans="1:17" s="209" customFormat="1" ht="12.75" x14ac:dyDescent="0.2">
      <c r="A13" s="160"/>
      <c r="B13" s="173" t="s">
        <v>89</v>
      </c>
      <c r="C13" s="218">
        <v>6070</v>
      </c>
      <c r="D13" s="219">
        <v>5790</v>
      </c>
      <c r="E13" s="219">
        <v>5590</v>
      </c>
      <c r="F13" s="164" t="s">
        <v>46</v>
      </c>
      <c r="G13" s="219">
        <v>4210</v>
      </c>
      <c r="H13" s="220">
        <v>4140</v>
      </c>
      <c r="I13" s="235"/>
      <c r="J13" s="235"/>
      <c r="K13" s="235"/>
      <c r="L13" s="235"/>
      <c r="M13" s="235"/>
      <c r="N13" s="210"/>
    </row>
    <row r="14" spans="1:17" s="209" customFormat="1" ht="12.75" x14ac:dyDescent="0.2">
      <c r="A14" s="160"/>
      <c r="B14" s="173" t="s">
        <v>90</v>
      </c>
      <c r="C14" s="218">
        <v>11260</v>
      </c>
      <c r="D14" s="219">
        <v>10180</v>
      </c>
      <c r="E14" s="219">
        <v>9390</v>
      </c>
      <c r="F14" s="164" t="s">
        <v>46</v>
      </c>
      <c r="G14" s="219">
        <v>8380</v>
      </c>
      <c r="H14" s="220">
        <v>8070</v>
      </c>
      <c r="I14" s="235"/>
      <c r="J14" s="235"/>
      <c r="K14" s="235"/>
      <c r="L14" s="235"/>
      <c r="M14" s="235"/>
      <c r="N14" s="210"/>
    </row>
    <row r="15" spans="1:17" s="209" customFormat="1" ht="12.75" x14ac:dyDescent="0.2">
      <c r="A15" s="166"/>
      <c r="B15" s="174" t="s">
        <v>91</v>
      </c>
      <c r="C15" s="221">
        <v>20</v>
      </c>
      <c r="D15" s="222">
        <v>20</v>
      </c>
      <c r="E15" s="222">
        <v>20</v>
      </c>
      <c r="F15" s="170" t="s">
        <v>46</v>
      </c>
      <c r="G15" s="222">
        <v>20</v>
      </c>
      <c r="H15" s="223">
        <v>70</v>
      </c>
      <c r="I15" s="235"/>
      <c r="J15" s="235"/>
      <c r="K15" s="235"/>
      <c r="L15" s="235"/>
      <c r="M15" s="235"/>
      <c r="N15" s="210"/>
    </row>
    <row r="16" spans="1:17" s="209" customFormat="1" ht="6" customHeight="1" x14ac:dyDescent="0.2">
      <c r="A16" s="235"/>
      <c r="B16" s="235"/>
      <c r="C16" s="239"/>
      <c r="D16" s="239"/>
      <c r="E16" s="239"/>
      <c r="F16" s="239"/>
      <c r="G16" s="239"/>
      <c r="H16" s="239"/>
      <c r="I16" s="235"/>
      <c r="J16" s="235"/>
      <c r="K16" s="235"/>
      <c r="L16" s="235"/>
      <c r="M16" s="235"/>
      <c r="N16" s="210"/>
    </row>
    <row r="17" spans="1:14" s="209" customFormat="1" ht="12.75" x14ac:dyDescent="0.2">
      <c r="A17" s="294" t="s">
        <v>105</v>
      </c>
      <c r="B17" s="304"/>
      <c r="C17" s="156">
        <v>490</v>
      </c>
      <c r="D17" s="157">
        <v>480</v>
      </c>
      <c r="E17" s="157">
        <v>470</v>
      </c>
      <c r="F17" s="158" t="s">
        <v>46</v>
      </c>
      <c r="G17" s="157">
        <v>370</v>
      </c>
      <c r="H17" s="159">
        <v>410</v>
      </c>
      <c r="I17" s="235"/>
      <c r="J17" s="235"/>
      <c r="K17" s="235"/>
      <c r="L17" s="235"/>
      <c r="M17" s="235"/>
      <c r="N17" s="210"/>
    </row>
    <row r="18" spans="1:14" s="209" customFormat="1" ht="12.75" x14ac:dyDescent="0.2">
      <c r="A18" s="160"/>
      <c r="B18" s="173" t="s">
        <v>86</v>
      </c>
      <c r="C18" s="218" t="s">
        <v>76</v>
      </c>
      <c r="D18" s="219" t="s">
        <v>76</v>
      </c>
      <c r="E18" s="219" t="s">
        <v>76</v>
      </c>
      <c r="F18" s="164" t="s">
        <v>46</v>
      </c>
      <c r="G18" s="219" t="s">
        <v>76</v>
      </c>
      <c r="H18" s="220">
        <v>10</v>
      </c>
      <c r="I18" s="235"/>
      <c r="J18" s="235"/>
      <c r="K18" s="235"/>
      <c r="L18" s="235"/>
      <c r="M18" s="235"/>
      <c r="N18" s="210"/>
    </row>
    <row r="19" spans="1:14" s="209" customFormat="1" ht="12.75" x14ac:dyDescent="0.2">
      <c r="A19" s="160"/>
      <c r="B19" s="173" t="s">
        <v>87</v>
      </c>
      <c r="C19" s="218">
        <v>20</v>
      </c>
      <c r="D19" s="219">
        <v>20</v>
      </c>
      <c r="E19" s="219">
        <v>30</v>
      </c>
      <c r="F19" s="164" t="s">
        <v>46</v>
      </c>
      <c r="G19" s="219">
        <v>30</v>
      </c>
      <c r="H19" s="220">
        <v>30</v>
      </c>
      <c r="I19" s="235"/>
      <c r="J19" s="235"/>
      <c r="K19" s="235"/>
      <c r="L19" s="235"/>
      <c r="M19" s="235"/>
      <c r="N19" s="210"/>
    </row>
    <row r="20" spans="1:14" s="209" customFormat="1" ht="12.75" x14ac:dyDescent="0.2">
      <c r="A20" s="160"/>
      <c r="B20" s="173" t="s">
        <v>88</v>
      </c>
      <c r="C20" s="218">
        <v>170</v>
      </c>
      <c r="D20" s="219">
        <v>170</v>
      </c>
      <c r="E20" s="219">
        <v>160</v>
      </c>
      <c r="F20" s="164" t="s">
        <v>46</v>
      </c>
      <c r="G20" s="219">
        <v>110</v>
      </c>
      <c r="H20" s="220">
        <v>130</v>
      </c>
      <c r="I20" s="235"/>
      <c r="J20" s="235"/>
      <c r="K20" s="235"/>
      <c r="L20" s="235"/>
      <c r="M20" s="235"/>
      <c r="N20" s="210"/>
    </row>
    <row r="21" spans="1:14" s="209" customFormat="1" ht="12.75" x14ac:dyDescent="0.2">
      <c r="A21" s="160"/>
      <c r="B21" s="173" t="s">
        <v>89</v>
      </c>
      <c r="C21" s="218">
        <v>100</v>
      </c>
      <c r="D21" s="219">
        <v>100</v>
      </c>
      <c r="E21" s="219">
        <v>110</v>
      </c>
      <c r="F21" s="164" t="s">
        <v>46</v>
      </c>
      <c r="G21" s="219">
        <v>80</v>
      </c>
      <c r="H21" s="220">
        <v>80</v>
      </c>
      <c r="I21" s="235"/>
      <c r="J21" s="235"/>
      <c r="K21" s="235"/>
      <c r="L21" s="235"/>
      <c r="M21" s="235"/>
      <c r="N21" s="210"/>
    </row>
    <row r="22" spans="1:14" s="209" customFormat="1" ht="12.75" x14ac:dyDescent="0.2">
      <c r="A22" s="160"/>
      <c r="B22" s="173" t="s">
        <v>90</v>
      </c>
      <c r="C22" s="218">
        <v>200</v>
      </c>
      <c r="D22" s="219">
        <v>180</v>
      </c>
      <c r="E22" s="219">
        <v>170</v>
      </c>
      <c r="F22" s="164" t="s">
        <v>46</v>
      </c>
      <c r="G22" s="219">
        <v>150</v>
      </c>
      <c r="H22" s="220">
        <v>160</v>
      </c>
      <c r="I22" s="235"/>
      <c r="J22" s="235"/>
      <c r="K22" s="235"/>
      <c r="L22" s="235"/>
      <c r="M22" s="235"/>
      <c r="N22" s="210"/>
    </row>
    <row r="23" spans="1:14" s="209" customFormat="1" ht="12.75" x14ac:dyDescent="0.2">
      <c r="A23" s="166"/>
      <c r="B23" s="174" t="s">
        <v>91</v>
      </c>
      <c r="C23" s="221">
        <v>0</v>
      </c>
      <c r="D23" s="222">
        <v>0</v>
      </c>
      <c r="E23" s="222" t="s">
        <v>76</v>
      </c>
      <c r="F23" s="170" t="s">
        <v>46</v>
      </c>
      <c r="G23" s="222">
        <v>0</v>
      </c>
      <c r="H23" s="223" t="s">
        <v>76</v>
      </c>
      <c r="I23" s="235"/>
      <c r="J23" s="235"/>
      <c r="K23" s="235"/>
      <c r="L23" s="235"/>
      <c r="M23" s="235"/>
      <c r="N23" s="210"/>
    </row>
    <row r="24" spans="1:14" s="209" customFormat="1" ht="6" customHeight="1" x14ac:dyDescent="0.2">
      <c r="A24" s="235"/>
      <c r="B24" s="235"/>
      <c r="C24" s="239"/>
      <c r="D24" s="239"/>
      <c r="E24" s="239"/>
      <c r="F24" s="239"/>
      <c r="G24" s="239"/>
      <c r="H24" s="239"/>
      <c r="I24" s="235"/>
      <c r="J24" s="235"/>
      <c r="K24" s="235"/>
      <c r="L24" s="235"/>
      <c r="M24" s="235"/>
      <c r="N24" s="210"/>
    </row>
    <row r="25" spans="1:14" s="209" customFormat="1" ht="12.75" x14ac:dyDescent="0.2">
      <c r="A25" s="294" t="s">
        <v>50</v>
      </c>
      <c r="B25" s="304"/>
      <c r="C25" s="156">
        <v>13860</v>
      </c>
      <c r="D25" s="157">
        <v>13200</v>
      </c>
      <c r="E25" s="157">
        <v>13470</v>
      </c>
      <c r="F25" s="158" t="s">
        <v>46</v>
      </c>
      <c r="G25" s="157">
        <v>11000</v>
      </c>
      <c r="H25" s="159">
        <v>11220</v>
      </c>
      <c r="I25" s="235"/>
      <c r="J25" s="235"/>
      <c r="K25" s="235"/>
      <c r="L25" s="235"/>
      <c r="M25" s="235"/>
      <c r="N25" s="210"/>
    </row>
    <row r="26" spans="1:14" s="209" customFormat="1" ht="12.75" x14ac:dyDescent="0.2">
      <c r="A26" s="160"/>
      <c r="B26" s="173" t="s">
        <v>86</v>
      </c>
      <c r="C26" s="218">
        <v>70</v>
      </c>
      <c r="D26" s="219">
        <v>80</v>
      </c>
      <c r="E26" s="219">
        <v>90</v>
      </c>
      <c r="F26" s="164" t="s">
        <v>46</v>
      </c>
      <c r="G26" s="219">
        <v>70</v>
      </c>
      <c r="H26" s="220">
        <v>80</v>
      </c>
      <c r="I26" s="235"/>
      <c r="J26" s="235"/>
      <c r="K26" s="235"/>
      <c r="L26" s="235"/>
      <c r="M26" s="235"/>
      <c r="N26" s="210"/>
    </row>
    <row r="27" spans="1:14" s="209" customFormat="1" ht="12.75" x14ac:dyDescent="0.2">
      <c r="A27" s="160"/>
      <c r="B27" s="173" t="s">
        <v>87</v>
      </c>
      <c r="C27" s="218">
        <v>840</v>
      </c>
      <c r="D27" s="219">
        <v>860</v>
      </c>
      <c r="E27" s="219">
        <v>940</v>
      </c>
      <c r="F27" s="164" t="s">
        <v>46</v>
      </c>
      <c r="G27" s="219">
        <v>700</v>
      </c>
      <c r="H27" s="220">
        <v>760</v>
      </c>
      <c r="I27" s="235"/>
      <c r="J27" s="235"/>
      <c r="K27" s="235"/>
      <c r="L27" s="235"/>
      <c r="M27" s="235"/>
      <c r="N27" s="210"/>
    </row>
    <row r="28" spans="1:14" s="209" customFormat="1" ht="12.75" x14ac:dyDescent="0.2">
      <c r="A28" s="160"/>
      <c r="B28" s="173" t="s">
        <v>88</v>
      </c>
      <c r="C28" s="218">
        <v>5130</v>
      </c>
      <c r="D28" s="219">
        <v>4940</v>
      </c>
      <c r="E28" s="219">
        <v>5080</v>
      </c>
      <c r="F28" s="164" t="s">
        <v>46</v>
      </c>
      <c r="G28" s="219">
        <v>3500</v>
      </c>
      <c r="H28" s="220">
        <v>3450</v>
      </c>
      <c r="I28" s="235"/>
      <c r="J28" s="235"/>
      <c r="K28" s="235"/>
      <c r="L28" s="235"/>
      <c r="M28" s="235"/>
      <c r="N28" s="210"/>
    </row>
    <row r="29" spans="1:14" s="209" customFormat="1" ht="12.75" x14ac:dyDescent="0.2">
      <c r="A29" s="160"/>
      <c r="B29" s="173" t="s">
        <v>89</v>
      </c>
      <c r="C29" s="218">
        <v>2530</v>
      </c>
      <c r="D29" s="219">
        <v>2460</v>
      </c>
      <c r="E29" s="219">
        <v>2660</v>
      </c>
      <c r="F29" s="164" t="s">
        <v>46</v>
      </c>
      <c r="G29" s="219">
        <v>2160</v>
      </c>
      <c r="H29" s="220">
        <v>2160</v>
      </c>
      <c r="I29" s="235"/>
      <c r="J29" s="235"/>
      <c r="K29" s="235"/>
      <c r="L29" s="235"/>
      <c r="M29" s="235"/>
      <c r="N29" s="210"/>
    </row>
    <row r="30" spans="1:14" s="209" customFormat="1" ht="12.75" x14ac:dyDescent="0.2">
      <c r="A30" s="160"/>
      <c r="B30" s="173" t="s">
        <v>90</v>
      </c>
      <c r="C30" s="218">
        <v>5260</v>
      </c>
      <c r="D30" s="219">
        <v>4830</v>
      </c>
      <c r="E30" s="219">
        <v>4630</v>
      </c>
      <c r="F30" s="164" t="s">
        <v>46</v>
      </c>
      <c r="G30" s="219">
        <v>4520</v>
      </c>
      <c r="H30" s="220">
        <v>4690</v>
      </c>
      <c r="I30" s="235"/>
      <c r="J30" s="235"/>
      <c r="K30" s="235"/>
      <c r="L30" s="235"/>
      <c r="M30" s="235"/>
      <c r="N30" s="210"/>
    </row>
    <row r="31" spans="1:14" s="209" customFormat="1" ht="12.75" x14ac:dyDescent="0.2">
      <c r="A31" s="166"/>
      <c r="B31" s="174" t="s">
        <v>91</v>
      </c>
      <c r="C31" s="221">
        <v>20</v>
      </c>
      <c r="D31" s="222">
        <v>30</v>
      </c>
      <c r="E31" s="222">
        <v>70</v>
      </c>
      <c r="F31" s="170" t="s">
        <v>46</v>
      </c>
      <c r="G31" s="222">
        <v>50</v>
      </c>
      <c r="H31" s="223">
        <v>80</v>
      </c>
      <c r="I31" s="235"/>
      <c r="J31" s="235"/>
      <c r="K31" s="235"/>
      <c r="L31" s="235"/>
      <c r="M31" s="235"/>
      <c r="N31" s="210"/>
    </row>
    <row r="32" spans="1:14" s="209" customFormat="1" ht="6" customHeight="1" x14ac:dyDescent="0.2">
      <c r="A32" s="235"/>
      <c r="B32" s="235"/>
      <c r="C32" s="239"/>
      <c r="D32" s="239"/>
      <c r="E32" s="239"/>
      <c r="F32" s="239"/>
      <c r="G32" s="239"/>
      <c r="H32" s="239"/>
      <c r="I32" s="235"/>
      <c r="J32" s="235"/>
      <c r="K32" s="235"/>
      <c r="L32" s="235"/>
      <c r="M32" s="235"/>
      <c r="N32" s="210"/>
    </row>
    <row r="33" spans="1:17" s="142" customFormat="1" ht="12.75" customHeight="1" x14ac:dyDescent="0.2">
      <c r="A33" s="294" t="s">
        <v>18</v>
      </c>
      <c r="B33" s="304"/>
      <c r="C33" s="156">
        <v>8220</v>
      </c>
      <c r="D33" s="157">
        <v>7700</v>
      </c>
      <c r="E33" s="157">
        <v>7480</v>
      </c>
      <c r="F33" s="158" t="s">
        <v>46</v>
      </c>
      <c r="G33" s="157">
        <v>5690</v>
      </c>
      <c r="H33" s="159">
        <v>5240</v>
      </c>
      <c r="I33" s="236"/>
      <c r="J33" s="236"/>
      <c r="K33" s="238"/>
      <c r="L33" s="216"/>
      <c r="M33" s="216"/>
      <c r="N33" s="216"/>
      <c r="O33" s="216"/>
      <c r="P33" s="216"/>
      <c r="Q33" s="213"/>
    </row>
    <row r="34" spans="1:17" s="142" customFormat="1" ht="12.75" customHeight="1" x14ac:dyDescent="0.2">
      <c r="A34" s="160"/>
      <c r="B34" s="173" t="s">
        <v>104</v>
      </c>
      <c r="C34" s="218">
        <v>4790</v>
      </c>
      <c r="D34" s="219">
        <v>4430</v>
      </c>
      <c r="E34" s="219">
        <v>4340</v>
      </c>
      <c r="F34" s="164" t="s">
        <v>46</v>
      </c>
      <c r="G34" s="219">
        <v>3140</v>
      </c>
      <c r="H34" s="220">
        <v>2870</v>
      </c>
      <c r="I34" s="236"/>
      <c r="J34" s="236"/>
      <c r="K34" s="238"/>
      <c r="L34" s="216"/>
      <c r="M34" s="216"/>
      <c r="N34" s="216"/>
      <c r="O34" s="216"/>
      <c r="P34" s="216"/>
      <c r="Q34" s="213"/>
    </row>
    <row r="35" spans="1:17" s="142" customFormat="1" ht="12.75" customHeight="1" x14ac:dyDescent="0.2">
      <c r="A35" s="160"/>
      <c r="B35" s="173" t="s">
        <v>105</v>
      </c>
      <c r="C35" s="218">
        <v>70</v>
      </c>
      <c r="D35" s="219">
        <v>60</v>
      </c>
      <c r="E35" s="219">
        <v>60</v>
      </c>
      <c r="F35" s="164" t="s">
        <v>46</v>
      </c>
      <c r="G35" s="219">
        <v>50</v>
      </c>
      <c r="H35" s="220">
        <v>50</v>
      </c>
      <c r="I35" s="236"/>
      <c r="J35" s="236"/>
      <c r="K35" s="238"/>
      <c r="L35" s="216"/>
      <c r="M35" s="216"/>
      <c r="N35" s="216"/>
      <c r="O35" s="216"/>
      <c r="P35" s="216"/>
      <c r="Q35" s="213"/>
    </row>
    <row r="36" spans="1:17" s="142" customFormat="1" ht="12.75" customHeight="1" x14ac:dyDescent="0.2">
      <c r="A36" s="166"/>
      <c r="B36" s="174" t="s">
        <v>50</v>
      </c>
      <c r="C36" s="221">
        <v>3370</v>
      </c>
      <c r="D36" s="222">
        <v>3200</v>
      </c>
      <c r="E36" s="222">
        <v>3080</v>
      </c>
      <c r="F36" s="170" t="s">
        <v>46</v>
      </c>
      <c r="G36" s="222">
        <v>2500</v>
      </c>
      <c r="H36" s="223">
        <v>2320</v>
      </c>
      <c r="I36" s="236"/>
      <c r="J36" s="236"/>
      <c r="K36" s="238"/>
      <c r="L36" s="216"/>
      <c r="M36" s="216"/>
      <c r="N36" s="216"/>
      <c r="O36" s="216"/>
      <c r="P36" s="216"/>
      <c r="Q36" s="213"/>
    </row>
    <row r="37" spans="1:17" s="142" customFormat="1" ht="6" customHeight="1" x14ac:dyDescent="0.2">
      <c r="A37" s="236"/>
      <c r="B37" s="236"/>
      <c r="C37" s="236"/>
      <c r="D37" s="236"/>
      <c r="E37" s="236"/>
      <c r="F37" s="236"/>
      <c r="G37" s="236"/>
      <c r="H37" s="236"/>
      <c r="I37" s="236"/>
      <c r="J37" s="236"/>
      <c r="K37" s="238"/>
      <c r="L37" s="216"/>
      <c r="M37" s="216"/>
      <c r="N37" s="216"/>
      <c r="O37" s="216"/>
      <c r="P37" s="216"/>
      <c r="Q37" s="213"/>
    </row>
    <row r="38" spans="1:17" s="209" customFormat="1" ht="22.5" customHeight="1" x14ac:dyDescent="0.2">
      <c r="A38" s="305" t="s">
        <v>106</v>
      </c>
      <c r="B38" s="305"/>
      <c r="C38" s="305"/>
      <c r="D38" s="305"/>
      <c r="E38" s="305"/>
      <c r="F38" s="305"/>
      <c r="G38" s="305"/>
      <c r="H38" s="305"/>
      <c r="I38" s="235"/>
      <c r="J38" s="235"/>
      <c r="K38" s="235"/>
      <c r="L38" s="235"/>
      <c r="M38" s="235"/>
      <c r="N38" s="210"/>
    </row>
    <row r="39" spans="1:17" s="209" customFormat="1" ht="12.75" x14ac:dyDescent="0.2">
      <c r="A39" s="177"/>
      <c r="B39" s="177"/>
      <c r="C39" s="240">
        <v>41183</v>
      </c>
      <c r="D39" s="241">
        <v>41548</v>
      </c>
      <c r="E39" s="241">
        <v>41913</v>
      </c>
      <c r="F39" s="242"/>
      <c r="G39" s="241">
        <v>42278</v>
      </c>
      <c r="H39" s="243">
        <v>42644</v>
      </c>
      <c r="I39" s="235"/>
      <c r="J39" s="235"/>
      <c r="K39" s="235"/>
      <c r="L39" s="235"/>
      <c r="M39" s="235"/>
      <c r="N39" s="210"/>
    </row>
    <row r="40" spans="1:17" s="209" customFormat="1" ht="12.75" x14ac:dyDescent="0.2">
      <c r="A40" s="294" t="s">
        <v>93</v>
      </c>
      <c r="B40" s="304"/>
      <c r="C40" s="244">
        <v>1.6</v>
      </c>
      <c r="D40" s="182">
        <v>1.7000000000000002</v>
      </c>
      <c r="E40" s="182">
        <v>1.7000000000000002</v>
      </c>
      <c r="F40" s="183" t="s">
        <v>46</v>
      </c>
      <c r="G40" s="182">
        <v>1.7999999999999998</v>
      </c>
      <c r="H40" s="184">
        <v>2</v>
      </c>
      <c r="I40" s="235"/>
      <c r="J40" s="235"/>
      <c r="K40" s="235"/>
      <c r="L40" s="235"/>
      <c r="M40" s="235"/>
      <c r="N40" s="210"/>
    </row>
    <row r="41" spans="1:17" s="209" customFormat="1" ht="12.75" x14ac:dyDescent="0.2">
      <c r="A41" s="294" t="s">
        <v>94</v>
      </c>
      <c r="B41" s="304"/>
      <c r="C41" s="244">
        <v>1.7000000000000002</v>
      </c>
      <c r="D41" s="182">
        <v>1.7000000000000002</v>
      </c>
      <c r="E41" s="182">
        <v>1.7000000000000002</v>
      </c>
      <c r="F41" s="185" t="s">
        <v>46</v>
      </c>
      <c r="G41" s="182">
        <v>1.7999999999999998</v>
      </c>
      <c r="H41" s="184">
        <v>2</v>
      </c>
      <c r="I41" s="235"/>
      <c r="J41" s="235"/>
      <c r="K41" s="235"/>
      <c r="L41" s="235"/>
      <c r="M41" s="235"/>
      <c r="N41" s="210"/>
    </row>
    <row r="42" spans="1:17" s="209" customFormat="1" ht="12.75" x14ac:dyDescent="0.2">
      <c r="A42" s="160"/>
      <c r="B42" s="173" t="s">
        <v>86</v>
      </c>
      <c r="C42" s="245" t="s">
        <v>76</v>
      </c>
      <c r="D42" s="187" t="s">
        <v>76</v>
      </c>
      <c r="E42" s="187" t="s">
        <v>76</v>
      </c>
      <c r="F42" s="188" t="s">
        <v>46</v>
      </c>
      <c r="G42" s="187" t="s">
        <v>76</v>
      </c>
      <c r="H42" s="189">
        <v>4.6153846153846159</v>
      </c>
      <c r="I42" s="235"/>
      <c r="J42" s="235"/>
      <c r="K42" s="235"/>
      <c r="L42" s="235"/>
      <c r="M42" s="235"/>
      <c r="N42" s="210"/>
    </row>
    <row r="43" spans="1:17" s="209" customFormat="1" ht="12.75" x14ac:dyDescent="0.2">
      <c r="A43" s="160"/>
      <c r="B43" s="173" t="s">
        <v>87</v>
      </c>
      <c r="C43" s="245">
        <v>1.4530000000000001</v>
      </c>
      <c r="D43" s="187">
        <v>1.57</v>
      </c>
      <c r="E43" s="187">
        <v>1.6120000000000001</v>
      </c>
      <c r="F43" s="188" t="s">
        <v>46</v>
      </c>
      <c r="G43" s="187">
        <v>2.5470000000000002</v>
      </c>
      <c r="H43" s="189" t="s">
        <v>76</v>
      </c>
      <c r="I43" s="235"/>
      <c r="J43" s="235"/>
      <c r="K43" s="235"/>
      <c r="L43" s="235"/>
      <c r="M43" s="235"/>
      <c r="N43" s="210"/>
    </row>
    <row r="44" spans="1:17" s="209" customFormat="1" ht="12.75" x14ac:dyDescent="0.2">
      <c r="A44" s="160"/>
      <c r="B44" s="173" t="s">
        <v>88</v>
      </c>
      <c r="C44" s="245">
        <v>1.6759999999999999</v>
      </c>
      <c r="D44" s="187">
        <v>1.6559999999999999</v>
      </c>
      <c r="E44" s="187">
        <v>1.617</v>
      </c>
      <c r="F44" s="188" t="s">
        <v>46</v>
      </c>
      <c r="G44" s="187">
        <v>1.7190000000000001</v>
      </c>
      <c r="H44" s="189">
        <v>1.982</v>
      </c>
      <c r="I44" s="235"/>
      <c r="J44" s="235"/>
      <c r="K44" s="235"/>
      <c r="L44" s="235"/>
      <c r="M44" s="235"/>
      <c r="N44" s="210"/>
    </row>
    <row r="45" spans="1:17" s="209" customFormat="1" ht="12.75" x14ac:dyDescent="0.2">
      <c r="A45" s="160"/>
      <c r="B45" s="173" t="s">
        <v>89</v>
      </c>
      <c r="C45" s="245">
        <v>1.621</v>
      </c>
      <c r="D45" s="187">
        <v>1.7310000000000001</v>
      </c>
      <c r="E45" s="187">
        <v>1.966</v>
      </c>
      <c r="F45" s="188" t="s">
        <v>46</v>
      </c>
      <c r="G45" s="187">
        <v>1.841</v>
      </c>
      <c r="H45" s="189">
        <v>1.919</v>
      </c>
      <c r="I45" s="235"/>
      <c r="J45" s="235"/>
      <c r="K45" s="235"/>
      <c r="L45" s="235"/>
      <c r="M45" s="235"/>
      <c r="N45" s="210"/>
    </row>
    <row r="46" spans="1:17" s="142" customFormat="1" ht="12.75" customHeight="1" x14ac:dyDescent="0.2">
      <c r="A46" s="160"/>
      <c r="B46" s="173" t="s">
        <v>90</v>
      </c>
      <c r="C46" s="245">
        <v>1.762</v>
      </c>
      <c r="D46" s="187">
        <v>1.738</v>
      </c>
      <c r="E46" s="187">
        <v>1.7370000000000001</v>
      </c>
      <c r="F46" s="188" t="s">
        <v>46</v>
      </c>
      <c r="G46" s="187">
        <v>1.782</v>
      </c>
      <c r="H46" s="189">
        <v>1.9790000000000001</v>
      </c>
      <c r="I46" s="235"/>
      <c r="J46" s="235"/>
      <c r="K46" s="235"/>
      <c r="L46" s="235"/>
      <c r="M46" s="235"/>
      <c r="N46" s="216"/>
      <c r="O46" s="216"/>
      <c r="P46" s="216"/>
      <c r="Q46" s="213"/>
    </row>
    <row r="47" spans="1:17" s="142" customFormat="1" ht="13.5" customHeight="1" x14ac:dyDescent="0.2">
      <c r="A47" s="160"/>
      <c r="B47" s="174" t="s">
        <v>91</v>
      </c>
      <c r="C47" s="246" t="s">
        <v>77</v>
      </c>
      <c r="D47" s="191" t="s">
        <v>77</v>
      </c>
      <c r="E47" s="191" t="s">
        <v>76</v>
      </c>
      <c r="F47" s="188" t="s">
        <v>46</v>
      </c>
      <c r="G47" s="191" t="s">
        <v>77</v>
      </c>
      <c r="H47" s="192" t="s">
        <v>76</v>
      </c>
      <c r="I47" s="235"/>
      <c r="J47" s="235"/>
      <c r="K47" s="235"/>
      <c r="L47" s="235"/>
      <c r="M47" s="235"/>
      <c r="N47" s="216"/>
      <c r="O47" s="216"/>
      <c r="P47" s="216"/>
      <c r="Q47" s="213"/>
    </row>
    <row r="48" spans="1:17" s="142" customFormat="1" ht="12.75" customHeight="1" x14ac:dyDescent="0.2">
      <c r="A48" s="299" t="s">
        <v>95</v>
      </c>
      <c r="B48" s="300"/>
      <c r="C48" s="247" t="s">
        <v>76</v>
      </c>
      <c r="D48" s="193" t="s">
        <v>76</v>
      </c>
      <c r="E48" s="193" t="s">
        <v>76</v>
      </c>
      <c r="F48" s="183" t="s">
        <v>46</v>
      </c>
      <c r="G48" s="193" t="s">
        <v>76</v>
      </c>
      <c r="H48" s="194" t="s">
        <v>76</v>
      </c>
      <c r="I48" s="235"/>
      <c r="J48" s="235"/>
      <c r="K48" s="235"/>
      <c r="L48" s="235"/>
      <c r="M48" s="235"/>
      <c r="N48" s="216"/>
      <c r="O48" s="216"/>
      <c r="P48" s="216"/>
      <c r="Q48" s="213"/>
    </row>
    <row r="49" spans="1:17" s="142" customFormat="1" ht="6" customHeight="1" x14ac:dyDescent="0.2">
      <c r="A49" s="235"/>
      <c r="B49" s="235"/>
      <c r="C49" s="235"/>
      <c r="D49" s="235"/>
      <c r="E49" s="235"/>
      <c r="F49" s="235"/>
      <c r="G49" s="235"/>
      <c r="H49" s="235"/>
      <c r="I49" s="235"/>
      <c r="J49" s="235"/>
      <c r="K49" s="235"/>
      <c r="L49" s="235"/>
      <c r="M49" s="235"/>
      <c r="N49" s="216"/>
      <c r="O49" s="216"/>
      <c r="P49" s="216"/>
      <c r="Q49" s="213"/>
    </row>
    <row r="50" spans="1:17" s="209" customFormat="1" ht="12.75" customHeight="1" x14ac:dyDescent="0.2">
      <c r="A50" s="309" t="s">
        <v>107</v>
      </c>
      <c r="B50" s="309"/>
      <c r="C50" s="309"/>
      <c r="D50" s="309"/>
      <c r="E50" s="309"/>
      <c r="F50" s="309"/>
      <c r="G50" s="309"/>
      <c r="H50" s="309"/>
      <c r="I50" s="235"/>
      <c r="J50" s="235"/>
      <c r="K50" s="235"/>
      <c r="L50" s="235"/>
      <c r="M50" s="235"/>
      <c r="N50" s="210"/>
    </row>
    <row r="51" spans="1:17" ht="12.75" x14ac:dyDescent="0.2">
      <c r="A51" s="177"/>
      <c r="B51" s="177"/>
      <c r="C51" s="240">
        <v>41183</v>
      </c>
      <c r="D51" s="241">
        <v>41548</v>
      </c>
      <c r="E51" s="241">
        <v>41913</v>
      </c>
      <c r="F51" s="242"/>
      <c r="G51" s="241">
        <v>42278</v>
      </c>
      <c r="H51" s="243">
        <v>42644</v>
      </c>
    </row>
    <row r="52" spans="1:17" s="209" customFormat="1" ht="12.75" x14ac:dyDescent="0.2">
      <c r="A52" s="294" t="s">
        <v>93</v>
      </c>
      <c r="B52" s="304"/>
      <c r="C52" s="244">
        <v>66.400000000000006</v>
      </c>
      <c r="D52" s="182">
        <v>66.400000000000006</v>
      </c>
      <c r="E52" s="182">
        <v>65.7</v>
      </c>
      <c r="F52" s="183" t="s">
        <v>46</v>
      </c>
      <c r="G52" s="182">
        <v>63.6</v>
      </c>
      <c r="H52" s="184">
        <v>63.1</v>
      </c>
      <c r="I52" s="235"/>
      <c r="J52" s="235"/>
      <c r="K52" s="235"/>
      <c r="L52" s="235"/>
      <c r="M52" s="235"/>
      <c r="N52" s="210"/>
    </row>
    <row r="53" spans="1:17" s="209" customFormat="1" ht="12.75" x14ac:dyDescent="0.2">
      <c r="A53" s="294" t="s">
        <v>94</v>
      </c>
      <c r="B53" s="304"/>
      <c r="C53" s="244">
        <v>67.800000000000011</v>
      </c>
      <c r="D53" s="182">
        <v>68</v>
      </c>
      <c r="E53" s="182">
        <v>66.900000000000006</v>
      </c>
      <c r="F53" s="185" t="s">
        <v>46</v>
      </c>
      <c r="G53" s="182">
        <v>65</v>
      </c>
      <c r="H53" s="184">
        <v>64.400000000000006</v>
      </c>
      <c r="I53" s="235"/>
      <c r="J53" s="235"/>
      <c r="K53" s="235"/>
      <c r="L53" s="235"/>
      <c r="M53" s="235"/>
      <c r="N53" s="210"/>
    </row>
    <row r="54" spans="1:17" s="209" customFormat="1" ht="12.75" x14ac:dyDescent="0.2">
      <c r="A54" s="160"/>
      <c r="B54" s="173" t="s">
        <v>86</v>
      </c>
      <c r="C54" s="245">
        <v>68.8</v>
      </c>
      <c r="D54" s="187" t="s">
        <v>76</v>
      </c>
      <c r="E54" s="187" t="s">
        <v>76</v>
      </c>
      <c r="F54" s="188" t="s">
        <v>46</v>
      </c>
      <c r="G54" s="187" t="s">
        <v>76</v>
      </c>
      <c r="H54" s="189" t="s">
        <v>76</v>
      </c>
      <c r="I54" s="235"/>
      <c r="J54" s="235"/>
      <c r="K54" s="235"/>
      <c r="L54" s="235"/>
      <c r="M54" s="235"/>
      <c r="N54" s="210"/>
    </row>
    <row r="55" spans="1:17" s="209" customFormat="1" ht="12.75" x14ac:dyDescent="0.2">
      <c r="A55" s="160"/>
      <c r="B55" s="173" t="s">
        <v>87</v>
      </c>
      <c r="C55" s="245">
        <v>63.2</v>
      </c>
      <c r="D55" s="187">
        <v>62.9</v>
      </c>
      <c r="E55" s="187">
        <v>64.099999999999994</v>
      </c>
      <c r="F55" s="188" t="s">
        <v>46</v>
      </c>
      <c r="G55" s="187">
        <v>59.199999999999996</v>
      </c>
      <c r="H55" s="189" t="s">
        <v>76</v>
      </c>
      <c r="I55" s="235"/>
      <c r="J55" s="235"/>
      <c r="K55" s="235"/>
      <c r="L55" s="235"/>
      <c r="M55" s="235"/>
      <c r="N55" s="210"/>
    </row>
    <row r="56" spans="1:17" s="209" customFormat="1" ht="12.75" x14ac:dyDescent="0.2">
      <c r="A56" s="160"/>
      <c r="B56" s="173" t="s">
        <v>88</v>
      </c>
      <c r="C56" s="245">
        <v>66</v>
      </c>
      <c r="D56" s="187">
        <v>67.100000000000009</v>
      </c>
      <c r="E56" s="187">
        <v>66.600000000000009</v>
      </c>
      <c r="F56" s="188" t="s">
        <v>46</v>
      </c>
      <c r="G56" s="187">
        <v>64.8</v>
      </c>
      <c r="H56" s="189">
        <v>65.400000000000006</v>
      </c>
      <c r="I56" s="235"/>
      <c r="J56" s="235"/>
      <c r="K56" s="235"/>
      <c r="L56" s="235"/>
      <c r="M56" s="235"/>
      <c r="N56" s="210"/>
    </row>
    <row r="57" spans="1:17" s="209" customFormat="1" ht="12.75" x14ac:dyDescent="0.2">
      <c r="A57" s="160"/>
      <c r="B57" s="173" t="s">
        <v>89</v>
      </c>
      <c r="C57" s="245">
        <v>70.899999999999991</v>
      </c>
      <c r="D57" s="187">
        <v>70.5</v>
      </c>
      <c r="E57" s="187">
        <v>68.2</v>
      </c>
      <c r="F57" s="188" t="s">
        <v>46</v>
      </c>
      <c r="G57" s="187">
        <v>66.600000000000009</v>
      </c>
      <c r="H57" s="189">
        <v>66.2</v>
      </c>
      <c r="I57" s="235"/>
      <c r="J57" s="235"/>
      <c r="K57" s="235"/>
      <c r="L57" s="235"/>
      <c r="M57" s="235"/>
      <c r="N57" s="210"/>
    </row>
    <row r="58" spans="1:17" s="209" customFormat="1" ht="12.75" x14ac:dyDescent="0.2">
      <c r="A58" s="160"/>
      <c r="B58" s="173" t="s">
        <v>90</v>
      </c>
      <c r="C58" s="245">
        <v>68.600000000000009</v>
      </c>
      <c r="D58" s="187">
        <v>68.2</v>
      </c>
      <c r="E58" s="187">
        <v>67.400000000000006</v>
      </c>
      <c r="F58" s="188" t="s">
        <v>46</v>
      </c>
      <c r="G58" s="187">
        <v>65.400000000000006</v>
      </c>
      <c r="H58" s="189">
        <v>63.7</v>
      </c>
      <c r="I58" s="235"/>
      <c r="J58" s="235"/>
      <c r="K58" s="235"/>
      <c r="L58" s="235"/>
      <c r="M58" s="235"/>
      <c r="N58" s="210"/>
    </row>
    <row r="59" spans="1:17" s="209" customFormat="1" ht="12.75" x14ac:dyDescent="0.2">
      <c r="A59" s="160"/>
      <c r="B59" s="174" t="s">
        <v>91</v>
      </c>
      <c r="C59" s="246" t="s">
        <v>77</v>
      </c>
      <c r="D59" s="191" t="s">
        <v>77</v>
      </c>
      <c r="E59" s="191" t="s">
        <v>76</v>
      </c>
      <c r="F59" s="248" t="s">
        <v>46</v>
      </c>
      <c r="G59" s="191" t="s">
        <v>77</v>
      </c>
      <c r="H59" s="192" t="s">
        <v>77</v>
      </c>
      <c r="I59" s="235"/>
      <c r="J59" s="235"/>
      <c r="K59" s="235"/>
      <c r="L59" s="235"/>
      <c r="M59" s="235"/>
      <c r="N59" s="210"/>
    </row>
    <row r="60" spans="1:17" s="209" customFormat="1" ht="12.75" x14ac:dyDescent="0.2">
      <c r="A60" s="299" t="s">
        <v>95</v>
      </c>
      <c r="B60" s="300"/>
      <c r="C60" s="247" t="s">
        <v>76</v>
      </c>
      <c r="D60" s="193" t="s">
        <v>76</v>
      </c>
      <c r="E60" s="193" t="s">
        <v>76</v>
      </c>
      <c r="F60" s="183" t="s">
        <v>46</v>
      </c>
      <c r="G60" s="193" t="s">
        <v>76</v>
      </c>
      <c r="H60" s="194" t="s">
        <v>76</v>
      </c>
      <c r="I60" s="235"/>
      <c r="J60" s="235"/>
      <c r="K60" s="235"/>
      <c r="L60" s="235"/>
      <c r="M60" s="235"/>
      <c r="N60" s="210"/>
    </row>
    <row r="61" spans="1:17" s="209" customFormat="1" ht="12.75" x14ac:dyDescent="0.2">
      <c r="A61" s="297" t="s">
        <v>36</v>
      </c>
      <c r="B61" s="297"/>
      <c r="C61" s="297"/>
      <c r="D61" s="297"/>
      <c r="E61" s="297"/>
      <c r="F61" s="297"/>
      <c r="G61" s="297"/>
      <c r="H61" s="297"/>
      <c r="I61" s="235"/>
      <c r="J61" s="235"/>
      <c r="K61" s="235"/>
      <c r="L61" s="235"/>
      <c r="M61" s="235"/>
      <c r="N61" s="210"/>
    </row>
    <row r="62" spans="1:17" ht="6" customHeight="1" x14ac:dyDescent="0.2">
      <c r="A62" s="298"/>
      <c r="B62" s="298"/>
      <c r="C62" s="298"/>
      <c r="D62" s="298"/>
      <c r="E62" s="298"/>
      <c r="F62" s="298"/>
      <c r="G62" s="298"/>
      <c r="H62" s="298"/>
      <c r="I62" s="209"/>
      <c r="J62" s="210"/>
      <c r="K62" s="210"/>
      <c r="L62" s="210"/>
      <c r="M62" s="210"/>
    </row>
    <row r="63" spans="1:17" s="212" customFormat="1" ht="12.75" customHeight="1" x14ac:dyDescent="0.2">
      <c r="A63" s="292" t="s">
        <v>103</v>
      </c>
      <c r="B63" s="292"/>
      <c r="C63" s="292"/>
      <c r="D63" s="292"/>
      <c r="E63" s="292"/>
      <c r="F63" s="292"/>
      <c r="G63" s="292"/>
      <c r="H63" s="292"/>
      <c r="I63" s="211"/>
      <c r="J63" s="211"/>
      <c r="K63" s="211"/>
      <c r="L63" s="211"/>
      <c r="M63" s="211"/>
    </row>
    <row r="64" spans="1:17" s="212" customFormat="1" ht="4.5" customHeight="1" x14ac:dyDescent="0.2">
      <c r="A64" s="210"/>
      <c r="B64" s="213"/>
      <c r="C64" s="213"/>
      <c r="D64" s="213"/>
      <c r="E64" s="213"/>
      <c r="F64" s="213"/>
      <c r="G64" s="213"/>
      <c r="H64" s="213"/>
      <c r="I64" s="211"/>
      <c r="J64" s="211"/>
      <c r="K64" s="211"/>
      <c r="L64" s="211"/>
      <c r="M64" s="211"/>
    </row>
    <row r="65" spans="1:8" s="142" customFormat="1" x14ac:dyDescent="0.2">
      <c r="A65" s="210"/>
      <c r="B65" s="210"/>
      <c r="C65" s="210"/>
      <c r="D65" s="215"/>
      <c r="E65" s="215"/>
      <c r="F65" s="213"/>
      <c r="G65" s="210"/>
      <c r="H65" s="210"/>
    </row>
    <row r="66" spans="1:8" s="142" customFormat="1" x14ac:dyDescent="0.2">
      <c r="A66" s="210"/>
      <c r="B66" s="210"/>
      <c r="C66" s="210"/>
      <c r="D66" s="215"/>
      <c r="E66" s="215"/>
      <c r="F66" s="213"/>
      <c r="G66" s="210"/>
      <c r="H66" s="210"/>
    </row>
    <row r="67" spans="1:8" s="142" customFormat="1" x14ac:dyDescent="0.2">
      <c r="A67" s="210"/>
      <c r="B67" s="210"/>
      <c r="C67" s="210"/>
      <c r="D67" s="215"/>
      <c r="E67" s="215"/>
      <c r="F67" s="213"/>
      <c r="G67" s="210"/>
      <c r="H67" s="210"/>
    </row>
    <row r="68" spans="1:8" s="142" customFormat="1" x14ac:dyDescent="0.2">
      <c r="A68" s="210"/>
      <c r="B68" s="210"/>
      <c r="C68" s="210"/>
      <c r="D68" s="215"/>
      <c r="E68" s="215"/>
      <c r="F68" s="213"/>
      <c r="G68" s="210"/>
      <c r="H68" s="210"/>
    </row>
    <row r="69" spans="1:8" s="142" customFormat="1" x14ac:dyDescent="0.2">
      <c r="A69" s="210"/>
      <c r="B69" s="210"/>
      <c r="C69" s="210"/>
      <c r="D69" s="215"/>
      <c r="E69" s="215"/>
      <c r="F69" s="213"/>
      <c r="G69" s="210"/>
      <c r="H69" s="210"/>
    </row>
    <row r="70" spans="1:8" s="142" customFormat="1" x14ac:dyDescent="0.2">
      <c r="A70" s="210"/>
      <c r="B70" s="210"/>
      <c r="C70" s="210"/>
      <c r="D70" s="215"/>
      <c r="E70" s="215"/>
      <c r="F70" s="213"/>
      <c r="G70" s="210"/>
      <c r="H70" s="210"/>
    </row>
    <row r="71" spans="1:8" s="142" customFormat="1" x14ac:dyDescent="0.2">
      <c r="A71" s="210"/>
      <c r="B71" s="210"/>
      <c r="C71" s="210"/>
      <c r="D71" s="215"/>
      <c r="E71" s="215"/>
      <c r="F71" s="213"/>
      <c r="G71" s="210"/>
      <c r="H71" s="210"/>
    </row>
    <row r="72" spans="1:8" s="142" customFormat="1" x14ac:dyDescent="0.2">
      <c r="A72" s="210"/>
      <c r="B72" s="210"/>
      <c r="C72" s="210"/>
      <c r="D72" s="215"/>
      <c r="E72" s="215"/>
      <c r="F72" s="213"/>
      <c r="G72" s="210"/>
      <c r="H72" s="210"/>
    </row>
    <row r="73" spans="1:8" s="142" customFormat="1" x14ac:dyDescent="0.2">
      <c r="A73" s="210"/>
      <c r="B73" s="210"/>
      <c r="C73" s="210"/>
      <c r="D73" s="215"/>
      <c r="E73" s="215"/>
      <c r="F73" s="213"/>
      <c r="G73" s="210"/>
      <c r="H73" s="210"/>
    </row>
    <row r="74" spans="1:8" ht="9.75" customHeight="1" x14ac:dyDescent="0.2"/>
  </sheetData>
  <mergeCells count="19">
    <mergeCell ref="A48:B48"/>
    <mergeCell ref="A1:H1"/>
    <mergeCell ref="A3:H3"/>
    <mergeCell ref="A5:B5"/>
    <mergeCell ref="A7:B7"/>
    <mergeCell ref="A9:B9"/>
    <mergeCell ref="A17:B17"/>
    <mergeCell ref="A25:B25"/>
    <mergeCell ref="A33:B33"/>
    <mergeCell ref="A38:H38"/>
    <mergeCell ref="A40:B40"/>
    <mergeCell ref="A41:B41"/>
    <mergeCell ref="A63:H63"/>
    <mergeCell ref="A50:H50"/>
    <mergeCell ref="A52:B52"/>
    <mergeCell ref="A53:B53"/>
    <mergeCell ref="A60:B60"/>
    <mergeCell ref="A61:H61"/>
    <mergeCell ref="A62:H62"/>
  </mergeCells>
  <pageMargins left="0.39370078740157483" right="0.39370078740157483" top="0.39370078740157483" bottom="0.39370078740157483" header="0.31496062992125984" footer="0.31496062992125984"/>
  <pageSetup paperSize="9" fitToHeight="2" orientation="portrait" r:id="rId1"/>
  <headerFooter alignWithMargins="0"/>
  <rowBreaks count="1" manualBreakCount="1">
    <brk id="6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Contents</vt:lpstr>
      <vt:lpstr>Summary Sheet</vt:lpstr>
      <vt:lpstr>Section 1.1 &amp; 1.2 Gender</vt:lpstr>
      <vt:lpstr>Section 2.1 Disability</vt:lpstr>
      <vt:lpstr>Section 2.2 Disability</vt:lpstr>
      <vt:lpstr>Section 3.1 &amp; 3.2 Ethnicity</vt:lpstr>
      <vt:lpstr>Section 3.3 Ethnicity</vt:lpstr>
      <vt:lpstr>Section 4.1 &amp; 4.2 S Orientation</vt:lpstr>
      <vt:lpstr>Section 4.3 Sexual Orientation</vt:lpstr>
      <vt:lpstr>Section 5.1 Religion &amp; Belief</vt:lpstr>
      <vt:lpstr>Section 5.2 Religion &amp; Belief</vt:lpstr>
      <vt:lpstr>Section 6.1 &amp; 6.2 Work Status</vt:lpstr>
      <vt:lpstr>Section 7.1 Age Range</vt:lpstr>
      <vt:lpstr>Glossary</vt:lpstr>
      <vt:lpstr>Contents!Print_Area</vt:lpstr>
      <vt:lpstr>Glossary!Print_Area</vt:lpstr>
      <vt:lpstr>'Section 1.1 &amp; 1.2 Gender'!Print_Area</vt:lpstr>
      <vt:lpstr>'Section 2.1 Disability'!Print_Area</vt:lpstr>
      <vt:lpstr>'Section 2.2 Disability'!Print_Area</vt:lpstr>
      <vt:lpstr>'Section 3.1 &amp; 3.2 Ethnicity'!Print_Area</vt:lpstr>
      <vt:lpstr>'Section 3.3 Ethnicity'!Print_Area</vt:lpstr>
      <vt:lpstr>'Section 4.1 &amp; 4.2 S Orientation'!Print_Area</vt:lpstr>
      <vt:lpstr>'Section 4.3 Sexual Orientation'!Print_Area</vt:lpstr>
      <vt:lpstr>'Section 5.1 Religion &amp; Belief'!Print_Area</vt:lpstr>
      <vt:lpstr>'Section 5.2 Religion &amp; Belief'!Print_Area</vt:lpstr>
      <vt:lpstr>'Section 6.1 &amp; 6.2 Work Status'!Print_Area</vt:lpstr>
      <vt:lpstr>'Section 7.1 Age Range'!Print_Area</vt:lpstr>
      <vt:lpstr>'Summary Sheet'!Print_Area</vt:lpstr>
      <vt:lpstr>'Section 2.2 Disability'!Print_Titles</vt:lpstr>
      <vt:lpstr>'Section 3.3 Ethnicity'!Print_Titles</vt:lpstr>
      <vt:lpstr>'Section 4.3 Sexual Orientation'!Print_Titles</vt:lpstr>
      <vt:lpstr>'Section 5.2 Religion &amp; Belief'!Print_Titles</vt:lpstr>
      <vt:lpstr>'Section 3.3 Ethnicity'!Table229</vt:lpstr>
      <vt:lpstr>'Section 4.3 Sexual Orientation'!Table229</vt:lpstr>
      <vt:lpstr>'Section 5.2 Religion &amp; Belief'!Table229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2016-11-22T16:24:14Z</dcterms:created>
  <dcterms:modified xsi:type="dcterms:W3CDTF">2016-11-22T16:27:25Z</dcterms:modified>
</cp:coreProperties>
</file>