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d.culture.gov.uk\dfs\Data\EAU\Statistics\Taking Part\Adult Data\Quarterly rolling 2016-17\Final docs for gov.uk\"/>
    </mc:Choice>
  </mc:AlternateContent>
  <bookViews>
    <workbookView xWindow="0" yWindow="0" windowWidth="24000" windowHeight="8178"/>
  </bookViews>
  <sheets>
    <sheet name="Overview" sheetId="6" r:id="rId1"/>
    <sheet name="Area-level variables" sheetId="8" r:id="rId2"/>
    <sheet name="Demographics" sheetId="7" r:id="rId3"/>
  </sheets>
  <definedNames>
    <definedName name="_xlnm.Print_Area" localSheetId="1">'Area-level variables'!$A$1:$AF$48</definedName>
    <definedName name="_xlnm.Print_Area" localSheetId="2">Demographics!$A$1:$AF$49</definedName>
    <definedName name="_xlnm.Print_Area" localSheetId="0">Overview!$A$1:$AF$70</definedName>
    <definedName name="_xlnm.Print_Titles" localSheetId="0">Overview!$1:$5</definedName>
  </definedNames>
  <calcPr calcId="152511"/>
</workbook>
</file>

<file path=xl/sharedStrings.xml><?xml version="1.0" encoding="utf-8"?>
<sst xmlns="http://schemas.openxmlformats.org/spreadsheetml/2006/main" count="2008" uniqueCount="138">
  <si>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</si>
  <si>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</si>
  <si>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</si>
  <si>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</si>
  <si>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</si>
  <si>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</si>
  <si>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</si>
  <si>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</si>
  <si>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</si>
  <si>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>Region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</si>
  <si>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</si>
  <si>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</si>
  <si>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</si>
  <si>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</si>
  <si>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</si>
  <si>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</si>
  <si>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</si>
  <si>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</si>
  <si>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</si>
  <si>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</si>
  <si>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</si>
  <si>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</si>
  <si>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</si>
  <si>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</si>
  <si>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Unclassified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</si>
  <si>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</si>
  <si>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</si>
  <si>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</si>
  <si>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</si>
  <si>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</si>
  <si>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</si>
  <si>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</si>
  <si>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</si>
  <si>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</si>
  <si>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</si>
  <si>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</si>
  <si>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</si>
  <si>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</si>
  <si>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</si>
  <si>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</si>
  <si>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</si>
  <si>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</si>
  <si>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</si>
  <si>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</si>
  <si>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</si>
  <si>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</si>
  <si>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</si>
  <si>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</si>
  <si>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</si>
  <si>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</si>
  <si>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</si>
  <si>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</si>
  <si>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</si>
  <si>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</si>
  <si>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</si>
  <si>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</si>
  <si>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</si>
  <si>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</si>
  <si>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Notes</t>
  </si>
  <si>
    <t xml:space="preserve">Table 1: Digital participation overview </t>
  </si>
  <si>
    <t xml:space="preserve">Museum or gallery website </t>
  </si>
  <si>
    <t>Library website</t>
  </si>
  <si>
    <t xml:space="preserve">Heritage website </t>
  </si>
  <si>
    <t>Theatre or concert website</t>
  </si>
  <si>
    <t>Archive or records office website</t>
  </si>
  <si>
    <t xml:space="preserve">Sport website </t>
  </si>
  <si>
    <t xml:space="preserve">Reasons for visiting website </t>
  </si>
  <si>
    <t>To find out about or order tickets for an exhibition or event</t>
  </si>
  <si>
    <t>Some other reason</t>
  </si>
  <si>
    <t>To download music</t>
  </si>
  <si>
    <t>Heritage website</t>
  </si>
  <si>
    <t>Has visited a...</t>
  </si>
  <si>
    <t>To look at items from a collection</t>
  </si>
  <si>
    <t>To find out about a particular subject</t>
  </si>
  <si>
    <t>To complete a transaction (e.g. reserve or renew items, pay a fine)</t>
  </si>
  <si>
    <t>To search and view online information or make an enquiry</t>
  </si>
  <si>
    <t>To view or download an arts performance or exhibition</t>
  </si>
  <si>
    <t>To look up information about arts events</t>
  </si>
  <si>
    <t>To discuss the arts or share artworks</t>
  </si>
  <si>
    <t>To buy tickets for an arts performance or exhibition</t>
  </si>
  <si>
    <t>To complete a transaction</t>
  </si>
  <si>
    <t>To view digitised documents online</t>
  </si>
  <si>
    <t>To search a catalogue</t>
  </si>
  <si>
    <t>To find out about the archive (e.g. opening hours)</t>
  </si>
  <si>
    <t>Table 2: Proportion who have digitally participated in culture in the last year (1) - area-level breakdown (adults)</t>
  </si>
  <si>
    <t>Table 3: Proportion who have digitally participated in culture in the last year (1) - demographic breakdown (adults)</t>
  </si>
  <si>
    <t>2010/11</t>
  </si>
  <si>
    <t>Take a virtual tour of a museum or gallery</t>
  </si>
  <si>
    <t>View or download an event or exhibition</t>
  </si>
  <si>
    <t>Plan how to get to a historic site</t>
  </si>
  <si>
    <t>Buy tickets to visit a historic site</t>
  </si>
  <si>
    <t>Learn about history or the historic environment</t>
  </si>
  <si>
    <t>Discuss history or visits to the historic environment on a forum</t>
  </si>
  <si>
    <t>View or download part or all of a performance or exhibition</t>
  </si>
  <si>
    <t>Find out more about an artist, performer or event</t>
  </si>
  <si>
    <t>Discuss the arts or share art that others have created</t>
  </si>
  <si>
    <t>Upload or share art that you have created yourself</t>
  </si>
  <si>
    <t>Find out how to take part or improve your creative skills</t>
  </si>
  <si>
    <t>(4) Arts replaced 'Theatre or concert website' response list in July 2011.</t>
  </si>
  <si>
    <t>%
(5)</t>
  </si>
  <si>
    <t>(2)  Due to a major change in the response list in July 2011, the figure for 'other reason' is not comparable to previous figures</t>
  </si>
  <si>
    <t>(5) Figures in bold indicate a significant change from 2005/06.  Where response lists have been amended in later years (eg. Museums and Galleries), no sigificance testing has been completed on the new codes.</t>
  </si>
  <si>
    <t xml:space="preserve">%
</t>
  </si>
  <si>
    <t>*</t>
  </si>
  <si>
    <t>2011/12</t>
  </si>
  <si>
    <t>2012/13</t>
  </si>
  <si>
    <t xml:space="preserve">(3) In July 2011, this statement became part of a response list.  From July 2005 - June 2011, asked as a single question. </t>
  </si>
  <si>
    <t>Design Factor HIDE</t>
  </si>
  <si>
    <t>Proportion
HIDE</t>
  </si>
  <si>
    <t>Std Dev
HIDE</t>
  </si>
  <si>
    <t>SRE
HIDE</t>
  </si>
  <si>
    <t>CSE
HIDE</t>
  </si>
  <si>
    <t>CSE*2
HIDE</t>
  </si>
  <si>
    <t>RANGE HI
HIDE</t>
  </si>
  <si>
    <t>RANGE LO
HIDE</t>
  </si>
  <si>
    <t>CI
HIDE</t>
  </si>
  <si>
    <t>2013/14</t>
  </si>
  <si>
    <t/>
  </si>
  <si>
    <t>2014/15</t>
  </si>
  <si>
    <t>2015/16</t>
  </si>
  <si>
    <t>October 2015-September 2016</t>
  </si>
  <si>
    <t>%
(1)</t>
  </si>
  <si>
    <t>Lower estimate</t>
  </si>
  <si>
    <t>Upper estimate</t>
  </si>
  <si>
    <t>These data tables support the Taking Part 2016/17 Quarter 2 Report: https://www.gov.uk/government/statistics/taking-part-201617-quarter-2-statistical-release</t>
  </si>
  <si>
    <t>:</t>
  </si>
  <si>
    <t>: Data not available for this year</t>
  </si>
  <si>
    <t>Has digitally participated in culture in the last 12 months (1)</t>
  </si>
  <si>
    <t>Some other reason (2)</t>
  </si>
  <si>
    <t>To take a virtual tour of a historical site (3)</t>
  </si>
  <si>
    <t>Arts website (4)</t>
  </si>
  <si>
    <t>Arts website</t>
  </si>
  <si>
    <t>Index of deprivation</t>
  </si>
  <si>
    <t>(1) Variable only covers the period from July 2011 (as this is when this variable was updated to include new question answers). The digital participation definition is outlined in Annex C of statistical report.  From April 2013, the variable also includes visiting a library website to 'Loan an e-book'. Figures in bold indicate a significant change from 2011/12.</t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</si>
  <si>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ibrary website to 'Loan an e-book'. Figures in bold indicate a significant change from 2011/12.</t>
  </si>
  <si>
    <t>(2) Latest ACORN data are not available due to a revision in the ACORN categories for April 2016. This revision means that data for the first 6 months of this reporting period are not consistent with data for the second 6 months. ACORN breakdowns will be published again in the annual 2016/17 statistical release.</t>
  </si>
  <si>
    <t>ACORN (2)</t>
  </si>
  <si>
    <t>(1) Variable only covers the period from July 2011 (as this is when this variable was updated to include new question answers). The digital participation definition is outlined in Annex B of statistical report.  From April 2013, the variable also includes visiting a library website to 'Loan an e-book'. Figures in bold indicate a significant change from 2011/12.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</si>
</sst>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0.0"/>
    <numFmt numFmtId="165" formatCode="####.0"/>
    <numFmt numFmtId="166" formatCode="0.000"/>
    <numFmt numFmtId="167" formatCode="0.000_)"/>
    <numFmt numFmtId="168" formatCode="_-* #,##0_-;\-* #,##0_-;_-* &quot;-&quot;??_-;_-@_-"/>
  </numFmts>
  <fonts count="23">
    <font>
      <sz val="12"/>
      <color theme="1"/>
      <name val="Calibri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Bliss"/>
    </font>
    <font>
      <u/>
      <sz val="12"/>
      <color indexed="12"/>
      <name val="Bliss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2"/>
      <color theme="10"/>
      <name val="Calibri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1">
    <xf numFmtId="0" fontId="0" fillId="0" borderId="0"/>
    <xf numFmtId="43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1" fillId="0" borderId="0"/>
    <xf numFmtId="0" fontId="7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7" fillId="0" borderId="0"/>
    <xf numFmtId="0" fontId="14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</cellStyleXfs>
  <cellXfs count="248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/>
    <xf numFmtId="3" fontId="5" fillId="0" borderId="0" xfId="0" applyNumberFormat="1" applyFont="1"/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wrapText="1"/>
    </xf>
    <xf numFmtId="0" fontId="1" fillId="0" borderId="0" xfId="0" applyFont="1"/>
    <xf numFmtId="164" fontId="6" fillId="0" borderId="0" xfId="11" applyNumberFormat="1" applyFont="1" applyFill="1" applyAlignment="1">
      <alignment wrapText="1"/>
    </xf>
    <xf numFmtId="164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3" fontId="5" fillId="0" borderId="2" xfId="0" applyNumberFormat="1" applyFont="1" applyBorder="1" applyAlignment="1">
      <alignment horizontal="right"/>
    </xf>
    <xf numFmtId="3" fontId="5" fillId="0" borderId="1" xfId="0" applyNumberFormat="1" applyFont="1" applyBorder="1"/>
    <xf numFmtId="0" fontId="1" fillId="0" borderId="0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3" xfId="0" applyFont="1" applyBorder="1"/>
    <xf numFmtId="0" fontId="4" fillId="0" borderId="1" xfId="0" applyFont="1" applyBorder="1"/>
    <xf numFmtId="0" fontId="1" fillId="0" borderId="0" xfId="0" applyFont="1" applyAlignment="1">
      <alignment horizontal="left" wrapText="1"/>
    </xf>
    <xf numFmtId="165" fontId="11" fillId="0" borderId="0" xfId="14" applyNumberFormat="1" applyFont="1" applyBorder="1" applyAlignment="1">
      <alignment horizontal="center"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1" xfId="0" applyNumberFormat="1" applyFont="1" applyBorder="1" applyAlignment="1">
      <alignment wrapText="1"/>
    </xf>
    <xf numFmtId="3" fontId="5" fillId="0" borderId="0" xfId="0" applyNumberFormat="1" applyFont="1" applyBorder="1" applyAlignment="1"/>
    <xf numFmtId="164" fontId="4" fillId="0" borderId="0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3" fontId="13" fillId="0" borderId="0" xfId="17" applyNumberFormat="1" applyFont="1"/>
    <xf numFmtId="165" fontId="11" fillId="0" borderId="1" xfId="14" applyNumberFormat="1" applyFont="1" applyBorder="1" applyAlignment="1">
      <alignment horizontal="center"/>
    </xf>
    <xf numFmtId="164" fontId="11" fillId="0" borderId="1" xfId="14" applyNumberFormat="1" applyFont="1" applyBorder="1" applyAlignment="1">
      <alignment horizontal="center"/>
    </xf>
    <xf numFmtId="3" fontId="5" fillId="0" borderId="0" xfId="0" applyNumberFormat="1" applyFont="1" applyBorder="1"/>
    <xf numFmtId="0" fontId="4" fillId="0" borderId="0" xfId="0" applyFont="1" applyBorder="1" applyAlignment="1">
      <alignment wrapText="1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164" fontId="11" fillId="0" borderId="0" xfId="15" applyNumberFormat="1" applyFont="1" applyBorder="1" applyAlignment="1">
      <alignment horizontal="center"/>
    </xf>
    <xf numFmtId="164" fontId="4" fillId="0" borderId="0" xfId="0" applyNumberFormat="1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3" fontId="5" fillId="2" borderId="1" xfId="0" applyNumberFormat="1" applyFont="1" applyFill="1" applyBorder="1" applyAlignment="1">
      <alignment horizontal="right"/>
    </xf>
    <xf numFmtId="0" fontId="4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/>
    </xf>
    <xf numFmtId="3" fontId="5" fillId="2" borderId="0" xfId="0" applyNumberFormat="1" applyFont="1" applyFill="1" applyAlignment="1">
      <alignment horizontal="right"/>
    </xf>
    <xf numFmtId="0" fontId="4" fillId="2" borderId="1" xfId="0" applyFont="1" applyFill="1" applyBorder="1" applyAlignment="1">
      <alignment wrapText="1"/>
    </xf>
    <xf numFmtId="165" fontId="11" fillId="2" borderId="0" xfId="14" applyNumberFormat="1" applyFont="1" applyFill="1" applyBorder="1" applyAlignment="1">
      <alignment horizontal="center"/>
    </xf>
    <xf numFmtId="3" fontId="10" fillId="2" borderId="1" xfId="13" applyNumberFormat="1" applyFont="1" applyFill="1" applyBorder="1" applyAlignment="1">
      <alignment vertical="top"/>
    </xf>
    <xf numFmtId="3" fontId="5" fillId="0" borderId="1" xfId="0" applyNumberFormat="1" applyFont="1" applyBorder="1" applyAlignment="1"/>
    <xf numFmtId="3" fontId="5" fillId="0" borderId="0" xfId="0" applyNumberFormat="1" applyFont="1" applyAlignment="1"/>
    <xf numFmtId="3" fontId="5" fillId="2" borderId="1" xfId="0" applyNumberFormat="1" applyFont="1" applyFill="1" applyBorder="1" applyAlignment="1"/>
    <xf numFmtId="3" fontId="5" fillId="2" borderId="0" xfId="0" applyNumberFormat="1" applyFont="1" applyFill="1" applyAlignment="1"/>
    <xf numFmtId="0" fontId="4" fillId="0" borderId="0" xfId="0" applyFont="1" applyBorder="1"/>
    <xf numFmtId="164" fontId="4" fillId="2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164" fontId="4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3" fontId="5" fillId="0" borderId="2" xfId="0" applyNumberFormat="1" applyFont="1" applyBorder="1" applyAlignment="1"/>
    <xf numFmtId="3" fontId="5" fillId="2" borderId="2" xfId="0" applyNumberFormat="1" applyFont="1" applyFill="1" applyBorder="1" applyAlignment="1"/>
    <xf numFmtId="3" fontId="5" fillId="2" borderId="0" xfId="0" applyNumberFormat="1" applyFont="1" applyFill="1" applyBorder="1" applyAlignment="1"/>
    <xf numFmtId="49" fontId="6" fillId="0" borderId="0" xfId="12" applyNumberFormat="1" applyFont="1" applyFill="1" applyAlignment="1">
      <alignment wrapText="1"/>
    </xf>
    <xf numFmtId="164" fontId="1" fillId="0" borderId="0" xfId="11" applyNumberFormat="1" applyFont="1" applyFill="1" applyAlignment="1">
      <alignment horizontal="left" wrapText="1"/>
    </xf>
    <xf numFmtId="164" fontId="1" fillId="0" borderId="0" xfId="12" applyNumberFormat="1" applyFont="1" applyFill="1" applyAlignment="1">
      <alignment wrapText="1"/>
    </xf>
    <xf numFmtId="164" fontId="1" fillId="0" borderId="0" xfId="6" applyNumberFormat="1" applyFont="1" applyAlignment="1">
      <alignment horizontal="center"/>
    </xf>
    <xf numFmtId="164" fontId="1" fillId="0" borderId="0" xfId="11" applyNumberFormat="1" applyFont="1" applyFill="1" applyAlignment="1">
      <alignment horizontal="center"/>
    </xf>
    <xf numFmtId="3" fontId="13" fillId="0" borderId="0" xfId="11" applyNumberFormat="1" applyFont="1" applyFill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3" fontId="12" fillId="2" borderId="0" xfId="18" applyNumberFormat="1" applyFont="1" applyFill="1" applyBorder="1" applyAlignment="1"/>
    <xf numFmtId="164" fontId="4" fillId="2" borderId="0" xfId="0" applyNumberFormat="1" applyFont="1" applyFill="1" applyAlignment="1">
      <alignment horizontal="center" wrapText="1"/>
    </xf>
    <xf numFmtId="165" fontId="11" fillId="2" borderId="1" xfId="14" applyNumberFormat="1" applyFont="1" applyFill="1" applyBorder="1" applyAlignment="1">
      <alignment horizontal="center"/>
    </xf>
    <xf numFmtId="3" fontId="13" fillId="2" borderId="0" xfId="17" applyNumberFormat="1" applyFont="1" applyFill="1"/>
    <xf numFmtId="3" fontId="5" fillId="2" borderId="0" xfId="0" applyNumberFormat="1" applyFont="1" applyFill="1"/>
    <xf numFmtId="0" fontId="13" fillId="0" borderId="0" xfId="0" applyFont="1" applyAlignment="1">
      <alignment horizontal="left" wrapText="1"/>
    </xf>
    <xf numFmtId="3" fontId="5" fillId="0" borderId="0" xfId="0" applyNumberFormat="1" applyFont="1" applyAlignment="1">
      <alignment horizontal="center"/>
    </xf>
    <xf numFmtId="3" fontId="5" fillId="2" borderId="0" xfId="0" applyNumberFormat="1" applyFont="1" applyFill="1" applyAlignment="1">
      <alignment horizontal="center"/>
    </xf>
    <xf numFmtId="3" fontId="5" fillId="0" borderId="0" xfId="0" applyNumberFormat="1" applyFont="1" applyAlignment="1">
      <alignment horizontal="center" wrapText="1"/>
    </xf>
    <xf numFmtId="3" fontId="12" fillId="2" borderId="0" xfId="16" applyNumberFormat="1" applyFont="1" applyFill="1" applyBorder="1" applyAlignment="1">
      <alignment horizontal="center"/>
    </xf>
    <xf numFmtId="3" fontId="13" fillId="2" borderId="0" xfId="17" applyNumberFormat="1" applyFont="1" applyFill="1" applyAlignment="1">
      <alignment horizontal="center"/>
    </xf>
    <xf numFmtId="3" fontId="13" fillId="0" borderId="0" xfId="11" applyNumberFormat="1" applyFont="1" applyFill="1" applyAlignment="1">
      <alignment horizontal="right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164" fontId="4" fillId="0" borderId="0" xfId="11" applyNumberFormat="1" applyFont="1" applyFill="1" applyAlignment="1">
      <alignment wrapText="1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3" fontId="5" fillId="3" borderId="1" xfId="0" applyNumberFormat="1" applyFont="1" applyFill="1" applyBorder="1" applyAlignment="1"/>
    <xf numFmtId="164" fontId="4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 horizontal="center"/>
    </xf>
    <xf numFmtId="3" fontId="5" fillId="3" borderId="0" xfId="0" applyNumberFormat="1" applyFont="1" applyFill="1" applyAlignment="1"/>
    <xf numFmtId="164" fontId="4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164" fontId="4" fillId="4" borderId="0" xfId="0" applyNumberFormat="1" applyFont="1" applyFill="1" applyAlignment="1">
      <alignment horizontal="center"/>
    </xf>
    <xf numFmtId="0" fontId="4" fillId="4" borderId="0" xfId="0" applyFont="1" applyFill="1" applyAlignment="1">
      <alignment horizontal="center"/>
    </xf>
    <xf numFmtId="164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3" fontId="5" fillId="3" borderId="2" xfId="0" applyNumberFormat="1" applyFont="1" applyFill="1" applyBorder="1" applyAlignment="1"/>
    <xf numFmtId="3" fontId="5" fillId="3" borderId="0" xfId="0" applyNumberFormat="1" applyFont="1" applyFill="1" applyBorder="1" applyAlignment="1"/>
    <xf numFmtId="164" fontId="11" fillId="3" borderId="1" xfId="14" applyNumberFormat="1" applyFont="1" applyFill="1" applyBorder="1" applyAlignment="1">
      <alignment horizontal="center"/>
    </xf>
    <xf numFmtId="0" fontId="4" fillId="4" borderId="0" xfId="0" applyFont="1" applyFill="1"/>
    <xf numFmtId="3" fontId="5" fillId="3" borderId="1" xfId="0" applyNumberFormat="1" applyFont="1" applyFill="1" applyBorder="1"/>
    <xf numFmtId="0" fontId="4" fillId="3" borderId="0" xfId="0" applyFont="1" applyFill="1" applyAlignment="1">
      <alignment horizontal="center" wrapText="1"/>
    </xf>
    <xf numFmtId="3" fontId="5" fillId="3" borderId="0" xfId="0" applyNumberFormat="1" applyFont="1" applyFill="1"/>
    <xf numFmtId="0" fontId="4" fillId="3" borderId="0" xfId="0" applyFont="1" applyFill="1"/>
    <xf numFmtId="3" fontId="5" fillId="3" borderId="0" xfId="0" applyNumberFormat="1" applyFont="1" applyFill="1" applyBorder="1"/>
    <xf numFmtId="164" fontId="3" fillId="3" borderId="0" xfId="0" applyNumberFormat="1" applyFont="1" applyFill="1" applyAlignment="1">
      <alignment horizontal="center"/>
    </xf>
    <xf numFmtId="165" fontId="11" fillId="3" borderId="1" xfId="14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right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65" fontId="4" fillId="2" borderId="0" xfId="14" applyNumberFormat="1" applyFont="1" applyFill="1" applyBorder="1" applyAlignment="1">
      <alignment horizontal="center"/>
    </xf>
    <xf numFmtId="164" fontId="4" fillId="0" borderId="0" xfId="15" applyNumberFormat="1" applyFont="1" applyBorder="1" applyAlignment="1">
      <alignment horizontal="center"/>
    </xf>
    <xf numFmtId="3" fontId="5" fillId="3" borderId="0" xfId="0" applyNumberFormat="1" applyFont="1" applyFill="1" applyAlignment="1">
      <alignment horizontal="center"/>
    </xf>
    <xf numFmtId="165" fontId="4" fillId="0" borderId="0" xfId="14" applyNumberFormat="1" applyFont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0" xfId="0" applyFont="1" applyFill="1" applyAlignment="1">
      <alignment horizontal="right"/>
    </xf>
    <xf numFmtId="164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65" fontId="4" fillId="0" borderId="1" xfId="14" applyNumberFormat="1" applyFont="1" applyFill="1" applyBorder="1" applyAlignment="1">
      <alignment horizontal="center"/>
    </xf>
    <xf numFmtId="165" fontId="4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164" fontId="4" fillId="5" borderId="1" xfId="0" applyNumberFormat="1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3" fontId="5" fillId="5" borderId="1" xfId="0" applyNumberFormat="1" applyFont="1" applyFill="1" applyBorder="1" applyAlignment="1">
      <alignment horizontal="right"/>
    </xf>
    <xf numFmtId="164" fontId="4" fillId="5" borderId="0" xfId="0" applyNumberFormat="1" applyFont="1" applyFill="1" applyAlignment="1">
      <alignment horizontal="center"/>
    </xf>
    <xf numFmtId="0" fontId="4" fillId="5" borderId="0" xfId="0" applyFont="1" applyFill="1" applyAlignment="1">
      <alignment horizontal="center"/>
    </xf>
    <xf numFmtId="3" fontId="5" fillId="5" borderId="0" xfId="0" applyNumberFormat="1" applyFont="1" applyFill="1" applyAlignment="1">
      <alignment horizontal="right"/>
    </xf>
    <xf numFmtId="164" fontId="3" fillId="5" borderId="0" xfId="0" applyNumberFormat="1" applyFont="1" applyFill="1" applyAlignment="1">
      <alignment horizontal="center"/>
    </xf>
    <xf numFmtId="164" fontId="4" fillId="5" borderId="0" xfId="0" applyNumberFormat="1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1" fillId="5" borderId="0" xfId="0" applyNumberFormat="1" applyFont="1" applyFill="1" applyAlignment="1">
      <alignment horizontal="center"/>
    </xf>
    <xf numFmtId="164" fontId="4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wrapText="1"/>
    </xf>
    <xf numFmtId="3" fontId="5" fillId="5" borderId="0" xfId="0" applyNumberFormat="1" applyFont="1" applyFill="1" applyBorder="1" applyAlignment="1">
      <alignment horizontal="right"/>
    </xf>
    <xf numFmtId="165" fontId="4" fillId="5" borderId="1" xfId="14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 wrapText="1"/>
    </xf>
    <xf numFmtId="0" fontId="4" fillId="5" borderId="0" xfId="0" applyFont="1" applyFill="1"/>
    <xf numFmtId="164" fontId="3" fillId="5" borderId="1" xfId="0" applyNumberFormat="1" applyFont="1" applyFill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0" fillId="0" borderId="0" xfId="0" applyFill="1"/>
    <xf numFmtId="166" fontId="16" fillId="0" borderId="0" xfId="0" applyNumberFormat="1" applyFont="1" applyFill="1"/>
    <xf numFmtId="166" fontId="16" fillId="0" borderId="0" xfId="0" applyNumberFormat="1" applyFont="1"/>
    <xf numFmtId="167" fontId="16" fillId="0" borderId="0" xfId="0" applyNumberFormat="1" applyFont="1" applyBorder="1" applyAlignment="1" applyProtection="1"/>
    <xf numFmtId="167" fontId="16" fillId="0" borderId="0" xfId="0" applyNumberFormat="1" applyFont="1" applyFill="1" applyBorder="1" applyAlignment="1" applyProtection="1"/>
    <xf numFmtId="164" fontId="16" fillId="0" borderId="0" xfId="0" applyNumberFormat="1" applyFont="1"/>
    <xf numFmtId="166" fontId="0" fillId="0" borderId="0" xfId="0" applyNumberFormat="1" applyFill="1" applyBorder="1" applyAlignment="1">
      <alignment horizontal="right"/>
    </xf>
    <xf numFmtId="164" fontId="16" fillId="0" borderId="0" xfId="0" applyNumberFormat="1" applyFont="1" applyFill="1"/>
    <xf numFmtId="165" fontId="4" fillId="0" borderId="0" xfId="18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 applyProtection="1"/>
    <xf numFmtId="165" fontId="4" fillId="5" borderId="0" xfId="18" applyNumberFormat="1" applyFont="1" applyFill="1" applyBorder="1" applyAlignment="1">
      <alignment horizontal="center"/>
    </xf>
    <xf numFmtId="166" fontId="0" fillId="5" borderId="0" xfId="0" applyNumberFormat="1" applyFill="1" applyBorder="1" applyAlignment="1">
      <alignment horizontal="right"/>
    </xf>
    <xf numFmtId="166" fontId="16" fillId="5" borderId="0" xfId="0" applyNumberFormat="1" applyFont="1" applyFill="1"/>
    <xf numFmtId="167" fontId="16" fillId="5" borderId="0" xfId="0" applyNumberFormat="1" applyFont="1" applyFill="1" applyBorder="1" applyAlignment="1" applyProtection="1"/>
    <xf numFmtId="164" fontId="16" fillId="5" borderId="0" xfId="0" applyNumberFormat="1" applyFont="1" applyFill="1"/>
    <xf numFmtId="165" fontId="3" fillId="5" borderId="0" xfId="18" applyNumberFormat="1" applyFont="1" applyFill="1" applyBorder="1" applyAlignment="1">
      <alignment horizontal="center"/>
    </xf>
    <xf numFmtId="0" fontId="0" fillId="5" borderId="0" xfId="0" applyFill="1"/>
    <xf numFmtId="166" fontId="16" fillId="5" borderId="0" xfId="0" applyNumberFormat="1" applyFont="1" applyFill="1" applyBorder="1" applyAlignment="1" applyProtection="1"/>
    <xf numFmtId="0" fontId="4" fillId="0" borderId="0" xfId="0" applyFont="1" applyFill="1" applyAlignment="1">
      <alignment wrapText="1"/>
    </xf>
    <xf numFmtId="164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Fill="1" applyAlignment="1"/>
    <xf numFmtId="0" fontId="4" fillId="0" borderId="0" xfId="0" applyFont="1" applyFill="1" applyBorder="1" applyAlignment="1"/>
    <xf numFmtId="0" fontId="20" fillId="0" borderId="0" xfId="5" applyFill="1" applyAlignment="1" applyProtection="1"/>
    <xf numFmtId="164" fontId="1" fillId="0" borderId="0" xfId="11" applyNumberFormat="1" applyFont="1" applyFill="1" applyAlignment="1">
      <alignment wrapText="1"/>
    </xf>
    <xf numFmtId="0" fontId="3" fillId="0" borderId="2" xfId="0" applyFont="1" applyFill="1" applyBorder="1" applyAlignment="1">
      <alignment horizontal="center" wrapText="1"/>
    </xf>
    <xf numFmtId="164" fontId="1" fillId="4" borderId="2" xfId="0" applyNumberFormat="1" applyFont="1" applyFill="1" applyBorder="1" applyAlignment="1">
      <alignment horizontal="center" wrapText="1"/>
    </xf>
    <xf numFmtId="0" fontId="1" fillId="4" borderId="2" xfId="0" applyFont="1" applyFill="1" applyBorder="1" applyAlignment="1">
      <alignment horizontal="center" wrapText="1"/>
    </xf>
    <xf numFmtId="3" fontId="13" fillId="4" borderId="2" xfId="0" applyNumberFormat="1" applyFont="1" applyFill="1" applyBorder="1" applyAlignment="1"/>
    <xf numFmtId="164" fontId="3" fillId="4" borderId="0" xfId="0" applyNumberFormat="1" applyFont="1" applyFill="1" applyAlignment="1">
      <alignment horizontal="center"/>
    </xf>
    <xf numFmtId="168" fontId="5" fillId="4" borderId="0" xfId="1" applyNumberFormat="1" applyFont="1" applyFill="1"/>
    <xf numFmtId="0" fontId="3" fillId="4" borderId="0" xfId="0" applyFont="1" applyFill="1" applyAlignment="1">
      <alignment horizontal="center"/>
    </xf>
    <xf numFmtId="164" fontId="6" fillId="4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4" borderId="1" xfId="0" applyNumberFormat="1" applyFont="1" applyFill="1" applyBorder="1"/>
    <xf numFmtId="1" fontId="4" fillId="4" borderId="1" xfId="0" applyNumberFormat="1" applyFont="1" applyFill="1" applyBorder="1"/>
    <xf numFmtId="165" fontId="3" fillId="0" borderId="0" xfId="18" applyNumberFormat="1" applyFont="1" applyFill="1" applyBorder="1" applyAlignment="1">
      <alignment horizontal="center"/>
    </xf>
    <xf numFmtId="164" fontId="1" fillId="4" borderId="0" xfId="9" applyNumberFormat="1" applyFont="1" applyFill="1" applyAlignment="1">
      <alignment horizontal="center"/>
    </xf>
    <xf numFmtId="168" fontId="13" fillId="4" borderId="0" xfId="1" applyNumberFormat="1" applyFont="1" applyFill="1"/>
    <xf numFmtId="164" fontId="6" fillId="4" borderId="0" xfId="9" applyNumberFormat="1" applyFont="1" applyFill="1" applyAlignment="1">
      <alignment horizontal="center"/>
    </xf>
    <xf numFmtId="0" fontId="21" fillId="4" borderId="0" xfId="0" applyFont="1" applyFill="1" applyAlignment="1">
      <alignment horizontal="center"/>
    </xf>
    <xf numFmtId="168" fontId="22" fillId="4" borderId="0" xfId="1" applyNumberFormat="1" applyFont="1" applyFill="1"/>
    <xf numFmtId="164" fontId="21" fillId="4" borderId="0" xfId="9" applyNumberFormat="1" applyFont="1" applyFill="1" applyAlignment="1">
      <alignment horizontal="center"/>
    </xf>
    <xf numFmtId="168" fontId="5" fillId="4" borderId="0" xfId="1" applyNumberFormat="1" applyFont="1" applyFill="1" applyAlignment="1">
      <alignment horizontal="center"/>
    </xf>
    <xf numFmtId="0" fontId="4" fillId="4" borderId="1" xfId="0" applyFont="1" applyFill="1" applyBorder="1"/>
    <xf numFmtId="168" fontId="13" fillId="4" borderId="0" xfId="1" applyNumberFormat="1" applyFont="1" applyFill="1" applyAlignment="1">
      <alignment horizontal="center"/>
    </xf>
    <xf numFmtId="0" fontId="1" fillId="0" borderId="0" xfId="9" applyFont="1" applyFill="1" applyBorder="1" applyAlignment="1">
      <alignment horizontal="left" wrapText="1"/>
    </xf>
    <xf numFmtId="0" fontId="3" fillId="0" borderId="0" xfId="0" applyFont="1"/>
    <xf numFmtId="164" fontId="4" fillId="0" borderId="0" xfId="9" applyNumberFormat="1" applyFont="1" applyFill="1" applyBorder="1" applyAlignment="1">
      <alignment horizontal="center"/>
    </xf>
    <xf numFmtId="3" fontId="5" fillId="0" borderId="0" xfId="9" applyNumberFormat="1" applyFont="1" applyFill="1" applyBorder="1" applyAlignment="1">
      <alignment horizontal="center"/>
    </xf>
    <xf numFmtId="0" fontId="0" fillId="0" borderId="0" xfId="0" applyFill="1" applyBorder="1"/>
    <xf numFmtId="164" fontId="3" fillId="0" borderId="0" xfId="9" applyNumberFormat="1" applyFont="1" applyFill="1" applyBorder="1" applyAlignment="1">
      <alignment horizontal="center"/>
    </xf>
    <xf numFmtId="165" fontId="3" fillId="0" borderId="0" xfId="9" applyNumberFormat="1" applyFont="1" applyFill="1" applyBorder="1" applyAlignment="1">
      <alignment horizontal="center"/>
    </xf>
    <xf numFmtId="3" fontId="5" fillId="0" borderId="0" xfId="9" applyNumberFormat="1" applyFont="1" applyFill="1" applyBorder="1" applyAlignment="1">
      <alignment horizontal="right"/>
    </xf>
    <xf numFmtId="3" fontId="5" fillId="0" borderId="0" xfId="9" applyNumberFormat="1" applyFont="1" applyFill="1" applyBorder="1" applyAlignment="1"/>
    <xf numFmtId="164" fontId="1" fillId="0" borderId="0" xfId="8" applyNumberFormat="1" applyFont="1" applyFill="1" applyBorder="1" applyAlignment="1">
      <alignment horizontal="center"/>
    </xf>
    <xf numFmtId="164" fontId="16" fillId="0" borderId="0" xfId="0" applyNumberFormat="1" applyFont="1" applyFill="1" applyBorder="1"/>
    <xf numFmtId="0" fontId="4" fillId="0" borderId="0" xfId="9" applyFont="1" applyFill="1"/>
    <xf numFmtId="0" fontId="4" fillId="0" borderId="0" xfId="9" applyFont="1"/>
    <xf numFmtId="0" fontId="1" fillId="0" borderId="0" xfId="9" applyFont="1" applyFill="1" applyBorder="1" applyAlignment="1">
      <alignment horizontal="left"/>
    </xf>
    <xf numFmtId="0" fontId="4" fillId="0" borderId="0" xfId="9" applyFont="1" applyFill="1" applyAlignment="1">
      <alignment wrapText="1"/>
    </xf>
    <xf numFmtId="0" fontId="4" fillId="0" borderId="0" xfId="9" applyFont="1" applyAlignment="1">
      <alignment wrapText="1"/>
    </xf>
    <xf numFmtId="0" fontId="1" fillId="0" borderId="0" xfId="0" applyFont="1" applyAlignment="1">
      <alignment horizontal="left" vertical="top" wrapText="1"/>
    </xf>
    <xf numFmtId="49" fontId="1" fillId="0" borderId="0" xfId="11" applyNumberFormat="1" applyFont="1" applyFill="1" applyAlignment="1">
      <alignment horizontal="lef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164" fontId="1" fillId="0" borderId="0" xfId="11" applyNumberFormat="1" applyFont="1" applyFill="1" applyAlignment="1">
      <alignment vertical="top" wrapText="1"/>
    </xf>
    <xf numFmtId="0" fontId="0" fillId="0" borderId="0" xfId="0" applyAlignment="1">
      <alignment vertical="top"/>
    </xf>
    <xf numFmtId="0" fontId="6" fillId="4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164" fontId="3" fillId="2" borderId="2" xfId="0" applyNumberFormat="1" applyFont="1" applyFill="1" applyBorder="1" applyAlignment="1">
      <alignment horizontal="center"/>
    </xf>
  </cellXfs>
  <cellStyles count="191">
    <cellStyle name="Comma" xfId="1" builtinId="3"/>
    <cellStyle name="Comma 2" xfId="2"/>
    <cellStyle name="Explanatory Text 2" xfId="3"/>
    <cellStyle name="Hyperlink 2" xfId="4"/>
    <cellStyle name="Hyperlink 3" xfId="5"/>
    <cellStyle name="Normal" xfId="0" builtinId="0"/>
    <cellStyle name="Normal 2" xfId="6"/>
    <cellStyle name="Normal 2 2" xfId="7"/>
    <cellStyle name="Normal 2 2 2" xfId="8"/>
    <cellStyle name="Normal 3" xfId="9"/>
    <cellStyle name="Normal 4" xfId="10"/>
    <cellStyle name="Normal_Annual" xfId="11"/>
    <cellStyle name="Normal_Annual_1" xfId="12"/>
    <cellStyle name="Normal_LB1" xfId="13"/>
    <cellStyle name="Normal_Sheet1" xfId="14"/>
    <cellStyle name="Normal_Sheet1 2" xfId="15"/>
    <cellStyle name="Normal_Sheet10" xfId="16"/>
    <cellStyle name="Normal_Sheet3" xfId="17"/>
    <cellStyle name="Normal_Sheet4" xfId="18"/>
    <cellStyle name="Percent 2" xfId="19"/>
    <cellStyle name="Percent 2 2" xfId="20"/>
    <cellStyle name="style1464347330677" xfId="21"/>
    <cellStyle name="style1464347330818" xfId="22"/>
    <cellStyle name="style1464347330911" xfId="23"/>
    <cellStyle name="style1464347331005" xfId="24"/>
    <cellStyle name="style1464347331114" xfId="25"/>
    <cellStyle name="style1464347331239" xfId="26"/>
    <cellStyle name="style1464347331348" xfId="27"/>
    <cellStyle name="style1464347331473" xfId="28"/>
    <cellStyle name="style1464347331582" xfId="29"/>
    <cellStyle name="style1464347331691" xfId="30"/>
    <cellStyle name="style1464347331801" xfId="31"/>
    <cellStyle name="style1464347331925" xfId="32"/>
    <cellStyle name="style1464347332019" xfId="33"/>
    <cellStyle name="style1464347332097" xfId="34"/>
    <cellStyle name="style1464347332222" xfId="35"/>
    <cellStyle name="style1464347332331" xfId="36"/>
    <cellStyle name="style1464347332440" xfId="37"/>
    <cellStyle name="style1464347332549" xfId="38"/>
    <cellStyle name="style1464347332674" xfId="39"/>
    <cellStyle name="style1464347332799" xfId="40"/>
    <cellStyle name="style1464347332908" xfId="41"/>
    <cellStyle name="style1464347333033" xfId="42"/>
    <cellStyle name="style1464347333142" xfId="43"/>
    <cellStyle name="style1464347333251" xfId="44"/>
    <cellStyle name="style1464347333392" xfId="45"/>
    <cellStyle name="style1464347333532" xfId="46"/>
    <cellStyle name="style1464347333626" xfId="47"/>
    <cellStyle name="style1464347333735" xfId="48"/>
    <cellStyle name="style1464347333875" xfId="49"/>
    <cellStyle name="style1464347334016" xfId="50"/>
    <cellStyle name="style1464347334141" xfId="51"/>
    <cellStyle name="style1464347334219" xfId="52"/>
    <cellStyle name="style1464347334328" xfId="53"/>
    <cellStyle name="style1464347334421" xfId="54"/>
    <cellStyle name="style1464347334499" xfId="55"/>
    <cellStyle name="style1464347334609" xfId="56"/>
    <cellStyle name="style1464347334687" xfId="57"/>
    <cellStyle name="style1464347334780" xfId="58"/>
    <cellStyle name="style1464347334858" xfId="59"/>
    <cellStyle name="style1464347334952" xfId="60"/>
    <cellStyle name="style1464347335045" xfId="61"/>
    <cellStyle name="style1464347335342" xfId="62"/>
    <cellStyle name="style1464347335467" xfId="63"/>
    <cellStyle name="style1464347335576" xfId="64"/>
    <cellStyle name="style1464347335654" xfId="65"/>
    <cellStyle name="style1464347335732" xfId="66"/>
    <cellStyle name="style1464347335888" xfId="67"/>
    <cellStyle name="style1464347335997" xfId="68"/>
    <cellStyle name="style1464347336106" xfId="69"/>
    <cellStyle name="style1464347336231" xfId="70"/>
    <cellStyle name="style1464347336356" xfId="71"/>
    <cellStyle name="style1464347336481" xfId="72"/>
    <cellStyle name="style1464347336590" xfId="73"/>
    <cellStyle name="style1464347336699" xfId="74"/>
    <cellStyle name="style1464347336808" xfId="75"/>
    <cellStyle name="style1464347336917" xfId="76"/>
    <cellStyle name="style1464347337027" xfId="77"/>
    <cellStyle name="style1464347337120" xfId="78"/>
    <cellStyle name="style1464347337198" xfId="79"/>
    <cellStyle name="style1464347337292" xfId="80"/>
    <cellStyle name="style1464347337401" xfId="81"/>
    <cellStyle name="style1464347337479" xfId="82"/>
    <cellStyle name="style1464347337573" xfId="83"/>
    <cellStyle name="style1464347337682" xfId="84"/>
    <cellStyle name="style1464347337775" xfId="85"/>
    <cellStyle name="style1464347337931" xfId="86"/>
    <cellStyle name="style1464347338181" xfId="87"/>
    <cellStyle name="style1464347338306" xfId="88"/>
    <cellStyle name="style1464347338431" xfId="89"/>
    <cellStyle name="style1464347338540" xfId="90"/>
    <cellStyle name="style1464347338633" xfId="91"/>
    <cellStyle name="style1464347338711" xfId="92"/>
    <cellStyle name="style1464347338805" xfId="93"/>
    <cellStyle name="style1464347338914" xfId="94"/>
    <cellStyle name="style1464347339023" xfId="95"/>
    <cellStyle name="style1464347339148" xfId="96"/>
    <cellStyle name="style1464347339242" xfId="97"/>
    <cellStyle name="style1464347339351" xfId="98"/>
    <cellStyle name="style1464347339445" xfId="99"/>
    <cellStyle name="style1464347339523" xfId="100"/>
    <cellStyle name="style1464347339616" xfId="101"/>
    <cellStyle name="style1464347339757" xfId="102"/>
    <cellStyle name="style1464347339866" xfId="103"/>
    <cellStyle name="style1464347339959" xfId="104"/>
    <cellStyle name="style1464347340037" xfId="105"/>
    <cellStyle name="style1464347340147" xfId="106"/>
    <cellStyle name="style1464347340271" xfId="107"/>
    <cellStyle name="style1464347340412" xfId="108"/>
    <cellStyle name="style1464347340552" xfId="109"/>
    <cellStyle name="style1464775572322" xfId="110"/>
    <cellStyle name="style1464775572416" xfId="111"/>
    <cellStyle name="style1464775572463" xfId="112"/>
    <cellStyle name="style1464775572525" xfId="113"/>
    <cellStyle name="style1464775572587" xfId="114"/>
    <cellStyle name="style1464775572665" xfId="115"/>
    <cellStyle name="style1464775572728" xfId="116"/>
    <cellStyle name="style1464775572806" xfId="117"/>
    <cellStyle name="style1464775572868" xfId="118"/>
    <cellStyle name="style1464775572946" xfId="119"/>
    <cellStyle name="style1464775573024" xfId="120"/>
    <cellStyle name="style1464775573102" xfId="121"/>
    <cellStyle name="style1464775573165" xfId="122"/>
    <cellStyle name="style1464775573227" xfId="123"/>
    <cellStyle name="style1464775573289" xfId="124"/>
    <cellStyle name="style1464775573352" xfId="125"/>
    <cellStyle name="style1464775573399" xfId="126"/>
    <cellStyle name="style1464775573461" xfId="127"/>
    <cellStyle name="style1464775573508" xfId="128"/>
    <cellStyle name="style1464775573555" xfId="129"/>
    <cellStyle name="style1464775573617" xfId="130"/>
    <cellStyle name="style1464775573679" xfId="131"/>
    <cellStyle name="style1464775573742" xfId="132"/>
    <cellStyle name="style1464775573804" xfId="133"/>
    <cellStyle name="style1464775573882" xfId="134"/>
    <cellStyle name="style1464775573960" xfId="135"/>
    <cellStyle name="style1464775574038" xfId="136"/>
    <cellStyle name="style1464775574116" xfId="137"/>
    <cellStyle name="style1464775574179" xfId="138"/>
    <cellStyle name="style1464775574257" xfId="139"/>
    <cellStyle name="style1464775574335" xfId="140"/>
    <cellStyle name="style1464775574428" xfId="141"/>
    <cellStyle name="style1464775574491" xfId="142"/>
    <cellStyle name="style1464775574569" xfId="143"/>
    <cellStyle name="style1464775574631" xfId="144"/>
    <cellStyle name="style1464775574693" xfId="145"/>
    <cellStyle name="style1464775574756" xfId="146"/>
    <cellStyle name="style1464775574818" xfId="147"/>
    <cellStyle name="style1464775574865" xfId="148"/>
    <cellStyle name="style1464775574927" xfId="149"/>
    <cellStyle name="style1464775574990" xfId="150"/>
    <cellStyle name="style1464775575052" xfId="151"/>
    <cellStyle name="style1464775575177" xfId="152"/>
    <cellStyle name="style1464775575239" xfId="153"/>
    <cellStyle name="style1464775575302" xfId="154"/>
    <cellStyle name="style1464775575395" xfId="155"/>
    <cellStyle name="style1464775575473" xfId="156"/>
    <cellStyle name="style1464775575536" xfId="157"/>
    <cellStyle name="style1464775575614" xfId="158"/>
    <cellStyle name="style1464775575723" xfId="159"/>
    <cellStyle name="style1464775575832" xfId="160"/>
    <cellStyle name="style1464775575910" xfId="161"/>
    <cellStyle name="style1464775576004" xfId="162"/>
    <cellStyle name="style1464775576066" xfId="163"/>
    <cellStyle name="style1464775576144" xfId="164"/>
    <cellStyle name="style1464775576206" xfId="165"/>
    <cellStyle name="style1464775576269" xfId="166"/>
    <cellStyle name="style1464775576347" xfId="167"/>
    <cellStyle name="style1464775576409" xfId="168"/>
    <cellStyle name="style1464775576487" xfId="169"/>
    <cellStyle name="style1464775576550" xfId="170"/>
    <cellStyle name="style1464775576628" xfId="171"/>
    <cellStyle name="style1464775576674" xfId="172"/>
    <cellStyle name="style1464775576737" xfId="173"/>
    <cellStyle name="style1464775576784" xfId="174"/>
    <cellStyle name="style1464775576846" xfId="175"/>
    <cellStyle name="style1464775576940" xfId="176"/>
    <cellStyle name="style1464775577049" xfId="177"/>
    <cellStyle name="style1464775577127" xfId="178"/>
    <cellStyle name="style1464775577174" xfId="179"/>
    <cellStyle name="style1464775577252" xfId="180"/>
    <cellStyle name="style1464775577345" xfId="181"/>
    <cellStyle name="style1464775577408" xfId="182"/>
    <cellStyle name="style1464775577470" xfId="183"/>
    <cellStyle name="style1464775577517" xfId="184"/>
    <cellStyle name="style1464775577564" xfId="185"/>
    <cellStyle name="style1464775577626" xfId="186"/>
    <cellStyle name="style1464775577673" xfId="187"/>
    <cellStyle name="style1464775577720" xfId="188"/>
    <cellStyle name="style1464775577782" xfId="189"/>
    <cellStyle name="style1464775577829" xfId="190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v.uk/government/statistics/taking-part-201516-quarter-4-statistical-relea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F73"/>
  <sheetViews>
    <sheetView tabSelected="1" zoomScale="80" zoomScaleNormal="80" workbookViewId="0">
      <pane xSplit="1" topLeftCell="B1" activePane="topRight" state="frozen"/>
      <selection pane="topRight"/>
    </sheetView>
  </sheetViews>
  <sheetFormatPr defaultColWidth="9" defaultRowHeight="12.6"/>
  <cols>
    <col min="1" max="1" width="39.84765625" style="4" customWidth="1"/>
    <col min="2" max="3" width="8.59765625" style="4" customWidth="1"/>
    <col min="4" max="4" width="10.59765625" style="4" customWidth="1"/>
    <col min="5" max="5" width="1.59765625" style="4" customWidth="1"/>
    <col min="6" max="7" width="8.59765625" style="4" customWidth="1"/>
    <col min="8" max="8" width="10.59765625" style="4" customWidth="1"/>
    <col min="9" max="9" width="1.59765625" style="4" customWidth="1"/>
    <col min="10" max="11" width="8.59765625" style="4" customWidth="1"/>
    <col min="12" max="12" width="10.59765625" style="4" customWidth="1"/>
    <col min="13" max="13" width="1.59765625" style="4" customWidth="1"/>
    <col min="14" max="15" width="8.59765625" style="4" customWidth="1"/>
    <col min="16" max="16" width="10.59765625" style="4" customWidth="1"/>
    <col min="17" max="17" width="1.59765625" style="4" customWidth="1"/>
    <col min="18" max="18" width="8.59765625" style="9" customWidth="1"/>
    <col min="19" max="19" width="8.59765625" style="11" customWidth="1"/>
    <col min="20" max="20" width="10.59765625" style="58" customWidth="1"/>
    <col min="21" max="21" width="1.59765625" style="4" customWidth="1"/>
    <col min="22" max="22" width="8.59765625" style="9" customWidth="1"/>
    <col min="23" max="23" width="8.59765625" style="11" customWidth="1"/>
    <col min="24" max="24" width="10.59765625" style="58" customWidth="1"/>
    <col min="25" max="25" width="1.5" style="1" customWidth="1"/>
    <col min="26" max="26" width="8.59765625" style="9" customWidth="1"/>
    <col min="27" max="27" width="8.59765625" style="11" customWidth="1"/>
    <col min="28" max="28" width="10.59765625" style="10" customWidth="1"/>
    <col min="29" max="29" width="1.5" style="1" customWidth="1"/>
    <col min="30" max="30" width="8.59765625" style="9" customWidth="1"/>
    <col min="31" max="31" width="8.59765625" style="11" customWidth="1"/>
    <col min="32" max="32" width="10.59765625" style="10" customWidth="1"/>
    <col min="33" max="33" width="1.5" style="1" customWidth="1"/>
    <col min="34" max="34" width="8.59765625" style="9" customWidth="1"/>
    <col min="35" max="35" width="8.59765625" style="9" hidden="1" customWidth="1"/>
    <col min="36" max="36" width="8.59765625" style="11" customWidth="1"/>
    <col min="37" max="44" width="9.5" style="1" hidden="1" customWidth="1"/>
    <col min="45" max="45" width="8.59765625" style="1" hidden="1" customWidth="1"/>
    <col min="46" max="46" width="10.59765625" style="10" customWidth="1"/>
    <col min="47" max="47" width="1.5" style="1" customWidth="1"/>
    <col min="48" max="48" width="8.59765625" style="9" customWidth="1"/>
    <col min="49" max="49" width="8.59765625" style="9" hidden="1" customWidth="1"/>
    <col min="50" max="50" width="8.59765625" style="11" customWidth="1"/>
    <col min="51" max="58" width="9.5" style="1" hidden="1" customWidth="1"/>
    <col min="59" max="59" width="8.59765625" style="1" hidden="1" customWidth="1"/>
    <col min="60" max="60" width="10.59765625" style="10" customWidth="1"/>
    <col min="61" max="61" width="1.5" style="1" customWidth="1"/>
    <col min="62" max="62" width="8.59765625" style="9" customWidth="1"/>
    <col min="63" max="63" width="8.59765625" style="9" hidden="1" customWidth="1"/>
    <col min="64" max="64" width="8.59765625" style="11" customWidth="1"/>
    <col min="65" max="72" width="9.5" style="1" hidden="1" customWidth="1"/>
    <col min="73" max="73" width="8.59765625" style="1" hidden="1" customWidth="1"/>
    <col min="74" max="74" width="10.59765625" style="10" customWidth="1"/>
    <col min="75" max="75" width="1.84765625" style="10" customWidth="1"/>
    <col min="76" max="76" width="13.09765625" style="1" bestFit="1" customWidth="1"/>
    <col min="77" max="256" width="11" style="1" customWidth="1"/>
    <col min="257" max="16384" width="9" style="1"/>
  </cols>
  <sheetData>
    <row r="1" spans="1:79" s="196" customFormat="1" ht="15.6">
      <c r="A1" s="197" t="s">
        <v>124</v>
      </c>
      <c r="B1" s="190"/>
      <c r="C1" s="191"/>
      <c r="D1" s="192"/>
      <c r="E1" s="193"/>
      <c r="F1" s="194"/>
      <c r="G1" s="191"/>
      <c r="H1" s="192"/>
      <c r="I1" s="193"/>
      <c r="J1" s="194"/>
      <c r="K1" s="191"/>
      <c r="L1" s="192"/>
      <c r="M1" s="193"/>
      <c r="N1" s="194"/>
      <c r="O1" s="191"/>
      <c r="P1" s="192"/>
      <c r="Q1" s="193"/>
      <c r="R1" s="194"/>
      <c r="S1" s="137"/>
      <c r="T1" s="134"/>
      <c r="U1" s="195"/>
      <c r="V1" s="194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W1" s="1"/>
      <c r="BY1" s="1"/>
      <c r="BZ1" s="1"/>
      <c r="CA1" s="1"/>
    </row>
    <row r="2" spans="1:79">
      <c r="A2" s="6" t="s">
        <v>59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U2" s="3"/>
    </row>
    <row r="4" spans="1:79" ht="12.75" customHeight="1">
      <c r="A4" s="18"/>
      <c r="B4" s="245" t="s">
        <v>53</v>
      </c>
      <c r="C4" s="245"/>
      <c r="D4" s="245"/>
      <c r="E4" s="46"/>
      <c r="F4" s="244" t="s">
        <v>54</v>
      </c>
      <c r="G4" s="244"/>
      <c r="H4" s="244"/>
      <c r="I4" s="46"/>
      <c r="J4" s="245" t="s">
        <v>55</v>
      </c>
      <c r="K4" s="245"/>
      <c r="L4" s="245"/>
      <c r="M4" s="46"/>
      <c r="N4" s="244" t="s">
        <v>56</v>
      </c>
      <c r="O4" s="244"/>
      <c r="P4" s="244"/>
      <c r="Q4" s="46"/>
      <c r="R4" s="245" t="s">
        <v>57</v>
      </c>
      <c r="S4" s="245"/>
      <c r="T4" s="245"/>
      <c r="U4" s="46"/>
      <c r="V4" s="244" t="s">
        <v>86</v>
      </c>
      <c r="W4" s="244"/>
      <c r="X4" s="244"/>
      <c r="Z4" s="243" t="s">
        <v>104</v>
      </c>
      <c r="AA4" s="243"/>
      <c r="AB4" s="243"/>
      <c r="AD4" s="246" t="s">
        <v>105</v>
      </c>
      <c r="AE4" s="246"/>
      <c r="AF4" s="246"/>
      <c r="AH4" s="243" t="s">
        <v>116</v>
      </c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V4" s="246" t="s">
        <v>118</v>
      </c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J4" s="243" t="s">
        <v>119</v>
      </c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199"/>
      <c r="BX4" s="242" t="s">
        <v>120</v>
      </c>
      <c r="BY4" s="242"/>
      <c r="BZ4" s="242"/>
      <c r="CA4" s="242"/>
    </row>
    <row r="5" spans="1:79" ht="37.200000000000003">
      <c r="A5" s="14"/>
      <c r="B5" s="15" t="s">
        <v>0</v>
      </c>
      <c r="C5" s="17" t="s">
        <v>52</v>
      </c>
      <c r="D5" s="57" t="s">
        <v>1</v>
      </c>
      <c r="E5" s="16"/>
      <c r="F5" s="48" t="s">
        <v>0</v>
      </c>
      <c r="G5" s="49" t="s">
        <v>52</v>
      </c>
      <c r="H5" s="59" t="s">
        <v>1</v>
      </c>
      <c r="I5" s="16"/>
      <c r="J5" s="15" t="s">
        <v>0</v>
      </c>
      <c r="K5" s="17" t="s">
        <v>52</v>
      </c>
      <c r="L5" s="57" t="s">
        <v>1</v>
      </c>
      <c r="M5" s="16"/>
      <c r="N5" s="48" t="s">
        <v>0</v>
      </c>
      <c r="O5" s="49" t="s">
        <v>52</v>
      </c>
      <c r="P5" s="59" t="s">
        <v>1</v>
      </c>
      <c r="Q5" s="16"/>
      <c r="R5" s="15" t="s">
        <v>0</v>
      </c>
      <c r="S5" s="17" t="s">
        <v>52</v>
      </c>
      <c r="T5" s="57" t="s">
        <v>1</v>
      </c>
      <c r="U5" s="16"/>
      <c r="V5" s="98" t="s">
        <v>99</v>
      </c>
      <c r="W5" s="99" t="s">
        <v>52</v>
      </c>
      <c r="X5" s="100" t="s">
        <v>1</v>
      </c>
      <c r="Z5" s="130" t="s">
        <v>99</v>
      </c>
      <c r="AA5" s="131" t="s">
        <v>52</v>
      </c>
      <c r="AB5" s="132" t="s">
        <v>1</v>
      </c>
      <c r="AD5" s="154" t="s">
        <v>99</v>
      </c>
      <c r="AE5" s="155" t="s">
        <v>52</v>
      </c>
      <c r="AF5" s="156" t="s">
        <v>1</v>
      </c>
      <c r="AH5" s="130" t="s">
        <v>99</v>
      </c>
      <c r="AI5" s="130"/>
      <c r="AJ5" s="131" t="s">
        <v>52</v>
      </c>
      <c r="AK5" s="131" t="s">
        <v>107</v>
      </c>
      <c r="AL5" s="131" t="s">
        <v>108</v>
      </c>
      <c r="AM5" s="131" t="s">
        <v>109</v>
      </c>
      <c r="AN5" s="131" t="s">
        <v>110</v>
      </c>
      <c r="AO5" s="131" t="s">
        <v>111</v>
      </c>
      <c r="AP5" s="131" t="s">
        <v>112</v>
      </c>
      <c r="AQ5" s="131" t="s">
        <v>113</v>
      </c>
      <c r="AR5" s="131" t="s">
        <v>114</v>
      </c>
      <c r="AS5" s="131" t="s">
        <v>115</v>
      </c>
      <c r="AT5" s="132" t="s">
        <v>1</v>
      </c>
      <c r="AV5" s="154" t="s">
        <v>99</v>
      </c>
      <c r="AW5" s="154"/>
      <c r="AX5" s="155" t="s">
        <v>52</v>
      </c>
      <c r="AY5" s="155" t="s">
        <v>107</v>
      </c>
      <c r="AZ5" s="155" t="s">
        <v>108</v>
      </c>
      <c r="BA5" s="155" t="s">
        <v>109</v>
      </c>
      <c r="BB5" s="155" t="s">
        <v>110</v>
      </c>
      <c r="BC5" s="155" t="s">
        <v>111</v>
      </c>
      <c r="BD5" s="155" t="s">
        <v>112</v>
      </c>
      <c r="BE5" s="155" t="s">
        <v>113</v>
      </c>
      <c r="BF5" s="155" t="s">
        <v>114</v>
      </c>
      <c r="BG5" s="155" t="s">
        <v>115</v>
      </c>
      <c r="BH5" s="156" t="s">
        <v>1</v>
      </c>
      <c r="BJ5" s="130" t="s">
        <v>99</v>
      </c>
      <c r="BK5" s="130"/>
      <c r="BL5" s="131" t="s">
        <v>52</v>
      </c>
      <c r="BM5" s="131" t="s">
        <v>107</v>
      </c>
      <c r="BN5" s="131" t="s">
        <v>108</v>
      </c>
      <c r="BO5" s="131" t="s">
        <v>109</v>
      </c>
      <c r="BP5" s="131" t="s">
        <v>110</v>
      </c>
      <c r="BQ5" s="131" t="s">
        <v>111</v>
      </c>
      <c r="BR5" s="131" t="s">
        <v>112</v>
      </c>
      <c r="BS5" s="131" t="s">
        <v>113</v>
      </c>
      <c r="BT5" s="131" t="s">
        <v>114</v>
      </c>
      <c r="BU5" s="131" t="s">
        <v>115</v>
      </c>
      <c r="BV5" s="132" t="s">
        <v>1</v>
      </c>
      <c r="BW5" s="132"/>
      <c r="BX5" s="200" t="s">
        <v>121</v>
      </c>
      <c r="BY5" s="200" t="s">
        <v>122</v>
      </c>
      <c r="BZ5" s="201" t="s">
        <v>123</v>
      </c>
      <c r="CA5" s="202" t="s">
        <v>1</v>
      </c>
    </row>
    <row r="6" spans="1:79">
      <c r="F6" s="51"/>
      <c r="G6" s="51"/>
      <c r="H6" s="51"/>
      <c r="N6" s="51"/>
      <c r="O6" s="51"/>
      <c r="P6" s="51"/>
      <c r="V6" s="101"/>
      <c r="W6" s="102"/>
      <c r="X6" s="103"/>
      <c r="Z6" s="133"/>
      <c r="AA6" s="134"/>
      <c r="AB6" s="135"/>
      <c r="AD6" s="157"/>
      <c r="AE6" s="158"/>
      <c r="AF6" s="159"/>
      <c r="AH6" s="133"/>
      <c r="AI6" s="133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5"/>
      <c r="AV6" s="157"/>
      <c r="AW6" s="157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9"/>
      <c r="BJ6" s="133"/>
      <c r="BK6" s="133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5"/>
      <c r="BW6" s="135"/>
      <c r="BX6" s="115"/>
      <c r="BY6" s="115"/>
      <c r="BZ6" s="115"/>
      <c r="CA6" s="115"/>
    </row>
    <row r="7" spans="1:79" ht="26.1">
      <c r="A7" s="5" t="s">
        <v>127</v>
      </c>
      <c r="B7" s="9" t="s">
        <v>125</v>
      </c>
      <c r="C7" s="9" t="s">
        <v>125</v>
      </c>
      <c r="D7" s="85" t="s">
        <v>125</v>
      </c>
      <c r="F7" s="52" t="s">
        <v>125</v>
      </c>
      <c r="G7" s="52" t="s">
        <v>125</v>
      </c>
      <c r="H7" s="86" t="s">
        <v>125</v>
      </c>
      <c r="J7" s="9" t="s">
        <v>125</v>
      </c>
      <c r="K7" s="9" t="s">
        <v>125</v>
      </c>
      <c r="L7" s="87" t="s">
        <v>125</v>
      </c>
      <c r="N7" s="126" t="s">
        <v>125</v>
      </c>
      <c r="O7" s="52" t="s">
        <v>125</v>
      </c>
      <c r="P7" s="52" t="s">
        <v>125</v>
      </c>
      <c r="R7" s="9" t="s">
        <v>125</v>
      </c>
      <c r="S7" s="9" t="s">
        <v>125</v>
      </c>
      <c r="T7" s="9" t="s">
        <v>125</v>
      </c>
      <c r="V7" s="101" t="s">
        <v>125</v>
      </c>
      <c r="W7" s="101" t="s">
        <v>125</v>
      </c>
      <c r="X7" s="101" t="s">
        <v>125</v>
      </c>
      <c r="Z7" s="133">
        <v>39.827519380939378</v>
      </c>
      <c r="AA7" s="133">
        <v>1.39315878614158</v>
      </c>
      <c r="AB7" s="135">
        <v>6957</v>
      </c>
      <c r="AD7" s="160">
        <v>43.487963064663944</v>
      </c>
      <c r="AE7" s="157">
        <v>1.2949147053471002</v>
      </c>
      <c r="AF7" s="159">
        <v>9838</v>
      </c>
      <c r="AH7" s="180">
        <v>37.8343032690874</v>
      </c>
      <c r="AI7" s="133" t="s">
        <v>103</v>
      </c>
      <c r="AJ7" s="133">
        <v>1.1856326254922944</v>
      </c>
      <c r="AK7" s="178">
        <v>1.2692840683808118</v>
      </c>
      <c r="AL7" s="173">
        <v>0.37834303269087399</v>
      </c>
      <c r="AM7" s="173">
        <v>0.48497379548295827</v>
      </c>
      <c r="AN7" s="176">
        <v>4.7658812992647471E-3</v>
      </c>
      <c r="AO7" s="176">
        <v>6.049257204950787E-3</v>
      </c>
      <c r="AP7" s="176">
        <v>1.1856326254922972E-2</v>
      </c>
      <c r="AQ7" s="176">
        <v>0.39019935894579694</v>
      </c>
      <c r="AR7" s="176">
        <v>0.36648670643595105</v>
      </c>
      <c r="AS7" s="179">
        <v>1.1856326254922944E-2</v>
      </c>
      <c r="AT7" s="135">
        <v>10355</v>
      </c>
      <c r="AV7" s="182">
        <v>37.034703461353267</v>
      </c>
      <c r="AW7" s="157" t="s">
        <v>103</v>
      </c>
      <c r="AX7" s="157">
        <v>1.3553047148958441</v>
      </c>
      <c r="AY7" s="183">
        <v>1.418806571533477</v>
      </c>
      <c r="AZ7" s="184">
        <v>0.37034703461353269</v>
      </c>
      <c r="BA7" s="184">
        <v>0.4828976170644203</v>
      </c>
      <c r="BB7" s="185">
        <v>4.8737771423338532E-3</v>
      </c>
      <c r="BC7" s="185">
        <v>6.9149470377329212E-3</v>
      </c>
      <c r="BD7" s="185">
        <v>1.3553047148958457E-2</v>
      </c>
      <c r="BE7" s="185">
        <v>0.38390008176249113</v>
      </c>
      <c r="BF7" s="185">
        <v>0.35679398746457425</v>
      </c>
      <c r="BG7" s="186">
        <v>1.3553047148958441E-2</v>
      </c>
      <c r="BH7" s="159">
        <v>9817</v>
      </c>
      <c r="BJ7" s="180">
        <v>36.752791030277315</v>
      </c>
      <c r="BK7" s="133" t="s">
        <v>103</v>
      </c>
      <c r="BL7" s="133">
        <v>1.2967951983589854</v>
      </c>
      <c r="BM7" s="178">
        <v>1.3840101801898013</v>
      </c>
      <c r="BN7" s="173">
        <v>0.36752791030277315</v>
      </c>
      <c r="BO7" s="173">
        <v>0.4821318755809969</v>
      </c>
      <c r="BP7" s="176">
        <v>4.7806177335147455E-3</v>
      </c>
      <c r="BQ7" s="176">
        <v>6.616423610780302E-3</v>
      </c>
      <c r="BR7" s="176">
        <v>1.2967951983589849E-2</v>
      </c>
      <c r="BS7" s="176">
        <v>0.38049586228636301</v>
      </c>
      <c r="BT7" s="176">
        <v>0.3545599583191833</v>
      </c>
      <c r="BU7" s="179">
        <v>1.2967951983589854E-2</v>
      </c>
      <c r="BV7" s="135">
        <v>10171</v>
      </c>
      <c r="BW7" s="135"/>
      <c r="BX7" s="203">
        <v>33.992087952922304</v>
      </c>
      <c r="BY7" s="108">
        <v>32.601032858074689</v>
      </c>
      <c r="BZ7" s="108">
        <v>35.411313022221044</v>
      </c>
      <c r="CA7" s="204">
        <v>9947</v>
      </c>
    </row>
    <row r="8" spans="1:79" ht="15.6">
      <c r="B8" s="9"/>
      <c r="C8" s="9"/>
      <c r="D8" s="58"/>
      <c r="F8" s="52"/>
      <c r="G8" s="52"/>
      <c r="H8" s="60"/>
      <c r="K8" s="9"/>
      <c r="L8" s="32"/>
      <c r="N8" s="55"/>
      <c r="O8" s="52"/>
      <c r="P8" s="60"/>
      <c r="R8" s="35"/>
      <c r="S8" s="9"/>
      <c r="V8" s="104"/>
      <c r="W8" s="101"/>
      <c r="X8" s="101"/>
      <c r="Z8" s="133"/>
      <c r="AA8" s="133"/>
      <c r="AB8" s="135"/>
      <c r="AD8" s="157"/>
      <c r="AE8" s="157"/>
      <c r="AF8" s="159"/>
      <c r="AH8" s="133"/>
      <c r="AI8" s="133"/>
      <c r="AJ8" s="133"/>
      <c r="AK8" s="178">
        <v>1.2692840683808118</v>
      </c>
      <c r="AL8" s="173">
        <v>0</v>
      </c>
      <c r="AM8" s="173">
        <v>0</v>
      </c>
      <c r="AN8" s="176" t="e">
        <v>#DIV/0!</v>
      </c>
      <c r="AO8" s="176" t="e">
        <v>#DIV/0!</v>
      </c>
      <c r="AP8" s="176" t="e">
        <v>#DIV/0!</v>
      </c>
      <c r="AQ8" s="176" t="e">
        <v>#DIV/0!</v>
      </c>
      <c r="AR8" s="176" t="e">
        <v>#DIV/0!</v>
      </c>
      <c r="AS8" s="179" t="e">
        <v>#DIV/0!</v>
      </c>
      <c r="AT8" s="135"/>
      <c r="AV8" s="157"/>
      <c r="AW8" s="157"/>
      <c r="AX8" s="157"/>
      <c r="AY8" s="183">
        <v>1.418806571533477</v>
      </c>
      <c r="AZ8" s="184">
        <v>0</v>
      </c>
      <c r="BA8" s="184">
        <v>0</v>
      </c>
      <c r="BB8" s="185" t="e">
        <v>#DIV/0!</v>
      </c>
      <c r="BC8" s="185" t="e">
        <v>#DIV/0!</v>
      </c>
      <c r="BD8" s="185" t="e">
        <v>#DIV/0!</v>
      </c>
      <c r="BE8" s="185" t="e">
        <v>#DIV/0!</v>
      </c>
      <c r="BF8" s="185" t="e">
        <v>#DIV/0!</v>
      </c>
      <c r="BG8" s="186" t="e">
        <v>#DIV/0!</v>
      </c>
      <c r="BH8" s="159"/>
      <c r="BJ8" s="133"/>
      <c r="BK8" s="133"/>
      <c r="BL8" s="133"/>
      <c r="BM8" s="178">
        <v>1.3840101801898013</v>
      </c>
      <c r="BN8" s="173">
        <v>0</v>
      </c>
      <c r="BO8" s="173">
        <v>0</v>
      </c>
      <c r="BP8" s="176" t="e">
        <v>#DIV/0!</v>
      </c>
      <c r="BQ8" s="176" t="e">
        <v>#DIV/0!</v>
      </c>
      <c r="BR8" s="176" t="e">
        <v>#DIV/0!</v>
      </c>
      <c r="BS8" s="176" t="e">
        <v>#DIV/0!</v>
      </c>
      <c r="BT8" s="176" t="e">
        <v>#DIV/0!</v>
      </c>
      <c r="BU8" s="179" t="e">
        <v>#DIV/0!</v>
      </c>
      <c r="BV8" s="135"/>
      <c r="BW8" s="135"/>
      <c r="BX8" s="205"/>
      <c r="BY8" s="109"/>
      <c r="BZ8" s="109"/>
      <c r="CA8" s="204"/>
    </row>
    <row r="9" spans="1:79" ht="15.6">
      <c r="A9" s="5" t="s">
        <v>71</v>
      </c>
      <c r="B9" s="9"/>
      <c r="C9" s="9"/>
      <c r="D9" s="58"/>
      <c r="F9" s="52"/>
      <c r="G9" s="52"/>
      <c r="H9" s="60"/>
      <c r="K9" s="9"/>
      <c r="L9" s="32"/>
      <c r="N9" s="55"/>
      <c r="O9" s="52"/>
      <c r="P9" s="60"/>
      <c r="R9" s="35"/>
      <c r="S9" s="9"/>
      <c r="V9" s="104"/>
      <c r="W9" s="101"/>
      <c r="X9" s="101"/>
      <c r="Z9" s="133"/>
      <c r="AA9" s="133"/>
      <c r="AB9" s="135"/>
      <c r="AD9" s="157"/>
      <c r="AE9" s="157"/>
      <c r="AF9" s="159"/>
      <c r="AH9" s="133"/>
      <c r="AI9" s="133"/>
      <c r="AJ9" s="133"/>
      <c r="AK9" s="178">
        <v>1.2692840683808118</v>
      </c>
      <c r="AL9" s="173">
        <v>0</v>
      </c>
      <c r="AM9" s="173">
        <v>0</v>
      </c>
      <c r="AN9" s="176" t="e">
        <v>#DIV/0!</v>
      </c>
      <c r="AO9" s="176" t="e">
        <v>#DIV/0!</v>
      </c>
      <c r="AP9" s="176" t="e">
        <v>#DIV/0!</v>
      </c>
      <c r="AQ9" s="176" t="e">
        <v>#DIV/0!</v>
      </c>
      <c r="AR9" s="176" t="e">
        <v>#DIV/0!</v>
      </c>
      <c r="AS9" s="179" t="e">
        <v>#DIV/0!</v>
      </c>
      <c r="AT9" s="135"/>
      <c r="AV9" s="157"/>
      <c r="AW9" s="157"/>
      <c r="AX9" s="157"/>
      <c r="AY9" s="183">
        <v>1.418806571533477</v>
      </c>
      <c r="AZ9" s="184">
        <v>0</v>
      </c>
      <c r="BA9" s="184">
        <v>0</v>
      </c>
      <c r="BB9" s="185" t="e">
        <v>#DIV/0!</v>
      </c>
      <c r="BC9" s="185" t="e">
        <v>#DIV/0!</v>
      </c>
      <c r="BD9" s="185" t="e">
        <v>#DIV/0!</v>
      </c>
      <c r="BE9" s="185" t="e">
        <v>#DIV/0!</v>
      </c>
      <c r="BF9" s="185" t="e">
        <v>#DIV/0!</v>
      </c>
      <c r="BG9" s="186" t="e">
        <v>#DIV/0!</v>
      </c>
      <c r="BH9" s="159"/>
      <c r="BJ9" s="133"/>
      <c r="BK9" s="133"/>
      <c r="BL9" s="133"/>
      <c r="BM9" s="178">
        <v>1.3840101801898013</v>
      </c>
      <c r="BN9" s="173">
        <v>0</v>
      </c>
      <c r="BO9" s="173">
        <v>0</v>
      </c>
      <c r="BP9" s="176" t="e">
        <v>#DIV/0!</v>
      </c>
      <c r="BQ9" s="176" t="e">
        <v>#DIV/0!</v>
      </c>
      <c r="BR9" s="176" t="e">
        <v>#DIV/0!</v>
      </c>
      <c r="BS9" s="176" t="e">
        <v>#DIV/0!</v>
      </c>
      <c r="BT9" s="176" t="e">
        <v>#DIV/0!</v>
      </c>
      <c r="BU9" s="179" t="e">
        <v>#DIV/0!</v>
      </c>
      <c r="BV9" s="135"/>
      <c r="BW9" s="135"/>
      <c r="BX9" s="205"/>
      <c r="BY9" s="109"/>
      <c r="BZ9" s="109"/>
      <c r="CA9" s="204"/>
    </row>
    <row r="10" spans="1:79" ht="15.6">
      <c r="A10" s="29" t="s">
        <v>60</v>
      </c>
      <c r="B10" s="9">
        <v>15.812021387386865</v>
      </c>
      <c r="C10" s="73">
        <v>0.52230955126665801</v>
      </c>
      <c r="D10" s="58">
        <v>28117</v>
      </c>
      <c r="F10" s="52">
        <v>16.464619039188527</v>
      </c>
      <c r="G10" s="52">
        <v>0.61844905242884352</v>
      </c>
      <c r="H10" s="60">
        <v>24174</v>
      </c>
      <c r="J10" s="36">
        <v>18.347432026858247</v>
      </c>
      <c r="K10" s="9">
        <v>0.6488452789860073</v>
      </c>
      <c r="L10" s="31">
        <v>25720</v>
      </c>
      <c r="N10" s="55">
        <v>19.255419360919333</v>
      </c>
      <c r="O10" s="52">
        <v>0.79031442327316093</v>
      </c>
      <c r="P10" s="60">
        <v>14452</v>
      </c>
      <c r="R10" s="44" t="s">
        <v>125</v>
      </c>
      <c r="S10" s="9" t="s">
        <v>125</v>
      </c>
      <c r="T10" s="9" t="s">
        <v>125</v>
      </c>
      <c r="V10" s="105">
        <v>25.037147089371999</v>
      </c>
      <c r="W10" s="101">
        <v>0.84939513436454384</v>
      </c>
      <c r="X10" s="103">
        <v>14102</v>
      </c>
      <c r="Z10" s="136">
        <v>26.207295979124538</v>
      </c>
      <c r="AA10" s="133">
        <v>1.0890012019497188</v>
      </c>
      <c r="AB10" s="135">
        <v>9188</v>
      </c>
      <c r="AD10" s="160">
        <v>31.302808902880219</v>
      </c>
      <c r="AE10" s="157">
        <v>1.2112876630885658</v>
      </c>
      <c r="AF10" s="159">
        <v>9838</v>
      </c>
      <c r="AH10" s="180">
        <v>27.536525944666462</v>
      </c>
      <c r="AI10" s="133" t="s">
        <v>103</v>
      </c>
      <c r="AJ10" s="133">
        <v>1.0920587878662347</v>
      </c>
      <c r="AK10" s="178">
        <v>1.2692840683808118</v>
      </c>
      <c r="AL10" s="173">
        <v>0.27536525944666462</v>
      </c>
      <c r="AM10" s="173">
        <v>0.4466981456605072</v>
      </c>
      <c r="AN10" s="176">
        <v>4.3897430307540397E-3</v>
      </c>
      <c r="AO10" s="176">
        <v>5.5718308932218028E-3</v>
      </c>
      <c r="AP10" s="176">
        <v>1.0920587878662371E-2</v>
      </c>
      <c r="AQ10" s="176">
        <v>0.28628584732532697</v>
      </c>
      <c r="AR10" s="176">
        <v>0.26444467156800228</v>
      </c>
      <c r="AS10" s="179">
        <v>1.0920587878662347E-2</v>
      </c>
      <c r="AT10" s="135">
        <v>10355</v>
      </c>
      <c r="AV10" s="182">
        <v>27.874192957981389</v>
      </c>
      <c r="AW10" s="157" t="s">
        <v>103</v>
      </c>
      <c r="AX10" s="157">
        <v>1.2584280231317635</v>
      </c>
      <c r="AY10" s="183">
        <v>1.418806571533477</v>
      </c>
      <c r="AZ10" s="184">
        <v>0.27874192957981392</v>
      </c>
      <c r="BA10" s="184">
        <v>0.44838026971972794</v>
      </c>
      <c r="BB10" s="185">
        <v>4.5254013116034289E-3</v>
      </c>
      <c r="BC10" s="185">
        <v>6.420669119729161E-3</v>
      </c>
      <c r="BD10" s="185">
        <v>1.2584280231317645E-2</v>
      </c>
      <c r="BE10" s="185">
        <v>0.29132620981113155</v>
      </c>
      <c r="BF10" s="185">
        <v>0.26615764934849628</v>
      </c>
      <c r="BG10" s="186">
        <v>1.2584280231317635E-2</v>
      </c>
      <c r="BH10" s="159">
        <v>9817</v>
      </c>
      <c r="BJ10" s="180">
        <v>28.621733872000643</v>
      </c>
      <c r="BK10" s="133" t="s">
        <v>103</v>
      </c>
      <c r="BL10" s="133">
        <v>1.2157282686063253</v>
      </c>
      <c r="BM10" s="178">
        <v>1.3840101801898013</v>
      </c>
      <c r="BN10" s="173">
        <v>0.28621733872000643</v>
      </c>
      <c r="BO10" s="173">
        <v>0.45199222751729212</v>
      </c>
      <c r="BP10" s="176">
        <v>4.4817656075448369E-3</v>
      </c>
      <c r="BQ10" s="176">
        <v>6.202809226066584E-3</v>
      </c>
      <c r="BR10" s="176">
        <v>1.2157282686063269E-2</v>
      </c>
      <c r="BS10" s="176">
        <v>0.29837462140606968</v>
      </c>
      <c r="BT10" s="176">
        <v>0.27406005603394318</v>
      </c>
      <c r="BU10" s="179">
        <v>1.2157282686063253E-2</v>
      </c>
      <c r="BV10" s="135">
        <v>10171</v>
      </c>
      <c r="BW10" s="135"/>
      <c r="BX10" s="203">
        <v>28.667508961184314</v>
      </c>
      <c r="BY10" s="108">
        <v>27.328602683367471</v>
      </c>
      <c r="BZ10" s="108">
        <v>30.044892056783866</v>
      </c>
      <c r="CA10" s="204">
        <v>9947</v>
      </c>
    </row>
    <row r="11" spans="1:79" ht="15.6">
      <c r="A11" s="29" t="s">
        <v>61</v>
      </c>
      <c r="B11" s="9">
        <v>8.8820719981446192</v>
      </c>
      <c r="C11" s="73">
        <v>0.40725675119234328</v>
      </c>
      <c r="D11" s="58">
        <v>28117</v>
      </c>
      <c r="F11" s="52">
        <v>9.6413162184120971</v>
      </c>
      <c r="G11" s="52">
        <v>0.49220493994979186</v>
      </c>
      <c r="H11" s="60">
        <v>24174</v>
      </c>
      <c r="J11" s="36">
        <v>10.42392287246844</v>
      </c>
      <c r="K11" s="9">
        <v>0.51224791061432384</v>
      </c>
      <c r="L11" s="31">
        <v>25720</v>
      </c>
      <c r="N11" s="55">
        <v>10.937163164948258</v>
      </c>
      <c r="O11" s="52">
        <v>0.62555764090984667</v>
      </c>
      <c r="P11" s="60">
        <v>14452</v>
      </c>
      <c r="R11" s="44" t="s">
        <v>125</v>
      </c>
      <c r="S11" s="9" t="s">
        <v>125</v>
      </c>
      <c r="T11" s="9" t="s">
        <v>125</v>
      </c>
      <c r="V11" s="105">
        <v>15.5389039209768</v>
      </c>
      <c r="W11" s="101">
        <v>0.71028532598023464</v>
      </c>
      <c r="X11" s="103">
        <v>14102</v>
      </c>
      <c r="Z11" s="136">
        <v>16.226152556674379</v>
      </c>
      <c r="AA11" s="133">
        <v>0.91300372235185367</v>
      </c>
      <c r="AB11" s="135">
        <v>9188</v>
      </c>
      <c r="AD11" s="160">
        <v>16.930757097512462</v>
      </c>
      <c r="AE11" s="157">
        <v>0.97959027440240298</v>
      </c>
      <c r="AF11" s="159">
        <v>9838</v>
      </c>
      <c r="AH11" s="180">
        <v>14.205828838793616</v>
      </c>
      <c r="AI11" s="133" t="s">
        <v>103</v>
      </c>
      <c r="AJ11" s="133">
        <v>0.85348137597950624</v>
      </c>
      <c r="AK11" s="178">
        <v>1.2692840683808118</v>
      </c>
      <c r="AL11" s="173">
        <v>0.14205828838793616</v>
      </c>
      <c r="AM11" s="173">
        <v>0.34910991261811247</v>
      </c>
      <c r="AN11" s="176">
        <v>3.4307346488230573E-3</v>
      </c>
      <c r="AO11" s="176">
        <v>4.3545768325931461E-3</v>
      </c>
      <c r="AP11" s="176">
        <v>8.5348137597950693E-3</v>
      </c>
      <c r="AQ11" s="176">
        <v>0.15059310214773122</v>
      </c>
      <c r="AR11" s="176">
        <v>0.1335234746281411</v>
      </c>
      <c r="AS11" s="179">
        <v>8.5348137597950624E-3</v>
      </c>
      <c r="AT11" s="135">
        <v>10355</v>
      </c>
      <c r="AV11" s="182">
        <v>14.691620804888405</v>
      </c>
      <c r="AW11" s="157" t="s">
        <v>103</v>
      </c>
      <c r="AX11" s="157">
        <v>0.99360229851936099</v>
      </c>
      <c r="AY11" s="183">
        <v>1.418806571533477</v>
      </c>
      <c r="AZ11" s="184">
        <v>0.14691620804888406</v>
      </c>
      <c r="BA11" s="184">
        <v>0.35402236632933387</v>
      </c>
      <c r="BB11" s="185">
        <v>3.573068194827458E-3</v>
      </c>
      <c r="BC11" s="185">
        <v>5.0694926353584552E-3</v>
      </c>
      <c r="BD11" s="185">
        <v>9.9360229851936151E-3</v>
      </c>
      <c r="BE11" s="185">
        <v>0.15685223103407767</v>
      </c>
      <c r="BF11" s="185">
        <v>0.13698018506369045</v>
      </c>
      <c r="BG11" s="186">
        <v>9.9360229851936099E-3</v>
      </c>
      <c r="BH11" s="159">
        <v>9817</v>
      </c>
      <c r="BJ11" s="180">
        <v>14.241759128467212</v>
      </c>
      <c r="BK11" s="133" t="s">
        <v>103</v>
      </c>
      <c r="BL11" s="133">
        <v>0.93999446982016566</v>
      </c>
      <c r="BM11" s="178">
        <v>1.3840101801898013</v>
      </c>
      <c r="BN11" s="173">
        <v>0.14241759128467213</v>
      </c>
      <c r="BO11" s="173">
        <v>0.34947792630915075</v>
      </c>
      <c r="BP11" s="176">
        <v>3.4652767356901479E-3</v>
      </c>
      <c r="BQ11" s="176">
        <v>4.7959782793700481E-3</v>
      </c>
      <c r="BR11" s="176">
        <v>9.3999446982016704E-3</v>
      </c>
      <c r="BS11" s="176">
        <v>0.15181753598287379</v>
      </c>
      <c r="BT11" s="176">
        <v>0.13301764658647047</v>
      </c>
      <c r="BU11" s="179">
        <v>9.3999446982016566E-3</v>
      </c>
      <c r="BV11" s="135">
        <v>10171</v>
      </c>
      <c r="BW11" s="135"/>
      <c r="BX11" s="206">
        <v>12.956841487656035</v>
      </c>
      <c r="BY11" s="207">
        <v>12.062769428543273</v>
      </c>
      <c r="BZ11" s="207">
        <v>13.906700942902994</v>
      </c>
      <c r="CA11" s="204">
        <v>9947</v>
      </c>
    </row>
    <row r="12" spans="1:79" ht="15.6">
      <c r="A12" s="29" t="s">
        <v>62</v>
      </c>
      <c r="B12" s="9">
        <v>18.260816122580792</v>
      </c>
      <c r="C12" s="73">
        <v>0.55307556336122587</v>
      </c>
      <c r="D12" s="58">
        <v>28117</v>
      </c>
      <c r="F12" s="52">
        <v>18.870305014817394</v>
      </c>
      <c r="G12" s="52">
        <v>0.65248756309019029</v>
      </c>
      <c r="H12" s="60">
        <v>24174</v>
      </c>
      <c r="J12" s="36">
        <v>20.951157931597123</v>
      </c>
      <c r="K12" s="9">
        <v>0.68221356886134288</v>
      </c>
      <c r="L12" s="31">
        <v>25720</v>
      </c>
      <c r="N12" s="55">
        <v>21.305173766930274</v>
      </c>
      <c r="O12" s="52">
        <v>0.8206960746690779</v>
      </c>
      <c r="P12" s="60">
        <v>14452</v>
      </c>
      <c r="R12" s="44" t="s">
        <v>125</v>
      </c>
      <c r="S12" s="9" t="s">
        <v>125</v>
      </c>
      <c r="T12" s="9" t="s">
        <v>125</v>
      </c>
      <c r="V12" s="105">
        <v>26.7366769782966</v>
      </c>
      <c r="W12" s="101">
        <v>0.86774339457145189</v>
      </c>
      <c r="X12" s="103">
        <v>14102</v>
      </c>
      <c r="Z12" s="136">
        <v>28.627848249365957</v>
      </c>
      <c r="AA12" s="133">
        <v>1.1193587237440799</v>
      </c>
      <c r="AB12" s="135">
        <v>9188</v>
      </c>
      <c r="AD12" s="160">
        <v>31.285583686945866</v>
      </c>
      <c r="AE12" s="157">
        <v>1.211106153909741</v>
      </c>
      <c r="AF12" s="159">
        <v>9838</v>
      </c>
      <c r="AH12" s="180">
        <v>27.447771125363705</v>
      </c>
      <c r="AI12" s="133" t="s">
        <v>103</v>
      </c>
      <c r="AJ12" s="133">
        <v>1.0909649290712864</v>
      </c>
      <c r="AK12" s="178">
        <v>1.2692840683808118</v>
      </c>
      <c r="AL12" s="173">
        <v>0.27447771125363707</v>
      </c>
      <c r="AM12" s="173">
        <v>0.44625071123596216</v>
      </c>
      <c r="AN12" s="176">
        <v>4.3853460522441743E-3</v>
      </c>
      <c r="AO12" s="176">
        <v>5.5662498784502176E-3</v>
      </c>
      <c r="AP12" s="176">
        <v>1.0909649290712878E-2</v>
      </c>
      <c r="AQ12" s="176">
        <v>0.28538736054434993</v>
      </c>
      <c r="AR12" s="176">
        <v>0.2635680619629242</v>
      </c>
      <c r="AS12" s="179">
        <v>1.0909649290712864E-2</v>
      </c>
      <c r="AT12" s="135">
        <v>10355</v>
      </c>
      <c r="AV12" s="182">
        <v>27.520021515571617</v>
      </c>
      <c r="AW12" s="157" t="s">
        <v>103</v>
      </c>
      <c r="AX12" s="157">
        <v>1.2534739110771909</v>
      </c>
      <c r="AY12" s="183">
        <v>1.418806571533477</v>
      </c>
      <c r="AZ12" s="184">
        <v>0.27520021515571619</v>
      </c>
      <c r="BA12" s="184">
        <v>0.44661511028397111</v>
      </c>
      <c r="BB12" s="185">
        <v>4.5075859540482082E-3</v>
      </c>
      <c r="BC12" s="185">
        <v>6.3953925733555954E-3</v>
      </c>
      <c r="BD12" s="185">
        <v>1.25347391107719E-2</v>
      </c>
      <c r="BE12" s="185">
        <v>0.2877349542664881</v>
      </c>
      <c r="BF12" s="185">
        <v>0.26266547604494428</v>
      </c>
      <c r="BG12" s="186">
        <v>1.2534739110771909E-2</v>
      </c>
      <c r="BH12" s="159">
        <v>9817</v>
      </c>
      <c r="BJ12" s="180">
        <v>27.818724696156202</v>
      </c>
      <c r="BK12" s="133" t="s">
        <v>103</v>
      </c>
      <c r="BL12" s="133">
        <v>1.2052757876028442</v>
      </c>
      <c r="BM12" s="178">
        <v>1.3840101801898013</v>
      </c>
      <c r="BN12" s="173">
        <v>0.27818724696156205</v>
      </c>
      <c r="BO12" s="173">
        <v>0.44810612871228278</v>
      </c>
      <c r="BP12" s="176">
        <v>4.4432326795175612E-3</v>
      </c>
      <c r="BQ12" s="176">
        <v>6.1494792614043134E-3</v>
      </c>
      <c r="BR12" s="176">
        <v>1.2052757876028424E-2</v>
      </c>
      <c r="BS12" s="176">
        <v>0.29024000483759049</v>
      </c>
      <c r="BT12" s="176">
        <v>0.26613448908553361</v>
      </c>
      <c r="BU12" s="179">
        <v>1.2052757876028442E-2</v>
      </c>
      <c r="BV12" s="135">
        <v>10171</v>
      </c>
      <c r="BW12" s="135"/>
      <c r="BX12" s="206">
        <v>27.772085708825895</v>
      </c>
      <c r="BY12" s="207">
        <v>26.446612061534175</v>
      </c>
      <c r="BZ12" s="207">
        <v>29.13767429302581</v>
      </c>
      <c r="CA12" s="204">
        <v>9947</v>
      </c>
    </row>
    <row r="13" spans="1:79" ht="15.6">
      <c r="A13" s="236" t="s">
        <v>131</v>
      </c>
      <c r="B13" s="9">
        <v>30.484037578543109</v>
      </c>
      <c r="C13" s="73">
        <v>0.65900353488762597</v>
      </c>
      <c r="D13" s="58">
        <v>28117</v>
      </c>
      <c r="F13" s="52">
        <v>32.166193899981103</v>
      </c>
      <c r="G13" s="52">
        <v>0.77896113015484758</v>
      </c>
      <c r="H13" s="60">
        <v>24174</v>
      </c>
      <c r="J13" s="36">
        <v>34.61259642722294</v>
      </c>
      <c r="K13" s="9">
        <v>0.79750371909743123</v>
      </c>
      <c r="L13" s="31">
        <v>25720</v>
      </c>
      <c r="N13" s="55">
        <v>35.331834139303162</v>
      </c>
      <c r="O13" s="52">
        <v>0.95806525140454468</v>
      </c>
      <c r="P13" s="60">
        <v>14452</v>
      </c>
      <c r="R13" s="44" t="s">
        <v>125</v>
      </c>
      <c r="S13" s="9" t="s">
        <v>125</v>
      </c>
      <c r="T13" s="9" t="s">
        <v>125</v>
      </c>
      <c r="V13" s="105">
        <v>42.564531037202002</v>
      </c>
      <c r="W13" s="101">
        <v>0.969411812557464</v>
      </c>
      <c r="X13" s="103">
        <v>14102</v>
      </c>
      <c r="Z13" s="136">
        <v>32.223195464521552</v>
      </c>
      <c r="AA13" s="133">
        <v>1.1572718452987303</v>
      </c>
      <c r="AB13" s="135">
        <v>9188</v>
      </c>
      <c r="AD13" s="157">
        <v>30.310449504313343</v>
      </c>
      <c r="AE13" s="157">
        <v>1.200511070322273</v>
      </c>
      <c r="AF13" s="159">
        <v>9838</v>
      </c>
      <c r="AH13" s="180">
        <v>25.084554694652294</v>
      </c>
      <c r="AI13" s="133" t="s">
        <v>103</v>
      </c>
      <c r="AJ13" s="133">
        <v>1.0597922735038234</v>
      </c>
      <c r="AK13" s="178">
        <v>1.2692840683808118</v>
      </c>
      <c r="AL13" s="173">
        <v>0.25084554694652295</v>
      </c>
      <c r="AM13" s="173">
        <v>0.43349977915060428</v>
      </c>
      <c r="AN13" s="176">
        <v>4.2600414907610429E-3</v>
      </c>
      <c r="AO13" s="176">
        <v>5.407202794864235E-3</v>
      </c>
      <c r="AP13" s="176">
        <v>1.059792273503822E-2</v>
      </c>
      <c r="AQ13" s="176">
        <v>0.26144346968156118</v>
      </c>
      <c r="AR13" s="176">
        <v>0.24024762421148471</v>
      </c>
      <c r="AS13" s="179">
        <v>1.0597922735038234E-2</v>
      </c>
      <c r="AT13" s="135">
        <v>10355</v>
      </c>
      <c r="AV13" s="182">
        <v>24.450112626475935</v>
      </c>
      <c r="AW13" s="157" t="s">
        <v>103</v>
      </c>
      <c r="AX13" s="157">
        <v>1.2062552859434084</v>
      </c>
      <c r="AY13" s="183">
        <v>1.418806571533477</v>
      </c>
      <c r="AZ13" s="184">
        <v>0.24450112626475934</v>
      </c>
      <c r="BA13" s="184">
        <v>0.42979102540656144</v>
      </c>
      <c r="BB13" s="185">
        <v>4.3377842457385457E-3</v>
      </c>
      <c r="BC13" s="185">
        <v>6.1544767937482354E-3</v>
      </c>
      <c r="BD13" s="185">
        <v>1.2062552859434085E-2</v>
      </c>
      <c r="BE13" s="185">
        <v>0.25656367912419342</v>
      </c>
      <c r="BF13" s="185">
        <v>0.23243857340532526</v>
      </c>
      <c r="BG13" s="186">
        <v>1.2062552859434084E-2</v>
      </c>
      <c r="BH13" s="159">
        <v>9817</v>
      </c>
      <c r="BJ13" s="180">
        <v>25.18862709961606</v>
      </c>
      <c r="BK13" s="133" t="s">
        <v>103</v>
      </c>
      <c r="BL13" s="133">
        <v>1.167593340772155</v>
      </c>
      <c r="BM13" s="178">
        <v>1.3840101801898013</v>
      </c>
      <c r="BN13" s="173">
        <v>0.25188627099616062</v>
      </c>
      <c r="BO13" s="173">
        <v>0.43409627674032097</v>
      </c>
      <c r="BP13" s="176">
        <v>4.3043168555008072E-3</v>
      </c>
      <c r="BQ13" s="176">
        <v>5.9572183467756709E-3</v>
      </c>
      <c r="BR13" s="176">
        <v>1.1675933407721556E-2</v>
      </c>
      <c r="BS13" s="176">
        <v>0.26356220440388217</v>
      </c>
      <c r="BT13" s="176">
        <v>0.24021033758843907</v>
      </c>
      <c r="BU13" s="179">
        <v>1.167593340772155E-2</v>
      </c>
      <c r="BV13" s="135">
        <v>10171</v>
      </c>
      <c r="BW13" s="135"/>
      <c r="BX13" s="206">
        <v>24.872899416747089</v>
      </c>
      <c r="BY13" s="207">
        <v>23.538748598075472</v>
      </c>
      <c r="BZ13" s="207">
        <v>26.256701253948648</v>
      </c>
      <c r="CA13" s="204">
        <v>9947</v>
      </c>
    </row>
    <row r="14" spans="1:79" ht="15.6">
      <c r="A14" s="29" t="s">
        <v>64</v>
      </c>
      <c r="B14" s="9">
        <v>9.7213294229875746</v>
      </c>
      <c r="C14" s="73">
        <v>0.42409645061770362</v>
      </c>
      <c r="D14" s="58">
        <v>28117</v>
      </c>
      <c r="F14" s="52">
        <v>10.5214306734754</v>
      </c>
      <c r="G14" s="52">
        <v>0.51166978421895148</v>
      </c>
      <c r="H14" s="60">
        <v>24174</v>
      </c>
      <c r="J14" s="36">
        <v>11.008900828026386</v>
      </c>
      <c r="K14" s="9">
        <v>0.52470336166404596</v>
      </c>
      <c r="L14" s="31">
        <v>25720</v>
      </c>
      <c r="N14" s="55">
        <v>10.965147569988572</v>
      </c>
      <c r="O14" s="52">
        <v>0.626259010592495</v>
      </c>
      <c r="P14" s="60">
        <v>14452</v>
      </c>
      <c r="R14" s="44" t="s">
        <v>125</v>
      </c>
      <c r="S14" s="9" t="s">
        <v>125</v>
      </c>
      <c r="T14" s="9" t="s">
        <v>125</v>
      </c>
      <c r="V14" s="105">
        <v>10.9459215148125</v>
      </c>
      <c r="W14" s="101">
        <v>0.61213521897019163</v>
      </c>
      <c r="X14" s="103">
        <v>14102</v>
      </c>
      <c r="Z14" s="136">
        <v>11.609176678576201</v>
      </c>
      <c r="AA14" s="133">
        <v>0.7932586927561589</v>
      </c>
      <c r="AB14" s="135">
        <v>9188</v>
      </c>
      <c r="AD14" s="160">
        <v>13.492630053223719</v>
      </c>
      <c r="AE14" s="157">
        <v>0.89240297562526205</v>
      </c>
      <c r="AF14" s="159">
        <v>9838</v>
      </c>
      <c r="AH14" s="180">
        <v>11.618574991063955</v>
      </c>
      <c r="AI14" s="133" t="s">
        <v>103</v>
      </c>
      <c r="AJ14" s="133">
        <v>0.78340944080636943</v>
      </c>
      <c r="AK14" s="178">
        <v>1.2692840683808118</v>
      </c>
      <c r="AL14" s="173">
        <v>0.11618574991063955</v>
      </c>
      <c r="AM14" s="173">
        <v>0.32044753303519419</v>
      </c>
      <c r="AN14" s="176">
        <v>3.1490668553897563E-3</v>
      </c>
      <c r="AO14" s="176">
        <v>3.997060389812279E-3</v>
      </c>
      <c r="AP14" s="176">
        <v>7.8340944080636937E-3</v>
      </c>
      <c r="AQ14" s="176">
        <v>0.12401984431870325</v>
      </c>
      <c r="AR14" s="176">
        <v>0.10835165550257586</v>
      </c>
      <c r="AS14" s="179">
        <v>7.8340944080636937E-3</v>
      </c>
      <c r="AT14" s="135">
        <v>10355</v>
      </c>
      <c r="AV14" s="182">
        <v>10.644428506428349</v>
      </c>
      <c r="AW14" s="157" t="s">
        <v>117</v>
      </c>
      <c r="AX14" s="157">
        <v>0.86557335677113212</v>
      </c>
      <c r="AY14" s="183">
        <v>1.418806571533477</v>
      </c>
      <c r="AZ14" s="184">
        <v>0.10644428506428349</v>
      </c>
      <c r="BA14" s="184">
        <v>0.30840541376804176</v>
      </c>
      <c r="BB14" s="185">
        <v>3.1126665427180546E-3</v>
      </c>
      <c r="BC14" s="185">
        <v>4.4162717458007643E-3</v>
      </c>
      <c r="BD14" s="185">
        <v>8.6557335677113247E-3</v>
      </c>
      <c r="BE14" s="185">
        <v>0.11510001863199482</v>
      </c>
      <c r="BF14" s="185">
        <v>9.7788551496572174E-2</v>
      </c>
      <c r="BG14" s="186">
        <v>8.6557335677113212E-3</v>
      </c>
      <c r="BH14" s="159">
        <v>9817</v>
      </c>
      <c r="BJ14" s="180">
        <v>10.443555535979398</v>
      </c>
      <c r="BK14" s="133" t="s">
        <v>117</v>
      </c>
      <c r="BL14" s="133">
        <v>0.82258002709096889</v>
      </c>
      <c r="BM14" s="178">
        <v>1.3840101801898013</v>
      </c>
      <c r="BN14" s="173">
        <v>0.10443555535979397</v>
      </c>
      <c r="BO14" s="173">
        <v>0.305824737613695</v>
      </c>
      <c r="BP14" s="176">
        <v>3.0324300010690888E-3</v>
      </c>
      <c r="BQ14" s="176">
        <v>4.1969139921925885E-3</v>
      </c>
      <c r="BR14" s="176">
        <v>8.2258002709096889E-3</v>
      </c>
      <c r="BS14" s="176">
        <v>0.11266135563070366</v>
      </c>
      <c r="BT14" s="176">
        <v>9.6209755088884283E-2</v>
      </c>
      <c r="BU14" s="179">
        <v>8.2258002709096889E-3</v>
      </c>
      <c r="BV14" s="135">
        <v>10171</v>
      </c>
      <c r="BW14" s="135"/>
      <c r="BX14" s="206">
        <v>8.3462560372857784</v>
      </c>
      <c r="BY14" s="207">
        <v>7.6210702996072079</v>
      </c>
      <c r="BZ14" s="207">
        <v>9.1336244447835302</v>
      </c>
      <c r="CA14" s="204">
        <v>9947</v>
      </c>
    </row>
    <row r="15" spans="1:79" ht="12.75" customHeight="1">
      <c r="A15" s="4" t="s">
        <v>65</v>
      </c>
      <c r="B15" s="9">
        <v>26.083449402923833</v>
      </c>
      <c r="C15" s="9">
        <v>0.62858293731257042</v>
      </c>
      <c r="D15" s="58">
        <v>28117</v>
      </c>
      <c r="E15" s="5"/>
      <c r="F15" s="52">
        <v>27.856040735174794</v>
      </c>
      <c r="G15" s="52">
        <v>0.74757115755402914</v>
      </c>
      <c r="H15" s="60">
        <v>24174</v>
      </c>
      <c r="I15" s="5"/>
      <c r="J15" s="36">
        <v>30.585076329134729</v>
      </c>
      <c r="K15" s="9">
        <v>0.77241338499574574</v>
      </c>
      <c r="L15" s="31">
        <v>25720</v>
      </c>
      <c r="M15" s="5"/>
      <c r="N15" s="55">
        <v>31.256087985109115</v>
      </c>
      <c r="O15" s="52">
        <v>0.92907582003104849</v>
      </c>
      <c r="P15" s="60">
        <v>14452</v>
      </c>
      <c r="Q15" s="5"/>
      <c r="R15" s="44" t="s">
        <v>125</v>
      </c>
      <c r="S15" s="9" t="s">
        <v>125</v>
      </c>
      <c r="T15" s="9" t="s">
        <v>125</v>
      </c>
      <c r="U15" s="5"/>
      <c r="V15" s="105">
        <v>36.445487226982301</v>
      </c>
      <c r="W15" s="101">
        <v>0.94360312905828536</v>
      </c>
      <c r="X15" s="103">
        <v>14102</v>
      </c>
      <c r="Z15" s="136">
        <v>37.624847654319218</v>
      </c>
      <c r="AA15" s="133">
        <v>1.1996476972500183</v>
      </c>
      <c r="AB15" s="135">
        <v>9188</v>
      </c>
      <c r="AD15" s="160">
        <v>40.071011828093631</v>
      </c>
      <c r="AE15" s="157">
        <v>1.2800289029610994</v>
      </c>
      <c r="AF15" s="159">
        <v>9838</v>
      </c>
      <c r="AH15" s="180">
        <v>35.832307633006671</v>
      </c>
      <c r="AI15" s="133" t="s">
        <v>103</v>
      </c>
      <c r="AJ15" s="133">
        <v>1.1722695062299837</v>
      </c>
      <c r="AK15" s="178">
        <v>1.2692840683808118</v>
      </c>
      <c r="AL15" s="173">
        <v>0.35832307633006671</v>
      </c>
      <c r="AM15" s="173">
        <v>0.47950771557861704</v>
      </c>
      <c r="AN15" s="176">
        <v>4.7121656382557962E-3</v>
      </c>
      <c r="AO15" s="176">
        <v>5.981076772209582E-3</v>
      </c>
      <c r="AP15" s="176">
        <v>1.1722695062299855E-2</v>
      </c>
      <c r="AQ15" s="176">
        <v>0.37004577139236655</v>
      </c>
      <c r="AR15" s="176">
        <v>0.34660038126776688</v>
      </c>
      <c r="AS15" s="179">
        <v>1.1722695062299837E-2</v>
      </c>
      <c r="AT15" s="135">
        <v>10355</v>
      </c>
      <c r="AV15" s="182">
        <v>34.812648325458277</v>
      </c>
      <c r="AW15" s="157" t="s">
        <v>103</v>
      </c>
      <c r="AX15" s="157">
        <v>1.3370020929640736</v>
      </c>
      <c r="AY15" s="183">
        <v>1.418806571533477</v>
      </c>
      <c r="AZ15" s="184">
        <v>0.34812648325458279</v>
      </c>
      <c r="BA15" s="184">
        <v>0.47637635847235271</v>
      </c>
      <c r="BB15" s="185">
        <v>4.8079595446855567E-3</v>
      </c>
      <c r="BC15" s="185">
        <v>6.8215645976669719E-3</v>
      </c>
      <c r="BD15" s="185">
        <v>1.3370020929640725E-2</v>
      </c>
      <c r="BE15" s="185">
        <v>0.36149650418422352</v>
      </c>
      <c r="BF15" s="185">
        <v>0.33475646232494205</v>
      </c>
      <c r="BG15" s="186">
        <v>1.3370020929640736E-2</v>
      </c>
      <c r="BH15" s="159">
        <v>9817</v>
      </c>
      <c r="BJ15" s="180">
        <v>34.892499630283119</v>
      </c>
      <c r="BK15" s="133" t="s">
        <v>103</v>
      </c>
      <c r="BL15" s="133">
        <v>1.2819972713199901</v>
      </c>
      <c r="BM15" s="178">
        <v>1.3840101801898013</v>
      </c>
      <c r="BN15" s="173">
        <v>0.34892499630283119</v>
      </c>
      <c r="BO15" s="173">
        <v>0.47663019549531316</v>
      </c>
      <c r="BP15" s="176">
        <v>4.7260653782072899E-3</v>
      </c>
      <c r="BQ15" s="176">
        <v>6.5409225956814523E-3</v>
      </c>
      <c r="BR15" s="176">
        <v>1.2819972713199889E-2</v>
      </c>
      <c r="BS15" s="176">
        <v>0.36174496901603109</v>
      </c>
      <c r="BT15" s="176">
        <v>0.33610502358963129</v>
      </c>
      <c r="BU15" s="179">
        <v>1.2819972713199901E-2</v>
      </c>
      <c r="BV15" s="135">
        <v>10171</v>
      </c>
      <c r="BW15" s="135"/>
      <c r="BX15" s="206">
        <v>33.546010978711202</v>
      </c>
      <c r="BY15" s="207">
        <v>32.182662260457256</v>
      </c>
      <c r="BZ15" s="207">
        <v>34.937361287563576</v>
      </c>
      <c r="CA15" s="204">
        <v>9947</v>
      </c>
    </row>
    <row r="16" spans="1:79" ht="12.75" customHeight="1">
      <c r="A16" s="5"/>
      <c r="B16" s="9"/>
      <c r="C16" s="9"/>
      <c r="D16" s="58"/>
      <c r="E16" s="5"/>
      <c r="F16" s="52"/>
      <c r="G16" s="52"/>
      <c r="H16" s="60"/>
      <c r="I16" s="5"/>
      <c r="J16" s="9"/>
      <c r="K16" s="9"/>
      <c r="L16" s="31"/>
      <c r="M16" s="5"/>
      <c r="N16" s="55"/>
      <c r="O16" s="52"/>
      <c r="P16" s="60"/>
      <c r="Q16" s="5"/>
      <c r="R16" s="35"/>
      <c r="S16" s="30"/>
      <c r="U16" s="5"/>
      <c r="V16" s="104"/>
      <c r="W16" s="101"/>
      <c r="X16" s="103"/>
      <c r="Z16" s="137"/>
      <c r="AA16" s="133"/>
      <c r="AB16" s="135"/>
      <c r="AD16" s="161"/>
      <c r="AE16" s="157"/>
      <c r="AF16" s="159"/>
      <c r="AH16" s="180"/>
      <c r="AI16" s="133"/>
      <c r="AJ16" s="133"/>
      <c r="AK16" s="178">
        <v>1.2692840683808118</v>
      </c>
      <c r="AL16" s="173">
        <v>0</v>
      </c>
      <c r="AM16" s="173">
        <v>0</v>
      </c>
      <c r="AN16" s="176" t="e">
        <v>#DIV/0!</v>
      </c>
      <c r="AO16" s="176" t="e">
        <v>#DIV/0!</v>
      </c>
      <c r="AP16" s="176" t="e">
        <v>#DIV/0!</v>
      </c>
      <c r="AQ16" s="176" t="e">
        <v>#DIV/0!</v>
      </c>
      <c r="AR16" s="176" t="e">
        <v>#DIV/0!</v>
      </c>
      <c r="AS16" s="179" t="e">
        <v>#DIV/0!</v>
      </c>
      <c r="AT16" s="135"/>
      <c r="AV16" s="182"/>
      <c r="AW16" s="157"/>
      <c r="AX16" s="157"/>
      <c r="AY16" s="183">
        <v>1.418806571533477</v>
      </c>
      <c r="AZ16" s="184">
        <v>0</v>
      </c>
      <c r="BA16" s="184">
        <v>0</v>
      </c>
      <c r="BB16" s="185" t="e">
        <v>#DIV/0!</v>
      </c>
      <c r="BC16" s="185" t="e">
        <v>#DIV/0!</v>
      </c>
      <c r="BD16" s="185" t="e">
        <v>#DIV/0!</v>
      </c>
      <c r="BE16" s="185" t="e">
        <v>#DIV/0!</v>
      </c>
      <c r="BF16" s="185" t="e">
        <v>#DIV/0!</v>
      </c>
      <c r="BG16" s="186" t="e">
        <v>#DIV/0!</v>
      </c>
      <c r="BH16" s="159"/>
      <c r="BJ16" s="180"/>
      <c r="BK16" s="133"/>
      <c r="BL16" s="133"/>
      <c r="BM16" s="178">
        <v>1.3840101801898013</v>
      </c>
      <c r="BN16" s="173">
        <v>0</v>
      </c>
      <c r="BO16" s="173">
        <v>0</v>
      </c>
      <c r="BP16" s="176" t="e">
        <v>#DIV/0!</v>
      </c>
      <c r="BQ16" s="176" t="e">
        <v>#DIV/0!</v>
      </c>
      <c r="BR16" s="176" t="e">
        <v>#DIV/0!</v>
      </c>
      <c r="BS16" s="176" t="e">
        <v>#DIV/0!</v>
      </c>
      <c r="BT16" s="176" t="e">
        <v>#DIV/0!</v>
      </c>
      <c r="BU16" s="179" t="e">
        <v>#DIV/0!</v>
      </c>
      <c r="BV16" s="135"/>
      <c r="BW16" s="135"/>
      <c r="BX16" s="109"/>
      <c r="BY16" s="109"/>
      <c r="BZ16" s="109"/>
      <c r="CA16" s="204"/>
    </row>
    <row r="17" spans="1:80" ht="15.6">
      <c r="A17" s="124" t="s">
        <v>66</v>
      </c>
      <c r="B17" s="9"/>
      <c r="C17" s="9"/>
      <c r="D17" s="58"/>
      <c r="E17" s="5"/>
      <c r="F17" s="52"/>
      <c r="G17" s="52"/>
      <c r="H17" s="60"/>
      <c r="I17" s="5"/>
      <c r="J17" s="9"/>
      <c r="K17" s="9"/>
      <c r="L17" s="31"/>
      <c r="M17" s="5"/>
      <c r="N17" s="55"/>
      <c r="O17" s="52"/>
      <c r="P17" s="60"/>
      <c r="Q17" s="5"/>
      <c r="R17" s="35"/>
      <c r="S17" s="30"/>
      <c r="U17" s="5"/>
      <c r="V17" s="104"/>
      <c r="W17" s="101"/>
      <c r="X17" s="103"/>
      <c r="Z17" s="137"/>
      <c r="AA17" s="133"/>
      <c r="AB17" s="135"/>
      <c r="AD17" s="161"/>
      <c r="AE17" s="157"/>
      <c r="AF17" s="159"/>
      <c r="AH17" s="180"/>
      <c r="AI17" s="133"/>
      <c r="AJ17" s="133"/>
      <c r="AK17" s="178">
        <v>1.2692840683808118</v>
      </c>
      <c r="AL17" s="173">
        <v>0</v>
      </c>
      <c r="AM17" s="173">
        <v>0</v>
      </c>
      <c r="AN17" s="176" t="e">
        <v>#DIV/0!</v>
      </c>
      <c r="AO17" s="176" t="e">
        <v>#DIV/0!</v>
      </c>
      <c r="AP17" s="176" t="e">
        <v>#DIV/0!</v>
      </c>
      <c r="AQ17" s="176" t="e">
        <v>#DIV/0!</v>
      </c>
      <c r="AR17" s="176" t="e">
        <v>#DIV/0!</v>
      </c>
      <c r="AS17" s="179" t="e">
        <v>#DIV/0!</v>
      </c>
      <c r="AT17" s="135"/>
      <c r="AV17" s="182"/>
      <c r="AW17" s="157"/>
      <c r="AX17" s="157"/>
      <c r="AY17" s="183">
        <v>1.418806571533477</v>
      </c>
      <c r="AZ17" s="184">
        <v>0</v>
      </c>
      <c r="BA17" s="184">
        <v>0</v>
      </c>
      <c r="BB17" s="185" t="e">
        <v>#DIV/0!</v>
      </c>
      <c r="BC17" s="185" t="e">
        <v>#DIV/0!</v>
      </c>
      <c r="BD17" s="185" t="e">
        <v>#DIV/0!</v>
      </c>
      <c r="BE17" s="185" t="e">
        <v>#DIV/0!</v>
      </c>
      <c r="BF17" s="185" t="e">
        <v>#DIV/0!</v>
      </c>
      <c r="BG17" s="186" t="e">
        <v>#DIV/0!</v>
      </c>
      <c r="BH17" s="159"/>
      <c r="BJ17" s="180"/>
      <c r="BK17" s="133"/>
      <c r="BL17" s="133"/>
      <c r="BM17" s="178">
        <v>1.3840101801898013</v>
      </c>
      <c r="BN17" s="173">
        <v>0</v>
      </c>
      <c r="BO17" s="173">
        <v>0</v>
      </c>
      <c r="BP17" s="176" t="e">
        <v>#DIV/0!</v>
      </c>
      <c r="BQ17" s="176" t="e">
        <v>#DIV/0!</v>
      </c>
      <c r="BR17" s="176" t="e">
        <v>#DIV/0!</v>
      </c>
      <c r="BS17" s="176" t="e">
        <v>#DIV/0!</v>
      </c>
      <c r="BT17" s="176" t="e">
        <v>#DIV/0!</v>
      </c>
      <c r="BU17" s="179" t="e">
        <v>#DIV/0!</v>
      </c>
      <c r="BV17" s="135"/>
      <c r="BW17" s="135"/>
      <c r="BX17" s="109"/>
      <c r="BY17" s="109"/>
      <c r="BZ17" s="109"/>
      <c r="CA17" s="204"/>
    </row>
    <row r="18" spans="1:80" ht="12.75" customHeight="1">
      <c r="A18" s="84" t="s">
        <v>60</v>
      </c>
      <c r="B18" s="9"/>
      <c r="C18" s="9"/>
      <c r="D18" s="58"/>
      <c r="E18" s="5"/>
      <c r="F18" s="52"/>
      <c r="G18" s="52"/>
      <c r="H18" s="60"/>
      <c r="I18" s="5"/>
      <c r="J18" s="9"/>
      <c r="K18" s="9"/>
      <c r="L18" s="31"/>
      <c r="M18" s="5"/>
      <c r="N18" s="55"/>
      <c r="O18" s="52"/>
      <c r="P18" s="60"/>
      <c r="Q18" s="5"/>
      <c r="R18" s="35"/>
      <c r="S18" s="30"/>
      <c r="U18" s="5"/>
      <c r="V18" s="104"/>
      <c r="W18" s="101"/>
      <c r="X18" s="103"/>
      <c r="Z18" s="137"/>
      <c r="AA18" s="133"/>
      <c r="AB18" s="135"/>
      <c r="AD18" s="161"/>
      <c r="AE18" s="157"/>
      <c r="AF18" s="159"/>
      <c r="AH18" s="180"/>
      <c r="AI18" s="133"/>
      <c r="AJ18" s="133"/>
      <c r="AK18" s="178">
        <v>1.2692840683808118</v>
      </c>
      <c r="AL18" s="173">
        <v>0</v>
      </c>
      <c r="AM18" s="173">
        <v>0</v>
      </c>
      <c r="AN18" s="176" t="e">
        <v>#DIV/0!</v>
      </c>
      <c r="AO18" s="176" t="e">
        <v>#DIV/0!</v>
      </c>
      <c r="AP18" s="176" t="e">
        <v>#DIV/0!</v>
      </c>
      <c r="AQ18" s="176" t="e">
        <v>#DIV/0!</v>
      </c>
      <c r="AR18" s="176" t="e">
        <v>#DIV/0!</v>
      </c>
      <c r="AS18" s="179" t="e">
        <v>#DIV/0!</v>
      </c>
      <c r="AT18" s="135"/>
      <c r="AV18" s="182"/>
      <c r="AW18" s="157"/>
      <c r="AX18" s="157"/>
      <c r="AY18" s="183">
        <v>1.418806571533477</v>
      </c>
      <c r="AZ18" s="184">
        <v>0</v>
      </c>
      <c r="BA18" s="184">
        <v>0</v>
      </c>
      <c r="BB18" s="185" t="e">
        <v>#DIV/0!</v>
      </c>
      <c r="BC18" s="185" t="e">
        <v>#DIV/0!</v>
      </c>
      <c r="BD18" s="185" t="e">
        <v>#DIV/0!</v>
      </c>
      <c r="BE18" s="185" t="e">
        <v>#DIV/0!</v>
      </c>
      <c r="BF18" s="185" t="e">
        <v>#DIV/0!</v>
      </c>
      <c r="BG18" s="186" t="e">
        <v>#DIV/0!</v>
      </c>
      <c r="BH18" s="159"/>
      <c r="BJ18" s="180"/>
      <c r="BK18" s="133"/>
      <c r="BL18" s="133"/>
      <c r="BM18" s="178">
        <v>1.3840101801898013</v>
      </c>
      <c r="BN18" s="173">
        <v>0</v>
      </c>
      <c r="BO18" s="173">
        <v>0</v>
      </c>
      <c r="BP18" s="176" t="e">
        <v>#DIV/0!</v>
      </c>
      <c r="BQ18" s="176" t="e">
        <v>#DIV/0!</v>
      </c>
      <c r="BR18" s="176" t="e">
        <v>#DIV/0!</v>
      </c>
      <c r="BS18" s="176" t="e">
        <v>#DIV/0!</v>
      </c>
      <c r="BT18" s="176" t="e">
        <v>#DIV/0!</v>
      </c>
      <c r="BU18" s="179" t="e">
        <v>#DIV/0!</v>
      </c>
      <c r="BV18" s="135"/>
      <c r="BW18" s="135"/>
      <c r="BX18" s="109"/>
      <c r="BY18" s="109"/>
      <c r="BZ18" s="109"/>
      <c r="CA18" s="204"/>
    </row>
    <row r="19" spans="1:80" ht="25.8">
      <c r="A19" s="4" t="s">
        <v>67</v>
      </c>
      <c r="B19" s="9">
        <v>47.885736380445479</v>
      </c>
      <c r="C19" s="9">
        <v>1.9246304072964513</v>
      </c>
      <c r="D19" s="58">
        <v>3882</v>
      </c>
      <c r="E19" s="5"/>
      <c r="F19" s="52">
        <v>45.832904296366117</v>
      </c>
      <c r="G19" s="52">
        <v>2.140101618714958</v>
      </c>
      <c r="H19" s="60">
        <v>3644</v>
      </c>
      <c r="I19" s="5"/>
      <c r="J19" s="36">
        <v>49.087557576535467</v>
      </c>
      <c r="K19" s="9">
        <v>2.0359079038496368</v>
      </c>
      <c r="L19" s="31">
        <v>4358</v>
      </c>
      <c r="M19" s="5"/>
      <c r="N19" s="55">
        <v>47.459631025042974</v>
      </c>
      <c r="O19" s="52">
        <v>2.3887967871586753</v>
      </c>
      <c r="P19" s="60">
        <v>2537</v>
      </c>
      <c r="Q19" s="5"/>
      <c r="R19" s="44" t="s">
        <v>125</v>
      </c>
      <c r="S19" s="9" t="s">
        <v>125</v>
      </c>
      <c r="T19" s="9" t="s">
        <v>125</v>
      </c>
      <c r="U19" s="5"/>
      <c r="V19" s="105">
        <v>54.465654783123</v>
      </c>
      <c r="W19" s="101">
        <v>1.9879177350252597</v>
      </c>
      <c r="X19" s="103">
        <v>3402</v>
      </c>
      <c r="Z19" s="138">
        <v>58.117313057010179</v>
      </c>
      <c r="AA19" s="133">
        <v>2.4424269258662576</v>
      </c>
      <c r="AB19" s="135">
        <v>2299</v>
      </c>
      <c r="AD19" s="162">
        <v>60.381274626149768</v>
      </c>
      <c r="AE19" s="157">
        <v>2.3551396386498418</v>
      </c>
      <c r="AF19" s="159">
        <v>2895</v>
      </c>
      <c r="AH19" s="180">
        <v>64.457509496707701</v>
      </c>
      <c r="AI19" s="133" t="s">
        <v>103</v>
      </c>
      <c r="AJ19" s="133">
        <v>2.2831432268074825</v>
      </c>
      <c r="AK19" s="178">
        <v>1.2692840683808118</v>
      </c>
      <c r="AL19" s="173">
        <v>0.64457509496707699</v>
      </c>
      <c r="AM19" s="173">
        <v>0.47864187229625105</v>
      </c>
      <c r="AN19" s="176">
        <v>9.1775389561894669E-3</v>
      </c>
      <c r="AO19" s="176">
        <v>1.1648903984035555E-2</v>
      </c>
      <c r="AP19" s="176">
        <v>2.2831432268074832E-2</v>
      </c>
      <c r="AQ19" s="176">
        <v>0.66740652723515181</v>
      </c>
      <c r="AR19" s="176">
        <v>0.62174366269900216</v>
      </c>
      <c r="AS19" s="179">
        <v>2.2831432268074825E-2</v>
      </c>
      <c r="AT19" s="135">
        <v>2720</v>
      </c>
      <c r="AV19" s="182">
        <v>63.527403008574304</v>
      </c>
      <c r="AW19" s="157" t="s">
        <v>103</v>
      </c>
      <c r="AX19" s="157">
        <v>2.6281502580866811</v>
      </c>
      <c r="AY19" s="183">
        <v>1.418806571533477</v>
      </c>
      <c r="AZ19" s="184">
        <v>0.63527403008574301</v>
      </c>
      <c r="BA19" s="184">
        <v>0.48135323493704857</v>
      </c>
      <c r="BB19" s="185">
        <v>9.4510249346148392E-3</v>
      </c>
      <c r="BC19" s="185">
        <v>1.3409176284958284E-2</v>
      </c>
      <c r="BD19" s="185">
        <v>2.6281502580866832E-2</v>
      </c>
      <c r="BE19" s="185">
        <v>0.66155553266660982</v>
      </c>
      <c r="BF19" s="185">
        <v>0.6089925275048762</v>
      </c>
      <c r="BG19" s="186">
        <v>2.6281502580866811E-2</v>
      </c>
      <c r="BH19" s="159">
        <v>2594</v>
      </c>
      <c r="BJ19" s="180">
        <v>65.644355098352321</v>
      </c>
      <c r="BK19" s="133" t="s">
        <v>103</v>
      </c>
      <c r="BL19" s="133">
        <v>2.4219693763906758</v>
      </c>
      <c r="BM19" s="178">
        <v>1.3840101801898013</v>
      </c>
      <c r="BN19" s="173">
        <v>0.65644355098352325</v>
      </c>
      <c r="BO19" s="173">
        <v>0.47489516248922325</v>
      </c>
      <c r="BP19" s="176">
        <v>8.9285569266872571E-3</v>
      </c>
      <c r="BQ19" s="176">
        <v>1.235721368093933E-2</v>
      </c>
      <c r="BR19" s="176">
        <v>2.4219693763906713E-2</v>
      </c>
      <c r="BS19" s="176">
        <v>0.68066324474743001</v>
      </c>
      <c r="BT19" s="176">
        <v>0.63222385721961649</v>
      </c>
      <c r="BU19" s="179">
        <v>2.4219693763906758E-2</v>
      </c>
      <c r="BV19" s="135">
        <v>2829</v>
      </c>
      <c r="BW19" s="135"/>
      <c r="BX19" s="203">
        <v>66.481560513843419</v>
      </c>
      <c r="BY19" s="108">
        <v>63.575825001548658</v>
      </c>
      <c r="BZ19" s="108">
        <v>69.267545301319345</v>
      </c>
      <c r="CA19" s="204">
        <v>1651</v>
      </c>
    </row>
    <row r="20" spans="1:80" ht="15.6">
      <c r="A20" s="4" t="s">
        <v>72</v>
      </c>
      <c r="B20" s="9">
        <v>33.707428468589356</v>
      </c>
      <c r="C20" s="9">
        <v>1.8212149167363929</v>
      </c>
      <c r="D20" s="58">
        <v>3882</v>
      </c>
      <c r="E20" s="5"/>
      <c r="F20" s="52">
        <v>19.989430839349453</v>
      </c>
      <c r="G20" s="52">
        <v>1.7177178368660915</v>
      </c>
      <c r="H20" s="60">
        <v>3644</v>
      </c>
      <c r="I20" s="5"/>
      <c r="J20" s="36">
        <v>19.627895710385019</v>
      </c>
      <c r="K20" s="9">
        <v>1.6175212356533564</v>
      </c>
      <c r="L20" s="31">
        <v>4358</v>
      </c>
      <c r="M20" s="5"/>
      <c r="N20" s="55">
        <v>19.712065725470257</v>
      </c>
      <c r="O20" s="52">
        <v>1.903100308571819</v>
      </c>
      <c r="P20" s="60">
        <v>2537</v>
      </c>
      <c r="Q20" s="5"/>
      <c r="R20" s="44" t="s">
        <v>125</v>
      </c>
      <c r="S20" s="9" t="s">
        <v>125</v>
      </c>
      <c r="T20" s="9" t="s">
        <v>125</v>
      </c>
      <c r="U20" s="5"/>
      <c r="V20" s="105">
        <v>22.290544503181899</v>
      </c>
      <c r="W20" s="101">
        <v>1.6613638925606669</v>
      </c>
      <c r="X20" s="103">
        <v>3402</v>
      </c>
      <c r="Z20" s="138">
        <v>20.325595603988198</v>
      </c>
      <c r="AA20" s="133">
        <v>1.9921984631142866</v>
      </c>
      <c r="AB20" s="135">
        <v>2299</v>
      </c>
      <c r="AD20" s="162">
        <v>21.258814104661795</v>
      </c>
      <c r="AE20" s="157">
        <v>1.9700886406465674</v>
      </c>
      <c r="AF20" s="159">
        <v>2895</v>
      </c>
      <c r="AH20" s="180">
        <v>18.568248736536361</v>
      </c>
      <c r="AI20" s="133" t="s">
        <v>103</v>
      </c>
      <c r="AJ20" s="133">
        <v>1.8548330597486951</v>
      </c>
      <c r="AK20" s="178">
        <v>1.2692840683808118</v>
      </c>
      <c r="AL20" s="173">
        <v>0.18568248736536361</v>
      </c>
      <c r="AM20" s="173">
        <v>0.38885022984585621</v>
      </c>
      <c r="AN20" s="176">
        <v>7.4558628049256129E-3</v>
      </c>
      <c r="AO20" s="176">
        <v>9.4636078743251528E-3</v>
      </c>
      <c r="AP20" s="176">
        <v>1.8548330597486954E-2</v>
      </c>
      <c r="AQ20" s="176">
        <v>0.20423081796285056</v>
      </c>
      <c r="AR20" s="176">
        <v>0.16713415676787666</v>
      </c>
      <c r="AS20" s="179">
        <v>1.8548330597486951E-2</v>
      </c>
      <c r="AT20" s="135">
        <v>2720</v>
      </c>
      <c r="AV20" s="182">
        <v>18.10014173582843</v>
      </c>
      <c r="AW20" s="157" t="s">
        <v>103</v>
      </c>
      <c r="AX20" s="157">
        <v>2.1021749634946323</v>
      </c>
      <c r="AY20" s="183">
        <v>1.418806571533477</v>
      </c>
      <c r="AZ20" s="184">
        <v>0.18100141735828429</v>
      </c>
      <c r="BA20" s="184">
        <v>0.38501935571160117</v>
      </c>
      <c r="BB20" s="185">
        <v>7.5595784281278795E-3</v>
      </c>
      <c r="BC20" s="185">
        <v>1.0725579551850549E-2</v>
      </c>
      <c r="BD20" s="185">
        <v>2.1021749634946324E-2</v>
      </c>
      <c r="BE20" s="185">
        <v>0.20202316699323061</v>
      </c>
      <c r="BF20" s="185">
        <v>0.15997966772333796</v>
      </c>
      <c r="BG20" s="186">
        <v>2.1021749634946324E-2</v>
      </c>
      <c r="BH20" s="159">
        <v>2594</v>
      </c>
      <c r="BJ20" s="180">
        <v>17.738588612846243</v>
      </c>
      <c r="BK20" s="133" t="s">
        <v>103</v>
      </c>
      <c r="BL20" s="133">
        <v>1.9481774455043372</v>
      </c>
      <c r="BM20" s="178">
        <v>1.3840101801898013</v>
      </c>
      <c r="BN20" s="173">
        <v>0.17738588612846243</v>
      </c>
      <c r="BO20" s="173">
        <v>0.38199493914302396</v>
      </c>
      <c r="BP20" s="176">
        <v>7.1819294641105591E-3</v>
      </c>
      <c r="BQ20" s="176">
        <v>9.9398634917340981E-3</v>
      </c>
      <c r="BR20" s="176">
        <v>1.9481774455043371E-2</v>
      </c>
      <c r="BS20" s="176">
        <v>0.1968676605835058</v>
      </c>
      <c r="BT20" s="176">
        <v>0.15790411167341906</v>
      </c>
      <c r="BU20" s="179">
        <v>1.9481774455043371E-2</v>
      </c>
      <c r="BV20" s="135">
        <v>2829</v>
      </c>
      <c r="BW20" s="135"/>
      <c r="BX20" s="203">
        <v>17.567703864220309</v>
      </c>
      <c r="BY20" s="108">
        <v>15.89121759975669</v>
      </c>
      <c r="BZ20" s="108">
        <v>19.38030227685503</v>
      </c>
      <c r="CA20" s="204">
        <v>2783</v>
      </c>
    </row>
    <row r="21" spans="1:80" ht="15.6">
      <c r="A21" s="4" t="s">
        <v>73</v>
      </c>
      <c r="B21" s="9" t="s">
        <v>125</v>
      </c>
      <c r="C21" s="9" t="s">
        <v>125</v>
      </c>
      <c r="D21" s="9" t="s">
        <v>125</v>
      </c>
      <c r="E21" s="5"/>
      <c r="F21" s="52">
        <v>41.479513690385694</v>
      </c>
      <c r="G21" s="52">
        <v>2.1161610790565462</v>
      </c>
      <c r="H21" s="60">
        <v>3644</v>
      </c>
      <c r="I21" s="5"/>
      <c r="J21" s="36">
        <v>41.133237460107331</v>
      </c>
      <c r="K21" s="9">
        <v>2.0039734936596574</v>
      </c>
      <c r="L21" s="31">
        <v>4358</v>
      </c>
      <c r="M21" s="5"/>
      <c r="N21" s="55">
        <v>46.506938247562054</v>
      </c>
      <c r="O21" s="52">
        <v>2.3860419277898721</v>
      </c>
      <c r="P21" s="60">
        <v>2537</v>
      </c>
      <c r="Q21" s="5"/>
      <c r="R21" s="44" t="s">
        <v>125</v>
      </c>
      <c r="S21" s="9" t="s">
        <v>125</v>
      </c>
      <c r="T21" s="9" t="s">
        <v>125</v>
      </c>
      <c r="U21" s="5"/>
      <c r="V21" s="104">
        <v>50.531415058297</v>
      </c>
      <c r="W21" s="101">
        <v>1.9957813945150384</v>
      </c>
      <c r="X21" s="103">
        <v>3402</v>
      </c>
      <c r="Z21" s="137">
        <v>47.487471592817151</v>
      </c>
      <c r="AA21" s="133">
        <v>2.4721370060643686</v>
      </c>
      <c r="AB21" s="135">
        <v>2299</v>
      </c>
      <c r="AD21" s="161">
        <v>45.774157828344869</v>
      </c>
      <c r="AE21" s="157">
        <v>2.3989909427908032</v>
      </c>
      <c r="AF21" s="159">
        <v>2895</v>
      </c>
      <c r="AH21" s="180">
        <v>44.319568551062069</v>
      </c>
      <c r="AI21" s="133" t="s">
        <v>117</v>
      </c>
      <c r="AJ21" s="133">
        <v>2.3695808196394221</v>
      </c>
      <c r="AK21" s="178">
        <v>1.2692840683808118</v>
      </c>
      <c r="AL21" s="173">
        <v>0.44319568551062072</v>
      </c>
      <c r="AM21" s="173">
        <v>0.49676279032893728</v>
      </c>
      <c r="AN21" s="176">
        <v>9.5249916986105496E-3</v>
      </c>
      <c r="AO21" s="176">
        <v>1.2089920214505858E-2</v>
      </c>
      <c r="AP21" s="176">
        <v>2.369580819639424E-2</v>
      </c>
      <c r="AQ21" s="176">
        <v>0.46689149370701494</v>
      </c>
      <c r="AR21" s="176">
        <v>0.4194998773142265</v>
      </c>
      <c r="AS21" s="179">
        <v>2.3695808196394219E-2</v>
      </c>
      <c r="AT21" s="135">
        <v>2720</v>
      </c>
      <c r="AV21" s="182">
        <v>42.520524232244512</v>
      </c>
      <c r="AW21" s="157" t="s">
        <v>103</v>
      </c>
      <c r="AX21" s="157">
        <v>2.6992431064217004</v>
      </c>
      <c r="AY21" s="183">
        <v>1.418806571533477</v>
      </c>
      <c r="AZ21" s="184">
        <v>0.42520524232244511</v>
      </c>
      <c r="BA21" s="184">
        <v>0.49437409339887123</v>
      </c>
      <c r="BB21" s="185">
        <v>9.7066801355378592E-3</v>
      </c>
      <c r="BC21" s="185">
        <v>1.3771901564074577E-2</v>
      </c>
      <c r="BD21" s="185">
        <v>2.6992431064217004E-2</v>
      </c>
      <c r="BE21" s="185">
        <v>0.45219767338666211</v>
      </c>
      <c r="BF21" s="185">
        <v>0.39821281125822811</v>
      </c>
      <c r="BG21" s="186">
        <v>2.6992431064217004E-2</v>
      </c>
      <c r="BH21" s="159">
        <v>2594</v>
      </c>
      <c r="BJ21" s="180">
        <v>39.556762857957104</v>
      </c>
      <c r="BK21" s="133" t="s">
        <v>103</v>
      </c>
      <c r="BL21" s="133">
        <v>2.4937627393110895</v>
      </c>
      <c r="BM21" s="178">
        <v>1.3840101801898013</v>
      </c>
      <c r="BN21" s="173">
        <v>0.39556762857957106</v>
      </c>
      <c r="BO21" s="173">
        <v>0.4889722689473357</v>
      </c>
      <c r="BP21" s="176">
        <v>9.1932221755718392E-3</v>
      </c>
      <c r="BQ21" s="176">
        <v>1.2723513079738059E-2</v>
      </c>
      <c r="BR21" s="176">
        <v>2.4937627393110895E-2</v>
      </c>
      <c r="BS21" s="176">
        <v>0.42050525597268196</v>
      </c>
      <c r="BT21" s="176">
        <v>0.37063000118646017</v>
      </c>
      <c r="BU21" s="179">
        <v>2.4937627393110895E-2</v>
      </c>
      <c r="BV21" s="135">
        <v>2829</v>
      </c>
      <c r="BW21" s="135"/>
      <c r="BX21" s="203">
        <v>36.52723520642013</v>
      </c>
      <c r="BY21" s="108">
        <v>34.162401845016937</v>
      </c>
      <c r="BZ21" s="108">
        <v>38.958900947651095</v>
      </c>
      <c r="CA21" s="204">
        <v>2783</v>
      </c>
      <c r="CB21" s="152"/>
    </row>
    <row r="22" spans="1:80" ht="15.6">
      <c r="A22" s="4" t="s">
        <v>87</v>
      </c>
      <c r="B22" s="9" t="s">
        <v>125</v>
      </c>
      <c r="C22" s="9" t="s">
        <v>125</v>
      </c>
      <c r="D22" s="9" t="s">
        <v>125</v>
      </c>
      <c r="E22" s="5"/>
      <c r="F22" s="52" t="s">
        <v>125</v>
      </c>
      <c r="G22" s="52" t="s">
        <v>125</v>
      </c>
      <c r="H22" s="60" t="s">
        <v>125</v>
      </c>
      <c r="I22" s="5"/>
      <c r="J22" s="36" t="s">
        <v>125</v>
      </c>
      <c r="K22" s="9" t="s">
        <v>125</v>
      </c>
      <c r="L22" s="87" t="s">
        <v>125</v>
      </c>
      <c r="M22" s="5"/>
      <c r="N22" s="126" t="s">
        <v>125</v>
      </c>
      <c r="O22" s="52" t="s">
        <v>125</v>
      </c>
      <c r="P22" s="86" t="s">
        <v>125</v>
      </c>
      <c r="Q22" s="5"/>
      <c r="R22" s="127" t="s">
        <v>125</v>
      </c>
      <c r="S22" s="9" t="s">
        <v>125</v>
      </c>
      <c r="T22" s="9" t="s">
        <v>125</v>
      </c>
      <c r="U22" s="5"/>
      <c r="V22" s="104" t="s">
        <v>125</v>
      </c>
      <c r="W22" s="101" t="s">
        <v>125</v>
      </c>
      <c r="X22" s="128" t="s">
        <v>125</v>
      </c>
      <c r="Z22" s="137">
        <v>16.391581150170165</v>
      </c>
      <c r="AA22" s="139">
        <v>2.1023741597539969</v>
      </c>
      <c r="AB22" s="135">
        <v>1747</v>
      </c>
      <c r="AD22" s="161">
        <v>17.111843364315373</v>
      </c>
      <c r="AE22" s="163">
        <v>1.8134680684281115</v>
      </c>
      <c r="AF22" s="159">
        <v>2895</v>
      </c>
      <c r="AH22" s="180">
        <v>14.417615910007013</v>
      </c>
      <c r="AI22" s="133" t="s">
        <v>117</v>
      </c>
      <c r="AJ22" s="133">
        <v>1.6755654013212884</v>
      </c>
      <c r="AK22" s="178">
        <v>1.2692840683808118</v>
      </c>
      <c r="AL22" s="173">
        <v>0.14417615910007014</v>
      </c>
      <c r="AM22" s="173">
        <v>0.35126826535743505</v>
      </c>
      <c r="AN22" s="176">
        <v>6.7352615305575078E-3</v>
      </c>
      <c r="AO22" s="176">
        <v>8.5489601571148068E-3</v>
      </c>
      <c r="AP22" s="176">
        <v>1.6755654013212898E-2</v>
      </c>
      <c r="AQ22" s="176">
        <v>0.16093181311328303</v>
      </c>
      <c r="AR22" s="176">
        <v>0.12742050508685726</v>
      </c>
      <c r="AS22" s="179">
        <v>1.6755654013212884E-2</v>
      </c>
      <c r="AT22" s="135">
        <v>2720</v>
      </c>
      <c r="AV22" s="182">
        <v>12.444908470913898</v>
      </c>
      <c r="AW22" s="157" t="s">
        <v>103</v>
      </c>
      <c r="AX22" s="157">
        <v>1.8022824474034249</v>
      </c>
      <c r="AY22" s="183">
        <v>1.418806571533477</v>
      </c>
      <c r="AZ22" s="184">
        <v>0.12444908470913899</v>
      </c>
      <c r="BA22" s="184">
        <v>0.33009318384994946</v>
      </c>
      <c r="BB22" s="185">
        <v>6.4811425059193174E-3</v>
      </c>
      <c r="BC22" s="185">
        <v>9.1954875784432746E-3</v>
      </c>
      <c r="BD22" s="185">
        <v>1.8022824474034249E-2</v>
      </c>
      <c r="BE22" s="185">
        <v>0.14247190918317323</v>
      </c>
      <c r="BF22" s="185">
        <v>0.10642626023510474</v>
      </c>
      <c r="BG22" s="186">
        <v>1.8022824474034249E-2</v>
      </c>
      <c r="BH22" s="159">
        <v>2594</v>
      </c>
      <c r="BJ22" s="180">
        <v>12.562633812470168</v>
      </c>
      <c r="BK22" s="133" t="s">
        <v>103</v>
      </c>
      <c r="BL22" s="133">
        <v>1.6902844100712495</v>
      </c>
      <c r="BM22" s="178">
        <v>1.3840101801898013</v>
      </c>
      <c r="BN22" s="173">
        <v>0.12562633812470167</v>
      </c>
      <c r="BO22" s="173">
        <v>0.33142776180350342</v>
      </c>
      <c r="BP22" s="176">
        <v>6.2312103219503258E-3</v>
      </c>
      <c r="BQ22" s="176">
        <v>8.6240585204830199E-3</v>
      </c>
      <c r="BR22" s="176">
        <v>1.6902844100712498E-2</v>
      </c>
      <c r="BS22" s="176">
        <v>0.14252918222541416</v>
      </c>
      <c r="BT22" s="176">
        <v>0.10872349402398918</v>
      </c>
      <c r="BU22" s="179">
        <v>1.6902844100712494E-2</v>
      </c>
      <c r="BV22" s="135">
        <v>2829</v>
      </c>
      <c r="BW22" s="135"/>
      <c r="BX22" s="203">
        <v>13.238242669012998</v>
      </c>
      <c r="BY22" s="108">
        <v>11.768491920100544</v>
      </c>
      <c r="BZ22" s="108">
        <v>14.860632787807457</v>
      </c>
      <c r="CA22" s="204">
        <v>2783</v>
      </c>
    </row>
    <row r="23" spans="1:80" ht="15.6">
      <c r="A23" s="4" t="s">
        <v>88</v>
      </c>
      <c r="B23" s="9" t="s">
        <v>125</v>
      </c>
      <c r="C23" s="9" t="s">
        <v>125</v>
      </c>
      <c r="D23" s="9" t="s">
        <v>125</v>
      </c>
      <c r="E23" s="5"/>
      <c r="F23" s="52" t="s">
        <v>125</v>
      </c>
      <c r="G23" s="52" t="s">
        <v>125</v>
      </c>
      <c r="H23" s="60" t="s">
        <v>125</v>
      </c>
      <c r="I23" s="5"/>
      <c r="J23" s="36" t="s">
        <v>125</v>
      </c>
      <c r="K23" s="9" t="s">
        <v>125</v>
      </c>
      <c r="L23" s="87" t="s">
        <v>125</v>
      </c>
      <c r="M23" s="5"/>
      <c r="N23" s="126" t="s">
        <v>125</v>
      </c>
      <c r="O23" s="52" t="s">
        <v>125</v>
      </c>
      <c r="P23" s="86" t="s">
        <v>125</v>
      </c>
      <c r="Q23" s="5"/>
      <c r="R23" s="127" t="s">
        <v>125</v>
      </c>
      <c r="S23" s="9" t="s">
        <v>125</v>
      </c>
      <c r="T23" s="9" t="s">
        <v>125</v>
      </c>
      <c r="U23" s="5"/>
      <c r="V23" s="104" t="s">
        <v>125</v>
      </c>
      <c r="W23" s="101" t="s">
        <v>125</v>
      </c>
      <c r="X23" s="128" t="s">
        <v>125</v>
      </c>
      <c r="Z23" s="137">
        <v>13.530008693480882</v>
      </c>
      <c r="AA23" s="139">
        <v>1.942478972497411</v>
      </c>
      <c r="AB23" s="135">
        <v>1747</v>
      </c>
      <c r="AD23" s="161">
        <v>13.060701982890105</v>
      </c>
      <c r="AE23" s="163">
        <v>1.6225817938397347</v>
      </c>
      <c r="AF23" s="159">
        <v>2895</v>
      </c>
      <c r="AH23" s="180">
        <v>11.316085855359026</v>
      </c>
      <c r="AI23" s="133" t="s">
        <v>117</v>
      </c>
      <c r="AJ23" s="133">
        <v>1.5110993240028598</v>
      </c>
      <c r="AK23" s="178">
        <v>1.2692840683808118</v>
      </c>
      <c r="AL23" s="173">
        <v>0.11316085855359026</v>
      </c>
      <c r="AM23" s="173">
        <v>0.3167893284897782</v>
      </c>
      <c r="AN23" s="176">
        <v>6.074158094803217E-3</v>
      </c>
      <c r="AO23" s="176">
        <v>7.7098320985600679E-3</v>
      </c>
      <c r="AP23" s="176">
        <v>1.5110993240028594E-2</v>
      </c>
      <c r="AQ23" s="176">
        <v>0.12827185179361886</v>
      </c>
      <c r="AR23" s="176">
        <v>9.8049865313561663E-2</v>
      </c>
      <c r="AS23" s="179">
        <v>1.5110993240028597E-2</v>
      </c>
      <c r="AT23" s="135">
        <v>2720</v>
      </c>
      <c r="AV23" s="182">
        <v>10.153921276925489</v>
      </c>
      <c r="AW23" s="157" t="s">
        <v>103</v>
      </c>
      <c r="AX23" s="157">
        <v>1.6491218889772883</v>
      </c>
      <c r="AY23" s="183">
        <v>1.418806571533477</v>
      </c>
      <c r="AZ23" s="184">
        <v>0.10153921276925489</v>
      </c>
      <c r="BA23" s="184">
        <v>0.30204138961317017</v>
      </c>
      <c r="BB23" s="185">
        <v>5.9303656801914127E-3</v>
      </c>
      <c r="BC23" s="185">
        <v>8.4140417986521745E-3</v>
      </c>
      <c r="BD23" s="185">
        <v>1.6491218889772875E-2</v>
      </c>
      <c r="BE23" s="185">
        <v>0.11803043165902777</v>
      </c>
      <c r="BF23" s="185">
        <v>8.5047993879482003E-2</v>
      </c>
      <c r="BG23" s="186">
        <v>1.6491218889772882E-2</v>
      </c>
      <c r="BH23" s="159">
        <v>2594</v>
      </c>
      <c r="BJ23" s="180">
        <v>11.206992795044366</v>
      </c>
      <c r="BK23" s="133" t="s">
        <v>117</v>
      </c>
      <c r="BL23" s="133">
        <v>1.60881027253836</v>
      </c>
      <c r="BM23" s="178">
        <v>1.3840101801898013</v>
      </c>
      <c r="BN23" s="173">
        <v>0.11206992795044365</v>
      </c>
      <c r="BO23" s="173">
        <v>0.31545246741724181</v>
      </c>
      <c r="BP23" s="176">
        <v>5.930857030077067E-3</v>
      </c>
      <c r="BQ23" s="176">
        <v>8.2083665068769119E-3</v>
      </c>
      <c r="BR23" s="176">
        <v>1.6088102725383593E-2</v>
      </c>
      <c r="BS23" s="176">
        <v>0.12815803067582726</v>
      </c>
      <c r="BT23" s="176">
        <v>9.5981825225060061E-2</v>
      </c>
      <c r="BU23" s="179">
        <v>1.60881027253836E-2</v>
      </c>
      <c r="BV23" s="135">
        <v>2829</v>
      </c>
      <c r="BW23" s="135"/>
      <c r="BX23" s="203">
        <v>10.568489374115135</v>
      </c>
      <c r="BY23" s="108">
        <v>9.261316860762868</v>
      </c>
      <c r="BZ23" s="108">
        <v>12.035688369211094</v>
      </c>
      <c r="CA23" s="204">
        <v>2783</v>
      </c>
    </row>
    <row r="24" spans="1:80" ht="12.75" customHeight="1">
      <c r="A24" s="125" t="s">
        <v>128</v>
      </c>
      <c r="B24" s="9" t="s">
        <v>125</v>
      </c>
      <c r="C24" s="9" t="s">
        <v>125</v>
      </c>
      <c r="D24" s="9" t="s">
        <v>125</v>
      </c>
      <c r="E24" s="5"/>
      <c r="F24" s="52">
        <v>12.477834359898774</v>
      </c>
      <c r="G24" s="52">
        <v>1.4194057719516735</v>
      </c>
      <c r="H24" s="60">
        <v>3644</v>
      </c>
      <c r="I24" s="5"/>
      <c r="J24" s="36">
        <v>10.737953705259617</v>
      </c>
      <c r="K24" s="9">
        <v>1.2608244831877196</v>
      </c>
      <c r="L24" s="31">
        <v>4358</v>
      </c>
      <c r="M24" s="5"/>
      <c r="N24" s="55">
        <v>10.716358350569609</v>
      </c>
      <c r="O24" s="52">
        <v>1.4797216569206721</v>
      </c>
      <c r="P24" s="60">
        <v>2537</v>
      </c>
      <c r="Q24" s="5"/>
      <c r="R24" s="44" t="s">
        <v>125</v>
      </c>
      <c r="S24" s="9" t="s">
        <v>125</v>
      </c>
      <c r="T24" s="9" t="s">
        <v>125</v>
      </c>
      <c r="U24" s="5"/>
      <c r="V24" s="104">
        <v>3.1803764906068301</v>
      </c>
      <c r="W24" s="101">
        <v>0.7004682547349721</v>
      </c>
      <c r="X24" s="103">
        <v>3402</v>
      </c>
      <c r="Z24" s="137">
        <v>2.023983332968498</v>
      </c>
      <c r="AA24" s="139">
        <v>0.79971996081140251</v>
      </c>
      <c r="AB24" s="135">
        <v>1747</v>
      </c>
      <c r="AD24" s="161">
        <v>1.6396204718105192</v>
      </c>
      <c r="AE24" s="163">
        <v>0.61150081205647822</v>
      </c>
      <c r="AF24" s="159">
        <v>2895</v>
      </c>
      <c r="AH24" s="180">
        <v>2.0989593521539303</v>
      </c>
      <c r="AI24" s="133" t="s">
        <v>117</v>
      </c>
      <c r="AJ24" s="133">
        <v>0.68378274319208487</v>
      </c>
      <c r="AK24" s="178">
        <v>1.2692840683808118</v>
      </c>
      <c r="AL24" s="173">
        <v>2.0989593521539302E-2</v>
      </c>
      <c r="AM24" s="173">
        <v>0.14334933025773039</v>
      </c>
      <c r="AN24" s="176">
        <v>2.748597937059955E-3</v>
      </c>
      <c r="AO24" s="176">
        <v>3.488751571894566E-3</v>
      </c>
      <c r="AP24" s="176">
        <v>6.8378274319208492E-3</v>
      </c>
      <c r="AQ24" s="176">
        <v>2.782742095346015E-2</v>
      </c>
      <c r="AR24" s="176">
        <v>1.4151766089618453E-2</v>
      </c>
      <c r="AS24" s="179">
        <v>6.8378274319208484E-3</v>
      </c>
      <c r="AT24" s="135">
        <v>2720</v>
      </c>
      <c r="AV24" s="182">
        <v>4.6394332368294844</v>
      </c>
      <c r="AW24" s="157" t="s">
        <v>103</v>
      </c>
      <c r="AX24" s="157">
        <v>1.1484264145614986</v>
      </c>
      <c r="AY24" s="183">
        <v>1.418806571533477</v>
      </c>
      <c r="AZ24" s="184">
        <v>4.6394332368294842E-2</v>
      </c>
      <c r="BA24" s="184">
        <v>0.2103375817403895</v>
      </c>
      <c r="BB24" s="185">
        <v>4.1298272981898348E-3</v>
      </c>
      <c r="BC24" s="185">
        <v>5.8594261099700817E-3</v>
      </c>
      <c r="BD24" s="185">
        <v>1.1484264145614988E-2</v>
      </c>
      <c r="BE24" s="185">
        <v>5.7878596513909829E-2</v>
      </c>
      <c r="BF24" s="185">
        <v>3.4910068222679856E-2</v>
      </c>
      <c r="BG24" s="186">
        <v>1.1484264145614986E-2</v>
      </c>
      <c r="BH24" s="159">
        <v>2594</v>
      </c>
      <c r="BJ24" s="180">
        <v>4.3186684287438162</v>
      </c>
      <c r="BK24" s="133" t="s">
        <v>103</v>
      </c>
      <c r="BL24" s="133">
        <v>1.0367151333181897</v>
      </c>
      <c r="BM24" s="178">
        <v>1.3840101801898013</v>
      </c>
      <c r="BN24" s="173">
        <v>4.318668428743816E-2</v>
      </c>
      <c r="BO24" s="173">
        <v>0.20327713739546632</v>
      </c>
      <c r="BP24" s="176">
        <v>3.8218361366665534E-3</v>
      </c>
      <c r="BQ24" s="176">
        <v>5.2894601201637706E-3</v>
      </c>
      <c r="BR24" s="176">
        <v>1.0367151333181895E-2</v>
      </c>
      <c r="BS24" s="176">
        <v>5.3553835620620056E-2</v>
      </c>
      <c r="BT24" s="176">
        <v>3.2819532954256263E-2</v>
      </c>
      <c r="BU24" s="179">
        <v>1.0367151333181897E-2</v>
      </c>
      <c r="BV24" s="135">
        <v>2829</v>
      </c>
      <c r="BW24" s="135"/>
      <c r="BX24" s="108">
        <v>2.9278378438568602</v>
      </c>
      <c r="BY24" s="108">
        <v>2.133741863747836</v>
      </c>
      <c r="BZ24" s="108">
        <v>4.0053703334973392</v>
      </c>
      <c r="CA24" s="204">
        <v>2783</v>
      </c>
    </row>
    <row r="25" spans="1:80" ht="12.75" customHeight="1">
      <c r="A25" s="5"/>
      <c r="B25" s="9"/>
      <c r="C25" s="9"/>
      <c r="D25" s="9"/>
      <c r="E25" s="5"/>
      <c r="F25" s="52"/>
      <c r="G25" s="52"/>
      <c r="H25" s="60"/>
      <c r="I25" s="5"/>
      <c r="J25" s="9"/>
      <c r="K25" s="9"/>
      <c r="L25" s="31"/>
      <c r="M25" s="5"/>
      <c r="N25" s="55"/>
      <c r="O25" s="52"/>
      <c r="P25" s="60"/>
      <c r="Q25" s="5"/>
      <c r="R25" s="35"/>
      <c r="S25" s="30"/>
      <c r="U25" s="5"/>
      <c r="V25" s="104"/>
      <c r="W25" s="101"/>
      <c r="X25" s="103"/>
      <c r="Z25" s="137"/>
      <c r="AA25" s="133"/>
      <c r="AB25" s="135"/>
      <c r="AD25" s="161"/>
      <c r="AE25" s="157"/>
      <c r="AF25" s="159"/>
      <c r="AH25" s="180"/>
      <c r="AI25" s="133"/>
      <c r="AJ25" s="133"/>
      <c r="AK25" s="178">
        <v>1.2692840683808118</v>
      </c>
      <c r="AL25" s="173">
        <v>0</v>
      </c>
      <c r="AM25" s="173">
        <v>0</v>
      </c>
      <c r="AN25" s="176" t="e">
        <v>#DIV/0!</v>
      </c>
      <c r="AO25" s="176" t="e">
        <v>#DIV/0!</v>
      </c>
      <c r="AP25" s="176" t="e">
        <v>#DIV/0!</v>
      </c>
      <c r="AQ25" s="176" t="e">
        <v>#DIV/0!</v>
      </c>
      <c r="AR25" s="176" t="e">
        <v>#DIV/0!</v>
      </c>
      <c r="AS25" s="179" t="e">
        <v>#DIV/0!</v>
      </c>
      <c r="AT25" s="135"/>
      <c r="AV25" s="182"/>
      <c r="AW25" s="157"/>
      <c r="AX25" s="157"/>
      <c r="AY25" s="183">
        <v>1.418806571533477</v>
      </c>
      <c r="AZ25" s="184">
        <v>0</v>
      </c>
      <c r="BA25" s="184">
        <v>0</v>
      </c>
      <c r="BB25" s="185" t="e">
        <v>#DIV/0!</v>
      </c>
      <c r="BC25" s="185" t="e">
        <v>#DIV/0!</v>
      </c>
      <c r="BD25" s="185" t="e">
        <v>#DIV/0!</v>
      </c>
      <c r="BE25" s="185" t="e">
        <v>#DIV/0!</v>
      </c>
      <c r="BF25" s="185" t="e">
        <v>#DIV/0!</v>
      </c>
      <c r="BG25" s="186" t="e">
        <v>#DIV/0!</v>
      </c>
      <c r="BH25" s="159"/>
      <c r="BJ25" s="180"/>
      <c r="BK25" s="133"/>
      <c r="BL25" s="133"/>
      <c r="BM25" s="178">
        <v>1.3840101801898013</v>
      </c>
      <c r="BN25" s="173">
        <v>0</v>
      </c>
      <c r="BO25" s="173">
        <v>0</v>
      </c>
      <c r="BP25" s="176" t="e">
        <v>#DIV/0!</v>
      </c>
      <c r="BQ25" s="176" t="e">
        <v>#DIV/0!</v>
      </c>
      <c r="BR25" s="176" t="e">
        <v>#DIV/0!</v>
      </c>
      <c r="BS25" s="176" t="e">
        <v>#DIV/0!</v>
      </c>
      <c r="BT25" s="176" t="e">
        <v>#DIV/0!</v>
      </c>
      <c r="BU25" s="179" t="e">
        <v>#DIV/0!</v>
      </c>
      <c r="BV25" s="135"/>
      <c r="BW25" s="135"/>
      <c r="BX25" s="109"/>
      <c r="BY25" s="109"/>
      <c r="BZ25" s="109"/>
      <c r="CA25" s="204"/>
    </row>
    <row r="26" spans="1:80" ht="12.75" customHeight="1">
      <c r="A26" s="84" t="s">
        <v>61</v>
      </c>
      <c r="B26" s="9"/>
      <c r="C26" s="9"/>
      <c r="D26" s="9"/>
      <c r="E26" s="5"/>
      <c r="F26" s="52"/>
      <c r="G26" s="52"/>
      <c r="H26" s="60"/>
      <c r="I26" s="5"/>
      <c r="J26" s="9"/>
      <c r="K26" s="9"/>
      <c r="L26" s="31"/>
      <c r="M26" s="5"/>
      <c r="N26" s="55"/>
      <c r="O26" s="52"/>
      <c r="P26" s="60"/>
      <c r="Q26" s="5"/>
      <c r="R26" s="35"/>
      <c r="S26" s="30"/>
      <c r="U26" s="5"/>
      <c r="V26" s="104"/>
      <c r="W26" s="101"/>
      <c r="X26" s="103"/>
      <c r="Z26" s="137"/>
      <c r="AA26" s="133"/>
      <c r="AB26" s="135"/>
      <c r="AD26" s="161"/>
      <c r="AE26" s="157"/>
      <c r="AF26" s="159"/>
      <c r="AH26" s="180"/>
      <c r="AI26" s="133"/>
      <c r="AJ26" s="133"/>
      <c r="AK26" s="178">
        <v>1.2692840683808118</v>
      </c>
      <c r="AL26" s="173">
        <v>0</v>
      </c>
      <c r="AM26" s="173">
        <v>0</v>
      </c>
      <c r="AN26" s="176" t="e">
        <v>#DIV/0!</v>
      </c>
      <c r="AO26" s="176" t="e">
        <v>#DIV/0!</v>
      </c>
      <c r="AP26" s="176" t="e">
        <v>#DIV/0!</v>
      </c>
      <c r="AQ26" s="176" t="e">
        <v>#DIV/0!</v>
      </c>
      <c r="AR26" s="176" t="e">
        <v>#DIV/0!</v>
      </c>
      <c r="AS26" s="179" t="e">
        <v>#DIV/0!</v>
      </c>
      <c r="AT26" s="135"/>
      <c r="AV26" s="182"/>
      <c r="AW26" s="157"/>
      <c r="AX26" s="157"/>
      <c r="AY26" s="183">
        <v>1.418806571533477</v>
      </c>
      <c r="AZ26" s="184">
        <v>0</v>
      </c>
      <c r="BA26" s="184">
        <v>0</v>
      </c>
      <c r="BB26" s="185" t="e">
        <v>#DIV/0!</v>
      </c>
      <c r="BC26" s="185" t="e">
        <v>#DIV/0!</v>
      </c>
      <c r="BD26" s="185" t="e">
        <v>#DIV/0!</v>
      </c>
      <c r="BE26" s="185" t="e">
        <v>#DIV/0!</v>
      </c>
      <c r="BF26" s="185" t="e">
        <v>#DIV/0!</v>
      </c>
      <c r="BG26" s="186" t="e">
        <v>#DIV/0!</v>
      </c>
      <c r="BH26" s="159"/>
      <c r="BJ26" s="180"/>
      <c r="BK26" s="133"/>
      <c r="BL26" s="133"/>
      <c r="BM26" s="178">
        <v>1.3840101801898013</v>
      </c>
      <c r="BN26" s="173">
        <v>0</v>
      </c>
      <c r="BO26" s="173">
        <v>0</v>
      </c>
      <c r="BP26" s="176" t="e">
        <v>#DIV/0!</v>
      </c>
      <c r="BQ26" s="176" t="e">
        <v>#DIV/0!</v>
      </c>
      <c r="BR26" s="176" t="e">
        <v>#DIV/0!</v>
      </c>
      <c r="BS26" s="176" t="e">
        <v>#DIV/0!</v>
      </c>
      <c r="BT26" s="176" t="e">
        <v>#DIV/0!</v>
      </c>
      <c r="BU26" s="179" t="e">
        <v>#DIV/0!</v>
      </c>
      <c r="BV26" s="135"/>
      <c r="BW26" s="135"/>
      <c r="BX26" s="109"/>
      <c r="BY26" s="109"/>
      <c r="BZ26" s="109"/>
      <c r="CA26" s="204"/>
    </row>
    <row r="27" spans="1:80" ht="25.8">
      <c r="A27" s="4" t="s">
        <v>74</v>
      </c>
      <c r="B27" s="9" t="s">
        <v>125</v>
      </c>
      <c r="C27" s="9" t="s">
        <v>125</v>
      </c>
      <c r="D27" s="9" t="s">
        <v>125</v>
      </c>
      <c r="E27" s="5"/>
      <c r="F27" s="52">
        <v>28.129969650038461</v>
      </c>
      <c r="G27" s="52">
        <v>3.9188083607332125</v>
      </c>
      <c r="H27" s="60">
        <v>885</v>
      </c>
      <c r="I27" s="5"/>
      <c r="J27" s="36">
        <v>29.897149662184617</v>
      </c>
      <c r="K27" s="9">
        <v>2.4606120236698565</v>
      </c>
      <c r="L27" s="31">
        <v>2502</v>
      </c>
      <c r="M27" s="5"/>
      <c r="N27" s="55">
        <v>30.884648642281398</v>
      </c>
      <c r="O27" s="52">
        <v>2.9075173125180598</v>
      </c>
      <c r="P27" s="60">
        <v>1466</v>
      </c>
      <c r="Q27" s="5"/>
      <c r="R27" s="44" t="s">
        <v>125</v>
      </c>
      <c r="S27" s="30" t="s">
        <v>125</v>
      </c>
      <c r="T27" s="30" t="s">
        <v>125</v>
      </c>
      <c r="U27" s="5"/>
      <c r="V27" s="104">
        <v>39.8809339401937</v>
      </c>
      <c r="W27" s="101">
        <v>2.5112180671929494</v>
      </c>
      <c r="X27" s="103">
        <v>2061</v>
      </c>
      <c r="Z27" s="138">
        <v>35.63254802197303</v>
      </c>
      <c r="AA27" s="133">
        <v>3.1019845135290502</v>
      </c>
      <c r="AB27" s="135">
        <v>1343</v>
      </c>
      <c r="AD27" s="162">
        <v>41.767008043651117</v>
      </c>
      <c r="AE27" s="157">
        <v>3.2730173673870979</v>
      </c>
      <c r="AF27" s="159">
        <v>1524</v>
      </c>
      <c r="AH27" s="180">
        <v>40.452697646362928</v>
      </c>
      <c r="AI27" s="133" t="s">
        <v>103</v>
      </c>
      <c r="AJ27" s="133">
        <v>3.2856013685021779</v>
      </c>
      <c r="AK27" s="178">
        <v>1.2692840683808118</v>
      </c>
      <c r="AL27" s="173">
        <v>0.40452697646362928</v>
      </c>
      <c r="AM27" s="173">
        <v>0.49080026668373317</v>
      </c>
      <c r="AN27" s="176">
        <v>1.3207114735461468E-2</v>
      </c>
      <c r="AO27" s="176">
        <v>1.6763580322998701E-2</v>
      </c>
      <c r="AP27" s="176">
        <v>3.2856013685021772E-2</v>
      </c>
      <c r="AQ27" s="176">
        <v>0.43738299014865106</v>
      </c>
      <c r="AR27" s="176">
        <v>0.37167096277860751</v>
      </c>
      <c r="AS27" s="179">
        <v>3.2856013685021779E-2</v>
      </c>
      <c r="AT27" s="135">
        <v>1381</v>
      </c>
      <c r="AV27" s="182">
        <v>37.440881662969609</v>
      </c>
      <c r="AW27" s="157" t="s">
        <v>103</v>
      </c>
      <c r="AX27" s="157">
        <v>3.7127178239258707</v>
      </c>
      <c r="AY27" s="183">
        <v>1.418806571533477</v>
      </c>
      <c r="AZ27" s="184">
        <v>0.37440881662969611</v>
      </c>
      <c r="BA27" s="184">
        <v>0.48396989024075321</v>
      </c>
      <c r="BB27" s="185">
        <v>1.3351211035649634E-2</v>
      </c>
      <c r="BC27" s="185">
        <v>1.8942785955309981E-2</v>
      </c>
      <c r="BD27" s="185">
        <v>3.7127178239258714E-2</v>
      </c>
      <c r="BE27" s="185">
        <v>0.41153599486895481</v>
      </c>
      <c r="BF27" s="185">
        <v>0.3372816383904374</v>
      </c>
      <c r="BG27" s="186">
        <v>3.7127178239258707E-2</v>
      </c>
      <c r="BH27" s="159">
        <v>1314</v>
      </c>
      <c r="BJ27" s="180">
        <v>39.728977097979033</v>
      </c>
      <c r="BK27" s="133" t="s">
        <v>103</v>
      </c>
      <c r="BL27" s="133">
        <v>3.5927667498147908</v>
      </c>
      <c r="BM27" s="178">
        <v>1.3840101801898013</v>
      </c>
      <c r="BN27" s="173">
        <v>0.39728977097979035</v>
      </c>
      <c r="BO27" s="173">
        <v>0.48933690730887658</v>
      </c>
      <c r="BP27" s="176">
        <v>1.32446854046664E-2</v>
      </c>
      <c r="BQ27" s="176">
        <v>1.8330779433469575E-2</v>
      </c>
      <c r="BR27" s="176">
        <v>3.5927667498147894E-2</v>
      </c>
      <c r="BS27" s="176">
        <v>0.43321743847793825</v>
      </c>
      <c r="BT27" s="176">
        <v>0.36136210348164244</v>
      </c>
      <c r="BU27" s="179">
        <v>3.5927667498147908E-2</v>
      </c>
      <c r="BV27" s="135">
        <v>1365</v>
      </c>
      <c r="BW27" s="135"/>
      <c r="BX27" s="203">
        <v>41.691618998487193</v>
      </c>
      <c r="BY27" s="108">
        <v>38.37109772548451</v>
      </c>
      <c r="BZ27" s="108">
        <v>45.089257260075463</v>
      </c>
      <c r="CA27" s="204">
        <v>1277</v>
      </c>
    </row>
    <row r="28" spans="1:80" ht="25.8">
      <c r="A28" s="4" t="s">
        <v>75</v>
      </c>
      <c r="B28" s="9" t="s">
        <v>125</v>
      </c>
      <c r="C28" s="9" t="s">
        <v>125</v>
      </c>
      <c r="D28" s="9" t="s">
        <v>125</v>
      </c>
      <c r="E28" s="5"/>
      <c r="F28" s="52">
        <v>75.513615846099924</v>
      </c>
      <c r="G28" s="52">
        <v>3.7477485296776791</v>
      </c>
      <c r="H28" s="60">
        <v>885</v>
      </c>
      <c r="I28" s="5"/>
      <c r="J28" s="36">
        <v>70.949600364974842</v>
      </c>
      <c r="K28" s="9">
        <v>2.4401214534229752</v>
      </c>
      <c r="L28" s="31">
        <v>2502</v>
      </c>
      <c r="M28" s="5"/>
      <c r="N28" s="55">
        <v>71.903218143726917</v>
      </c>
      <c r="O28" s="52">
        <v>2.8285650493812611</v>
      </c>
      <c r="P28" s="60">
        <v>1466</v>
      </c>
      <c r="Q28" s="5"/>
      <c r="R28" s="44" t="s">
        <v>125</v>
      </c>
      <c r="S28" s="30" t="s">
        <v>125</v>
      </c>
      <c r="T28" s="30" t="s">
        <v>125</v>
      </c>
      <c r="U28" s="5"/>
      <c r="V28" s="104">
        <v>75.730024703212706</v>
      </c>
      <c r="W28" s="101">
        <v>2.1986918720426587</v>
      </c>
      <c r="X28" s="103">
        <v>2061</v>
      </c>
      <c r="Z28" s="137">
        <v>77.595886638946297</v>
      </c>
      <c r="AA28" s="133">
        <v>2.7006372747226806</v>
      </c>
      <c r="AB28" s="135">
        <v>1343</v>
      </c>
      <c r="AD28" s="161">
        <v>75.023468266139801</v>
      </c>
      <c r="AE28" s="157">
        <v>2.872841786549472</v>
      </c>
      <c r="AF28" s="159">
        <v>1524</v>
      </c>
      <c r="AH28" s="180">
        <v>69.0958745780664</v>
      </c>
      <c r="AI28" s="133" t="s">
        <v>103</v>
      </c>
      <c r="AJ28" s="133">
        <v>3.0934590307957754</v>
      </c>
      <c r="AK28" s="178">
        <v>1.2692840683808118</v>
      </c>
      <c r="AL28" s="173">
        <v>0.69095874578066396</v>
      </c>
      <c r="AM28" s="173">
        <v>0.46209821186613109</v>
      </c>
      <c r="AN28" s="176">
        <v>1.2434761179745402E-2</v>
      </c>
      <c r="AO28" s="176">
        <v>1.5783244259571026E-2</v>
      </c>
      <c r="AP28" s="176">
        <v>3.0934590307957758E-2</v>
      </c>
      <c r="AQ28" s="176">
        <v>0.72189333608862172</v>
      </c>
      <c r="AR28" s="176">
        <v>0.66002415547270621</v>
      </c>
      <c r="AS28" s="179">
        <v>3.0934590307957754E-2</v>
      </c>
      <c r="AT28" s="135">
        <v>1381</v>
      </c>
      <c r="AV28" s="182">
        <v>72.089193149586492</v>
      </c>
      <c r="AW28" s="157" t="s">
        <v>117</v>
      </c>
      <c r="AX28" s="157">
        <v>3.4410808585175978</v>
      </c>
      <c r="AY28" s="183">
        <v>1.418806571533477</v>
      </c>
      <c r="AZ28" s="184">
        <v>0.72089193149586495</v>
      </c>
      <c r="BA28" s="184">
        <v>0.44856075909515991</v>
      </c>
      <c r="BB28" s="185">
        <v>1.2374384187436751E-2</v>
      </c>
      <c r="BC28" s="185">
        <v>1.7556857603815208E-2</v>
      </c>
      <c r="BD28" s="185">
        <v>3.4410808585175992E-2</v>
      </c>
      <c r="BE28" s="185">
        <v>0.75530274008104092</v>
      </c>
      <c r="BF28" s="185">
        <v>0.68648112291068897</v>
      </c>
      <c r="BG28" s="186">
        <v>3.4410808585175978E-2</v>
      </c>
      <c r="BH28" s="159">
        <v>1314</v>
      </c>
      <c r="BJ28" s="180">
        <v>67.418162772466928</v>
      </c>
      <c r="BK28" s="133" t="s">
        <v>103</v>
      </c>
      <c r="BL28" s="133">
        <v>3.4410999828502264</v>
      </c>
      <c r="BM28" s="178">
        <v>1.3840101801898013</v>
      </c>
      <c r="BN28" s="173">
        <v>0.67418162772466927</v>
      </c>
      <c r="BO28" s="173">
        <v>0.46867980601172132</v>
      </c>
      <c r="BP28" s="176">
        <v>1.2685567945985833E-2</v>
      </c>
      <c r="BQ28" s="176">
        <v>1.7556955178733819E-2</v>
      </c>
      <c r="BR28" s="176">
        <v>3.4410999828502264E-2</v>
      </c>
      <c r="BS28" s="176">
        <v>0.70859262755317154</v>
      </c>
      <c r="BT28" s="176">
        <v>0.63977062789616701</v>
      </c>
      <c r="BU28" s="179">
        <v>3.4410999828502264E-2</v>
      </c>
      <c r="BV28" s="135">
        <v>1365</v>
      </c>
      <c r="BW28" s="135"/>
      <c r="BX28" s="206">
        <v>58.987438349726219</v>
      </c>
      <c r="BY28" s="207">
        <v>55.396768392744399</v>
      </c>
      <c r="BZ28" s="207">
        <v>62.484803094886857</v>
      </c>
      <c r="CA28" s="204">
        <v>1277</v>
      </c>
    </row>
    <row r="29" spans="1:80" ht="15.6">
      <c r="A29" s="4" t="s">
        <v>68</v>
      </c>
      <c r="B29" s="9" t="s">
        <v>125</v>
      </c>
      <c r="C29" s="9" t="s">
        <v>125</v>
      </c>
      <c r="D29" s="9" t="s">
        <v>125</v>
      </c>
      <c r="E29" s="5"/>
      <c r="F29" s="52">
        <v>12.016074628365374</v>
      </c>
      <c r="G29" s="52">
        <v>2.8338604195591497</v>
      </c>
      <c r="H29" s="60">
        <v>885</v>
      </c>
      <c r="I29" s="5"/>
      <c r="J29" s="36">
        <v>13.290859041060449</v>
      </c>
      <c r="K29" s="9">
        <v>1.8246071765009422</v>
      </c>
      <c r="L29" s="31">
        <v>2502</v>
      </c>
      <c r="M29" s="5"/>
      <c r="N29" s="55">
        <v>12.742059558529643</v>
      </c>
      <c r="O29" s="52">
        <v>2.098389049445978</v>
      </c>
      <c r="P29" s="60">
        <v>1466</v>
      </c>
      <c r="Q29" s="5"/>
      <c r="R29" s="44" t="s">
        <v>125</v>
      </c>
      <c r="S29" s="30" t="s">
        <v>125</v>
      </c>
      <c r="T29" s="30" t="s">
        <v>125</v>
      </c>
      <c r="U29" s="5"/>
      <c r="V29" s="104">
        <v>2.5337651976249398</v>
      </c>
      <c r="W29" s="101">
        <v>0.80594597832427461</v>
      </c>
      <c r="X29" s="103">
        <v>2061</v>
      </c>
      <c r="Z29" s="137">
        <v>2.271882937498122</v>
      </c>
      <c r="AA29" s="133">
        <v>0.96512989348973466</v>
      </c>
      <c r="AB29" s="135">
        <v>1343</v>
      </c>
      <c r="AD29" s="162">
        <v>2.827223472212641</v>
      </c>
      <c r="AE29" s="157">
        <v>1.1000171333231408</v>
      </c>
      <c r="AF29" s="159">
        <v>1524</v>
      </c>
      <c r="AH29" s="180">
        <v>4.6727046985594116</v>
      </c>
      <c r="AI29" s="133" t="s">
        <v>103</v>
      </c>
      <c r="AJ29" s="133">
        <v>1.4128722135502203</v>
      </c>
      <c r="AK29" s="178">
        <v>1.2692840683808118</v>
      </c>
      <c r="AL29" s="173">
        <v>4.6727046985594115E-2</v>
      </c>
      <c r="AM29" s="173">
        <v>0.21105361893509478</v>
      </c>
      <c r="AN29" s="176">
        <v>5.6793150897090664E-3</v>
      </c>
      <c r="AO29" s="176">
        <v>7.2086641626824587E-3</v>
      </c>
      <c r="AP29" s="176">
        <v>1.4128722135502201E-2</v>
      </c>
      <c r="AQ29" s="176">
        <v>6.0855769121096318E-2</v>
      </c>
      <c r="AR29" s="176">
        <v>3.2598324850091911E-2</v>
      </c>
      <c r="AS29" s="179">
        <v>1.4128722135502203E-2</v>
      </c>
      <c r="AT29" s="135">
        <v>1381</v>
      </c>
      <c r="AV29" s="182">
        <v>4.777184945773298</v>
      </c>
      <c r="AW29" s="157" t="s">
        <v>103</v>
      </c>
      <c r="AX29" s="157">
        <v>1.6361764424222671</v>
      </c>
      <c r="AY29" s="183">
        <v>1.418806571533477</v>
      </c>
      <c r="AZ29" s="184">
        <v>4.7771849457732982E-2</v>
      </c>
      <c r="BA29" s="184">
        <v>0.21328314480314819</v>
      </c>
      <c r="BB29" s="185">
        <v>5.8838128859572325E-3</v>
      </c>
      <c r="BC29" s="185">
        <v>8.3479923882694741E-3</v>
      </c>
      <c r="BD29" s="185">
        <v>1.6361764424222675E-2</v>
      </c>
      <c r="BE29" s="185">
        <v>6.4133613881955653E-2</v>
      </c>
      <c r="BF29" s="185">
        <v>3.141008503351031E-2</v>
      </c>
      <c r="BG29" s="186">
        <v>1.6361764424222672E-2</v>
      </c>
      <c r="BH29" s="159">
        <v>1314</v>
      </c>
      <c r="BJ29" s="180">
        <v>6.3090478318970655</v>
      </c>
      <c r="BK29" s="133" t="s">
        <v>103</v>
      </c>
      <c r="BL29" s="133">
        <v>1.7850557579864672</v>
      </c>
      <c r="BM29" s="178">
        <v>1.3840101801898013</v>
      </c>
      <c r="BN29" s="173">
        <v>6.3090478318970661E-2</v>
      </c>
      <c r="BO29" s="173">
        <v>0.24312562568444765</v>
      </c>
      <c r="BP29" s="176">
        <v>6.5805835977350517E-3</v>
      </c>
      <c r="BQ29" s="176">
        <v>9.1075946908553401E-3</v>
      </c>
      <c r="BR29" s="176">
        <v>1.785055757986467E-2</v>
      </c>
      <c r="BS29" s="176">
        <v>8.0941035898835334E-2</v>
      </c>
      <c r="BT29" s="176">
        <v>4.5239920739105988E-2</v>
      </c>
      <c r="BU29" s="179">
        <v>1.7850557579864673E-2</v>
      </c>
      <c r="BV29" s="135">
        <v>1365</v>
      </c>
      <c r="BW29" s="135"/>
      <c r="BX29" s="206">
        <v>3.7254957462732885</v>
      </c>
      <c r="BY29" s="207">
        <v>2.6652179922818453</v>
      </c>
      <c r="BZ29" s="207">
        <v>5.1851038555944671</v>
      </c>
      <c r="CA29" s="204">
        <v>1277</v>
      </c>
    </row>
    <row r="30" spans="1:80" ht="12.75" customHeight="1">
      <c r="A30" s="5"/>
      <c r="B30" s="9"/>
      <c r="C30" s="9"/>
      <c r="D30" s="58"/>
      <c r="E30" s="5"/>
      <c r="F30" s="52"/>
      <c r="G30" s="52"/>
      <c r="H30" s="60"/>
      <c r="I30" s="5"/>
      <c r="J30" s="9"/>
      <c r="K30" s="9"/>
      <c r="L30" s="31"/>
      <c r="M30" s="5"/>
      <c r="N30" s="55"/>
      <c r="O30" s="52"/>
      <c r="P30" s="60"/>
      <c r="Q30" s="5"/>
      <c r="R30" s="35"/>
      <c r="S30" s="30"/>
      <c r="U30" s="5"/>
      <c r="V30" s="104"/>
      <c r="W30" s="101"/>
      <c r="X30" s="103"/>
      <c r="Z30" s="137"/>
      <c r="AA30" s="133"/>
      <c r="AB30" s="135"/>
      <c r="AD30" s="161"/>
      <c r="AE30" s="157"/>
      <c r="AF30" s="159"/>
      <c r="AH30" s="180"/>
      <c r="AI30" s="133"/>
      <c r="AJ30" s="133"/>
      <c r="AK30" s="178">
        <v>1.2692840683808118</v>
      </c>
      <c r="AL30" s="173">
        <v>0</v>
      </c>
      <c r="AM30" s="173">
        <v>0</v>
      </c>
      <c r="AN30" s="176" t="e">
        <v>#DIV/0!</v>
      </c>
      <c r="AO30" s="176" t="e">
        <v>#DIV/0!</v>
      </c>
      <c r="AP30" s="176" t="e">
        <v>#DIV/0!</v>
      </c>
      <c r="AQ30" s="176" t="e">
        <v>#DIV/0!</v>
      </c>
      <c r="AR30" s="176" t="e">
        <v>#DIV/0!</v>
      </c>
      <c r="AS30" s="179" t="e">
        <v>#DIV/0!</v>
      </c>
      <c r="AT30" s="135"/>
      <c r="AV30" s="182"/>
      <c r="AW30" s="157"/>
      <c r="AX30" s="157"/>
      <c r="AY30" s="183">
        <v>1.418806571533477</v>
      </c>
      <c r="AZ30" s="184">
        <v>0</v>
      </c>
      <c r="BA30" s="184">
        <v>0</v>
      </c>
      <c r="BB30" s="185" t="e">
        <v>#DIV/0!</v>
      </c>
      <c r="BC30" s="185" t="e">
        <v>#DIV/0!</v>
      </c>
      <c r="BD30" s="185" t="e">
        <v>#DIV/0!</v>
      </c>
      <c r="BE30" s="185" t="e">
        <v>#DIV/0!</v>
      </c>
      <c r="BF30" s="185" t="e">
        <v>#DIV/0!</v>
      </c>
      <c r="BG30" s="186" t="e">
        <v>#DIV/0!</v>
      </c>
      <c r="BH30" s="159"/>
      <c r="BJ30" s="180"/>
      <c r="BK30" s="133"/>
      <c r="BL30" s="133"/>
      <c r="BM30" s="178">
        <v>1.3840101801898013</v>
      </c>
      <c r="BN30" s="173">
        <v>0</v>
      </c>
      <c r="BO30" s="173">
        <v>0</v>
      </c>
      <c r="BP30" s="176" t="e">
        <v>#DIV/0!</v>
      </c>
      <c r="BQ30" s="176" t="e">
        <v>#DIV/0!</v>
      </c>
      <c r="BR30" s="176" t="e">
        <v>#DIV/0!</v>
      </c>
      <c r="BS30" s="176" t="e">
        <v>#DIV/0!</v>
      </c>
      <c r="BT30" s="176" t="e">
        <v>#DIV/0!</v>
      </c>
      <c r="BU30" s="179" t="e">
        <v>#DIV/0!</v>
      </c>
      <c r="BV30" s="135"/>
      <c r="BW30" s="135"/>
      <c r="BX30" s="109"/>
      <c r="BY30" s="109"/>
      <c r="BZ30" s="109"/>
      <c r="CA30" s="204"/>
    </row>
    <row r="31" spans="1:80" ht="12.75" customHeight="1">
      <c r="A31" s="5" t="s">
        <v>70</v>
      </c>
      <c r="B31" s="9"/>
      <c r="C31" s="9"/>
      <c r="D31" s="58"/>
      <c r="E31" s="5"/>
      <c r="F31" s="52"/>
      <c r="G31" s="52"/>
      <c r="H31" s="60"/>
      <c r="I31" s="5"/>
      <c r="J31" s="9"/>
      <c r="K31" s="9"/>
      <c r="L31" s="31"/>
      <c r="M31" s="5"/>
      <c r="N31" s="55"/>
      <c r="O31" s="52"/>
      <c r="P31" s="60"/>
      <c r="Q31" s="5"/>
      <c r="R31" s="35"/>
      <c r="S31" s="30"/>
      <c r="U31" s="5"/>
      <c r="V31" s="104"/>
      <c r="W31" s="101"/>
      <c r="X31" s="103"/>
      <c r="Z31" s="137"/>
      <c r="AA31" s="133"/>
      <c r="AB31" s="135"/>
      <c r="AD31" s="161"/>
      <c r="AE31" s="157"/>
      <c r="AF31" s="159"/>
      <c r="AH31" s="180"/>
      <c r="AI31" s="133"/>
      <c r="AJ31" s="133"/>
      <c r="AK31" s="178">
        <v>1.2692840683808118</v>
      </c>
      <c r="AL31" s="173">
        <v>0</v>
      </c>
      <c r="AM31" s="173">
        <v>0</v>
      </c>
      <c r="AN31" s="176" t="e">
        <v>#DIV/0!</v>
      </c>
      <c r="AO31" s="176" t="e">
        <v>#DIV/0!</v>
      </c>
      <c r="AP31" s="176" t="e">
        <v>#DIV/0!</v>
      </c>
      <c r="AQ31" s="176" t="e">
        <v>#DIV/0!</v>
      </c>
      <c r="AR31" s="176" t="e">
        <v>#DIV/0!</v>
      </c>
      <c r="AS31" s="179" t="e">
        <v>#DIV/0!</v>
      </c>
      <c r="AT31" s="135"/>
      <c r="AV31" s="182"/>
      <c r="AW31" s="157"/>
      <c r="AX31" s="157"/>
      <c r="AY31" s="183">
        <v>1.418806571533477</v>
      </c>
      <c r="AZ31" s="184">
        <v>0</v>
      </c>
      <c r="BA31" s="184">
        <v>0</v>
      </c>
      <c r="BB31" s="185" t="e">
        <v>#DIV/0!</v>
      </c>
      <c r="BC31" s="185" t="e">
        <v>#DIV/0!</v>
      </c>
      <c r="BD31" s="185" t="e">
        <v>#DIV/0!</v>
      </c>
      <c r="BE31" s="185" t="e">
        <v>#DIV/0!</v>
      </c>
      <c r="BF31" s="185" t="e">
        <v>#DIV/0!</v>
      </c>
      <c r="BG31" s="186" t="e">
        <v>#DIV/0!</v>
      </c>
      <c r="BH31" s="159"/>
      <c r="BJ31" s="180"/>
      <c r="BK31" s="133"/>
      <c r="BL31" s="133"/>
      <c r="BM31" s="178">
        <v>1.3840101801898013</v>
      </c>
      <c r="BN31" s="173">
        <v>0</v>
      </c>
      <c r="BO31" s="173">
        <v>0</v>
      </c>
      <c r="BP31" s="176" t="e">
        <v>#DIV/0!</v>
      </c>
      <c r="BQ31" s="176" t="e">
        <v>#DIV/0!</v>
      </c>
      <c r="BR31" s="176" t="e">
        <v>#DIV/0!</v>
      </c>
      <c r="BS31" s="176" t="e">
        <v>#DIV/0!</v>
      </c>
      <c r="BT31" s="176" t="e">
        <v>#DIV/0!</v>
      </c>
      <c r="BU31" s="179" t="e">
        <v>#DIV/0!</v>
      </c>
      <c r="BV31" s="135"/>
      <c r="BW31" s="135"/>
      <c r="BX31" s="109"/>
      <c r="BY31" s="109"/>
      <c r="BZ31" s="109"/>
      <c r="CA31" s="204"/>
    </row>
    <row r="32" spans="1:80" ht="15.6">
      <c r="A32" s="125" t="s">
        <v>129</v>
      </c>
      <c r="B32" s="9">
        <v>26.879759354407415</v>
      </c>
      <c r="C32" s="9">
        <v>1.5623064452550466</v>
      </c>
      <c r="D32" s="58">
        <v>4640</v>
      </c>
      <c r="E32" s="5"/>
      <c r="F32" s="52">
        <v>27.619730076039851</v>
      </c>
      <c r="G32" s="52">
        <v>1.7879508491506222</v>
      </c>
      <c r="H32" s="60">
        <v>4204</v>
      </c>
      <c r="I32" s="5"/>
      <c r="J32" s="36">
        <v>26.380853396325463</v>
      </c>
      <c r="K32" s="9">
        <v>1.6752206949979751</v>
      </c>
      <c r="L32" s="31">
        <v>5002</v>
      </c>
      <c r="M32" s="5"/>
      <c r="N32" s="55">
        <v>27.512990261243321</v>
      </c>
      <c r="O32" s="52">
        <v>1.9985065856420565</v>
      </c>
      <c r="P32" s="60">
        <v>2899</v>
      </c>
      <c r="Q32" s="5"/>
      <c r="R32" s="44" t="s">
        <v>125</v>
      </c>
      <c r="S32" s="30" t="s">
        <v>125</v>
      </c>
      <c r="T32" s="30" t="s">
        <v>125</v>
      </c>
      <c r="U32" s="5"/>
      <c r="V32" s="104">
        <v>28.6276143154507</v>
      </c>
      <c r="W32" s="101">
        <v>1.7451014747877238</v>
      </c>
      <c r="X32" s="103">
        <v>3637</v>
      </c>
      <c r="Z32" s="137">
        <v>18.888614627281534</v>
      </c>
      <c r="AA32" s="133">
        <v>1.8544927298276637</v>
      </c>
      <c r="AB32" s="135">
        <v>2510</v>
      </c>
      <c r="AD32" s="162">
        <v>17.149417702422529</v>
      </c>
      <c r="AE32" s="157">
        <v>1.7847859230437555</v>
      </c>
      <c r="AF32" s="159">
        <v>2994</v>
      </c>
      <c r="AH32" s="180">
        <v>15.177574070057545</v>
      </c>
      <c r="AI32" s="133" t="s">
        <v>103</v>
      </c>
      <c r="AJ32" s="133">
        <v>1.6935472749658036</v>
      </c>
      <c r="AK32" s="178">
        <v>1.2692840683808118</v>
      </c>
      <c r="AL32" s="173">
        <v>0.15177574070057545</v>
      </c>
      <c r="AM32" s="173">
        <v>0.35880337963203074</v>
      </c>
      <c r="AN32" s="176">
        <v>6.8075431745385443E-3</v>
      </c>
      <c r="AO32" s="176">
        <v>8.6407060962563099E-3</v>
      </c>
      <c r="AP32" s="176">
        <v>1.6935472749658051E-2</v>
      </c>
      <c r="AQ32" s="176">
        <v>0.16871121345023349</v>
      </c>
      <c r="AR32" s="176">
        <v>0.13484026795091741</v>
      </c>
      <c r="AS32" s="179">
        <v>1.6935472749658037E-2</v>
      </c>
      <c r="AT32" s="135">
        <v>2778</v>
      </c>
      <c r="AV32" s="182">
        <v>14.525341214303817</v>
      </c>
      <c r="AW32" s="157" t="s">
        <v>103</v>
      </c>
      <c r="AX32" s="157">
        <v>1.8980363921689918</v>
      </c>
      <c r="AY32" s="183">
        <v>1.418806571533477</v>
      </c>
      <c r="AZ32" s="184">
        <v>0.14525341214303816</v>
      </c>
      <c r="BA32" s="184">
        <v>0.35235615278272475</v>
      </c>
      <c r="BB32" s="185">
        <v>6.8254808544526832E-3</v>
      </c>
      <c r="BC32" s="185">
        <v>9.6840370901733978E-3</v>
      </c>
      <c r="BD32" s="185">
        <v>1.8980363921689919E-2</v>
      </c>
      <c r="BE32" s="185">
        <v>0.16423377606472808</v>
      </c>
      <c r="BF32" s="185">
        <v>0.12627304822134824</v>
      </c>
      <c r="BG32" s="186">
        <v>1.8980363921689919E-2</v>
      </c>
      <c r="BH32" s="159">
        <v>2665</v>
      </c>
      <c r="BJ32" s="180">
        <v>14.35055257095857</v>
      </c>
      <c r="BK32" s="133" t="s">
        <v>103</v>
      </c>
      <c r="BL32" s="133">
        <v>1.7940345824383948</v>
      </c>
      <c r="BM32" s="178">
        <v>1.3840101801898013</v>
      </c>
      <c r="BN32" s="173">
        <v>0.14350552570958569</v>
      </c>
      <c r="BO32" s="173">
        <v>0.35058763497933171</v>
      </c>
      <c r="BP32" s="176">
        <v>6.6136839110731314E-3</v>
      </c>
      <c r="BQ32" s="176">
        <v>9.1534058614827149E-3</v>
      </c>
      <c r="BR32" s="176">
        <v>1.7940345824383943E-2</v>
      </c>
      <c r="BS32" s="176">
        <v>0.16144587153396964</v>
      </c>
      <c r="BT32" s="176">
        <v>0.12556517988520174</v>
      </c>
      <c r="BU32" s="179">
        <v>1.7940345824383946E-2</v>
      </c>
      <c r="BV32" s="135">
        <v>2810</v>
      </c>
      <c r="BW32" s="135"/>
      <c r="BX32" s="203">
        <v>13.925689109001887</v>
      </c>
      <c r="BY32" s="108">
        <v>12.402974005400079</v>
      </c>
      <c r="BZ32" s="108">
        <v>15.602051288404537</v>
      </c>
      <c r="CA32" s="204">
        <v>2736</v>
      </c>
    </row>
    <row r="33" spans="1:80" ht="15.6">
      <c r="A33" s="4" t="s">
        <v>89</v>
      </c>
      <c r="B33" s="9" t="s">
        <v>125</v>
      </c>
      <c r="C33" s="9" t="s">
        <v>125</v>
      </c>
      <c r="D33" s="85" t="s">
        <v>125</v>
      </c>
      <c r="E33" s="5"/>
      <c r="F33" s="52" t="s">
        <v>125</v>
      </c>
      <c r="G33" s="52" t="s">
        <v>125</v>
      </c>
      <c r="H33" s="60" t="s">
        <v>125</v>
      </c>
      <c r="I33" s="5"/>
      <c r="J33" s="36" t="s">
        <v>125</v>
      </c>
      <c r="K33" s="9" t="s">
        <v>125</v>
      </c>
      <c r="L33" s="87" t="s">
        <v>125</v>
      </c>
      <c r="M33" s="5"/>
      <c r="N33" s="126" t="s">
        <v>125</v>
      </c>
      <c r="O33" s="52" t="s">
        <v>125</v>
      </c>
      <c r="P33" s="86" t="s">
        <v>125</v>
      </c>
      <c r="Q33" s="5"/>
      <c r="R33" s="127" t="s">
        <v>125</v>
      </c>
      <c r="S33" s="129" t="s">
        <v>125</v>
      </c>
      <c r="T33" s="129" t="s">
        <v>125</v>
      </c>
      <c r="U33" s="5"/>
      <c r="V33" s="104" t="s">
        <v>125</v>
      </c>
      <c r="W33" s="101" t="s">
        <v>125</v>
      </c>
      <c r="X33" s="128" t="s">
        <v>125</v>
      </c>
      <c r="Z33" s="137">
        <v>56.737268183678893</v>
      </c>
      <c r="AA33" s="133">
        <v>2.6922973790410083</v>
      </c>
      <c r="AB33" s="135">
        <v>1908</v>
      </c>
      <c r="AD33" s="162">
        <v>60.710499817499709</v>
      </c>
      <c r="AE33" s="157">
        <v>2.3125110484050211</v>
      </c>
      <c r="AF33" s="159">
        <v>2994</v>
      </c>
      <c r="AH33" s="180">
        <v>61.743868113866718</v>
      </c>
      <c r="AI33" s="133" t="s">
        <v>103</v>
      </c>
      <c r="AJ33" s="133">
        <v>2.2939726941822891</v>
      </c>
      <c r="AK33" s="178">
        <v>1.2692840683808118</v>
      </c>
      <c r="AL33" s="173">
        <v>0.61743868113866718</v>
      </c>
      <c r="AM33" s="173">
        <v>0.48601250618930625</v>
      </c>
      <c r="AN33" s="176">
        <v>9.2210701098815011E-3</v>
      </c>
      <c r="AO33" s="176">
        <v>1.1704157383895091E-2</v>
      </c>
      <c r="AP33" s="176">
        <v>2.2939726941822912E-2</v>
      </c>
      <c r="AQ33" s="176">
        <v>0.64037840808049007</v>
      </c>
      <c r="AR33" s="176">
        <v>0.59449895419684429</v>
      </c>
      <c r="AS33" s="179">
        <v>2.2939726941822891E-2</v>
      </c>
      <c r="AT33" s="135">
        <v>2778</v>
      </c>
      <c r="AV33" s="182">
        <v>59.071997915713688</v>
      </c>
      <c r="AW33" s="157" t="s">
        <v>117</v>
      </c>
      <c r="AX33" s="157">
        <v>2.6486451501388619</v>
      </c>
      <c r="AY33" s="183">
        <v>1.418806571533477</v>
      </c>
      <c r="AZ33" s="184">
        <v>0.59071997915713692</v>
      </c>
      <c r="BA33" s="184">
        <v>0.49170101218294093</v>
      </c>
      <c r="BB33" s="185">
        <v>9.524726099615341E-3</v>
      </c>
      <c r="BC33" s="185">
        <v>1.3513743982190669E-2</v>
      </c>
      <c r="BD33" s="185">
        <v>2.6486451501388595E-2</v>
      </c>
      <c r="BE33" s="185">
        <v>0.61720643065852554</v>
      </c>
      <c r="BF33" s="185">
        <v>0.5642335276557483</v>
      </c>
      <c r="BG33" s="186">
        <v>2.6486451501388619E-2</v>
      </c>
      <c r="BH33" s="159">
        <v>2665</v>
      </c>
      <c r="BJ33" s="180">
        <v>59.145395209324917</v>
      </c>
      <c r="BK33" s="133" t="s">
        <v>117</v>
      </c>
      <c r="BL33" s="133">
        <v>2.5154471176885851</v>
      </c>
      <c r="BM33" s="178">
        <v>1.3840101801898013</v>
      </c>
      <c r="BN33" s="173">
        <v>0.59145395209324914</v>
      </c>
      <c r="BO33" s="173">
        <v>0.4915650258577452</v>
      </c>
      <c r="BP33" s="176">
        <v>9.2731613393988565E-3</v>
      </c>
      <c r="BQ33" s="176">
        <v>1.283414969627051E-2</v>
      </c>
      <c r="BR33" s="176">
        <v>2.5154471176885868E-2</v>
      </c>
      <c r="BS33" s="176">
        <v>0.61660842327013499</v>
      </c>
      <c r="BT33" s="176">
        <v>0.56629948091636328</v>
      </c>
      <c r="BU33" s="179">
        <v>2.5154471176885851E-2</v>
      </c>
      <c r="BV33" s="135">
        <v>2810</v>
      </c>
      <c r="BW33" s="135"/>
      <c r="BX33" s="207">
        <v>59.230638986401061</v>
      </c>
      <c r="BY33" s="207">
        <v>56.811368267867337</v>
      </c>
      <c r="BZ33" s="207">
        <v>61.605976663953676</v>
      </c>
      <c r="CA33" s="204">
        <v>2736</v>
      </c>
    </row>
    <row r="34" spans="1:80" ht="15.6">
      <c r="A34" s="4" t="s">
        <v>90</v>
      </c>
      <c r="B34" s="9" t="s">
        <v>125</v>
      </c>
      <c r="C34" s="9" t="s">
        <v>125</v>
      </c>
      <c r="D34" s="85" t="s">
        <v>125</v>
      </c>
      <c r="E34" s="5"/>
      <c r="F34" s="52" t="s">
        <v>125</v>
      </c>
      <c r="G34" s="52" t="s">
        <v>125</v>
      </c>
      <c r="H34" s="60" t="s">
        <v>125</v>
      </c>
      <c r="I34" s="5"/>
      <c r="J34" s="36" t="s">
        <v>125</v>
      </c>
      <c r="K34" s="9" t="s">
        <v>125</v>
      </c>
      <c r="L34" s="87" t="s">
        <v>125</v>
      </c>
      <c r="M34" s="5"/>
      <c r="N34" s="126" t="s">
        <v>125</v>
      </c>
      <c r="O34" s="52" t="s">
        <v>125</v>
      </c>
      <c r="P34" s="86" t="s">
        <v>125</v>
      </c>
      <c r="Q34" s="5"/>
      <c r="R34" s="127" t="s">
        <v>125</v>
      </c>
      <c r="S34" s="129" t="s">
        <v>125</v>
      </c>
      <c r="T34" s="129" t="s">
        <v>125</v>
      </c>
      <c r="U34" s="5"/>
      <c r="V34" s="104" t="s">
        <v>125</v>
      </c>
      <c r="W34" s="101" t="s">
        <v>125</v>
      </c>
      <c r="X34" s="128" t="s">
        <v>125</v>
      </c>
      <c r="Z34" s="137">
        <v>24.592682753210795</v>
      </c>
      <c r="AA34" s="133">
        <v>2.3401384201871593</v>
      </c>
      <c r="AB34" s="135">
        <v>1908</v>
      </c>
      <c r="AD34" s="161">
        <v>24.271608352937474</v>
      </c>
      <c r="AE34" s="157">
        <v>2.0299825496461725</v>
      </c>
      <c r="AF34" s="159">
        <v>2994</v>
      </c>
      <c r="AH34" s="180">
        <v>26.762153374643965</v>
      </c>
      <c r="AI34" s="133" t="s">
        <v>117</v>
      </c>
      <c r="AJ34" s="133">
        <v>2.0896286313842549</v>
      </c>
      <c r="AK34" s="178">
        <v>1.2692840683808118</v>
      </c>
      <c r="AL34" s="173">
        <v>0.26762153374643965</v>
      </c>
      <c r="AM34" s="173">
        <v>0.44271915298713127</v>
      </c>
      <c r="AN34" s="176">
        <v>8.3996693432649688E-3</v>
      </c>
      <c r="AO34" s="176">
        <v>1.0661566477072941E-2</v>
      </c>
      <c r="AP34" s="176">
        <v>2.0896286313842542E-2</v>
      </c>
      <c r="AQ34" s="176">
        <v>0.2885178200602822</v>
      </c>
      <c r="AR34" s="176">
        <v>0.24672524743259711</v>
      </c>
      <c r="AS34" s="179">
        <v>2.0896286313842549E-2</v>
      </c>
      <c r="AT34" s="135">
        <v>2778</v>
      </c>
      <c r="AV34" s="182">
        <v>26.741251661374456</v>
      </c>
      <c r="AW34" s="157" t="s">
        <v>117</v>
      </c>
      <c r="AX34" s="157">
        <v>2.3842033199567028</v>
      </c>
      <c r="AY34" s="183">
        <v>1.418806571533477</v>
      </c>
      <c r="AZ34" s="184">
        <v>0.26741251661374454</v>
      </c>
      <c r="BA34" s="184">
        <v>0.44260937921834453</v>
      </c>
      <c r="BB34" s="185">
        <v>8.573773495928895E-3</v>
      </c>
      <c r="BC34" s="185">
        <v>1.2164526178863469E-2</v>
      </c>
      <c r="BD34" s="185">
        <v>2.3842033199567039E-2</v>
      </c>
      <c r="BE34" s="185">
        <v>0.29125454981331156</v>
      </c>
      <c r="BF34" s="185">
        <v>0.2435704834141775</v>
      </c>
      <c r="BG34" s="186">
        <v>2.3842033199567028E-2</v>
      </c>
      <c r="BH34" s="159">
        <v>2665</v>
      </c>
      <c r="BJ34" s="180">
        <v>29.837952450219504</v>
      </c>
      <c r="BK34" s="133" t="s">
        <v>103</v>
      </c>
      <c r="BL34" s="133">
        <v>2.341368934301574</v>
      </c>
      <c r="BM34" s="178">
        <v>1.3840101801898013</v>
      </c>
      <c r="BN34" s="173">
        <v>0.29837952450219501</v>
      </c>
      <c r="BO34" s="173">
        <v>0.45754691984542856</v>
      </c>
      <c r="BP34" s="176">
        <v>8.6314245010984929E-3</v>
      </c>
      <c r="BQ34" s="176">
        <v>1.1945979379059991E-2</v>
      </c>
      <c r="BR34" s="176">
        <v>2.3413689343015735E-2</v>
      </c>
      <c r="BS34" s="176">
        <v>0.32179321384521076</v>
      </c>
      <c r="BT34" s="176">
        <v>0.27496583515917927</v>
      </c>
      <c r="BU34" s="179">
        <v>2.3413689343015742E-2</v>
      </c>
      <c r="BV34" s="135">
        <v>2810</v>
      </c>
      <c r="BW34" s="135"/>
      <c r="BX34" s="206">
        <v>30.546041729204642</v>
      </c>
      <c r="BY34" s="207">
        <v>28.437542450191266</v>
      </c>
      <c r="BZ34" s="207">
        <v>32.739353507396103</v>
      </c>
      <c r="CA34" s="204">
        <v>2736</v>
      </c>
    </row>
    <row r="35" spans="1:80" ht="15.6">
      <c r="A35" s="4" t="s">
        <v>91</v>
      </c>
      <c r="B35" s="9" t="s">
        <v>125</v>
      </c>
      <c r="C35" s="9" t="s">
        <v>125</v>
      </c>
      <c r="D35" s="85" t="s">
        <v>125</v>
      </c>
      <c r="E35" s="5"/>
      <c r="F35" s="52" t="s">
        <v>125</v>
      </c>
      <c r="G35" s="52" t="s">
        <v>125</v>
      </c>
      <c r="H35" s="60" t="s">
        <v>125</v>
      </c>
      <c r="I35" s="5"/>
      <c r="J35" s="36" t="s">
        <v>125</v>
      </c>
      <c r="K35" s="9" t="s">
        <v>125</v>
      </c>
      <c r="L35" s="87" t="s">
        <v>125</v>
      </c>
      <c r="M35" s="5"/>
      <c r="N35" s="126" t="s">
        <v>125</v>
      </c>
      <c r="O35" s="52" t="s">
        <v>125</v>
      </c>
      <c r="P35" s="86" t="s">
        <v>125</v>
      </c>
      <c r="Q35" s="5"/>
      <c r="R35" s="127" t="s">
        <v>125</v>
      </c>
      <c r="S35" s="129" t="s">
        <v>125</v>
      </c>
      <c r="T35" s="129" t="s">
        <v>125</v>
      </c>
      <c r="U35" s="5"/>
      <c r="V35" s="104" t="s">
        <v>125</v>
      </c>
      <c r="W35" s="101" t="s">
        <v>125</v>
      </c>
      <c r="X35" s="128" t="s">
        <v>125</v>
      </c>
      <c r="Z35" s="137">
        <v>51.534483399821447</v>
      </c>
      <c r="AA35" s="133">
        <v>2.7157965647641049</v>
      </c>
      <c r="AB35" s="135">
        <v>1908</v>
      </c>
      <c r="AD35" s="161">
        <v>48.698266570691963</v>
      </c>
      <c r="AE35" s="157">
        <v>2.366663055434536</v>
      </c>
      <c r="AF35" s="159">
        <v>2994</v>
      </c>
      <c r="AH35" s="180">
        <v>47.441777655806476</v>
      </c>
      <c r="AI35" s="133" t="s">
        <v>103</v>
      </c>
      <c r="AJ35" s="133">
        <v>2.3569024621945598</v>
      </c>
      <c r="AK35" s="178">
        <v>1.2692840683808118</v>
      </c>
      <c r="AL35" s="173">
        <v>0.47441777655806477</v>
      </c>
      <c r="AM35" s="173">
        <v>0.49934512097723238</v>
      </c>
      <c r="AN35" s="176">
        <v>9.4740285711183477E-3</v>
      </c>
      <c r="AO35" s="176">
        <v>1.2025233528705145E-2</v>
      </c>
      <c r="AP35" s="176">
        <v>2.3569024621945586E-2</v>
      </c>
      <c r="AQ35" s="176">
        <v>0.49798680118001037</v>
      </c>
      <c r="AR35" s="176">
        <v>0.45084875193611917</v>
      </c>
      <c r="AS35" s="179">
        <v>2.35690246219456E-2</v>
      </c>
      <c r="AT35" s="135">
        <v>2778</v>
      </c>
      <c r="AV35" s="182">
        <v>47.128020690194852</v>
      </c>
      <c r="AW35" s="157" t="s">
        <v>103</v>
      </c>
      <c r="AX35" s="157">
        <v>2.688902533461718</v>
      </c>
      <c r="AY35" s="183">
        <v>1.418806571533477</v>
      </c>
      <c r="AZ35" s="184">
        <v>0.4712802069019485</v>
      </c>
      <c r="BA35" s="184">
        <v>0.49917449202098169</v>
      </c>
      <c r="BB35" s="185">
        <v>9.6694946616166979E-3</v>
      </c>
      <c r="BC35" s="185">
        <v>1.3719142569309645E-2</v>
      </c>
      <c r="BD35" s="185">
        <v>2.6889025334617199E-2</v>
      </c>
      <c r="BE35" s="185">
        <v>0.49816923223656567</v>
      </c>
      <c r="BF35" s="185">
        <v>0.44439118156733132</v>
      </c>
      <c r="BG35" s="186">
        <v>2.6889025334617178E-2</v>
      </c>
      <c r="BH35" s="159">
        <v>2665</v>
      </c>
      <c r="BJ35" s="180">
        <v>48.501904306023498</v>
      </c>
      <c r="BK35" s="133" t="s">
        <v>117</v>
      </c>
      <c r="BL35" s="133">
        <v>2.5574620375713812</v>
      </c>
      <c r="BM35" s="178">
        <v>1.3840101801898013</v>
      </c>
      <c r="BN35" s="173">
        <v>0.48501904306023497</v>
      </c>
      <c r="BO35" s="173">
        <v>0.49977552053814006</v>
      </c>
      <c r="BP35" s="176">
        <v>9.4280487659701914E-3</v>
      </c>
      <c r="BQ35" s="176">
        <v>1.3048515471428638E-2</v>
      </c>
      <c r="BR35" s="176">
        <v>2.557462037571381E-2</v>
      </c>
      <c r="BS35" s="176">
        <v>0.51059366343594881</v>
      </c>
      <c r="BT35" s="176">
        <v>0.45944442268452118</v>
      </c>
      <c r="BU35" s="179">
        <v>2.5574620375713814E-2</v>
      </c>
      <c r="BV35" s="135">
        <v>2810</v>
      </c>
      <c r="BW35" s="135"/>
      <c r="BX35" s="206">
        <v>47.577229048965883</v>
      </c>
      <c r="BY35" s="207">
        <v>45.187408403961335</v>
      </c>
      <c r="BZ35" s="207">
        <v>49.978197128506011</v>
      </c>
      <c r="CA35" s="204">
        <v>2736</v>
      </c>
    </row>
    <row r="36" spans="1:80" ht="25.8">
      <c r="A36" s="4" t="s">
        <v>92</v>
      </c>
      <c r="B36" s="9" t="s">
        <v>125</v>
      </c>
      <c r="C36" s="9" t="s">
        <v>125</v>
      </c>
      <c r="D36" s="85" t="s">
        <v>125</v>
      </c>
      <c r="E36" s="5"/>
      <c r="F36" s="52" t="s">
        <v>125</v>
      </c>
      <c r="G36" s="52" t="s">
        <v>125</v>
      </c>
      <c r="H36" s="60" t="s">
        <v>125</v>
      </c>
      <c r="I36" s="5"/>
      <c r="J36" s="36" t="s">
        <v>125</v>
      </c>
      <c r="K36" s="9" t="s">
        <v>125</v>
      </c>
      <c r="L36" s="87" t="s">
        <v>125</v>
      </c>
      <c r="M36" s="5"/>
      <c r="N36" s="126" t="s">
        <v>125</v>
      </c>
      <c r="O36" s="52" t="s">
        <v>125</v>
      </c>
      <c r="P36" s="86" t="s">
        <v>125</v>
      </c>
      <c r="Q36" s="5"/>
      <c r="R36" s="127" t="s">
        <v>125</v>
      </c>
      <c r="S36" s="129" t="s">
        <v>125</v>
      </c>
      <c r="T36" s="129" t="s">
        <v>125</v>
      </c>
      <c r="U36" s="5"/>
      <c r="V36" s="104" t="s">
        <v>125</v>
      </c>
      <c r="W36" s="101" t="s">
        <v>125</v>
      </c>
      <c r="X36" s="128" t="s">
        <v>125</v>
      </c>
      <c r="Z36" s="137">
        <v>1.8180044006443474</v>
      </c>
      <c r="AA36" s="133">
        <v>0.72601440995468436</v>
      </c>
      <c r="AB36" s="135">
        <v>1908</v>
      </c>
      <c r="AD36" s="161">
        <v>2.2426294756200114</v>
      </c>
      <c r="AE36" s="157">
        <v>0.7010793556229814</v>
      </c>
      <c r="AF36" s="159">
        <v>2994</v>
      </c>
      <c r="AH36" s="180">
        <v>1.7321363177229376</v>
      </c>
      <c r="AI36" s="133" t="s">
        <v>117</v>
      </c>
      <c r="AJ36" s="133">
        <v>0.61579703071516534</v>
      </c>
      <c r="AK36" s="178">
        <v>1.2692840683808118</v>
      </c>
      <c r="AL36" s="173">
        <v>1.7321363177229376E-2</v>
      </c>
      <c r="AM36" s="173">
        <v>0.13046583290238062</v>
      </c>
      <c r="AN36" s="176">
        <v>2.4753161221500414E-3</v>
      </c>
      <c r="AO36" s="176">
        <v>3.1418793180512188E-3</v>
      </c>
      <c r="AP36" s="176">
        <v>6.1579703071516535E-3</v>
      </c>
      <c r="AQ36" s="176">
        <v>2.347933348438103E-2</v>
      </c>
      <c r="AR36" s="176">
        <v>1.1163392870077723E-2</v>
      </c>
      <c r="AS36" s="179">
        <v>6.1579703071516535E-3</v>
      </c>
      <c r="AT36" s="135">
        <v>2778</v>
      </c>
      <c r="AV36" s="182">
        <v>2.1560846322490725</v>
      </c>
      <c r="AW36" s="157" t="s">
        <v>117</v>
      </c>
      <c r="AX36" s="157">
        <v>0.78238855597197765</v>
      </c>
      <c r="AY36" s="183">
        <v>1.418806571533477</v>
      </c>
      <c r="AZ36" s="184">
        <v>2.1560846322490727E-2</v>
      </c>
      <c r="BA36" s="184">
        <v>0.14524453940974397</v>
      </c>
      <c r="BB36" s="185">
        <v>2.8135277761598097E-3</v>
      </c>
      <c r="BC36" s="185">
        <v>3.9918516980075079E-3</v>
      </c>
      <c r="BD36" s="185">
        <v>7.8238855597197749E-3</v>
      </c>
      <c r="BE36" s="185">
        <v>2.9384731882210503E-2</v>
      </c>
      <c r="BF36" s="185">
        <v>1.3736960762770952E-2</v>
      </c>
      <c r="BG36" s="186">
        <v>7.8238855597197766E-3</v>
      </c>
      <c r="BH36" s="159">
        <v>2665</v>
      </c>
      <c r="BJ36" s="180">
        <v>1.9075614014002931</v>
      </c>
      <c r="BK36" s="133" t="s">
        <v>117</v>
      </c>
      <c r="BL36" s="133">
        <v>0.69998904684883423</v>
      </c>
      <c r="BM36" s="178">
        <v>1.3840101801898013</v>
      </c>
      <c r="BN36" s="173">
        <v>1.9075614014002932E-2</v>
      </c>
      <c r="BO36" s="173">
        <v>0.13679084386022225</v>
      </c>
      <c r="BP36" s="176">
        <v>2.5805000318217248E-3</v>
      </c>
      <c r="BQ36" s="176">
        <v>3.5714383140213733E-3</v>
      </c>
      <c r="BR36" s="176">
        <v>6.9998904684883418E-3</v>
      </c>
      <c r="BS36" s="176">
        <v>2.6075504482491275E-2</v>
      </c>
      <c r="BT36" s="176">
        <v>1.207572354551459E-2</v>
      </c>
      <c r="BU36" s="179">
        <v>6.9998904684883427E-3</v>
      </c>
      <c r="BV36" s="135">
        <v>2810</v>
      </c>
      <c r="BW36" s="135"/>
      <c r="BX36" s="207">
        <v>1.8015862673008924</v>
      </c>
      <c r="BY36" s="207">
        <v>1.3131332667676572</v>
      </c>
      <c r="BZ36" s="207">
        <v>2.4671893245632548</v>
      </c>
      <c r="CA36" s="204">
        <v>2736</v>
      </c>
    </row>
    <row r="37" spans="1:80" ht="15.6">
      <c r="A37" s="4" t="s">
        <v>68</v>
      </c>
      <c r="B37" s="9" t="s">
        <v>125</v>
      </c>
      <c r="C37" s="9" t="s">
        <v>125</v>
      </c>
      <c r="D37" s="85" t="s">
        <v>125</v>
      </c>
      <c r="E37" s="5"/>
      <c r="F37" s="52" t="s">
        <v>125</v>
      </c>
      <c r="G37" s="52" t="s">
        <v>125</v>
      </c>
      <c r="H37" s="60" t="s">
        <v>125</v>
      </c>
      <c r="I37" s="5"/>
      <c r="J37" s="36" t="s">
        <v>125</v>
      </c>
      <c r="K37" s="9" t="s">
        <v>125</v>
      </c>
      <c r="L37" s="87" t="s">
        <v>125</v>
      </c>
      <c r="M37" s="5"/>
      <c r="N37" s="126" t="s">
        <v>125</v>
      </c>
      <c r="O37" s="52" t="s">
        <v>125</v>
      </c>
      <c r="P37" s="86" t="s">
        <v>125</v>
      </c>
      <c r="Q37" s="5"/>
      <c r="R37" s="127" t="s">
        <v>125</v>
      </c>
      <c r="S37" s="129" t="s">
        <v>125</v>
      </c>
      <c r="T37" s="129" t="s">
        <v>125</v>
      </c>
      <c r="U37" s="5"/>
      <c r="V37" s="104" t="s">
        <v>125</v>
      </c>
      <c r="W37" s="101" t="s">
        <v>125</v>
      </c>
      <c r="X37" s="128" t="s">
        <v>125</v>
      </c>
      <c r="Z37" s="137">
        <v>4.8080543211470204</v>
      </c>
      <c r="AA37" s="133">
        <v>1.1625633636317614</v>
      </c>
      <c r="AB37" s="135">
        <v>1908</v>
      </c>
      <c r="AD37" s="161">
        <v>4.0195134726446904</v>
      </c>
      <c r="AE37" s="157">
        <v>0.93001912177459456</v>
      </c>
      <c r="AF37" s="159">
        <v>2994</v>
      </c>
      <c r="AH37" s="180">
        <v>5.7136264550605222</v>
      </c>
      <c r="AI37" s="133" t="s">
        <v>117</v>
      </c>
      <c r="AJ37" s="133">
        <v>1.0955222115125538</v>
      </c>
      <c r="AK37" s="178">
        <v>1.2692840683808118</v>
      </c>
      <c r="AL37" s="173">
        <v>5.713626455060522E-2</v>
      </c>
      <c r="AM37" s="173">
        <v>0.23210280442900397</v>
      </c>
      <c r="AN37" s="176">
        <v>4.4036649367749378E-3</v>
      </c>
      <c r="AO37" s="176">
        <v>5.5895017467356232E-3</v>
      </c>
      <c r="AP37" s="176">
        <v>1.0955222115125542E-2</v>
      </c>
      <c r="AQ37" s="176">
        <v>6.8091486665730755E-2</v>
      </c>
      <c r="AR37" s="176">
        <v>4.6181042435479679E-2</v>
      </c>
      <c r="AS37" s="179">
        <v>1.0955222115125538E-2</v>
      </c>
      <c r="AT37" s="135">
        <v>2778</v>
      </c>
      <c r="AV37" s="182">
        <v>7.723940945038823</v>
      </c>
      <c r="AW37" s="157" t="s">
        <v>103</v>
      </c>
      <c r="AX37" s="157">
        <v>1.4380919894332655</v>
      </c>
      <c r="AY37" s="183">
        <v>1.418806571533477</v>
      </c>
      <c r="AZ37" s="184">
        <v>7.7239409450388236E-2</v>
      </c>
      <c r="BA37" s="184">
        <v>0.26697094051252757</v>
      </c>
      <c r="BB37" s="185">
        <v>5.1714863747167744E-3</v>
      </c>
      <c r="BC37" s="185">
        <v>7.3373388530439971E-3</v>
      </c>
      <c r="BD37" s="185">
        <v>1.4380919894332659E-2</v>
      </c>
      <c r="BE37" s="185">
        <v>9.1620329344720891E-2</v>
      </c>
      <c r="BF37" s="185">
        <v>6.285848955605558E-2</v>
      </c>
      <c r="BG37" s="186">
        <v>1.4380919894332655E-2</v>
      </c>
      <c r="BH37" s="159">
        <v>2665</v>
      </c>
      <c r="BJ37" s="180">
        <v>5.9176110105567643</v>
      </c>
      <c r="BK37" s="133" t="s">
        <v>117</v>
      </c>
      <c r="BL37" s="133">
        <v>1.2074289677551948</v>
      </c>
      <c r="BM37" s="178">
        <v>1.3840101801898013</v>
      </c>
      <c r="BN37" s="173">
        <v>5.9176110105567642E-2</v>
      </c>
      <c r="BO37" s="173">
        <v>0.23595401691503659</v>
      </c>
      <c r="BP37" s="176">
        <v>4.4511703486520655E-3</v>
      </c>
      <c r="BQ37" s="176">
        <v>6.1604650762934459E-3</v>
      </c>
      <c r="BR37" s="176">
        <v>1.2074289677551947E-2</v>
      </c>
      <c r="BS37" s="176">
        <v>7.1250399783119589E-2</v>
      </c>
      <c r="BT37" s="176">
        <v>4.7101820428015695E-2</v>
      </c>
      <c r="BU37" s="179">
        <v>1.2074289677551947E-2</v>
      </c>
      <c r="BV37" s="135">
        <v>2810</v>
      </c>
      <c r="BW37" s="135"/>
      <c r="BX37" s="207">
        <v>4.4546517489908419</v>
      </c>
      <c r="BY37" s="207">
        <v>3.6465845397913159</v>
      </c>
      <c r="BZ37" s="207">
        <v>5.4316888172823905</v>
      </c>
      <c r="CA37" s="204">
        <v>2736</v>
      </c>
    </row>
    <row r="38" spans="1:80" ht="12.75" customHeight="1">
      <c r="A38" s="5"/>
      <c r="B38" s="9"/>
      <c r="C38" s="9"/>
      <c r="D38" s="58"/>
      <c r="E38" s="5"/>
      <c r="F38" s="52"/>
      <c r="G38" s="52"/>
      <c r="H38" s="60"/>
      <c r="I38" s="5"/>
      <c r="J38" s="36"/>
      <c r="K38" s="9"/>
      <c r="L38" s="31"/>
      <c r="M38" s="5"/>
      <c r="N38" s="55"/>
      <c r="O38" s="52"/>
      <c r="P38" s="60"/>
      <c r="Q38" s="5"/>
      <c r="R38" s="35"/>
      <c r="S38" s="30"/>
      <c r="T38" s="30"/>
      <c r="U38" s="5"/>
      <c r="V38" s="104"/>
      <c r="W38" s="101"/>
      <c r="X38" s="103"/>
      <c r="Z38" s="137"/>
      <c r="AA38" s="133"/>
      <c r="AB38" s="135"/>
      <c r="AD38" s="161"/>
      <c r="AE38" s="157"/>
      <c r="AF38" s="159"/>
      <c r="AH38" s="180"/>
      <c r="AI38" s="133"/>
      <c r="AJ38" s="133"/>
      <c r="AK38" s="178">
        <v>1.2692840683808118</v>
      </c>
      <c r="AL38" s="173">
        <v>0</v>
      </c>
      <c r="AM38" s="173">
        <v>0</v>
      </c>
      <c r="AN38" s="176" t="e">
        <v>#DIV/0!</v>
      </c>
      <c r="AO38" s="176" t="e">
        <v>#DIV/0!</v>
      </c>
      <c r="AP38" s="176" t="e">
        <v>#DIV/0!</v>
      </c>
      <c r="AQ38" s="176" t="e">
        <v>#DIV/0!</v>
      </c>
      <c r="AR38" s="176" t="e">
        <v>#DIV/0!</v>
      </c>
      <c r="AS38" s="179" t="e">
        <v>#DIV/0!</v>
      </c>
      <c r="AT38" s="135"/>
      <c r="AV38" s="182"/>
      <c r="AW38" s="157"/>
      <c r="AX38" s="157"/>
      <c r="AY38" s="183">
        <v>1.418806571533477</v>
      </c>
      <c r="AZ38" s="184">
        <v>0</v>
      </c>
      <c r="BA38" s="184">
        <v>0</v>
      </c>
      <c r="BB38" s="185" t="e">
        <v>#DIV/0!</v>
      </c>
      <c r="BC38" s="185" t="e">
        <v>#DIV/0!</v>
      </c>
      <c r="BD38" s="185" t="e">
        <v>#DIV/0!</v>
      </c>
      <c r="BE38" s="185" t="e">
        <v>#DIV/0!</v>
      </c>
      <c r="BF38" s="185" t="e">
        <v>#DIV/0!</v>
      </c>
      <c r="BG38" s="186" t="e">
        <v>#DIV/0!</v>
      </c>
      <c r="BH38" s="159"/>
      <c r="BJ38" s="180"/>
      <c r="BK38" s="133"/>
      <c r="BL38" s="133"/>
      <c r="BM38" s="178">
        <v>1.3840101801898013</v>
      </c>
      <c r="BN38" s="173">
        <v>0</v>
      </c>
      <c r="BO38" s="173">
        <v>0</v>
      </c>
      <c r="BP38" s="176" t="e">
        <v>#DIV/0!</v>
      </c>
      <c r="BQ38" s="176" t="e">
        <v>#DIV/0!</v>
      </c>
      <c r="BR38" s="176" t="e">
        <v>#DIV/0!</v>
      </c>
      <c r="BS38" s="176" t="e">
        <v>#DIV/0!</v>
      </c>
      <c r="BT38" s="176" t="e">
        <v>#DIV/0!</v>
      </c>
      <c r="BU38" s="179" t="e">
        <v>#DIV/0!</v>
      </c>
      <c r="BV38" s="135"/>
      <c r="BW38" s="135"/>
      <c r="BX38" s="109"/>
      <c r="BY38" s="109"/>
      <c r="BZ38" s="109"/>
      <c r="CA38" s="204"/>
    </row>
    <row r="39" spans="1:80" ht="12.75" customHeight="1">
      <c r="A39" s="84" t="s">
        <v>63</v>
      </c>
      <c r="B39" s="9"/>
      <c r="C39" s="9"/>
      <c r="D39" s="58"/>
      <c r="E39" s="5"/>
      <c r="F39" s="52"/>
      <c r="G39" s="52"/>
      <c r="H39" s="60"/>
      <c r="I39" s="5"/>
      <c r="J39" s="36"/>
      <c r="K39" s="9"/>
      <c r="L39" s="31"/>
      <c r="M39" s="5"/>
      <c r="N39" s="55"/>
      <c r="O39" s="52"/>
      <c r="P39" s="60"/>
      <c r="Q39" s="5"/>
      <c r="R39" s="35"/>
      <c r="S39" s="30"/>
      <c r="T39" s="30"/>
      <c r="U39" s="5"/>
      <c r="V39" s="104"/>
      <c r="W39" s="101"/>
      <c r="X39" s="103"/>
      <c r="Z39" s="137"/>
      <c r="AA39" s="133"/>
      <c r="AB39" s="135"/>
      <c r="AD39" s="161"/>
      <c r="AE39" s="157"/>
      <c r="AF39" s="159"/>
      <c r="AH39" s="180"/>
      <c r="AI39" s="133"/>
      <c r="AJ39" s="133"/>
      <c r="AK39" s="178">
        <v>1.2692840683808118</v>
      </c>
      <c r="AL39" s="173">
        <v>0</v>
      </c>
      <c r="AM39" s="173">
        <v>0</v>
      </c>
      <c r="AN39" s="176" t="e">
        <v>#DIV/0!</v>
      </c>
      <c r="AO39" s="176" t="e">
        <v>#DIV/0!</v>
      </c>
      <c r="AP39" s="176" t="e">
        <v>#DIV/0!</v>
      </c>
      <c r="AQ39" s="176" t="e">
        <v>#DIV/0!</v>
      </c>
      <c r="AR39" s="176" t="e">
        <v>#DIV/0!</v>
      </c>
      <c r="AS39" s="179" t="e">
        <v>#DIV/0!</v>
      </c>
      <c r="AT39" s="135"/>
      <c r="AV39" s="182"/>
      <c r="AW39" s="157"/>
      <c r="AX39" s="157"/>
      <c r="AY39" s="183">
        <v>1.418806571533477</v>
      </c>
      <c r="AZ39" s="184">
        <v>0</v>
      </c>
      <c r="BA39" s="184">
        <v>0</v>
      </c>
      <c r="BB39" s="185" t="e">
        <v>#DIV/0!</v>
      </c>
      <c r="BC39" s="185" t="e">
        <v>#DIV/0!</v>
      </c>
      <c r="BD39" s="185" t="e">
        <v>#DIV/0!</v>
      </c>
      <c r="BE39" s="185" t="e">
        <v>#DIV/0!</v>
      </c>
      <c r="BF39" s="185" t="e">
        <v>#DIV/0!</v>
      </c>
      <c r="BG39" s="186" t="e">
        <v>#DIV/0!</v>
      </c>
      <c r="BH39" s="159"/>
      <c r="BJ39" s="180"/>
      <c r="BK39" s="133"/>
      <c r="BL39" s="133"/>
      <c r="BM39" s="178">
        <v>1.3840101801898013</v>
      </c>
      <c r="BN39" s="173">
        <v>0</v>
      </c>
      <c r="BO39" s="173">
        <v>0</v>
      </c>
      <c r="BP39" s="176" t="e">
        <v>#DIV/0!</v>
      </c>
      <c r="BQ39" s="176" t="e">
        <v>#DIV/0!</v>
      </c>
      <c r="BR39" s="176" t="e">
        <v>#DIV/0!</v>
      </c>
      <c r="BS39" s="176" t="e">
        <v>#DIV/0!</v>
      </c>
      <c r="BT39" s="176" t="e">
        <v>#DIV/0!</v>
      </c>
      <c r="BU39" s="179" t="e">
        <v>#DIV/0!</v>
      </c>
      <c r="BV39" s="135"/>
      <c r="BW39" s="135"/>
      <c r="BX39" s="109"/>
      <c r="BY39" s="109"/>
      <c r="BZ39" s="109"/>
      <c r="CA39" s="204"/>
    </row>
    <row r="40" spans="1:80" ht="15.6">
      <c r="A40" s="4" t="s">
        <v>69</v>
      </c>
      <c r="B40" s="9" t="s">
        <v>125</v>
      </c>
      <c r="C40" s="9" t="s">
        <v>125</v>
      </c>
      <c r="D40" s="9" t="s">
        <v>125</v>
      </c>
      <c r="E40" s="5"/>
      <c r="F40" s="52" t="s">
        <v>125</v>
      </c>
      <c r="G40" s="52" t="s">
        <v>125</v>
      </c>
      <c r="H40" s="86" t="s">
        <v>125</v>
      </c>
      <c r="I40" s="5"/>
      <c r="J40" s="9" t="s">
        <v>125</v>
      </c>
      <c r="K40" s="9" t="s">
        <v>125</v>
      </c>
      <c r="L40" s="87" t="s">
        <v>125</v>
      </c>
      <c r="M40" s="5"/>
      <c r="N40" s="55">
        <v>8.2553588071944208</v>
      </c>
      <c r="O40" s="52">
        <v>1.1266787169438368</v>
      </c>
      <c r="P40" s="60">
        <v>3464</v>
      </c>
      <c r="Q40" s="5"/>
      <c r="R40" s="44" t="s">
        <v>125</v>
      </c>
      <c r="S40" s="30" t="s">
        <v>125</v>
      </c>
      <c r="T40" s="30" t="s">
        <v>125</v>
      </c>
      <c r="U40" s="5"/>
      <c r="V40" s="104">
        <v>11.3183304569078</v>
      </c>
      <c r="W40" s="101">
        <v>0.98246875640941855</v>
      </c>
      <c r="X40" s="103">
        <v>5637</v>
      </c>
      <c r="Z40" s="137" t="s">
        <v>125</v>
      </c>
      <c r="AA40" s="137" t="s">
        <v>125</v>
      </c>
      <c r="AB40" s="137" t="s">
        <v>125</v>
      </c>
      <c r="AD40" s="161" t="s">
        <v>125</v>
      </c>
      <c r="AE40" s="161" t="s">
        <v>125</v>
      </c>
      <c r="AF40" s="161" t="s">
        <v>125</v>
      </c>
      <c r="AH40" s="180"/>
      <c r="AI40" s="133"/>
      <c r="AJ40" s="133"/>
      <c r="AK40" s="178">
        <v>1.2692840683808118</v>
      </c>
      <c r="AL40" s="173">
        <v>0</v>
      </c>
      <c r="AM40" s="173">
        <v>0</v>
      </c>
      <c r="AN40" s="176" t="e">
        <v>#DIV/0!</v>
      </c>
      <c r="AO40" s="176" t="e">
        <v>#DIV/0!</v>
      </c>
      <c r="AP40" s="176" t="e">
        <v>#DIV/0!</v>
      </c>
      <c r="AQ40" s="176" t="e">
        <v>#DIV/0!</v>
      </c>
      <c r="AR40" s="176" t="e">
        <v>#DIV/0!</v>
      </c>
      <c r="AS40" s="179" t="e">
        <v>#DIV/0!</v>
      </c>
      <c r="AT40" s="137"/>
      <c r="AV40" s="161" t="s">
        <v>125</v>
      </c>
      <c r="AW40" s="161" t="s">
        <v>125</v>
      </c>
      <c r="AX40" s="161" t="s">
        <v>125</v>
      </c>
      <c r="AY40" s="183">
        <v>1.418806571533477</v>
      </c>
      <c r="AZ40" s="184" t="e">
        <v>#VALUE!</v>
      </c>
      <c r="BA40" s="184" t="e">
        <v>#VALUE!</v>
      </c>
      <c r="BB40" s="185" t="e">
        <v>#VALUE!</v>
      </c>
      <c r="BC40" s="185" t="e">
        <v>#VALUE!</v>
      </c>
      <c r="BD40" s="185" t="e">
        <v>#VALUE!</v>
      </c>
      <c r="BE40" s="185" t="e">
        <v>#VALUE!</v>
      </c>
      <c r="BF40" s="185" t="e">
        <v>#VALUE!</v>
      </c>
      <c r="BG40" s="186" t="e">
        <v>#VALUE!</v>
      </c>
      <c r="BH40" s="161" t="s">
        <v>125</v>
      </c>
      <c r="BJ40" s="137" t="s">
        <v>125</v>
      </c>
      <c r="BK40" s="137" t="s">
        <v>125</v>
      </c>
      <c r="BL40" s="137" t="s">
        <v>125</v>
      </c>
      <c r="BM40" s="178">
        <v>1.3840101801898013</v>
      </c>
      <c r="BN40" s="173" t="e">
        <v>#VALUE!</v>
      </c>
      <c r="BO40" s="173" t="e">
        <v>#VALUE!</v>
      </c>
      <c r="BP40" s="176" t="e">
        <v>#VALUE!</v>
      </c>
      <c r="BQ40" s="176" t="e">
        <v>#VALUE!</v>
      </c>
      <c r="BR40" s="176" t="e">
        <v>#VALUE!</v>
      </c>
      <c r="BS40" s="176" t="e">
        <v>#VALUE!</v>
      </c>
      <c r="BT40" s="176" t="e">
        <v>#VALUE!</v>
      </c>
      <c r="BU40" s="179" t="e">
        <v>#VALUE!</v>
      </c>
      <c r="BV40" s="137" t="s">
        <v>125</v>
      </c>
      <c r="BW40" s="137"/>
      <c r="BX40" s="109" t="s">
        <v>125</v>
      </c>
      <c r="BY40" s="109" t="s">
        <v>125</v>
      </c>
      <c r="BZ40" s="109" t="s">
        <v>125</v>
      </c>
      <c r="CA40" s="204" t="s">
        <v>125</v>
      </c>
    </row>
    <row r="41" spans="1:80" ht="15.6">
      <c r="A41" s="4" t="s">
        <v>76</v>
      </c>
      <c r="B41" s="9" t="s">
        <v>125</v>
      </c>
      <c r="C41" s="9" t="s">
        <v>125</v>
      </c>
      <c r="D41" s="9" t="s">
        <v>125</v>
      </c>
      <c r="F41" s="52">
        <v>1.2362959272493346</v>
      </c>
      <c r="G41" s="52">
        <v>0.34209296139956163</v>
      </c>
      <c r="H41" s="60">
        <v>7014</v>
      </c>
      <c r="J41" s="36">
        <v>1.4199639969271416</v>
      </c>
      <c r="K41" s="9">
        <v>0.35533635647981043</v>
      </c>
      <c r="L41" s="31">
        <v>8013</v>
      </c>
      <c r="N41" s="55">
        <v>5.7560466940263959</v>
      </c>
      <c r="O41" s="52">
        <v>0.95352187810012001</v>
      </c>
      <c r="P41" s="60">
        <v>3464</v>
      </c>
      <c r="R41" s="44" t="s">
        <v>125</v>
      </c>
      <c r="S41" s="30" t="s">
        <v>125</v>
      </c>
      <c r="T41" s="30" t="s">
        <v>125</v>
      </c>
      <c r="V41" s="104">
        <v>7.5928220031004097</v>
      </c>
      <c r="W41" s="101">
        <v>0.82141966603556504</v>
      </c>
      <c r="X41" s="103">
        <v>5637</v>
      </c>
      <c r="Z41" s="137" t="s">
        <v>125</v>
      </c>
      <c r="AA41" s="137" t="s">
        <v>125</v>
      </c>
      <c r="AB41" s="137" t="s">
        <v>125</v>
      </c>
      <c r="AD41" s="161" t="s">
        <v>125</v>
      </c>
      <c r="AE41" s="161" t="s">
        <v>125</v>
      </c>
      <c r="AF41" s="161" t="s">
        <v>125</v>
      </c>
      <c r="AH41" s="180"/>
      <c r="AI41" s="133"/>
      <c r="AJ41" s="133"/>
      <c r="AK41" s="178">
        <v>1.2692840683808118</v>
      </c>
      <c r="AL41" s="173">
        <v>0</v>
      </c>
      <c r="AM41" s="173">
        <v>0</v>
      </c>
      <c r="AN41" s="176" t="e">
        <v>#DIV/0!</v>
      </c>
      <c r="AO41" s="176" t="e">
        <v>#DIV/0!</v>
      </c>
      <c r="AP41" s="176" t="e">
        <v>#DIV/0!</v>
      </c>
      <c r="AQ41" s="176" t="e">
        <v>#DIV/0!</v>
      </c>
      <c r="AR41" s="176" t="e">
        <v>#DIV/0!</v>
      </c>
      <c r="AS41" s="179" t="e">
        <v>#DIV/0!</v>
      </c>
      <c r="AT41" s="137"/>
      <c r="AV41" s="161" t="s">
        <v>125</v>
      </c>
      <c r="AW41" s="161" t="s">
        <v>125</v>
      </c>
      <c r="AX41" s="161" t="s">
        <v>125</v>
      </c>
      <c r="AY41" s="183">
        <v>1.418806571533477</v>
      </c>
      <c r="AZ41" s="184" t="e">
        <v>#VALUE!</v>
      </c>
      <c r="BA41" s="184" t="e">
        <v>#VALUE!</v>
      </c>
      <c r="BB41" s="185" t="e">
        <v>#VALUE!</v>
      </c>
      <c r="BC41" s="185" t="e">
        <v>#VALUE!</v>
      </c>
      <c r="BD41" s="185" t="e">
        <v>#VALUE!</v>
      </c>
      <c r="BE41" s="185" t="e">
        <v>#VALUE!</v>
      </c>
      <c r="BF41" s="185" t="e">
        <v>#VALUE!</v>
      </c>
      <c r="BG41" s="186" t="e">
        <v>#VALUE!</v>
      </c>
      <c r="BH41" s="161" t="s">
        <v>125</v>
      </c>
      <c r="BJ41" s="137" t="s">
        <v>125</v>
      </c>
      <c r="BK41" s="137" t="s">
        <v>125</v>
      </c>
      <c r="BL41" s="137" t="s">
        <v>125</v>
      </c>
      <c r="BM41" s="178">
        <v>1.3840101801898013</v>
      </c>
      <c r="BN41" s="173" t="e">
        <v>#VALUE!</v>
      </c>
      <c r="BO41" s="173" t="e">
        <v>#VALUE!</v>
      </c>
      <c r="BP41" s="176" t="e">
        <v>#VALUE!</v>
      </c>
      <c r="BQ41" s="176" t="e">
        <v>#VALUE!</v>
      </c>
      <c r="BR41" s="176" t="e">
        <v>#VALUE!</v>
      </c>
      <c r="BS41" s="176" t="e">
        <v>#VALUE!</v>
      </c>
      <c r="BT41" s="176" t="e">
        <v>#VALUE!</v>
      </c>
      <c r="BU41" s="179" t="e">
        <v>#VALUE!</v>
      </c>
      <c r="BV41" s="137" t="s">
        <v>125</v>
      </c>
      <c r="BW41" s="137"/>
      <c r="BX41" s="109" t="s">
        <v>125</v>
      </c>
      <c r="BY41" s="109" t="s">
        <v>125</v>
      </c>
      <c r="BZ41" s="109" t="s">
        <v>125</v>
      </c>
      <c r="CA41" s="204" t="s">
        <v>125</v>
      </c>
    </row>
    <row r="42" spans="1:80" ht="15.6">
      <c r="A42" s="4" t="s">
        <v>77</v>
      </c>
      <c r="B42" s="9" t="s">
        <v>125</v>
      </c>
      <c r="C42" s="9" t="s">
        <v>125</v>
      </c>
      <c r="D42" s="9" t="s">
        <v>125</v>
      </c>
      <c r="F42" s="52">
        <v>54.578106541362374</v>
      </c>
      <c r="G42" s="52">
        <v>1.5414380815375175</v>
      </c>
      <c r="H42" s="60">
        <v>7014</v>
      </c>
      <c r="J42" s="36">
        <v>52.105558414454379</v>
      </c>
      <c r="K42" s="9">
        <v>1.5003447968482533</v>
      </c>
      <c r="L42" s="31">
        <v>8013</v>
      </c>
      <c r="N42" s="55">
        <v>62.750163642182393</v>
      </c>
      <c r="O42" s="52">
        <v>1.9792988678278185</v>
      </c>
      <c r="P42" s="60">
        <v>3464</v>
      </c>
      <c r="R42" s="44" t="s">
        <v>125</v>
      </c>
      <c r="S42" s="30" t="s">
        <v>125</v>
      </c>
      <c r="T42" s="30" t="s">
        <v>125</v>
      </c>
      <c r="V42" s="104">
        <v>63.425017798157903</v>
      </c>
      <c r="W42" s="101">
        <v>1.493595490299569</v>
      </c>
      <c r="X42" s="103">
        <v>5637</v>
      </c>
      <c r="Z42" s="137" t="s">
        <v>125</v>
      </c>
      <c r="AA42" s="137" t="s">
        <v>125</v>
      </c>
      <c r="AB42" s="137" t="s">
        <v>125</v>
      </c>
      <c r="AD42" s="161" t="s">
        <v>125</v>
      </c>
      <c r="AE42" s="161" t="s">
        <v>125</v>
      </c>
      <c r="AF42" s="161" t="s">
        <v>125</v>
      </c>
      <c r="AH42" s="180"/>
      <c r="AI42" s="133"/>
      <c r="AJ42" s="133"/>
      <c r="AK42" s="178">
        <v>1.2692840683808118</v>
      </c>
      <c r="AL42" s="173">
        <v>0</v>
      </c>
      <c r="AM42" s="173">
        <v>0</v>
      </c>
      <c r="AN42" s="176" t="e">
        <v>#DIV/0!</v>
      </c>
      <c r="AO42" s="176" t="e">
        <v>#DIV/0!</v>
      </c>
      <c r="AP42" s="176" t="e">
        <v>#DIV/0!</v>
      </c>
      <c r="AQ42" s="176" t="e">
        <v>#DIV/0!</v>
      </c>
      <c r="AR42" s="176" t="e">
        <v>#DIV/0!</v>
      </c>
      <c r="AS42" s="179" t="e">
        <v>#DIV/0!</v>
      </c>
      <c r="AT42" s="137"/>
      <c r="AV42" s="161" t="s">
        <v>125</v>
      </c>
      <c r="AW42" s="161" t="s">
        <v>125</v>
      </c>
      <c r="AX42" s="161" t="s">
        <v>125</v>
      </c>
      <c r="AY42" s="183">
        <v>1.418806571533477</v>
      </c>
      <c r="AZ42" s="184" t="e">
        <v>#VALUE!</v>
      </c>
      <c r="BA42" s="184" t="e">
        <v>#VALUE!</v>
      </c>
      <c r="BB42" s="185" t="e">
        <v>#VALUE!</v>
      </c>
      <c r="BC42" s="185" t="e">
        <v>#VALUE!</v>
      </c>
      <c r="BD42" s="185" t="e">
        <v>#VALUE!</v>
      </c>
      <c r="BE42" s="185" t="e">
        <v>#VALUE!</v>
      </c>
      <c r="BF42" s="185" t="e">
        <v>#VALUE!</v>
      </c>
      <c r="BG42" s="186" t="e">
        <v>#VALUE!</v>
      </c>
      <c r="BH42" s="161" t="s">
        <v>125</v>
      </c>
      <c r="BJ42" s="137" t="s">
        <v>125</v>
      </c>
      <c r="BK42" s="137" t="s">
        <v>125</v>
      </c>
      <c r="BL42" s="137" t="s">
        <v>125</v>
      </c>
      <c r="BM42" s="178">
        <v>1.3840101801898013</v>
      </c>
      <c r="BN42" s="173" t="e">
        <v>#VALUE!</v>
      </c>
      <c r="BO42" s="173" t="e">
        <v>#VALUE!</v>
      </c>
      <c r="BP42" s="176" t="e">
        <v>#VALUE!</v>
      </c>
      <c r="BQ42" s="176" t="e">
        <v>#VALUE!</v>
      </c>
      <c r="BR42" s="176" t="e">
        <v>#VALUE!</v>
      </c>
      <c r="BS42" s="176" t="e">
        <v>#VALUE!</v>
      </c>
      <c r="BT42" s="176" t="e">
        <v>#VALUE!</v>
      </c>
      <c r="BU42" s="179" t="e">
        <v>#VALUE!</v>
      </c>
      <c r="BV42" s="137" t="s">
        <v>125</v>
      </c>
      <c r="BW42" s="137"/>
      <c r="BX42" s="109" t="s">
        <v>125</v>
      </c>
      <c r="BY42" s="109" t="s">
        <v>125</v>
      </c>
      <c r="BZ42" s="109" t="s">
        <v>125</v>
      </c>
      <c r="CA42" s="204" t="s">
        <v>125</v>
      </c>
    </row>
    <row r="43" spans="1:80" ht="15.6">
      <c r="A43" s="4" t="s">
        <v>78</v>
      </c>
      <c r="B43" s="9" t="s">
        <v>125</v>
      </c>
      <c r="C43" s="9" t="s">
        <v>125</v>
      </c>
      <c r="D43" s="9" t="s">
        <v>125</v>
      </c>
      <c r="F43" s="52" t="s">
        <v>125</v>
      </c>
      <c r="G43" s="52" t="s">
        <v>125</v>
      </c>
      <c r="H43" s="86" t="s">
        <v>125</v>
      </c>
      <c r="J43" s="36" t="s">
        <v>125</v>
      </c>
      <c r="K43" s="9" t="s">
        <v>125</v>
      </c>
      <c r="L43" s="87" t="s">
        <v>125</v>
      </c>
      <c r="N43" s="55">
        <v>0.94849265269292826</v>
      </c>
      <c r="O43" s="52">
        <v>0.39681610533325173</v>
      </c>
      <c r="P43" s="60">
        <v>3464</v>
      </c>
      <c r="R43" s="44" t="s">
        <v>125</v>
      </c>
      <c r="S43" s="30" t="s">
        <v>125</v>
      </c>
      <c r="T43" s="30" t="s">
        <v>125</v>
      </c>
      <c r="V43" s="104">
        <v>1.26985731987095</v>
      </c>
      <c r="W43" s="101">
        <v>0.34722659274770229</v>
      </c>
      <c r="X43" s="103">
        <v>5637</v>
      </c>
      <c r="Z43" s="137" t="s">
        <v>125</v>
      </c>
      <c r="AA43" s="137" t="s">
        <v>125</v>
      </c>
      <c r="AB43" s="137" t="s">
        <v>125</v>
      </c>
      <c r="AD43" s="161" t="s">
        <v>125</v>
      </c>
      <c r="AE43" s="161" t="s">
        <v>125</v>
      </c>
      <c r="AF43" s="161" t="s">
        <v>125</v>
      </c>
      <c r="AH43" s="180"/>
      <c r="AI43" s="133"/>
      <c r="AJ43" s="133"/>
      <c r="AK43" s="178">
        <v>1.2692840683808118</v>
      </c>
      <c r="AL43" s="173">
        <v>0</v>
      </c>
      <c r="AM43" s="173">
        <v>0</v>
      </c>
      <c r="AN43" s="176" t="e">
        <v>#DIV/0!</v>
      </c>
      <c r="AO43" s="176" t="e">
        <v>#DIV/0!</v>
      </c>
      <c r="AP43" s="176" t="e">
        <v>#DIV/0!</v>
      </c>
      <c r="AQ43" s="176" t="e">
        <v>#DIV/0!</v>
      </c>
      <c r="AR43" s="176" t="e">
        <v>#DIV/0!</v>
      </c>
      <c r="AS43" s="179" t="e">
        <v>#DIV/0!</v>
      </c>
      <c r="AT43" s="137"/>
      <c r="AV43" s="161" t="s">
        <v>125</v>
      </c>
      <c r="AW43" s="161" t="s">
        <v>125</v>
      </c>
      <c r="AX43" s="161" t="s">
        <v>125</v>
      </c>
      <c r="AY43" s="183">
        <v>1.418806571533477</v>
      </c>
      <c r="AZ43" s="184" t="e">
        <v>#VALUE!</v>
      </c>
      <c r="BA43" s="184" t="e">
        <v>#VALUE!</v>
      </c>
      <c r="BB43" s="185" t="e">
        <v>#VALUE!</v>
      </c>
      <c r="BC43" s="185" t="e">
        <v>#VALUE!</v>
      </c>
      <c r="BD43" s="185" t="e">
        <v>#VALUE!</v>
      </c>
      <c r="BE43" s="185" t="e">
        <v>#VALUE!</v>
      </c>
      <c r="BF43" s="185" t="e">
        <v>#VALUE!</v>
      </c>
      <c r="BG43" s="186" t="e">
        <v>#VALUE!</v>
      </c>
      <c r="BH43" s="161" t="s">
        <v>125</v>
      </c>
      <c r="BJ43" s="137" t="s">
        <v>125</v>
      </c>
      <c r="BK43" s="137" t="s">
        <v>125</v>
      </c>
      <c r="BL43" s="137" t="s">
        <v>125</v>
      </c>
      <c r="BM43" s="178">
        <v>1.3840101801898013</v>
      </c>
      <c r="BN43" s="173" t="e">
        <v>#VALUE!</v>
      </c>
      <c r="BO43" s="173" t="e">
        <v>#VALUE!</v>
      </c>
      <c r="BP43" s="176" t="e">
        <v>#VALUE!</v>
      </c>
      <c r="BQ43" s="176" t="e">
        <v>#VALUE!</v>
      </c>
      <c r="BR43" s="176" t="e">
        <v>#VALUE!</v>
      </c>
      <c r="BS43" s="176" t="e">
        <v>#VALUE!</v>
      </c>
      <c r="BT43" s="176" t="e">
        <v>#VALUE!</v>
      </c>
      <c r="BU43" s="179" t="e">
        <v>#VALUE!</v>
      </c>
      <c r="BV43" s="137" t="s">
        <v>125</v>
      </c>
      <c r="BW43" s="137"/>
      <c r="BX43" s="109" t="s">
        <v>125</v>
      </c>
      <c r="BY43" s="109" t="s">
        <v>125</v>
      </c>
      <c r="BZ43" s="109" t="s">
        <v>125</v>
      </c>
      <c r="CA43" s="204" t="s">
        <v>125</v>
      </c>
    </row>
    <row r="44" spans="1:80" ht="15.6">
      <c r="A44" s="4" t="s">
        <v>79</v>
      </c>
      <c r="B44" s="9" t="s">
        <v>125</v>
      </c>
      <c r="C44" s="9" t="s">
        <v>125</v>
      </c>
      <c r="D44" s="9" t="s">
        <v>125</v>
      </c>
      <c r="F44" s="52">
        <v>43.248265137695</v>
      </c>
      <c r="G44" s="52">
        <v>1.5337626267504305</v>
      </c>
      <c r="H44" s="60">
        <v>7014</v>
      </c>
      <c r="J44" s="36">
        <v>45.452295513340516</v>
      </c>
      <c r="K44" s="9">
        <v>1.4954525667891509</v>
      </c>
      <c r="L44" s="31">
        <v>8013</v>
      </c>
      <c r="N44" s="55">
        <v>56.474397649875591</v>
      </c>
      <c r="O44" s="52">
        <v>2.0297378903587493</v>
      </c>
      <c r="P44" s="60">
        <v>3464</v>
      </c>
      <c r="R44" s="44" t="s">
        <v>125</v>
      </c>
      <c r="S44" s="30" t="s">
        <v>125</v>
      </c>
      <c r="T44" s="30" t="s">
        <v>125</v>
      </c>
      <c r="V44" s="104">
        <v>67.695271210277298</v>
      </c>
      <c r="W44" s="101">
        <v>1.4501831309733575</v>
      </c>
      <c r="X44" s="103">
        <v>5637</v>
      </c>
      <c r="Z44" s="138">
        <v>54.707971767181078</v>
      </c>
      <c r="AA44" s="133">
        <v>2.2531540098042804</v>
      </c>
      <c r="AB44" s="135">
        <v>2750</v>
      </c>
      <c r="AD44" s="162">
        <v>48.813855182363639</v>
      </c>
      <c r="AE44" s="157">
        <v>2.4491689185576568</v>
      </c>
      <c r="AF44" s="159">
        <v>2796</v>
      </c>
      <c r="AH44" s="180">
        <v>47.90876695385581</v>
      </c>
      <c r="AI44" s="133" t="s">
        <v>103</v>
      </c>
      <c r="AJ44" s="133">
        <v>2.5237182255081869</v>
      </c>
      <c r="AK44" s="178">
        <v>1.2692840683808118</v>
      </c>
      <c r="AL44" s="173">
        <v>0.47908766953855808</v>
      </c>
      <c r="AM44" s="173">
        <v>0.49956248301355805</v>
      </c>
      <c r="AN44" s="176">
        <v>1.0144577027448897E-2</v>
      </c>
      <c r="AO44" s="176">
        <v>1.2876350001402859E-2</v>
      </c>
      <c r="AP44" s="176">
        <v>2.5237182255081873E-2</v>
      </c>
      <c r="AQ44" s="176">
        <v>0.50432485179363995</v>
      </c>
      <c r="AR44" s="176">
        <v>0.45385048728347621</v>
      </c>
      <c r="AS44" s="179">
        <v>2.5237182255081869E-2</v>
      </c>
      <c r="AT44" s="135">
        <v>2425</v>
      </c>
      <c r="AV44" s="182">
        <v>48.313800122822727</v>
      </c>
      <c r="AW44" s="157" t="s">
        <v>103</v>
      </c>
      <c r="AX44" s="157">
        <v>2.9198468969431097</v>
      </c>
      <c r="AY44" s="183">
        <v>1.418806571533477</v>
      </c>
      <c r="AZ44" s="184">
        <v>0.48313800122822725</v>
      </c>
      <c r="BA44" s="184">
        <v>0.49971559210957261</v>
      </c>
      <c r="BB44" s="185">
        <v>1.0499987869170344E-2</v>
      </c>
      <c r="BC44" s="185">
        <v>1.4897451789800674E-2</v>
      </c>
      <c r="BD44" s="185">
        <v>2.9198468969431082E-2</v>
      </c>
      <c r="BE44" s="185">
        <v>0.51233647019765838</v>
      </c>
      <c r="BF44" s="185">
        <v>0.45393953225879619</v>
      </c>
      <c r="BG44" s="186">
        <v>2.9198468969431096E-2</v>
      </c>
      <c r="BH44" s="159">
        <v>2265</v>
      </c>
      <c r="BJ44" s="180">
        <v>50.326983704443045</v>
      </c>
      <c r="BK44" s="133" t="s">
        <v>103</v>
      </c>
      <c r="BL44" s="133">
        <v>2.7575929416907452</v>
      </c>
      <c r="BM44" s="178">
        <v>1.3840101801898013</v>
      </c>
      <c r="BN44" s="173">
        <v>0.5032698370444304</v>
      </c>
      <c r="BO44" s="173">
        <v>0.49998930805138508</v>
      </c>
      <c r="BP44" s="176">
        <v>1.0165828602345332E-2</v>
      </c>
      <c r="BQ44" s="176">
        <v>1.4069610275710598E-2</v>
      </c>
      <c r="BR44" s="176">
        <v>2.7575929416907428E-2</v>
      </c>
      <c r="BS44" s="176">
        <v>0.53084576646133785</v>
      </c>
      <c r="BT44" s="176">
        <v>0.47569390762752295</v>
      </c>
      <c r="BU44" s="179">
        <v>2.7575929416907452E-2</v>
      </c>
      <c r="BV44" s="135">
        <v>2419</v>
      </c>
      <c r="BW44" s="135"/>
      <c r="BX44" s="203">
        <v>47.059524456727999</v>
      </c>
      <c r="BY44" s="108">
        <v>44.38683206084891</v>
      </c>
      <c r="BZ44" s="108">
        <v>49.749185952206403</v>
      </c>
      <c r="CA44" s="204">
        <v>2340</v>
      </c>
      <c r="CB44" s="152"/>
    </row>
    <row r="45" spans="1:80" ht="15.6">
      <c r="B45" s="9"/>
      <c r="C45" s="9"/>
      <c r="D45" s="58"/>
      <c r="F45" s="52"/>
      <c r="G45" s="52"/>
      <c r="H45" s="60"/>
      <c r="K45" s="9"/>
      <c r="L45" s="32"/>
      <c r="N45" s="55"/>
      <c r="O45" s="52"/>
      <c r="P45" s="60"/>
      <c r="R45" s="35"/>
      <c r="S45" s="9"/>
      <c r="V45" s="104"/>
      <c r="W45" s="101"/>
      <c r="X45" s="103"/>
      <c r="Z45" s="137"/>
      <c r="AA45" s="133"/>
      <c r="AB45" s="135"/>
      <c r="AD45" s="161"/>
      <c r="AE45" s="157"/>
      <c r="AF45" s="159"/>
      <c r="AH45" s="180"/>
      <c r="AI45" s="133"/>
      <c r="AJ45" s="133"/>
      <c r="AK45" s="178">
        <v>1.2692840683808118</v>
      </c>
      <c r="AL45" s="173">
        <v>0</v>
      </c>
      <c r="AM45" s="173">
        <v>0</v>
      </c>
      <c r="AN45" s="176" t="e">
        <v>#DIV/0!</v>
      </c>
      <c r="AO45" s="176" t="e">
        <v>#DIV/0!</v>
      </c>
      <c r="AP45" s="176" t="e">
        <v>#DIV/0!</v>
      </c>
      <c r="AQ45" s="176" t="e">
        <v>#DIV/0!</v>
      </c>
      <c r="AR45" s="176" t="e">
        <v>#DIV/0!</v>
      </c>
      <c r="AS45" s="179" t="e">
        <v>#DIV/0!</v>
      </c>
      <c r="AT45" s="135"/>
      <c r="AV45" s="182"/>
      <c r="AW45" s="157"/>
      <c r="AX45" s="157"/>
      <c r="AY45" s="183">
        <v>1.418806571533477</v>
      </c>
      <c r="AZ45" s="184">
        <v>0</v>
      </c>
      <c r="BA45" s="184">
        <v>0</v>
      </c>
      <c r="BB45" s="185" t="e">
        <v>#DIV/0!</v>
      </c>
      <c r="BC45" s="185" t="e">
        <v>#DIV/0!</v>
      </c>
      <c r="BD45" s="185" t="e">
        <v>#DIV/0!</v>
      </c>
      <c r="BE45" s="185" t="e">
        <v>#DIV/0!</v>
      </c>
      <c r="BF45" s="185" t="e">
        <v>#DIV/0!</v>
      </c>
      <c r="BG45" s="186" t="e">
        <v>#DIV/0!</v>
      </c>
      <c r="BH45" s="159"/>
      <c r="BJ45" s="180"/>
      <c r="BK45" s="133"/>
      <c r="BL45" s="133"/>
      <c r="BM45" s="178">
        <v>1.3840101801898013</v>
      </c>
      <c r="BN45" s="173">
        <v>0</v>
      </c>
      <c r="BO45" s="173">
        <v>0</v>
      </c>
      <c r="BP45" s="176" t="e">
        <v>#DIV/0!</v>
      </c>
      <c r="BQ45" s="176" t="e">
        <v>#DIV/0!</v>
      </c>
      <c r="BR45" s="176" t="e">
        <v>#DIV/0!</v>
      </c>
      <c r="BS45" s="176" t="e">
        <v>#DIV/0!</v>
      </c>
      <c r="BT45" s="176" t="e">
        <v>#DIV/0!</v>
      </c>
      <c r="BU45" s="179" t="e">
        <v>#DIV/0!</v>
      </c>
      <c r="BV45" s="135"/>
      <c r="BW45" s="135"/>
      <c r="BX45" s="109"/>
      <c r="BY45" s="109"/>
      <c r="BZ45" s="109"/>
      <c r="CA45" s="204"/>
    </row>
    <row r="46" spans="1:80" ht="15.6">
      <c r="A46" s="5" t="s">
        <v>130</v>
      </c>
      <c r="B46" s="9"/>
      <c r="C46" s="9"/>
      <c r="D46" s="58"/>
      <c r="F46" s="52"/>
      <c r="G46" s="52"/>
      <c r="H46" s="60"/>
      <c r="K46" s="9"/>
      <c r="L46" s="32"/>
      <c r="N46" s="55"/>
      <c r="O46" s="52"/>
      <c r="P46" s="60"/>
      <c r="R46" s="35"/>
      <c r="S46" s="9"/>
      <c r="V46" s="104"/>
      <c r="W46" s="101"/>
      <c r="X46" s="103"/>
      <c r="Z46" s="137"/>
      <c r="AA46" s="133"/>
      <c r="AB46" s="135"/>
      <c r="AD46" s="161"/>
      <c r="AE46" s="157"/>
      <c r="AF46" s="159"/>
      <c r="AH46" s="180"/>
      <c r="AI46" s="133"/>
      <c r="AJ46" s="133"/>
      <c r="AK46" s="178">
        <v>1.2692840683808118</v>
      </c>
      <c r="AL46" s="173">
        <v>0</v>
      </c>
      <c r="AM46" s="173">
        <v>0</v>
      </c>
      <c r="AN46" s="176" t="e">
        <v>#DIV/0!</v>
      </c>
      <c r="AO46" s="176" t="e">
        <v>#DIV/0!</v>
      </c>
      <c r="AP46" s="176" t="e">
        <v>#DIV/0!</v>
      </c>
      <c r="AQ46" s="176" t="e">
        <v>#DIV/0!</v>
      </c>
      <c r="AR46" s="176" t="e">
        <v>#DIV/0!</v>
      </c>
      <c r="AS46" s="179" t="e">
        <v>#DIV/0!</v>
      </c>
      <c r="AT46" s="135"/>
      <c r="AV46" s="182"/>
      <c r="AW46" s="157"/>
      <c r="AX46" s="157"/>
      <c r="AY46" s="183">
        <v>1.418806571533477</v>
      </c>
      <c r="AZ46" s="184">
        <v>0</v>
      </c>
      <c r="BA46" s="184">
        <v>0</v>
      </c>
      <c r="BB46" s="185" t="e">
        <v>#DIV/0!</v>
      </c>
      <c r="BC46" s="185" t="e">
        <v>#DIV/0!</v>
      </c>
      <c r="BD46" s="185" t="e">
        <v>#DIV/0!</v>
      </c>
      <c r="BE46" s="185" t="e">
        <v>#DIV/0!</v>
      </c>
      <c r="BF46" s="185" t="e">
        <v>#DIV/0!</v>
      </c>
      <c r="BG46" s="186" t="e">
        <v>#DIV/0!</v>
      </c>
      <c r="BH46" s="159"/>
      <c r="BJ46" s="180"/>
      <c r="BK46" s="133"/>
      <c r="BL46" s="133"/>
      <c r="BM46" s="178">
        <v>1.3840101801898013</v>
      </c>
      <c r="BN46" s="173">
        <v>0</v>
      </c>
      <c r="BO46" s="173">
        <v>0</v>
      </c>
      <c r="BP46" s="176" t="e">
        <v>#DIV/0!</v>
      </c>
      <c r="BQ46" s="176" t="e">
        <v>#DIV/0!</v>
      </c>
      <c r="BR46" s="176" t="e">
        <v>#DIV/0!</v>
      </c>
      <c r="BS46" s="176" t="e">
        <v>#DIV/0!</v>
      </c>
      <c r="BT46" s="176" t="e">
        <v>#DIV/0!</v>
      </c>
      <c r="BU46" s="179" t="e">
        <v>#DIV/0!</v>
      </c>
      <c r="BV46" s="135"/>
      <c r="BW46" s="135"/>
      <c r="BX46" s="109"/>
      <c r="BY46" s="109"/>
      <c r="BZ46" s="109"/>
      <c r="CA46" s="204"/>
    </row>
    <row r="47" spans="1:80" ht="25.8">
      <c r="A47" s="4" t="s">
        <v>93</v>
      </c>
      <c r="B47" s="9" t="s">
        <v>125</v>
      </c>
      <c r="C47" s="9" t="s">
        <v>125</v>
      </c>
      <c r="D47" s="9" t="s">
        <v>125</v>
      </c>
      <c r="F47" s="52" t="s">
        <v>125</v>
      </c>
      <c r="G47" s="52" t="s">
        <v>125</v>
      </c>
      <c r="H47" s="86" t="s">
        <v>125</v>
      </c>
      <c r="J47" s="9" t="s">
        <v>125</v>
      </c>
      <c r="K47" s="9" t="s">
        <v>125</v>
      </c>
      <c r="L47" s="9" t="s">
        <v>125</v>
      </c>
      <c r="N47" s="52" t="s">
        <v>125</v>
      </c>
      <c r="O47" s="52" t="s">
        <v>125</v>
      </c>
      <c r="P47" s="86" t="s">
        <v>125</v>
      </c>
      <c r="R47" s="9" t="s">
        <v>125</v>
      </c>
      <c r="S47" s="9" t="s">
        <v>125</v>
      </c>
      <c r="T47" s="9" t="s">
        <v>125</v>
      </c>
      <c r="V47" s="101" t="s">
        <v>125</v>
      </c>
      <c r="W47" s="101" t="s">
        <v>125</v>
      </c>
      <c r="X47" s="101" t="s">
        <v>125</v>
      </c>
      <c r="Z47" s="137">
        <v>20.67076614575786</v>
      </c>
      <c r="AA47" s="133">
        <v>2.2233677370503031</v>
      </c>
      <c r="AB47" s="135">
        <v>1869</v>
      </c>
      <c r="AD47" s="162">
        <v>24.893163241459312</v>
      </c>
      <c r="AE47" s="157">
        <v>2.1186087121050008</v>
      </c>
      <c r="AF47" s="159">
        <v>2796</v>
      </c>
      <c r="AH47" s="180">
        <v>20.730225444569836</v>
      </c>
      <c r="AI47" s="133" t="s">
        <v>117</v>
      </c>
      <c r="AJ47" s="133">
        <v>2.0478911661543115</v>
      </c>
      <c r="AK47" s="178">
        <v>1.2692840683808118</v>
      </c>
      <c r="AL47" s="173">
        <v>0.20730225444569836</v>
      </c>
      <c r="AM47" s="173">
        <v>0.40537393816996831</v>
      </c>
      <c r="AN47" s="176">
        <v>8.2318974713198028E-3</v>
      </c>
      <c r="AO47" s="176">
        <v>1.0448616312890516E-2</v>
      </c>
      <c r="AP47" s="176">
        <v>2.04789116615431E-2</v>
      </c>
      <c r="AQ47" s="176">
        <v>0.22778116610724147</v>
      </c>
      <c r="AR47" s="176">
        <v>0.18682334278415524</v>
      </c>
      <c r="AS47" s="179">
        <v>2.0478911661543114E-2</v>
      </c>
      <c r="AT47" s="135">
        <v>2425</v>
      </c>
      <c r="AV47" s="182">
        <v>19.468244247713866</v>
      </c>
      <c r="AW47" s="157" t="s">
        <v>117</v>
      </c>
      <c r="AX47" s="157">
        <v>2.3135780546310771</v>
      </c>
      <c r="AY47" s="183">
        <v>1.418806571533477</v>
      </c>
      <c r="AZ47" s="184">
        <v>0.19468244247713865</v>
      </c>
      <c r="BA47" s="184">
        <v>0.39595604436385901</v>
      </c>
      <c r="BB47" s="185">
        <v>8.3197997584865662E-3</v>
      </c>
      <c r="BC47" s="185">
        <v>1.1804186571183374E-2</v>
      </c>
      <c r="BD47" s="185">
        <v>2.3135780546310759E-2</v>
      </c>
      <c r="BE47" s="185">
        <v>0.21781822302344941</v>
      </c>
      <c r="BF47" s="185">
        <v>0.17154666193082788</v>
      </c>
      <c r="BG47" s="186">
        <v>2.3135780546310769E-2</v>
      </c>
      <c r="BH47" s="159">
        <v>2265</v>
      </c>
      <c r="BJ47" s="180">
        <v>20.596305223142092</v>
      </c>
      <c r="BK47" s="133" t="s">
        <v>117</v>
      </c>
      <c r="BL47" s="133">
        <v>2.2304087320180912</v>
      </c>
      <c r="BM47" s="178">
        <v>1.3840101801898013</v>
      </c>
      <c r="BN47" s="173">
        <v>0.20596305223142092</v>
      </c>
      <c r="BO47" s="173">
        <v>0.4044036020449594</v>
      </c>
      <c r="BP47" s="176">
        <v>8.2223712354617395E-3</v>
      </c>
      <c r="BQ47" s="176">
        <v>1.137984549517884E-2</v>
      </c>
      <c r="BR47" s="176">
        <v>2.2304087320180899E-2</v>
      </c>
      <c r="BS47" s="176">
        <v>0.22826713955160183</v>
      </c>
      <c r="BT47" s="176">
        <v>0.18365896491124001</v>
      </c>
      <c r="BU47" s="179">
        <v>2.230408732018091E-2</v>
      </c>
      <c r="BV47" s="135">
        <v>2419</v>
      </c>
      <c r="BW47" s="135"/>
      <c r="BX47" s="108">
        <v>21.015333111331298</v>
      </c>
      <c r="BY47" s="108">
        <v>18.995197789770341</v>
      </c>
      <c r="BZ47" s="108">
        <v>23.188808036564978</v>
      </c>
      <c r="CA47" s="204">
        <v>2340</v>
      </c>
    </row>
    <row r="48" spans="1:80" ht="15.6">
      <c r="A48" s="4" t="s">
        <v>94</v>
      </c>
      <c r="B48" s="9" t="s">
        <v>125</v>
      </c>
      <c r="C48" s="9" t="s">
        <v>125</v>
      </c>
      <c r="D48" s="9" t="s">
        <v>125</v>
      </c>
      <c r="F48" s="52" t="s">
        <v>125</v>
      </c>
      <c r="G48" s="52" t="s">
        <v>125</v>
      </c>
      <c r="H48" s="86" t="s">
        <v>125</v>
      </c>
      <c r="J48" s="9" t="s">
        <v>125</v>
      </c>
      <c r="K48" s="9" t="s">
        <v>125</v>
      </c>
      <c r="L48" s="9" t="s">
        <v>125</v>
      </c>
      <c r="N48" s="52" t="s">
        <v>125</v>
      </c>
      <c r="O48" s="52" t="s">
        <v>125</v>
      </c>
      <c r="P48" s="86" t="s">
        <v>125</v>
      </c>
      <c r="R48" s="9" t="s">
        <v>125</v>
      </c>
      <c r="S48" s="9" t="s">
        <v>125</v>
      </c>
      <c r="T48" s="9" t="s">
        <v>125</v>
      </c>
      <c r="V48" s="101" t="s">
        <v>125</v>
      </c>
      <c r="W48" s="101" t="s">
        <v>125</v>
      </c>
      <c r="X48" s="101" t="s">
        <v>125</v>
      </c>
      <c r="Z48" s="137">
        <v>72.01961406414479</v>
      </c>
      <c r="AA48" s="133">
        <v>2.4647258935540606</v>
      </c>
      <c r="AB48" s="135">
        <v>1869</v>
      </c>
      <c r="AD48" s="161">
        <v>71.452392393940954</v>
      </c>
      <c r="AE48" s="157">
        <v>2.2129123942253983</v>
      </c>
      <c r="AF48" s="159">
        <v>2796</v>
      </c>
      <c r="AH48" s="180">
        <v>71.477512293484196</v>
      </c>
      <c r="AI48" s="133" t="s">
        <v>117</v>
      </c>
      <c r="AJ48" s="133">
        <v>2.2810219464032278</v>
      </c>
      <c r="AK48" s="178">
        <v>1.2692840683808118</v>
      </c>
      <c r="AL48" s="173">
        <v>0.71477512293484191</v>
      </c>
      <c r="AM48" s="173">
        <v>0.45152147963117273</v>
      </c>
      <c r="AN48" s="176">
        <v>9.1690120563793741E-3</v>
      </c>
      <c r="AO48" s="176">
        <v>1.1638080925953925E-2</v>
      </c>
      <c r="AP48" s="176">
        <v>2.281021946403225E-2</v>
      </c>
      <c r="AQ48" s="176">
        <v>0.73758534239887419</v>
      </c>
      <c r="AR48" s="176">
        <v>0.69196490347080963</v>
      </c>
      <c r="AS48" s="179">
        <v>2.2810219464032278E-2</v>
      </c>
      <c r="AT48" s="135">
        <v>2425</v>
      </c>
      <c r="AV48" s="182">
        <v>69.797635270063992</v>
      </c>
      <c r="AW48" s="157" t="s">
        <v>117</v>
      </c>
      <c r="AX48" s="157">
        <v>2.6827364355220373</v>
      </c>
      <c r="AY48" s="183">
        <v>1.418806571533477</v>
      </c>
      <c r="AZ48" s="184">
        <v>0.69797635270063996</v>
      </c>
      <c r="BA48" s="184">
        <v>0.45913545253155064</v>
      </c>
      <c r="BB48" s="185">
        <v>9.6473209121524378E-3</v>
      </c>
      <c r="BC48" s="185">
        <v>1.3687682307854216E-2</v>
      </c>
      <c r="BD48" s="185">
        <v>2.6827364355220346E-2</v>
      </c>
      <c r="BE48" s="185">
        <v>0.72480371705586033</v>
      </c>
      <c r="BF48" s="185">
        <v>0.67114898834541958</v>
      </c>
      <c r="BG48" s="186">
        <v>2.6827364355220373E-2</v>
      </c>
      <c r="BH48" s="159">
        <v>2265</v>
      </c>
      <c r="BJ48" s="180">
        <v>70.523602021318908</v>
      </c>
      <c r="BK48" s="133" t="s">
        <v>117</v>
      </c>
      <c r="BL48" s="133">
        <v>2.5146288289787488</v>
      </c>
      <c r="BM48" s="178">
        <v>1.3840101801898013</v>
      </c>
      <c r="BN48" s="173">
        <v>0.7052360202131891</v>
      </c>
      <c r="BO48" s="173">
        <v>0.45593659209044785</v>
      </c>
      <c r="BP48" s="176">
        <v>9.2701447292800592E-3</v>
      </c>
      <c r="BQ48" s="176">
        <v>1.2829974677156431E-2</v>
      </c>
      <c r="BR48" s="176">
        <v>2.5146288289787506E-2</v>
      </c>
      <c r="BS48" s="176">
        <v>0.73038230850297658</v>
      </c>
      <c r="BT48" s="176">
        <v>0.68008973192340161</v>
      </c>
      <c r="BU48" s="179">
        <v>2.5146288289787488E-2</v>
      </c>
      <c r="BV48" s="135">
        <v>2419</v>
      </c>
      <c r="BW48" s="135"/>
      <c r="BX48" s="206">
        <v>63.468845238708823</v>
      </c>
      <c r="BY48" s="207">
        <v>61.060416732009394</v>
      </c>
      <c r="BZ48" s="207">
        <v>65.811716815985662</v>
      </c>
      <c r="CA48" s="204">
        <v>2340</v>
      </c>
    </row>
    <row r="49" spans="1:84" ht="15.6">
      <c r="A49" s="4" t="s">
        <v>95</v>
      </c>
      <c r="B49" s="9" t="s">
        <v>125</v>
      </c>
      <c r="C49" s="9" t="s">
        <v>125</v>
      </c>
      <c r="D49" s="9" t="s">
        <v>125</v>
      </c>
      <c r="F49" s="52" t="s">
        <v>125</v>
      </c>
      <c r="G49" s="52" t="s">
        <v>125</v>
      </c>
      <c r="H49" s="86" t="s">
        <v>125</v>
      </c>
      <c r="J49" s="9" t="s">
        <v>125</v>
      </c>
      <c r="K49" s="9" t="s">
        <v>125</v>
      </c>
      <c r="L49" s="9" t="s">
        <v>125</v>
      </c>
      <c r="N49" s="52" t="s">
        <v>125</v>
      </c>
      <c r="O49" s="52" t="s">
        <v>125</v>
      </c>
      <c r="P49" s="86" t="s">
        <v>125</v>
      </c>
      <c r="R49" s="9" t="s">
        <v>125</v>
      </c>
      <c r="S49" s="9" t="s">
        <v>125</v>
      </c>
      <c r="T49" s="9" t="s">
        <v>125</v>
      </c>
      <c r="V49" s="101" t="s">
        <v>125</v>
      </c>
      <c r="W49" s="101" t="s">
        <v>125</v>
      </c>
      <c r="X49" s="101" t="s">
        <v>125</v>
      </c>
      <c r="Z49" s="137">
        <v>5.0780322610905282</v>
      </c>
      <c r="AA49" s="133">
        <v>1.205445213039783</v>
      </c>
      <c r="AB49" s="135">
        <v>1869</v>
      </c>
      <c r="AD49" s="161">
        <v>5.7388572743161914</v>
      </c>
      <c r="AE49" s="157">
        <v>1.139593692449465</v>
      </c>
      <c r="AF49" s="159">
        <v>2796</v>
      </c>
      <c r="AH49" s="180">
        <v>4.3035299872975044</v>
      </c>
      <c r="AI49" s="133" t="s">
        <v>117</v>
      </c>
      <c r="AJ49" s="133">
        <v>1.0252066730317235</v>
      </c>
      <c r="AK49" s="178">
        <v>1.2692840683808118</v>
      </c>
      <c r="AL49" s="173">
        <v>4.3035299872975045E-2</v>
      </c>
      <c r="AM49" s="173">
        <v>0.20293659807392594</v>
      </c>
      <c r="AN49" s="176">
        <v>4.1210179323924656E-3</v>
      </c>
      <c r="AO49" s="176">
        <v>5.2307424070973897E-3</v>
      </c>
      <c r="AP49" s="176">
        <v>1.0252066730317231E-2</v>
      </c>
      <c r="AQ49" s="176">
        <v>5.328736660329228E-2</v>
      </c>
      <c r="AR49" s="176">
        <v>3.2783233142657811E-2</v>
      </c>
      <c r="AS49" s="179">
        <v>1.0252066730317234E-2</v>
      </c>
      <c r="AT49" s="135">
        <v>2425</v>
      </c>
      <c r="AV49" s="182">
        <v>4.0658027233034364</v>
      </c>
      <c r="AW49" s="157" t="s">
        <v>117</v>
      </c>
      <c r="AX49" s="157">
        <v>1.1539767354399273</v>
      </c>
      <c r="AY49" s="183">
        <v>1.418806571533477</v>
      </c>
      <c r="AZ49" s="184">
        <v>4.0658027233034362E-2</v>
      </c>
      <c r="BA49" s="184">
        <v>0.19749671403482186</v>
      </c>
      <c r="BB49" s="185">
        <v>4.1497866672767954E-3</v>
      </c>
      <c r="BC49" s="185">
        <v>5.8877445939943237E-3</v>
      </c>
      <c r="BD49" s="185">
        <v>1.1539767354399275E-2</v>
      </c>
      <c r="BE49" s="185">
        <v>5.2197794587433635E-2</v>
      </c>
      <c r="BF49" s="185">
        <v>2.9118259878635089E-2</v>
      </c>
      <c r="BG49" s="186">
        <v>1.1539767354399273E-2</v>
      </c>
      <c r="BH49" s="159">
        <v>2265</v>
      </c>
      <c r="BJ49" s="180">
        <v>3.5512347214422713</v>
      </c>
      <c r="BK49" s="133" t="s">
        <v>117</v>
      </c>
      <c r="BL49" s="133">
        <v>1.0207219796208393</v>
      </c>
      <c r="BM49" s="178">
        <v>1.3840101801898013</v>
      </c>
      <c r="BN49" s="173">
        <v>3.5512347214422715E-2</v>
      </c>
      <c r="BO49" s="173">
        <v>0.18507085240454529</v>
      </c>
      <c r="BP49" s="176">
        <v>3.7628775946568884E-3</v>
      </c>
      <c r="BQ49" s="176">
        <v>5.2078608978132464E-3</v>
      </c>
      <c r="BR49" s="176">
        <v>1.0207219796208391E-2</v>
      </c>
      <c r="BS49" s="176">
        <v>4.571956701063111E-2</v>
      </c>
      <c r="BT49" s="176">
        <v>2.5305127418214324E-2</v>
      </c>
      <c r="BU49" s="179">
        <v>1.0207219796208393E-2</v>
      </c>
      <c r="BV49" s="135">
        <v>2419</v>
      </c>
      <c r="BW49" s="135"/>
      <c r="BX49" s="207">
        <v>5.7658090144074237</v>
      </c>
      <c r="BY49" s="207">
        <v>4.518141849154734</v>
      </c>
      <c r="BZ49" s="207">
        <v>7.331559251836099</v>
      </c>
      <c r="CA49" s="204">
        <v>2340</v>
      </c>
    </row>
    <row r="50" spans="1:84" ht="15.6">
      <c r="A50" s="4" t="s">
        <v>96</v>
      </c>
      <c r="B50" s="9" t="s">
        <v>125</v>
      </c>
      <c r="C50" s="9" t="s">
        <v>125</v>
      </c>
      <c r="D50" s="9" t="s">
        <v>125</v>
      </c>
      <c r="F50" s="52" t="s">
        <v>125</v>
      </c>
      <c r="G50" s="52" t="s">
        <v>125</v>
      </c>
      <c r="H50" s="86" t="s">
        <v>125</v>
      </c>
      <c r="J50" s="9" t="s">
        <v>125</v>
      </c>
      <c r="K50" s="9" t="s">
        <v>125</v>
      </c>
      <c r="L50" s="9" t="s">
        <v>125</v>
      </c>
      <c r="N50" s="52" t="s">
        <v>125</v>
      </c>
      <c r="O50" s="52" t="s">
        <v>125</v>
      </c>
      <c r="P50" s="86" t="s">
        <v>125</v>
      </c>
      <c r="R50" s="9" t="s">
        <v>125</v>
      </c>
      <c r="S50" s="9" t="s">
        <v>125</v>
      </c>
      <c r="T50" s="9" t="s">
        <v>125</v>
      </c>
      <c r="V50" s="101" t="s">
        <v>125</v>
      </c>
      <c r="W50" s="101" t="s">
        <v>125</v>
      </c>
      <c r="X50" s="101" t="s">
        <v>125</v>
      </c>
      <c r="Z50" s="137">
        <v>4.365217175745669</v>
      </c>
      <c r="AA50" s="133">
        <v>1.1218305126531625</v>
      </c>
      <c r="AB50" s="135">
        <v>1869</v>
      </c>
      <c r="AD50" s="161">
        <v>4.7497195268748245</v>
      </c>
      <c r="AE50" s="157">
        <v>1.0421688514561875</v>
      </c>
      <c r="AF50" s="159">
        <v>2796</v>
      </c>
      <c r="AH50" s="180">
        <v>3.9306204119708505</v>
      </c>
      <c r="AI50" s="133" t="s">
        <v>117</v>
      </c>
      <c r="AJ50" s="133">
        <v>0.98168938301501296</v>
      </c>
      <c r="AK50" s="178">
        <v>1.2692840683808118</v>
      </c>
      <c r="AL50" s="173">
        <v>3.9306204119708504E-2</v>
      </c>
      <c r="AM50" s="173">
        <v>0.19432248052504969</v>
      </c>
      <c r="AN50" s="176">
        <v>3.9460917080072315E-3</v>
      </c>
      <c r="AO50" s="176">
        <v>5.0087113373432053E-3</v>
      </c>
      <c r="AP50" s="176">
        <v>9.8168938301501293E-3</v>
      </c>
      <c r="AQ50" s="176">
        <v>4.9123097949858634E-2</v>
      </c>
      <c r="AR50" s="176">
        <v>2.9489310289558375E-2</v>
      </c>
      <c r="AS50" s="179">
        <v>9.8168938301501293E-3</v>
      </c>
      <c r="AT50" s="135">
        <v>2425</v>
      </c>
      <c r="AV50" s="182">
        <v>2.8546254653177789</v>
      </c>
      <c r="AW50" s="157" t="s">
        <v>103</v>
      </c>
      <c r="AX50" s="157">
        <v>0.97302233778550695</v>
      </c>
      <c r="AY50" s="183">
        <v>1.418806571533477</v>
      </c>
      <c r="AZ50" s="184">
        <v>2.854625465317779E-2</v>
      </c>
      <c r="BA50" s="184">
        <v>0.16652737312061855</v>
      </c>
      <c r="BB50" s="185">
        <v>3.4990611164838282E-3</v>
      </c>
      <c r="BC50" s="185">
        <v>4.9644909062645202E-3</v>
      </c>
      <c r="BD50" s="185">
        <v>9.7302233778550715E-3</v>
      </c>
      <c r="BE50" s="185">
        <v>3.827647803103286E-2</v>
      </c>
      <c r="BF50" s="185">
        <v>1.881603127532272E-2</v>
      </c>
      <c r="BG50" s="186">
        <v>9.7302233778550698E-3</v>
      </c>
      <c r="BH50" s="159">
        <v>2265</v>
      </c>
      <c r="BJ50" s="180">
        <v>2.8180121145966877</v>
      </c>
      <c r="BK50" s="133" t="s">
        <v>103</v>
      </c>
      <c r="BL50" s="133">
        <v>0.91271199593504182</v>
      </c>
      <c r="BM50" s="178">
        <v>1.3840101801898013</v>
      </c>
      <c r="BN50" s="173">
        <v>2.8180121145966876E-2</v>
      </c>
      <c r="BO50" s="173">
        <v>0.16548716541824476</v>
      </c>
      <c r="BP50" s="176">
        <v>3.3647002694644633E-3</v>
      </c>
      <c r="BQ50" s="176">
        <v>4.6567794262261843E-3</v>
      </c>
      <c r="BR50" s="176">
        <v>9.1271199593504163E-3</v>
      </c>
      <c r="BS50" s="176">
        <v>3.7307241105317294E-2</v>
      </c>
      <c r="BT50" s="176">
        <v>1.9053001186616458E-2</v>
      </c>
      <c r="BU50" s="179">
        <v>9.1271199593504181E-3</v>
      </c>
      <c r="BV50" s="135">
        <v>2419</v>
      </c>
      <c r="BW50" s="135"/>
      <c r="BX50" s="207">
        <v>4.3084379902047898</v>
      </c>
      <c r="BY50" s="207">
        <v>3.2426640525174388</v>
      </c>
      <c r="BZ50" s="207">
        <v>5.703852680327719</v>
      </c>
      <c r="CA50" s="204">
        <v>2340</v>
      </c>
    </row>
    <row r="51" spans="1:84" ht="25.8">
      <c r="A51" s="4" t="s">
        <v>97</v>
      </c>
      <c r="B51" s="9" t="s">
        <v>125</v>
      </c>
      <c r="C51" s="9" t="s">
        <v>125</v>
      </c>
      <c r="D51" s="9" t="s">
        <v>125</v>
      </c>
      <c r="F51" s="52" t="s">
        <v>125</v>
      </c>
      <c r="G51" s="52" t="s">
        <v>125</v>
      </c>
      <c r="H51" s="86" t="s">
        <v>125</v>
      </c>
      <c r="J51" s="9" t="s">
        <v>125</v>
      </c>
      <c r="K51" s="9" t="s">
        <v>125</v>
      </c>
      <c r="L51" s="9" t="s">
        <v>125</v>
      </c>
      <c r="N51" s="52" t="s">
        <v>125</v>
      </c>
      <c r="O51" s="52" t="s">
        <v>125</v>
      </c>
      <c r="P51" s="86" t="s">
        <v>125</v>
      </c>
      <c r="R51" s="9" t="s">
        <v>125</v>
      </c>
      <c r="S51" s="9" t="s">
        <v>125</v>
      </c>
      <c r="T51" s="9" t="s">
        <v>125</v>
      </c>
      <c r="V51" s="101" t="s">
        <v>125</v>
      </c>
      <c r="W51" s="101" t="s">
        <v>125</v>
      </c>
      <c r="X51" s="101" t="s">
        <v>125</v>
      </c>
      <c r="Z51" s="137">
        <v>8.9798104146668241</v>
      </c>
      <c r="AA51" s="133">
        <v>1.5697078650140597</v>
      </c>
      <c r="AB51" s="135">
        <v>1869</v>
      </c>
      <c r="AD51" s="161">
        <v>8.2050965062250079</v>
      </c>
      <c r="AE51" s="157">
        <v>1.3446897862403158</v>
      </c>
      <c r="AF51" s="159">
        <v>2796</v>
      </c>
      <c r="AH51" s="180">
        <v>8.9196412016283446</v>
      </c>
      <c r="AI51" s="133" t="s">
        <v>117</v>
      </c>
      <c r="AJ51" s="133">
        <v>1.4399158338194231</v>
      </c>
      <c r="AK51" s="178">
        <v>1.2692840683808118</v>
      </c>
      <c r="AL51" s="173">
        <v>8.919641201628345E-2</v>
      </c>
      <c r="AM51" s="173">
        <v>0.28502703748891062</v>
      </c>
      <c r="AN51" s="176">
        <v>5.7880221894752336E-3</v>
      </c>
      <c r="AO51" s="176">
        <v>7.3466443525355384E-3</v>
      </c>
      <c r="AP51" s="176">
        <v>1.4399158338194235E-2</v>
      </c>
      <c r="AQ51" s="176">
        <v>0.10359557035447768</v>
      </c>
      <c r="AR51" s="176">
        <v>7.4797253678089218E-2</v>
      </c>
      <c r="AS51" s="179">
        <v>1.4399158338194232E-2</v>
      </c>
      <c r="AT51" s="135">
        <v>2425</v>
      </c>
      <c r="AV51" s="182">
        <v>8.3629297192741188</v>
      </c>
      <c r="AW51" s="157" t="s">
        <v>117</v>
      </c>
      <c r="AX51" s="157">
        <v>1.6175287206592115</v>
      </c>
      <c r="AY51" s="183">
        <v>1.418806571533477</v>
      </c>
      <c r="AZ51" s="184">
        <v>8.3629297192741189E-2</v>
      </c>
      <c r="BA51" s="184">
        <v>0.27683106372621796</v>
      </c>
      <c r="BB51" s="185">
        <v>5.8167542834994309E-3</v>
      </c>
      <c r="BC51" s="185">
        <v>8.2528492024244934E-3</v>
      </c>
      <c r="BD51" s="185">
        <v>1.6175287206592115E-2</v>
      </c>
      <c r="BE51" s="185">
        <v>9.9804584399333304E-2</v>
      </c>
      <c r="BF51" s="185">
        <v>6.7454009986149074E-2</v>
      </c>
      <c r="BG51" s="186">
        <v>1.6175287206592115E-2</v>
      </c>
      <c r="BH51" s="159">
        <v>2265</v>
      </c>
      <c r="BJ51" s="180">
        <v>6.8527340014671783</v>
      </c>
      <c r="BK51" s="133" t="s">
        <v>103</v>
      </c>
      <c r="BL51" s="133">
        <v>1.393434101424355</v>
      </c>
      <c r="BM51" s="178">
        <v>1.3840101801898013</v>
      </c>
      <c r="BN51" s="173">
        <v>6.8527340014671784E-2</v>
      </c>
      <c r="BO51" s="173">
        <v>0.25264865660672997</v>
      </c>
      <c r="BP51" s="176">
        <v>5.1368757257762411E-3</v>
      </c>
      <c r="BQ51" s="176">
        <v>7.1094882988441913E-3</v>
      </c>
      <c r="BR51" s="176">
        <v>1.3934341014243548E-2</v>
      </c>
      <c r="BS51" s="176">
        <v>8.2461681028915337E-2</v>
      </c>
      <c r="BT51" s="176">
        <v>5.4592999000428237E-2</v>
      </c>
      <c r="BU51" s="179">
        <v>1.393434101424355E-2</v>
      </c>
      <c r="BV51" s="135">
        <v>2419</v>
      </c>
      <c r="BW51" s="135"/>
      <c r="BX51" s="207">
        <v>7.6574042594896756</v>
      </c>
      <c r="BY51" s="207">
        <v>6.3775234097639331</v>
      </c>
      <c r="BZ51" s="207">
        <v>9.1689842953393921</v>
      </c>
      <c r="CA51" s="204">
        <v>2340</v>
      </c>
    </row>
    <row r="52" spans="1:84" ht="15.6">
      <c r="A52" s="4" t="s">
        <v>68</v>
      </c>
      <c r="B52" s="9" t="s">
        <v>125</v>
      </c>
      <c r="C52" s="9" t="s">
        <v>125</v>
      </c>
      <c r="D52" s="9" t="s">
        <v>125</v>
      </c>
      <c r="F52" s="52" t="s">
        <v>125</v>
      </c>
      <c r="G52" s="52" t="s">
        <v>125</v>
      </c>
      <c r="H52" s="86" t="s">
        <v>125</v>
      </c>
      <c r="J52" s="9" t="s">
        <v>125</v>
      </c>
      <c r="K52" s="9" t="s">
        <v>125</v>
      </c>
      <c r="L52" s="9" t="s">
        <v>125</v>
      </c>
      <c r="N52" s="52" t="s">
        <v>125</v>
      </c>
      <c r="O52" s="52" t="s">
        <v>125</v>
      </c>
      <c r="P52" s="86" t="s">
        <v>125</v>
      </c>
      <c r="R52" s="9" t="s">
        <v>125</v>
      </c>
      <c r="S52" s="9" t="s">
        <v>125</v>
      </c>
      <c r="T52" s="9" t="s">
        <v>125</v>
      </c>
      <c r="V52" s="101" t="s">
        <v>125</v>
      </c>
      <c r="W52" s="101" t="s">
        <v>125</v>
      </c>
      <c r="X52" s="101" t="s">
        <v>125</v>
      </c>
      <c r="Z52" s="137">
        <v>1.9351410423809103</v>
      </c>
      <c r="AA52" s="133">
        <v>0.75636147230636575</v>
      </c>
      <c r="AB52" s="135">
        <v>1869</v>
      </c>
      <c r="AD52" s="161">
        <v>2.1137724106002782</v>
      </c>
      <c r="AE52" s="157">
        <v>0.70479186561177787</v>
      </c>
      <c r="AF52" s="159">
        <v>2796</v>
      </c>
      <c r="AH52" s="180">
        <v>1.9970135694131752</v>
      </c>
      <c r="AI52" s="133" t="s">
        <v>117</v>
      </c>
      <c r="AJ52" s="133">
        <v>0.7067425049865631</v>
      </c>
      <c r="AK52" s="178">
        <v>1.2692840683808118</v>
      </c>
      <c r="AL52" s="173">
        <v>1.9970135694131752E-2</v>
      </c>
      <c r="AM52" s="173">
        <v>0.13989756743592691</v>
      </c>
      <c r="AN52" s="176">
        <v>2.8408891721518051E-3</v>
      </c>
      <c r="AO52" s="176">
        <v>3.6058953662478394E-3</v>
      </c>
      <c r="AP52" s="176">
        <v>7.0674250498656312E-3</v>
      </c>
      <c r="AQ52" s="176">
        <v>2.7037560743997383E-2</v>
      </c>
      <c r="AR52" s="176">
        <v>1.2902710644266121E-2</v>
      </c>
      <c r="AS52" s="179">
        <v>7.0674250498656312E-3</v>
      </c>
      <c r="AT52" s="135">
        <v>2425</v>
      </c>
      <c r="AV52" s="182">
        <v>3.2363111987281368</v>
      </c>
      <c r="AW52" s="157" t="s">
        <v>103</v>
      </c>
      <c r="AX52" s="157">
        <v>1.0339952060865305</v>
      </c>
      <c r="AY52" s="183">
        <v>1.418806571533477</v>
      </c>
      <c r="AZ52" s="184">
        <v>3.2363111987281368E-2</v>
      </c>
      <c r="BA52" s="184">
        <v>0.17696254114862853</v>
      </c>
      <c r="BB52" s="185">
        <v>3.7183241121496384E-3</v>
      </c>
      <c r="BC52" s="185">
        <v>5.2755826854092884E-3</v>
      </c>
      <c r="BD52" s="185">
        <v>1.0339952060865305E-2</v>
      </c>
      <c r="BE52" s="185">
        <v>4.2703064048146673E-2</v>
      </c>
      <c r="BF52" s="185">
        <v>2.2023159926416062E-2</v>
      </c>
      <c r="BG52" s="186">
        <v>1.0339952060865305E-2</v>
      </c>
      <c r="BH52" s="159">
        <v>2265</v>
      </c>
      <c r="BJ52" s="180">
        <v>3.2371065088941631</v>
      </c>
      <c r="BK52" s="133" t="s">
        <v>103</v>
      </c>
      <c r="BL52" s="133">
        <v>0.9761180850249157</v>
      </c>
      <c r="BM52" s="178">
        <v>1.3840101801898013</v>
      </c>
      <c r="BN52" s="173">
        <v>3.2371065088941629E-2</v>
      </c>
      <c r="BO52" s="173">
        <v>0.17698355639422872</v>
      </c>
      <c r="BP52" s="176">
        <v>3.5984459482728418E-3</v>
      </c>
      <c r="BQ52" s="176">
        <v>4.9802858252723558E-3</v>
      </c>
      <c r="BR52" s="176">
        <v>9.7611808502491553E-3</v>
      </c>
      <c r="BS52" s="176">
        <v>4.2132245939190786E-2</v>
      </c>
      <c r="BT52" s="176">
        <v>2.2609884238692472E-2</v>
      </c>
      <c r="BU52" s="179">
        <v>9.761180850249157E-3</v>
      </c>
      <c r="BV52" s="135">
        <v>2419</v>
      </c>
      <c r="BW52" s="135"/>
      <c r="BX52" s="207">
        <v>2.1553065035273065</v>
      </c>
      <c r="BY52" s="207">
        <v>1.5298806215727652</v>
      </c>
      <c r="BZ52" s="207">
        <v>3.0285472061353307</v>
      </c>
      <c r="CA52" s="204">
        <v>2340</v>
      </c>
    </row>
    <row r="53" spans="1:84" ht="15.6">
      <c r="B53" s="9"/>
      <c r="C53" s="9"/>
      <c r="D53" s="58"/>
      <c r="F53" s="52"/>
      <c r="G53" s="52"/>
      <c r="H53" s="60"/>
      <c r="K53" s="9"/>
      <c r="L53" s="32"/>
      <c r="N53" s="55"/>
      <c r="O53" s="52"/>
      <c r="P53" s="60"/>
      <c r="R53" s="35"/>
      <c r="S53" s="9"/>
      <c r="V53" s="104"/>
      <c r="W53" s="101"/>
      <c r="X53" s="103"/>
      <c r="Z53" s="137"/>
      <c r="AA53" s="133"/>
      <c r="AB53" s="135"/>
      <c r="AD53" s="161"/>
      <c r="AE53" s="157"/>
      <c r="AF53" s="159"/>
      <c r="AH53" s="180"/>
      <c r="AI53" s="133" t="e">
        <v>#DIV/0!</v>
      </c>
      <c r="AJ53" s="133"/>
      <c r="AK53" s="178">
        <v>1.2692840683808118</v>
      </c>
      <c r="AL53" s="173">
        <v>0</v>
      </c>
      <c r="AM53" s="173">
        <v>0</v>
      </c>
      <c r="AN53" s="176" t="e">
        <v>#DIV/0!</v>
      </c>
      <c r="AO53" s="176" t="e">
        <v>#DIV/0!</v>
      </c>
      <c r="AP53" s="176" t="e">
        <v>#DIV/0!</v>
      </c>
      <c r="AQ53" s="176" t="e">
        <v>#DIV/0!</v>
      </c>
      <c r="AR53" s="176" t="e">
        <v>#DIV/0!</v>
      </c>
      <c r="AS53" s="179" t="e">
        <v>#DIV/0!</v>
      </c>
      <c r="AT53" s="135"/>
      <c r="AV53" s="182"/>
      <c r="AW53" s="157"/>
      <c r="AX53" s="157"/>
      <c r="AY53" s="183">
        <v>1.418806571533477</v>
      </c>
      <c r="AZ53" s="184">
        <v>0</v>
      </c>
      <c r="BA53" s="184">
        <v>0</v>
      </c>
      <c r="BB53" s="185" t="e">
        <v>#DIV/0!</v>
      </c>
      <c r="BC53" s="185" t="e">
        <v>#DIV/0!</v>
      </c>
      <c r="BD53" s="185" t="e">
        <v>#DIV/0!</v>
      </c>
      <c r="BE53" s="185" t="e">
        <v>#DIV/0!</v>
      </c>
      <c r="BF53" s="185" t="e">
        <v>#DIV/0!</v>
      </c>
      <c r="BG53" s="186" t="e">
        <v>#DIV/0!</v>
      </c>
      <c r="BH53" s="159"/>
      <c r="BJ53" s="180"/>
      <c r="BK53" s="133"/>
      <c r="BL53" s="133"/>
      <c r="BM53" s="178">
        <v>1.3840101801898013</v>
      </c>
      <c r="BN53" s="173">
        <v>0</v>
      </c>
      <c r="BO53" s="173">
        <v>0</v>
      </c>
      <c r="BP53" s="176" t="e">
        <v>#DIV/0!</v>
      </c>
      <c r="BQ53" s="176" t="e">
        <v>#DIV/0!</v>
      </c>
      <c r="BR53" s="176" t="e">
        <v>#DIV/0!</v>
      </c>
      <c r="BS53" s="176" t="e">
        <v>#DIV/0!</v>
      </c>
      <c r="BT53" s="176" t="e">
        <v>#DIV/0!</v>
      </c>
      <c r="BU53" s="179" t="e">
        <v>#DIV/0!</v>
      </c>
      <c r="BV53" s="135"/>
      <c r="BW53" s="135"/>
      <c r="BX53" s="109"/>
      <c r="BY53" s="109"/>
      <c r="BZ53" s="109"/>
      <c r="CA53" s="204"/>
    </row>
    <row r="54" spans="1:84" ht="15.6">
      <c r="A54" s="84" t="s">
        <v>64</v>
      </c>
      <c r="B54" s="9"/>
      <c r="C54" s="9"/>
      <c r="D54" s="58"/>
      <c r="F54" s="52"/>
      <c r="G54" s="52"/>
      <c r="H54" s="60"/>
      <c r="K54" s="9"/>
      <c r="L54" s="32"/>
      <c r="N54" s="55"/>
      <c r="O54" s="52"/>
      <c r="P54" s="60"/>
      <c r="R54" s="35"/>
      <c r="S54" s="9"/>
      <c r="V54" s="104"/>
      <c r="W54" s="101"/>
      <c r="X54" s="103"/>
      <c r="Z54" s="137"/>
      <c r="AA54" s="133"/>
      <c r="AB54" s="135"/>
      <c r="AD54" s="161"/>
      <c r="AE54" s="157"/>
      <c r="AF54" s="159"/>
      <c r="AH54" s="180"/>
      <c r="AI54" s="133" t="e">
        <v>#DIV/0!</v>
      </c>
      <c r="AJ54" s="133"/>
      <c r="AK54" s="178">
        <v>1.2692840683808118</v>
      </c>
      <c r="AL54" s="173">
        <v>0</v>
      </c>
      <c r="AM54" s="173">
        <v>0</v>
      </c>
      <c r="AN54" s="176" t="e">
        <v>#DIV/0!</v>
      </c>
      <c r="AO54" s="176" t="e">
        <v>#DIV/0!</v>
      </c>
      <c r="AP54" s="176" t="e">
        <v>#DIV/0!</v>
      </c>
      <c r="AQ54" s="176" t="e">
        <v>#DIV/0!</v>
      </c>
      <c r="AR54" s="176" t="e">
        <v>#DIV/0!</v>
      </c>
      <c r="AS54" s="179" t="e">
        <v>#DIV/0!</v>
      </c>
      <c r="AT54" s="135"/>
      <c r="AV54" s="182"/>
      <c r="AW54" s="157"/>
      <c r="AX54" s="157"/>
      <c r="AY54" s="183">
        <v>1.418806571533477</v>
      </c>
      <c r="AZ54" s="184">
        <v>0</v>
      </c>
      <c r="BA54" s="184">
        <v>0</v>
      </c>
      <c r="BB54" s="185" t="e">
        <v>#DIV/0!</v>
      </c>
      <c r="BC54" s="185" t="e">
        <v>#DIV/0!</v>
      </c>
      <c r="BD54" s="185" t="e">
        <v>#DIV/0!</v>
      </c>
      <c r="BE54" s="185" t="e">
        <v>#DIV/0!</v>
      </c>
      <c r="BF54" s="185" t="e">
        <v>#DIV/0!</v>
      </c>
      <c r="BG54" s="186" t="e">
        <v>#DIV/0!</v>
      </c>
      <c r="BH54" s="159"/>
      <c r="BJ54" s="180"/>
      <c r="BK54" s="133"/>
      <c r="BL54" s="133"/>
      <c r="BM54" s="178">
        <v>1.3840101801898013</v>
      </c>
      <c r="BN54" s="173">
        <v>0</v>
      </c>
      <c r="BO54" s="173">
        <v>0</v>
      </c>
      <c r="BP54" s="176" t="e">
        <v>#DIV/0!</v>
      </c>
      <c r="BQ54" s="176" t="e">
        <v>#DIV/0!</v>
      </c>
      <c r="BR54" s="176" t="e">
        <v>#DIV/0!</v>
      </c>
      <c r="BS54" s="176" t="e">
        <v>#DIV/0!</v>
      </c>
      <c r="BT54" s="176" t="e">
        <v>#DIV/0!</v>
      </c>
      <c r="BU54" s="179" t="e">
        <v>#DIV/0!</v>
      </c>
      <c r="BV54" s="135"/>
      <c r="BW54" s="135"/>
      <c r="BX54" s="109"/>
      <c r="BY54" s="109"/>
      <c r="BZ54" s="109"/>
      <c r="CA54" s="204"/>
    </row>
    <row r="55" spans="1:84" ht="15.6">
      <c r="A55" s="4" t="s">
        <v>80</v>
      </c>
      <c r="B55" s="9" t="s">
        <v>125</v>
      </c>
      <c r="C55" s="9" t="s">
        <v>125</v>
      </c>
      <c r="D55" s="9" t="s">
        <v>125</v>
      </c>
      <c r="F55" s="52" t="s">
        <v>125</v>
      </c>
      <c r="G55" s="52" t="s">
        <v>125</v>
      </c>
      <c r="H55" s="86" t="s">
        <v>125</v>
      </c>
      <c r="J55" s="36" t="s">
        <v>125</v>
      </c>
      <c r="K55" s="9" t="s">
        <v>125</v>
      </c>
      <c r="L55" s="9" t="s">
        <v>125</v>
      </c>
      <c r="N55" s="55">
        <v>15.242488905596478</v>
      </c>
      <c r="O55" s="52">
        <v>2.6029985902045221</v>
      </c>
      <c r="P55" s="60">
        <v>1107</v>
      </c>
      <c r="R55" s="44" t="s">
        <v>125</v>
      </c>
      <c r="S55" s="9" t="s">
        <v>125</v>
      </c>
      <c r="T55" s="9" t="s">
        <v>125</v>
      </c>
      <c r="V55" s="104">
        <v>18.426040048062301</v>
      </c>
      <c r="W55" s="101">
        <v>2.2972210146736085</v>
      </c>
      <c r="X55" s="103">
        <v>1544</v>
      </c>
      <c r="Z55" s="137">
        <v>18.892454176347776</v>
      </c>
      <c r="AA55" s="133">
        <v>2.903660749242392</v>
      </c>
      <c r="AB55" s="135">
        <v>1024</v>
      </c>
      <c r="AD55" s="162">
        <v>19.288679120744714</v>
      </c>
      <c r="AE55" s="157">
        <v>2.813656421237507</v>
      </c>
      <c r="AF55" s="159">
        <v>1320</v>
      </c>
      <c r="AH55" s="180">
        <v>15.050788633948107</v>
      </c>
      <c r="AI55" s="133" t="s">
        <v>117</v>
      </c>
      <c r="AJ55" s="133">
        <v>2.5689558025042496</v>
      </c>
      <c r="AK55" s="178">
        <v>1.2692840683808118</v>
      </c>
      <c r="AL55" s="173">
        <v>0.15050788633948106</v>
      </c>
      <c r="AM55" s="173">
        <v>0.35756854236510083</v>
      </c>
      <c r="AN55" s="176">
        <v>1.0326418280459345E-2</v>
      </c>
      <c r="AO55" s="176">
        <v>1.3107158206823424E-2</v>
      </c>
      <c r="AP55" s="176">
        <v>2.5689558025042501E-2</v>
      </c>
      <c r="AQ55" s="176">
        <v>0.17619744436452356</v>
      </c>
      <c r="AR55" s="176">
        <v>0.12481832831443856</v>
      </c>
      <c r="AS55" s="179">
        <v>2.5689558025042497E-2</v>
      </c>
      <c r="AT55" s="135">
        <v>1199</v>
      </c>
      <c r="AV55" s="182">
        <v>17.261644907403937</v>
      </c>
      <c r="AW55" s="157" t="s">
        <v>117</v>
      </c>
      <c r="AX55" s="157">
        <v>3.1933872318039458</v>
      </c>
      <c r="AY55" s="183">
        <v>1.418806571533477</v>
      </c>
      <c r="AZ55" s="184">
        <v>0.17261644907403936</v>
      </c>
      <c r="BA55" s="184">
        <v>0.37791534843547825</v>
      </c>
      <c r="BB55" s="185">
        <v>1.1483659376321821E-2</v>
      </c>
      <c r="BC55" s="185">
        <v>1.629309138837743E-2</v>
      </c>
      <c r="BD55" s="185">
        <v>3.1933872318039465E-2</v>
      </c>
      <c r="BE55" s="185">
        <v>0.20455032139207882</v>
      </c>
      <c r="BF55" s="185">
        <v>0.14068257675599991</v>
      </c>
      <c r="BG55" s="186">
        <v>3.1933872318039458E-2</v>
      </c>
      <c r="BH55" s="159">
        <v>1083</v>
      </c>
      <c r="BJ55" s="180">
        <v>15.706961770018934</v>
      </c>
      <c r="BK55" s="133" t="s">
        <v>117</v>
      </c>
      <c r="BL55" s="133">
        <v>2.9923671272592491</v>
      </c>
      <c r="BM55" s="178">
        <v>1.3840101801898013</v>
      </c>
      <c r="BN55" s="173">
        <v>0.15706961770018935</v>
      </c>
      <c r="BO55" s="173">
        <v>0.36386639429288564</v>
      </c>
      <c r="BP55" s="176">
        <v>1.1031320421192726E-2</v>
      </c>
      <c r="BQ55" s="176">
        <v>1.5267459763866379E-2</v>
      </c>
      <c r="BR55" s="176">
        <v>2.9923671272592493E-2</v>
      </c>
      <c r="BS55" s="176">
        <v>0.18699328897278183</v>
      </c>
      <c r="BT55" s="176">
        <v>0.12714594642759686</v>
      </c>
      <c r="BU55" s="179">
        <v>2.9923671272592489E-2</v>
      </c>
      <c r="BV55" s="135">
        <v>1088</v>
      </c>
      <c r="BW55" s="135"/>
      <c r="BX55" s="108">
        <v>17.964976089637261</v>
      </c>
      <c r="BY55" s="108">
        <v>14.786027037608344</v>
      </c>
      <c r="BZ55" s="108">
        <v>21.653714167377899</v>
      </c>
      <c r="CA55" s="204">
        <v>895</v>
      </c>
    </row>
    <row r="56" spans="1:84" ht="15.6">
      <c r="A56" s="4" t="s">
        <v>81</v>
      </c>
      <c r="B56" s="9" t="s">
        <v>125</v>
      </c>
      <c r="C56" s="9" t="s">
        <v>125</v>
      </c>
      <c r="D56" s="9" t="s">
        <v>125</v>
      </c>
      <c r="F56" s="52" t="s">
        <v>125</v>
      </c>
      <c r="G56" s="52" t="s">
        <v>125</v>
      </c>
      <c r="H56" s="86" t="s">
        <v>125</v>
      </c>
      <c r="J56" s="36" t="s">
        <v>125</v>
      </c>
      <c r="K56" s="9" t="s">
        <v>125</v>
      </c>
      <c r="L56" s="9" t="s">
        <v>125</v>
      </c>
      <c r="N56" s="55">
        <v>51.814025061218878</v>
      </c>
      <c r="O56" s="52">
        <v>3.618602527034696</v>
      </c>
      <c r="P56" s="60">
        <v>1107</v>
      </c>
      <c r="R56" s="44" t="s">
        <v>125</v>
      </c>
      <c r="S56" s="9" t="s">
        <v>125</v>
      </c>
      <c r="T56" s="9" t="s">
        <v>125</v>
      </c>
      <c r="V56" s="104">
        <v>63.879028949211097</v>
      </c>
      <c r="W56" s="101">
        <v>2.8462291603567564</v>
      </c>
      <c r="X56" s="103">
        <v>1544</v>
      </c>
      <c r="Z56" s="138">
        <v>61.567667801939137</v>
      </c>
      <c r="AA56" s="133">
        <v>3.6082429862268093</v>
      </c>
      <c r="AB56" s="135">
        <v>1024</v>
      </c>
      <c r="AD56" s="162">
        <v>63.773341727182064</v>
      </c>
      <c r="AE56" s="157">
        <v>3.4275698743724909</v>
      </c>
      <c r="AF56" s="159">
        <v>1320</v>
      </c>
      <c r="AH56" s="180">
        <v>70.777792571665472</v>
      </c>
      <c r="AI56" s="133" t="s">
        <v>103</v>
      </c>
      <c r="AJ56" s="133">
        <v>3.2674003021321285</v>
      </c>
      <c r="AK56" s="178">
        <v>1.2692840683808118</v>
      </c>
      <c r="AL56" s="173">
        <v>0.70777792571665477</v>
      </c>
      <c r="AM56" s="173">
        <v>0.45478383171006009</v>
      </c>
      <c r="AN56" s="176">
        <v>1.3133952003621432E-2</v>
      </c>
      <c r="AO56" s="176">
        <v>1.6670716033074927E-2</v>
      </c>
      <c r="AP56" s="176">
        <v>3.2674003021321292E-2</v>
      </c>
      <c r="AQ56" s="176">
        <v>0.74045192873797605</v>
      </c>
      <c r="AR56" s="176">
        <v>0.67510392269533348</v>
      </c>
      <c r="AS56" s="179">
        <v>3.2674003021321285E-2</v>
      </c>
      <c r="AT56" s="135">
        <v>1199</v>
      </c>
      <c r="AV56" s="182">
        <v>67.82759758017778</v>
      </c>
      <c r="AW56" s="157" t="s">
        <v>103</v>
      </c>
      <c r="AX56" s="157">
        <v>3.9473171148569741</v>
      </c>
      <c r="AY56" s="183">
        <v>1.418806571533477</v>
      </c>
      <c r="AZ56" s="184">
        <v>0.67827597580177779</v>
      </c>
      <c r="BA56" s="184">
        <v>0.46713774890488557</v>
      </c>
      <c r="BB56" s="185">
        <v>1.419484763573008E-2</v>
      </c>
      <c r="BC56" s="185">
        <v>2.0139743107490275E-2</v>
      </c>
      <c r="BD56" s="185">
        <v>3.947317114856972E-2</v>
      </c>
      <c r="BE56" s="185">
        <v>0.71774914695034753</v>
      </c>
      <c r="BF56" s="185">
        <v>0.63880280465320805</v>
      </c>
      <c r="BG56" s="186">
        <v>3.9473171148569741E-2</v>
      </c>
      <c r="BH56" s="159">
        <v>1083</v>
      </c>
      <c r="BJ56" s="180">
        <v>68.280414214268774</v>
      </c>
      <c r="BK56" s="133" t="s">
        <v>103</v>
      </c>
      <c r="BL56" s="133">
        <v>3.8272317003051892</v>
      </c>
      <c r="BM56" s="178">
        <v>1.3840101801898013</v>
      </c>
      <c r="BN56" s="173">
        <v>0.6828041421426877</v>
      </c>
      <c r="BO56" s="173">
        <v>0.46538440628740024</v>
      </c>
      <c r="BP56" s="176">
        <v>1.4109037232634668E-2</v>
      </c>
      <c r="BQ56" s="176">
        <v>1.9527051162643323E-2</v>
      </c>
      <c r="BR56" s="176">
        <v>3.8272317003051892E-2</v>
      </c>
      <c r="BS56" s="176">
        <v>0.72107645914573959</v>
      </c>
      <c r="BT56" s="176">
        <v>0.64453182513963581</v>
      </c>
      <c r="BU56" s="179">
        <v>3.8272317003051892E-2</v>
      </c>
      <c r="BV56" s="135">
        <v>1088</v>
      </c>
      <c r="BW56" s="135"/>
      <c r="BX56" s="206">
        <v>64.390162545903536</v>
      </c>
      <c r="BY56" s="207">
        <v>60.293737510414189</v>
      </c>
      <c r="BZ56" s="207">
        <v>68.28625988681442</v>
      </c>
      <c r="CA56" s="204">
        <v>895</v>
      </c>
    </row>
    <row r="57" spans="1:84" ht="15.6">
      <c r="A57" s="4" t="s">
        <v>82</v>
      </c>
      <c r="B57" s="9" t="s">
        <v>125</v>
      </c>
      <c r="C57" s="9" t="s">
        <v>125</v>
      </c>
      <c r="D57" s="9" t="s">
        <v>125</v>
      </c>
      <c r="F57" s="52" t="s">
        <v>125</v>
      </c>
      <c r="G57" s="52" t="s">
        <v>125</v>
      </c>
      <c r="H57" s="86" t="s">
        <v>125</v>
      </c>
      <c r="J57" s="36" t="s">
        <v>125</v>
      </c>
      <c r="K57" s="9" t="s">
        <v>125</v>
      </c>
      <c r="L57" s="9" t="s">
        <v>125</v>
      </c>
      <c r="N57" s="55">
        <v>26.527010745589909</v>
      </c>
      <c r="O57" s="52">
        <v>3.1971639171873445</v>
      </c>
      <c r="P57" s="60">
        <v>1107</v>
      </c>
      <c r="R57" s="44" t="s">
        <v>125</v>
      </c>
      <c r="S57" s="9" t="s">
        <v>125</v>
      </c>
      <c r="T57" s="9" t="s">
        <v>125</v>
      </c>
      <c r="V57" s="104">
        <v>29.232777512567701</v>
      </c>
      <c r="W57" s="101">
        <v>2.6950207808609239</v>
      </c>
      <c r="X57" s="103">
        <v>1544</v>
      </c>
      <c r="Z57" s="138">
        <v>33.191533918083586</v>
      </c>
      <c r="AA57" s="133">
        <v>3.4930151306604866</v>
      </c>
      <c r="AB57" s="135">
        <v>1024</v>
      </c>
      <c r="AD57" s="162">
        <v>34.45500270359792</v>
      </c>
      <c r="AE57" s="157">
        <v>3.3888200789762166</v>
      </c>
      <c r="AF57" s="159">
        <v>1320</v>
      </c>
      <c r="AH57" s="180">
        <v>29.249188737735839</v>
      </c>
      <c r="AI57" s="133" t="s">
        <v>117</v>
      </c>
      <c r="AJ57" s="133">
        <v>3.2682852422036781</v>
      </c>
      <c r="AK57" s="178">
        <v>1.2692840683808118</v>
      </c>
      <c r="AL57" s="173">
        <v>0.29249188737735837</v>
      </c>
      <c r="AM57" s="173">
        <v>0.45490700499749298</v>
      </c>
      <c r="AN57" s="176">
        <v>1.3137509192625246E-2</v>
      </c>
      <c r="AO57" s="176">
        <v>1.6675231116405686E-2</v>
      </c>
      <c r="AP57" s="176">
        <v>3.2682852422036772E-2</v>
      </c>
      <c r="AQ57" s="176">
        <v>0.32517473979939515</v>
      </c>
      <c r="AR57" s="176">
        <v>0.25980903495532159</v>
      </c>
      <c r="AS57" s="179">
        <v>3.2682852422036779E-2</v>
      </c>
      <c r="AT57" s="135">
        <v>1199</v>
      </c>
      <c r="AV57" s="182">
        <v>27.159176512422025</v>
      </c>
      <c r="AW57" s="157" t="s">
        <v>117</v>
      </c>
      <c r="AX57" s="157">
        <v>3.7583980695825399</v>
      </c>
      <c r="AY57" s="183">
        <v>1.418806571533477</v>
      </c>
      <c r="AZ57" s="184">
        <v>0.27159176512422023</v>
      </c>
      <c r="BA57" s="184">
        <v>0.44478048320596375</v>
      </c>
      <c r="BB57" s="185">
        <v>1.351548061627658E-2</v>
      </c>
      <c r="BC57" s="185">
        <v>1.9175852715806539E-2</v>
      </c>
      <c r="BD57" s="185">
        <v>3.7583980695825393E-2</v>
      </c>
      <c r="BE57" s="185">
        <v>0.30917574582004564</v>
      </c>
      <c r="BF57" s="185">
        <v>0.23400778442839484</v>
      </c>
      <c r="BG57" s="186">
        <v>3.75839806958254E-2</v>
      </c>
      <c r="BH57" s="159">
        <v>1083</v>
      </c>
      <c r="BJ57" s="180">
        <v>30.161791647619729</v>
      </c>
      <c r="BK57" s="133" t="s">
        <v>117</v>
      </c>
      <c r="BL57" s="133">
        <v>3.7744010157855223</v>
      </c>
      <c r="BM57" s="178">
        <v>1.3840101801898013</v>
      </c>
      <c r="BN57" s="173">
        <v>0.30161791647619729</v>
      </c>
      <c r="BO57" s="173">
        <v>0.45896029124179683</v>
      </c>
      <c r="BP57" s="176">
        <v>1.3914277637898327E-2</v>
      </c>
      <c r="BQ57" s="176">
        <v>1.9257501900838588E-2</v>
      </c>
      <c r="BR57" s="176">
        <v>3.7744010157855251E-2</v>
      </c>
      <c r="BS57" s="176">
        <v>0.33936192663405251</v>
      </c>
      <c r="BT57" s="176">
        <v>0.26387390631834207</v>
      </c>
      <c r="BU57" s="179">
        <v>3.7744010157855223E-2</v>
      </c>
      <c r="BV57" s="135">
        <v>1088</v>
      </c>
      <c r="BW57" s="135"/>
      <c r="BX57" s="207">
        <v>29.93386350093855</v>
      </c>
      <c r="BY57" s="207">
        <v>26.018492000781144</v>
      </c>
      <c r="BZ57" s="207">
        <v>34.166329940866774</v>
      </c>
      <c r="CA57" s="204">
        <v>896</v>
      </c>
    </row>
    <row r="58" spans="1:84" ht="15.6">
      <c r="A58" s="4" t="s">
        <v>83</v>
      </c>
      <c r="B58" s="9" t="s">
        <v>125</v>
      </c>
      <c r="C58" s="9" t="s">
        <v>125</v>
      </c>
      <c r="D58" s="9" t="s">
        <v>125</v>
      </c>
      <c r="F58" s="52" t="s">
        <v>125</v>
      </c>
      <c r="G58" s="52" t="s">
        <v>125</v>
      </c>
      <c r="H58" s="86" t="s">
        <v>125</v>
      </c>
      <c r="J58" s="36" t="s">
        <v>125</v>
      </c>
      <c r="K58" s="9" t="s">
        <v>125</v>
      </c>
      <c r="L58" s="9" t="s">
        <v>125</v>
      </c>
      <c r="N58" s="55">
        <v>18.273656563089961</v>
      </c>
      <c r="O58" s="52">
        <v>2.7986633140273245</v>
      </c>
      <c r="P58" s="60">
        <v>1107</v>
      </c>
      <c r="R58" s="44" t="s">
        <v>125</v>
      </c>
      <c r="S58" s="9" t="s">
        <v>125</v>
      </c>
      <c r="T58" s="9" t="s">
        <v>125</v>
      </c>
      <c r="V58" s="104">
        <v>20.832878175624</v>
      </c>
      <c r="W58" s="101">
        <v>2.4063459694197284</v>
      </c>
      <c r="X58" s="103">
        <v>1544</v>
      </c>
      <c r="Z58" s="137">
        <v>21.409053435133078</v>
      </c>
      <c r="AA58" s="133">
        <v>3.0426783740987062</v>
      </c>
      <c r="AB58" s="135">
        <v>1024</v>
      </c>
      <c r="AD58" s="161">
        <v>22.075602245714197</v>
      </c>
      <c r="AE58" s="157">
        <v>2.9576419672582848</v>
      </c>
      <c r="AF58" s="159">
        <v>1320</v>
      </c>
      <c r="AH58" s="180">
        <v>19.629503811988421</v>
      </c>
      <c r="AI58" s="133" t="s">
        <v>117</v>
      </c>
      <c r="AJ58" s="133">
        <v>2.8536474259941826</v>
      </c>
      <c r="AK58" s="178">
        <v>1.2692840683808118</v>
      </c>
      <c r="AL58" s="173">
        <v>0.19629503811988422</v>
      </c>
      <c r="AM58" s="173">
        <v>0.39719428008141988</v>
      </c>
      <c r="AN58" s="176">
        <v>1.1470791718972492E-2</v>
      </c>
      <c r="AO58" s="176">
        <v>1.4559693180606331E-2</v>
      </c>
      <c r="AP58" s="176">
        <v>2.8536474259941831E-2</v>
      </c>
      <c r="AQ58" s="176">
        <v>0.22483151237982604</v>
      </c>
      <c r="AR58" s="176">
        <v>0.16775856385994239</v>
      </c>
      <c r="AS58" s="179">
        <v>2.8536474259941824E-2</v>
      </c>
      <c r="AT58" s="135">
        <v>1199</v>
      </c>
      <c r="AV58" s="182">
        <v>20.771989910092955</v>
      </c>
      <c r="AW58" s="157" t="s">
        <v>117</v>
      </c>
      <c r="AX58" s="157">
        <v>3.4279579006690848</v>
      </c>
      <c r="AY58" s="183">
        <v>1.418806571533477</v>
      </c>
      <c r="AZ58" s="184">
        <v>0.20771989910092956</v>
      </c>
      <c r="BA58" s="184">
        <v>0.40567516884624477</v>
      </c>
      <c r="BB58" s="185">
        <v>1.2327193049311911E-2</v>
      </c>
      <c r="BC58" s="185">
        <v>1.7489902506925541E-2</v>
      </c>
      <c r="BD58" s="185">
        <v>3.4279579006690854E-2</v>
      </c>
      <c r="BE58" s="185">
        <v>0.2419994781076204</v>
      </c>
      <c r="BF58" s="185">
        <v>0.17344032009423871</v>
      </c>
      <c r="BG58" s="186">
        <v>3.4279579006690847E-2</v>
      </c>
      <c r="BH58" s="159">
        <v>1083</v>
      </c>
      <c r="BJ58" s="180">
        <v>16.792583246994418</v>
      </c>
      <c r="BK58" s="133" t="s">
        <v>117</v>
      </c>
      <c r="BL58" s="133">
        <v>3.0740625668053356</v>
      </c>
      <c r="BM58" s="178">
        <v>1.3840101801898013</v>
      </c>
      <c r="BN58" s="173">
        <v>0.16792583246994419</v>
      </c>
      <c r="BO58" s="173">
        <v>0.37380041099391587</v>
      </c>
      <c r="BP58" s="176">
        <v>1.1332489539905942E-2</v>
      </c>
      <c r="BQ58" s="176">
        <v>1.5684280890124261E-2</v>
      </c>
      <c r="BR58" s="176">
        <v>3.0740625668053367E-2</v>
      </c>
      <c r="BS58" s="176">
        <v>0.19866645813799755</v>
      </c>
      <c r="BT58" s="176">
        <v>0.13718520680189084</v>
      </c>
      <c r="BU58" s="179">
        <v>3.0740625668053356E-2</v>
      </c>
      <c r="BV58" s="135">
        <v>1088</v>
      </c>
      <c r="BW58" s="135"/>
      <c r="BX58" s="207">
        <v>20.064219572974647</v>
      </c>
      <c r="BY58" s="207">
        <v>16.790719829388792</v>
      </c>
      <c r="BZ58" s="207">
        <v>23.793426509596369</v>
      </c>
      <c r="CA58" s="204">
        <v>895</v>
      </c>
    </row>
    <row r="59" spans="1:84" ht="15.6">
      <c r="A59" s="4" t="s">
        <v>68</v>
      </c>
      <c r="B59" s="9" t="s">
        <v>125</v>
      </c>
      <c r="C59" s="9" t="s">
        <v>125</v>
      </c>
      <c r="D59" s="9" t="s">
        <v>125</v>
      </c>
      <c r="F59" s="52" t="s">
        <v>125</v>
      </c>
      <c r="G59" s="52" t="s">
        <v>125</v>
      </c>
      <c r="H59" s="86" t="s">
        <v>125</v>
      </c>
      <c r="J59" s="36" t="s">
        <v>125</v>
      </c>
      <c r="K59" s="9" t="s">
        <v>125</v>
      </c>
      <c r="L59" s="9" t="s">
        <v>125</v>
      </c>
      <c r="N59" s="55">
        <v>22.451090696743865</v>
      </c>
      <c r="O59" s="52">
        <v>3.0217843016181867</v>
      </c>
      <c r="P59" s="60">
        <v>1107</v>
      </c>
      <c r="R59" s="44" t="s">
        <v>125</v>
      </c>
      <c r="S59" s="9" t="s">
        <v>125</v>
      </c>
      <c r="T59" s="9" t="s">
        <v>125</v>
      </c>
      <c r="V59" s="104">
        <v>2.1305736168187299</v>
      </c>
      <c r="W59" s="101">
        <v>0.85562368161965574</v>
      </c>
      <c r="X59" s="103">
        <v>1544</v>
      </c>
      <c r="Z59" s="138">
        <v>1.4230245567327291</v>
      </c>
      <c r="AA59" s="133">
        <v>0.87854699314300344</v>
      </c>
      <c r="AB59" s="135">
        <v>1024</v>
      </c>
      <c r="AD59" s="162">
        <v>0.471014326064704</v>
      </c>
      <c r="AE59" s="157">
        <v>0.48825245973093157</v>
      </c>
      <c r="AF59" s="159">
        <v>1320</v>
      </c>
      <c r="AH59" s="180">
        <v>1.9724111832623565</v>
      </c>
      <c r="AI59" s="133" t="s">
        <v>103</v>
      </c>
      <c r="AJ59" s="133">
        <v>0.99901087707162006</v>
      </c>
      <c r="AK59" s="178">
        <v>1.2692840683808118</v>
      </c>
      <c r="AL59" s="173">
        <v>1.9724111832623566E-2</v>
      </c>
      <c r="AM59" s="173">
        <v>0.13905060677694911</v>
      </c>
      <c r="AN59" s="176">
        <v>4.0157188275928056E-3</v>
      </c>
      <c r="AO59" s="176">
        <v>5.09708793096042E-3</v>
      </c>
      <c r="AP59" s="176">
        <v>9.9901087707162019E-3</v>
      </c>
      <c r="AQ59" s="176">
        <v>2.9714220603339767E-2</v>
      </c>
      <c r="AR59" s="176">
        <v>9.7340030619073644E-3</v>
      </c>
      <c r="AS59" s="179">
        <v>9.9901087707162002E-3</v>
      </c>
      <c r="AT59" s="135">
        <v>1199</v>
      </c>
      <c r="AV59" s="182">
        <v>2.2747391457734785</v>
      </c>
      <c r="AW59" s="157" t="s">
        <v>103</v>
      </c>
      <c r="AX59" s="157">
        <v>1.259871564443646</v>
      </c>
      <c r="AY59" s="183">
        <v>1.418806571533477</v>
      </c>
      <c r="AZ59" s="184">
        <v>2.2747391457734786E-2</v>
      </c>
      <c r="BA59" s="184">
        <v>0.14909710808598323</v>
      </c>
      <c r="BB59" s="185">
        <v>4.5305923941493234E-3</v>
      </c>
      <c r="BC59" s="185">
        <v>6.4280342617586486E-3</v>
      </c>
      <c r="BD59" s="185">
        <v>1.2598715644436462E-2</v>
      </c>
      <c r="BE59" s="185">
        <v>3.5346107102171245E-2</v>
      </c>
      <c r="BF59" s="185">
        <v>1.0148675813298324E-2</v>
      </c>
      <c r="BG59" s="186">
        <v>1.2598715644436461E-2</v>
      </c>
      <c r="BH59" s="159">
        <v>1083</v>
      </c>
      <c r="BJ59" s="180">
        <v>2.3617425395580072</v>
      </c>
      <c r="BK59" s="133" t="s">
        <v>103</v>
      </c>
      <c r="BL59" s="133">
        <v>1.2488181845389781</v>
      </c>
      <c r="BM59" s="178">
        <v>1.3840101801898013</v>
      </c>
      <c r="BN59" s="173">
        <v>2.3617425395580073E-2</v>
      </c>
      <c r="BO59" s="173">
        <v>0.15185401744196392</v>
      </c>
      <c r="BP59" s="176">
        <v>4.6037511293206164E-3</v>
      </c>
      <c r="BQ59" s="176">
        <v>6.3716384300400277E-3</v>
      </c>
      <c r="BR59" s="176">
        <v>1.2488181845389783E-2</v>
      </c>
      <c r="BS59" s="176">
        <v>3.6105607240969853E-2</v>
      </c>
      <c r="BT59" s="176">
        <v>1.112924355019029E-2</v>
      </c>
      <c r="BU59" s="179">
        <v>1.2488181845389782E-2</v>
      </c>
      <c r="BV59" s="135">
        <v>1088</v>
      </c>
      <c r="BW59" s="135"/>
      <c r="BX59" s="206">
        <v>4.7322797246881994</v>
      </c>
      <c r="BY59" s="207">
        <v>3.3390192416783684</v>
      </c>
      <c r="BZ59" s="207">
        <v>6.6668039407614232</v>
      </c>
      <c r="CA59" s="204">
        <v>895</v>
      </c>
    </row>
    <row r="60" spans="1:84" ht="15.6">
      <c r="A60" s="14"/>
      <c r="B60" s="14"/>
      <c r="C60" s="14"/>
      <c r="D60" s="14"/>
      <c r="E60" s="14"/>
      <c r="F60" s="48"/>
      <c r="G60" s="54"/>
      <c r="H60" s="54"/>
      <c r="I60" s="14"/>
      <c r="J60" s="14"/>
      <c r="K60" s="14"/>
      <c r="L60" s="14"/>
      <c r="M60" s="14"/>
      <c r="N60" s="48"/>
      <c r="O60" s="54"/>
      <c r="P60" s="56"/>
      <c r="Q60" s="14"/>
      <c r="R60" s="15"/>
      <c r="S60" s="15"/>
      <c r="T60" s="57"/>
      <c r="U60" s="14"/>
      <c r="V60" s="106"/>
      <c r="W60" s="107"/>
      <c r="X60" s="100"/>
      <c r="Z60" s="140"/>
      <c r="AA60" s="141"/>
      <c r="AB60" s="132"/>
      <c r="AD60" s="164"/>
      <c r="AE60" s="165"/>
      <c r="AF60" s="156"/>
      <c r="AH60" s="140"/>
      <c r="AI60" s="140"/>
      <c r="AJ60" s="141"/>
      <c r="AK60" s="178">
        <v>1.2692840683808118</v>
      </c>
      <c r="AL60" s="173">
        <v>0</v>
      </c>
      <c r="AM60" s="173">
        <v>0</v>
      </c>
      <c r="AN60" s="176" t="e">
        <v>#DIV/0!</v>
      </c>
      <c r="AO60" s="176" t="e">
        <v>#DIV/0!</v>
      </c>
      <c r="AP60" s="176" t="e">
        <v>#DIV/0!</v>
      </c>
      <c r="AQ60" s="176" t="e">
        <v>#DIV/0!</v>
      </c>
      <c r="AR60" s="176" t="e">
        <v>#DIV/0!</v>
      </c>
      <c r="AS60" s="179" t="e">
        <v>#DIV/0!</v>
      </c>
      <c r="AT60" s="132"/>
      <c r="AV60" s="164"/>
      <c r="AW60" s="164"/>
      <c r="AX60" s="165"/>
      <c r="AY60" s="183">
        <v>1.418806571533477</v>
      </c>
      <c r="AZ60" s="184">
        <v>0</v>
      </c>
      <c r="BA60" s="184">
        <v>0</v>
      </c>
      <c r="BB60" s="185" t="e">
        <v>#DIV/0!</v>
      </c>
      <c r="BC60" s="185" t="e">
        <v>#DIV/0!</v>
      </c>
      <c r="BD60" s="185" t="e">
        <v>#DIV/0!</v>
      </c>
      <c r="BE60" s="185" t="e">
        <v>#DIV/0!</v>
      </c>
      <c r="BF60" s="185" t="e">
        <v>#DIV/0!</v>
      </c>
      <c r="BG60" s="186" t="e">
        <v>#DIV/0!</v>
      </c>
      <c r="BH60" s="156"/>
      <c r="BJ60" s="140"/>
      <c r="BK60" s="140"/>
      <c r="BL60" s="141"/>
      <c r="BM60" s="178">
        <v>1.3840101801898013</v>
      </c>
      <c r="BN60" s="173">
        <v>0</v>
      </c>
      <c r="BO60" s="173">
        <v>0</v>
      </c>
      <c r="BP60" s="176" t="e">
        <v>#DIV/0!</v>
      </c>
      <c r="BQ60" s="176" t="e">
        <v>#DIV/0!</v>
      </c>
      <c r="BR60" s="176" t="e">
        <v>#DIV/0!</v>
      </c>
      <c r="BS60" s="176" t="e">
        <v>#DIV/0!</v>
      </c>
      <c r="BT60" s="176" t="e">
        <v>#DIV/0!</v>
      </c>
      <c r="BU60" s="179" t="e">
        <v>#DIV/0!</v>
      </c>
      <c r="BV60" s="132"/>
      <c r="BW60" s="132"/>
      <c r="BX60" s="208"/>
      <c r="BY60" s="208"/>
      <c r="BZ60" s="208"/>
      <c r="CA60" s="209"/>
    </row>
    <row r="61" spans="1:84" s="172" customFormat="1" ht="15.6">
      <c r="A61" s="220"/>
      <c r="B61" s="221"/>
      <c r="C61" s="222"/>
      <c r="D61" s="223"/>
      <c r="E61" s="224"/>
      <c r="F61" s="225"/>
      <c r="G61" s="222"/>
      <c r="H61" s="223"/>
      <c r="I61" s="224"/>
      <c r="J61" s="226"/>
      <c r="K61" s="222"/>
      <c r="L61" s="227"/>
      <c r="M61" s="224"/>
      <c r="N61" s="224"/>
      <c r="O61" s="225"/>
      <c r="P61" s="222"/>
      <c r="Q61" s="227"/>
      <c r="R61" s="224"/>
      <c r="S61" s="225"/>
      <c r="T61" s="222"/>
      <c r="U61" s="228"/>
      <c r="V61" s="224"/>
      <c r="W61" s="225"/>
      <c r="X61" s="229"/>
      <c r="Y61" s="228"/>
      <c r="Z61" s="224"/>
      <c r="AA61" s="225"/>
      <c r="AB61" s="229"/>
      <c r="AC61" s="228"/>
      <c r="AD61" s="224"/>
      <c r="AE61" s="180"/>
      <c r="AF61" s="230"/>
      <c r="AG61" s="229"/>
      <c r="AH61" s="1"/>
      <c r="AI61" s="1"/>
      <c r="AJ61" s="1"/>
      <c r="AK61" s="1"/>
      <c r="AL61" s="1"/>
      <c r="AM61" s="1"/>
      <c r="AN61" s="1"/>
      <c r="AO61" s="1"/>
      <c r="AP61" s="1"/>
      <c r="AQ61" s="229"/>
      <c r="AR61" s="228"/>
      <c r="AS61" s="224"/>
      <c r="AT61" s="180"/>
      <c r="AU61" s="230"/>
      <c r="AV61" s="1"/>
      <c r="AW61" s="1"/>
      <c r="AX61" s="1"/>
      <c r="AY61" s="1"/>
      <c r="AZ61" s="1"/>
      <c r="BA61" s="1"/>
      <c r="BB61" s="1"/>
      <c r="BC61" s="1"/>
      <c r="BD61" s="1"/>
      <c r="BJ61" s="231"/>
      <c r="BK61" s="231"/>
      <c r="BL61" s="231"/>
      <c r="BM61" s="231"/>
      <c r="BN61" s="231"/>
      <c r="BO61" s="231"/>
      <c r="BP61" s="231"/>
      <c r="BQ61" s="231"/>
      <c r="BR61" s="231"/>
      <c r="BX61" s="232"/>
      <c r="BY61" s="232"/>
      <c r="BZ61" s="232"/>
      <c r="CA61" s="232"/>
      <c r="CB61" s="232"/>
      <c r="CC61" s="232"/>
      <c r="CD61" s="232"/>
      <c r="CE61" s="232"/>
      <c r="CF61" s="232"/>
    </row>
    <row r="62" spans="1:84" s="172" customFormat="1" ht="15.6">
      <c r="A62" s="233" t="s">
        <v>126</v>
      </c>
      <c r="B62" s="13"/>
      <c r="C62" s="222"/>
      <c r="D62" s="223"/>
      <c r="E62" s="224"/>
      <c r="F62" s="225"/>
      <c r="G62" s="222"/>
      <c r="H62" s="223"/>
      <c r="I62" s="224"/>
      <c r="J62" s="226"/>
      <c r="K62" s="222"/>
      <c r="L62" s="227"/>
      <c r="M62" s="224"/>
      <c r="N62" s="224"/>
      <c r="O62" s="225"/>
      <c r="P62" s="222"/>
      <c r="Q62" s="227"/>
      <c r="R62" s="224"/>
      <c r="S62" s="225"/>
      <c r="T62" s="222"/>
      <c r="U62" s="228"/>
      <c r="V62" s="224"/>
      <c r="W62" s="225"/>
      <c r="X62" s="229"/>
      <c r="Y62" s="228"/>
      <c r="Z62" s="224"/>
      <c r="AA62" s="225"/>
      <c r="AB62" s="229"/>
      <c r="AC62" s="228"/>
      <c r="AD62" s="224"/>
      <c r="AE62" s="180"/>
      <c r="AF62" s="230"/>
      <c r="AG62" s="229"/>
      <c r="AH62" s="1"/>
      <c r="AI62" s="1"/>
      <c r="AJ62" s="1"/>
      <c r="AK62" s="1"/>
      <c r="AL62" s="1"/>
      <c r="AM62" s="1"/>
      <c r="AN62" s="1"/>
      <c r="AO62" s="1"/>
      <c r="AP62" s="1"/>
      <c r="AQ62" s="229"/>
      <c r="AR62" s="228"/>
      <c r="AS62" s="224"/>
      <c r="AT62" s="180"/>
      <c r="AU62" s="230"/>
      <c r="AV62" s="1"/>
      <c r="AW62" s="1"/>
      <c r="AX62" s="1"/>
      <c r="AY62" s="1"/>
      <c r="AZ62" s="1"/>
      <c r="BA62" s="1"/>
      <c r="BB62" s="1"/>
      <c r="BC62" s="1"/>
      <c r="BD62" s="1"/>
      <c r="BJ62" s="231"/>
      <c r="BK62" s="231"/>
      <c r="BL62" s="231"/>
      <c r="BM62" s="231"/>
      <c r="BN62" s="231"/>
      <c r="BO62" s="231"/>
      <c r="BP62" s="231"/>
      <c r="BQ62" s="231"/>
      <c r="BR62" s="231"/>
      <c r="BX62" s="232"/>
      <c r="BY62" s="232"/>
      <c r="BZ62" s="232"/>
      <c r="CA62" s="232"/>
      <c r="CB62" s="232"/>
      <c r="CC62" s="232"/>
      <c r="CD62" s="232"/>
      <c r="CE62" s="232"/>
      <c r="CF62" s="232"/>
    </row>
    <row r="63" spans="1:84" s="172" customFormat="1" ht="15.6">
      <c r="A63" s="220"/>
      <c r="B63" s="76"/>
      <c r="C63" s="222"/>
      <c r="D63" s="223"/>
      <c r="E63" s="224"/>
      <c r="F63" s="225"/>
      <c r="G63" s="222"/>
      <c r="H63" s="223"/>
      <c r="I63" s="224"/>
      <c r="J63" s="226"/>
      <c r="K63" s="222"/>
      <c r="L63" s="227"/>
      <c r="M63" s="224"/>
      <c r="N63" s="224"/>
      <c r="O63" s="225"/>
      <c r="P63" s="222"/>
      <c r="Q63" s="227"/>
      <c r="R63" s="224"/>
      <c r="S63" s="225"/>
      <c r="T63" s="222"/>
      <c r="U63" s="228"/>
      <c r="V63" s="224"/>
      <c r="W63" s="225"/>
      <c r="X63" s="229"/>
      <c r="Y63" s="228"/>
      <c r="Z63" s="224"/>
      <c r="AA63" s="225"/>
      <c r="AB63" s="229"/>
      <c r="AC63" s="228"/>
      <c r="AD63" s="224"/>
      <c r="AE63" s="180"/>
      <c r="AF63" s="230"/>
      <c r="AG63" s="229"/>
      <c r="AH63" s="1"/>
      <c r="AI63" s="1"/>
      <c r="AJ63" s="1"/>
      <c r="AK63" s="1"/>
      <c r="AL63" s="1"/>
      <c r="AM63" s="1"/>
      <c r="AN63" s="1"/>
      <c r="AO63" s="1"/>
      <c r="AP63" s="1"/>
      <c r="AQ63" s="229"/>
      <c r="AR63" s="228"/>
      <c r="AS63" s="224"/>
      <c r="AT63" s="180"/>
      <c r="AU63" s="230"/>
      <c r="AV63" s="1"/>
      <c r="AW63" s="1"/>
      <c r="AX63" s="1"/>
      <c r="AY63" s="1"/>
      <c r="AZ63" s="1"/>
      <c r="BA63" s="1"/>
      <c r="BB63" s="1"/>
      <c r="BC63" s="1"/>
      <c r="BD63" s="1"/>
      <c r="BJ63" s="234"/>
      <c r="BK63" s="234"/>
      <c r="BL63" s="234"/>
      <c r="BM63" s="234"/>
      <c r="BN63" s="234"/>
      <c r="BO63" s="234"/>
      <c r="BP63" s="234"/>
      <c r="BQ63" s="234"/>
      <c r="BR63" s="234"/>
      <c r="BX63" s="235"/>
      <c r="BY63" s="235"/>
      <c r="BZ63" s="235"/>
      <c r="CA63" s="235"/>
      <c r="CB63" s="235"/>
      <c r="CC63" s="235"/>
      <c r="CD63" s="235"/>
      <c r="CE63" s="235"/>
      <c r="CF63" s="235"/>
    </row>
    <row r="64" spans="1:84">
      <c r="A64" s="20" t="s">
        <v>58</v>
      </c>
      <c r="F64" s="9"/>
      <c r="R64" s="74"/>
      <c r="S64" s="74"/>
      <c r="T64" s="75"/>
      <c r="V64" s="74"/>
      <c r="W64" s="74"/>
      <c r="X64" s="75"/>
      <c r="Z64" s="74"/>
      <c r="AA64" s="74"/>
      <c r="AB64" s="90"/>
      <c r="AD64" s="74"/>
      <c r="AE64" s="74"/>
      <c r="AF64" s="90"/>
      <c r="AH64" s="74"/>
      <c r="AI64" s="74"/>
      <c r="AJ64" s="74"/>
      <c r="AT64" s="90"/>
      <c r="AV64" s="74"/>
      <c r="AW64" s="74"/>
      <c r="AX64" s="74"/>
      <c r="BH64" s="90"/>
      <c r="BJ64" s="74"/>
      <c r="BK64" s="74"/>
      <c r="BL64" s="74"/>
      <c r="BV64" s="90"/>
      <c r="BW64" s="90"/>
    </row>
    <row r="65" spans="1:75" ht="108" customHeight="1">
      <c r="A65" s="198" t="s">
        <v>133</v>
      </c>
      <c r="B65" s="239"/>
      <c r="C65" s="239"/>
      <c r="D65" s="239"/>
      <c r="E65" s="239"/>
      <c r="F65" s="239"/>
      <c r="G65" s="239"/>
      <c r="H65" s="239"/>
      <c r="I65" s="239"/>
      <c r="J65" s="239"/>
      <c r="K65" s="239"/>
      <c r="L65" s="239"/>
      <c r="M65" s="239"/>
      <c r="N65" s="239"/>
      <c r="R65" s="74"/>
      <c r="S65" s="74"/>
      <c r="T65" s="75"/>
      <c r="V65" s="74"/>
      <c r="W65" s="74"/>
      <c r="X65" s="75"/>
      <c r="Z65" s="74"/>
      <c r="AA65" s="74"/>
      <c r="AB65" s="90"/>
      <c r="AD65" s="74"/>
      <c r="AE65" s="74"/>
      <c r="AF65" s="90"/>
      <c r="AH65" s="74"/>
      <c r="AI65" s="74"/>
      <c r="AJ65" s="74"/>
      <c r="AT65" s="90"/>
      <c r="AV65" s="74"/>
      <c r="AW65" s="74"/>
      <c r="AX65" s="74"/>
      <c r="BH65" s="90"/>
      <c r="BJ65" s="74"/>
      <c r="BK65" s="74"/>
      <c r="BL65" s="74"/>
      <c r="BV65" s="90"/>
      <c r="BW65" s="90"/>
    </row>
    <row r="66" spans="1:75" ht="38.1">
      <c r="A66" s="237" t="s">
        <v>100</v>
      </c>
      <c r="B66" s="238"/>
      <c r="C66" s="239"/>
      <c r="D66" s="239"/>
      <c r="E66" s="239"/>
      <c r="F66" s="239"/>
      <c r="G66" s="239"/>
      <c r="H66" s="239"/>
      <c r="I66" s="239"/>
      <c r="J66" s="239"/>
      <c r="K66" s="239"/>
      <c r="L66" s="239"/>
      <c r="M66" s="239"/>
      <c r="N66" s="239"/>
      <c r="R66" s="74"/>
      <c r="S66" s="74"/>
      <c r="T66" s="75"/>
      <c r="V66" s="74"/>
      <c r="W66" s="74"/>
      <c r="X66" s="75"/>
      <c r="Z66" s="74"/>
      <c r="AA66" s="74"/>
      <c r="AB66" s="90"/>
      <c r="AD66" s="74"/>
      <c r="AE66" s="74"/>
      <c r="AF66" s="90"/>
      <c r="AH66" s="74"/>
      <c r="AI66" s="74"/>
      <c r="AJ66" s="74"/>
      <c r="AT66" s="90"/>
      <c r="AV66" s="74"/>
      <c r="AW66" s="74"/>
      <c r="AX66" s="74"/>
      <c r="BH66" s="90"/>
      <c r="BJ66" s="74"/>
      <c r="BK66" s="74"/>
      <c r="BL66" s="74"/>
      <c r="BV66" s="90"/>
      <c r="BW66" s="90"/>
    </row>
    <row r="67" spans="1:75" ht="38.1">
      <c r="A67" s="237" t="s">
        <v>106</v>
      </c>
      <c r="B67" s="238"/>
      <c r="C67" s="239"/>
      <c r="D67" s="239"/>
      <c r="E67" s="239"/>
      <c r="F67" s="239"/>
      <c r="G67" s="239"/>
      <c r="H67" s="239"/>
      <c r="I67" s="239"/>
      <c r="J67" s="239"/>
      <c r="K67" s="239"/>
      <c r="L67" s="239"/>
      <c r="M67" s="239"/>
      <c r="N67" s="239"/>
      <c r="R67" s="74"/>
      <c r="S67" s="74"/>
      <c r="T67" s="75"/>
      <c r="V67" s="74"/>
      <c r="W67" s="74"/>
      <c r="X67" s="75"/>
      <c r="Z67" s="74"/>
      <c r="AA67" s="74"/>
      <c r="AB67" s="90"/>
      <c r="AD67" s="74"/>
      <c r="AE67" s="74"/>
      <c r="AF67" s="90"/>
      <c r="AH67" s="74"/>
      <c r="AI67" s="74"/>
      <c r="AJ67" s="74"/>
      <c r="AT67" s="90"/>
      <c r="AV67" s="74"/>
      <c r="AW67" s="74"/>
      <c r="AX67" s="74"/>
      <c r="BH67" s="90"/>
      <c r="BJ67" s="74"/>
      <c r="BK67" s="74"/>
      <c r="BL67" s="74"/>
      <c r="BV67" s="90"/>
      <c r="BW67" s="90"/>
    </row>
    <row r="68" spans="1:75" ht="25.8">
      <c r="A68" s="237" t="s">
        <v>98</v>
      </c>
      <c r="B68" s="238"/>
      <c r="C68" s="239"/>
      <c r="D68" s="239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R68" s="74"/>
      <c r="S68" s="74"/>
      <c r="T68" s="75"/>
      <c r="V68" s="74"/>
      <c r="W68" s="74"/>
      <c r="X68" s="75"/>
      <c r="Z68" s="74"/>
      <c r="AA68" s="74"/>
      <c r="AB68" s="90"/>
      <c r="AD68" s="74"/>
      <c r="AE68" s="74"/>
      <c r="AF68" s="90"/>
      <c r="AH68" s="74"/>
      <c r="AI68" s="74"/>
      <c r="AJ68" s="74"/>
      <c r="AT68" s="90"/>
      <c r="AV68" s="74"/>
      <c r="AW68" s="74"/>
      <c r="AX68" s="74"/>
      <c r="BH68" s="90"/>
      <c r="BJ68" s="74"/>
      <c r="BK68" s="74"/>
      <c r="BL68" s="74"/>
      <c r="BV68" s="90"/>
      <c r="BW68" s="90"/>
    </row>
    <row r="69" spans="1:75" ht="61.8">
      <c r="A69" s="4" t="s">
        <v>101</v>
      </c>
      <c r="J69" s="45"/>
      <c r="N69" s="45"/>
    </row>
    <row r="70" spans="1:75">
      <c r="A70" s="13"/>
      <c r="F70" s="45"/>
      <c r="J70" s="45"/>
    </row>
    <row r="73" spans="1:75">
      <c r="B73" s="45"/>
    </row>
  </sheetData>
  <mergeCells count="12">
    <mergeCell ref="B4:D4"/>
    <mergeCell ref="F4:H4"/>
    <mergeCell ref="J4:L4"/>
    <mergeCell ref="BX4:CA4"/>
    <mergeCell ref="BJ4:BV4"/>
    <mergeCell ref="N4:P4"/>
    <mergeCell ref="R4:T4"/>
    <mergeCell ref="AV4:BH4"/>
    <mergeCell ref="AH4:AT4"/>
    <mergeCell ref="AD4:AF4"/>
    <mergeCell ref="Z4:AB4"/>
    <mergeCell ref="V4:X4"/>
  </mergeCells>
  <phoneticPr fontId="15" type="noConversion"/>
  <conditionalFormatting sqref="AH10:AH59">
    <cfRule type="expression" dxfId="16" priority="7" stopIfTrue="1">
      <formula>AI10="*"</formula>
    </cfRule>
  </conditionalFormatting>
  <conditionalFormatting sqref="AH7">
    <cfRule type="expression" dxfId="15" priority="8" stopIfTrue="1">
      <formula>AI7="*"</formula>
    </cfRule>
  </conditionalFormatting>
  <conditionalFormatting sqref="AV10:AV39 AV44:AV59">
    <cfRule type="expression" dxfId="14" priority="5" stopIfTrue="1">
      <formula>AW10="*"</formula>
    </cfRule>
  </conditionalFormatting>
  <conditionalFormatting sqref="AV7">
    <cfRule type="expression" dxfId="13" priority="6" stopIfTrue="1">
      <formula>AW7="*"</formula>
    </cfRule>
  </conditionalFormatting>
  <conditionalFormatting sqref="BJ10:BJ39 BJ44:BJ59">
    <cfRule type="expression" dxfId="12" priority="3" stopIfTrue="1">
      <formula>BK10="*"</formula>
    </cfRule>
  </conditionalFormatting>
  <conditionalFormatting sqref="BJ7">
    <cfRule type="expression" dxfId="11" priority="4" stopIfTrue="1">
      <formula>BK7="*"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70866141732283472" right="0.59055118110236227" top="0.74803149606299213" bottom="0.74803149606299213" header="0.31496062992125984" footer="0.31496062992125984"/>
  <pageSetup paperSize="9" scale="70" orientation="portrait"/>
  <headerFooter>
    <oddHeader xml:space="preserve">&amp;C&amp;"Calibri,Bold"&amp;KFF0000RESTRICTED UNTIL 9.30AM 25TH JUNE 2015 - STATISTICS </oddHeader>
  </headerFooter>
  <rowBreaks count="1" manualBreakCount="1"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CF62"/>
  <sheetViews>
    <sheetView zoomScale="80" zoomScaleNormal="80" workbookViewId="0">
      <pane xSplit="1" topLeftCell="AT1" activePane="topRight" state="frozen"/>
      <selection pane="topRight"/>
    </sheetView>
  </sheetViews>
  <sheetFormatPr defaultColWidth="9" defaultRowHeight="12.3"/>
  <cols>
    <col min="1" max="1" width="33.59765625" style="1" customWidth="1"/>
    <col min="2" max="3" width="8.59765625" style="12" customWidth="1"/>
    <col min="4" max="4" width="10.59765625" style="4" customWidth="1"/>
    <col min="5" max="5" width="1.59765625" style="4" customWidth="1"/>
    <col min="6" max="7" width="8.59765625" style="12" customWidth="1"/>
    <col min="8" max="8" width="10.59765625" style="4" customWidth="1"/>
    <col min="9" max="9" width="1.59765625" style="4" customWidth="1"/>
    <col min="10" max="11" width="8.59765625" style="12" customWidth="1"/>
    <col min="12" max="12" width="10.59765625" style="4" customWidth="1"/>
    <col min="13" max="13" width="1.59765625" style="4" customWidth="1"/>
    <col min="14" max="15" width="8.59765625" style="12" customWidth="1"/>
    <col min="16" max="16" width="10.59765625" style="4" customWidth="1"/>
    <col min="17" max="17" width="1.59765625" style="4" customWidth="1"/>
    <col min="18" max="19" width="8.59765625" style="11" customWidth="1"/>
    <col min="20" max="20" width="10.59765625" style="13" customWidth="1"/>
    <col min="21" max="21" width="1.59765625" style="4" customWidth="1"/>
    <col min="22" max="23" width="8.59765625" style="11" customWidth="1"/>
    <col min="24" max="24" width="10.59765625" style="13" customWidth="1"/>
    <col min="25" max="25" width="1.5" style="1" customWidth="1"/>
    <col min="26" max="27" width="8.59765625" style="134" customWidth="1"/>
    <col min="28" max="28" width="10.59765625" style="142" customWidth="1"/>
    <col min="29" max="29" width="1.09765625" style="1" customWidth="1"/>
    <col min="30" max="31" width="8.59765625" style="11" customWidth="1"/>
    <col min="32" max="32" width="10.59765625" style="91" customWidth="1"/>
    <col min="33" max="33" width="1.09765625" style="1" customWidth="1"/>
    <col min="34" max="34" width="8.59765625" style="11" customWidth="1"/>
    <col min="35" max="35" width="4" style="11" hidden="1" customWidth="1"/>
    <col min="36" max="36" width="8.59765625" style="11" customWidth="1"/>
    <col min="37" max="44" width="9.5" style="1" hidden="1" customWidth="1"/>
    <col min="45" max="45" width="8.59765625" style="1" hidden="1" customWidth="1"/>
    <col min="46" max="46" width="10.59765625" style="91" customWidth="1"/>
    <col min="47" max="47" width="1.09765625" style="1" customWidth="1"/>
    <col min="48" max="48" width="8.59765625" style="11" customWidth="1"/>
    <col min="49" max="49" width="4" style="11" hidden="1" customWidth="1"/>
    <col min="50" max="50" width="8.59765625" style="11" customWidth="1"/>
    <col min="51" max="58" width="9.5" style="1" hidden="1" customWidth="1"/>
    <col min="59" max="59" width="8.59765625" style="1" hidden="1" customWidth="1"/>
    <col min="60" max="60" width="10.59765625" style="91" customWidth="1"/>
    <col min="61" max="61" width="1.09765625" style="1" customWidth="1"/>
    <col min="62" max="62" width="8.59765625" style="11" customWidth="1"/>
    <col min="63" max="63" width="4.09765625" style="11" hidden="1" customWidth="1"/>
    <col min="64" max="64" width="8.59765625" style="11" customWidth="1"/>
    <col min="65" max="72" width="9.5" style="1" hidden="1" customWidth="1"/>
    <col min="73" max="73" width="8.59765625" style="1" hidden="1" customWidth="1"/>
    <col min="74" max="74" width="10.59765625" style="91" customWidth="1"/>
    <col min="75" max="75" width="2.59765625" style="91" customWidth="1"/>
    <col min="76" max="78" width="11" style="1" customWidth="1"/>
    <col min="79" max="79" width="11.59765625" style="1" bestFit="1" customWidth="1"/>
    <col min="80" max="256" width="11" style="1" customWidth="1"/>
    <col min="257" max="16384" width="9" style="1"/>
  </cols>
  <sheetData>
    <row r="1" spans="1:79" s="196" customFormat="1" ht="15.6">
      <c r="A1" s="197" t="s">
        <v>124</v>
      </c>
      <c r="B1" s="190"/>
      <c r="C1" s="191"/>
      <c r="D1" s="192"/>
      <c r="E1" s="193"/>
      <c r="F1" s="194"/>
      <c r="G1" s="191"/>
      <c r="H1" s="192"/>
      <c r="I1" s="193"/>
      <c r="J1" s="194"/>
      <c r="K1" s="191"/>
      <c r="L1" s="192"/>
      <c r="M1" s="193"/>
      <c r="N1" s="194"/>
      <c r="O1" s="191"/>
      <c r="P1" s="192"/>
      <c r="Q1" s="193"/>
      <c r="R1" s="194"/>
      <c r="S1" s="137"/>
      <c r="T1" s="134"/>
      <c r="U1" s="195"/>
      <c r="V1" s="194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W1" s="1"/>
      <c r="BY1" s="1"/>
      <c r="BZ1" s="1"/>
      <c r="CA1" s="1"/>
    </row>
    <row r="2" spans="1:79">
      <c r="A2" s="6" t="s">
        <v>84</v>
      </c>
      <c r="B2" s="66"/>
      <c r="C2" s="66"/>
      <c r="D2" s="3"/>
      <c r="E2" s="3"/>
      <c r="F2" s="66"/>
      <c r="G2" s="66"/>
      <c r="H2" s="3"/>
      <c r="I2" s="3"/>
      <c r="J2" s="66"/>
      <c r="K2" s="66"/>
      <c r="L2" s="3"/>
      <c r="M2" s="3"/>
      <c r="N2" s="66"/>
      <c r="O2" s="66"/>
      <c r="P2" s="3"/>
      <c r="Q2" s="3"/>
      <c r="R2" s="9"/>
      <c r="U2" s="3"/>
      <c r="V2" s="9"/>
      <c r="Z2" s="133"/>
      <c r="AD2" s="9"/>
      <c r="AH2" s="9"/>
      <c r="AI2" s="9"/>
      <c r="AV2" s="9"/>
      <c r="AW2" s="9"/>
      <c r="BJ2" s="9"/>
      <c r="BK2" s="9"/>
    </row>
    <row r="3" spans="1:79">
      <c r="A3" s="4"/>
      <c r="R3" s="9"/>
      <c r="V3" s="9"/>
      <c r="Z3" s="133"/>
      <c r="AD3" s="9"/>
      <c r="AH3" s="9"/>
      <c r="AI3" s="9"/>
      <c r="AV3" s="9"/>
      <c r="AW3" s="9"/>
      <c r="BJ3" s="9"/>
      <c r="BK3" s="9"/>
    </row>
    <row r="4" spans="1:79" ht="12.75" customHeight="1">
      <c r="A4" s="18"/>
      <c r="B4" s="245" t="s">
        <v>53</v>
      </c>
      <c r="C4" s="245"/>
      <c r="D4" s="245"/>
      <c r="E4" s="46"/>
      <c r="F4" s="244" t="s">
        <v>54</v>
      </c>
      <c r="G4" s="244"/>
      <c r="H4" s="244"/>
      <c r="I4" s="46"/>
      <c r="J4" s="245" t="s">
        <v>55</v>
      </c>
      <c r="K4" s="245"/>
      <c r="L4" s="245"/>
      <c r="M4" s="46"/>
      <c r="N4" s="244" t="s">
        <v>56</v>
      </c>
      <c r="O4" s="244"/>
      <c r="P4" s="244"/>
      <c r="Q4" s="46"/>
      <c r="R4" s="245" t="s">
        <v>57</v>
      </c>
      <c r="S4" s="245"/>
      <c r="T4" s="245"/>
      <c r="U4" s="46"/>
      <c r="V4" s="244" t="s">
        <v>86</v>
      </c>
      <c r="W4" s="244"/>
      <c r="X4" s="244"/>
      <c r="Z4" s="243" t="s">
        <v>104</v>
      </c>
      <c r="AA4" s="243"/>
      <c r="AB4" s="243"/>
      <c r="AD4" s="246" t="s">
        <v>105</v>
      </c>
      <c r="AE4" s="246"/>
      <c r="AF4" s="246"/>
      <c r="AH4" s="243" t="s">
        <v>116</v>
      </c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V4" s="246" t="s">
        <v>118</v>
      </c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J4" s="243" t="s">
        <v>119</v>
      </c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199"/>
      <c r="BX4" s="242" t="s">
        <v>120</v>
      </c>
      <c r="BY4" s="242"/>
      <c r="BZ4" s="242"/>
      <c r="CA4" s="242"/>
    </row>
    <row r="5" spans="1:79" ht="37.200000000000003">
      <c r="A5" s="18"/>
      <c r="B5" s="21" t="s">
        <v>0</v>
      </c>
      <c r="C5" s="22" t="s">
        <v>52</v>
      </c>
      <c r="D5" s="67" t="s">
        <v>1</v>
      </c>
      <c r="E5" s="23"/>
      <c r="F5" s="62" t="s">
        <v>0</v>
      </c>
      <c r="G5" s="63" t="s">
        <v>52</v>
      </c>
      <c r="H5" s="68" t="s">
        <v>1</v>
      </c>
      <c r="I5" s="23"/>
      <c r="J5" s="21" t="s">
        <v>0</v>
      </c>
      <c r="K5" s="22" t="s">
        <v>52</v>
      </c>
      <c r="L5" s="67" t="s">
        <v>1</v>
      </c>
      <c r="M5" s="23"/>
      <c r="N5" s="62" t="s">
        <v>0</v>
      </c>
      <c r="O5" s="63" t="s">
        <v>52</v>
      </c>
      <c r="P5" s="68" t="s">
        <v>1</v>
      </c>
      <c r="Q5" s="23"/>
      <c r="R5" s="21" t="s">
        <v>0</v>
      </c>
      <c r="S5" s="22" t="s">
        <v>52</v>
      </c>
      <c r="T5" s="67" t="s">
        <v>1</v>
      </c>
      <c r="U5" s="23"/>
      <c r="V5" s="110" t="s">
        <v>102</v>
      </c>
      <c r="W5" s="111" t="s">
        <v>52</v>
      </c>
      <c r="X5" s="112" t="s">
        <v>1</v>
      </c>
      <c r="Z5" s="143" t="s">
        <v>102</v>
      </c>
      <c r="AA5" s="144" t="s">
        <v>52</v>
      </c>
      <c r="AB5" s="145" t="s">
        <v>1</v>
      </c>
      <c r="AD5" s="154" t="s">
        <v>0</v>
      </c>
      <c r="AE5" s="155" t="s">
        <v>52</v>
      </c>
      <c r="AF5" s="156" t="s">
        <v>1</v>
      </c>
      <c r="AH5" s="130" t="s">
        <v>0</v>
      </c>
      <c r="AI5" s="130"/>
      <c r="AJ5" s="131" t="s">
        <v>52</v>
      </c>
      <c r="AK5" s="131" t="s">
        <v>107</v>
      </c>
      <c r="AL5" s="131" t="s">
        <v>108</v>
      </c>
      <c r="AM5" s="131" t="s">
        <v>109</v>
      </c>
      <c r="AN5" s="131" t="s">
        <v>110</v>
      </c>
      <c r="AO5" s="131" t="s">
        <v>111</v>
      </c>
      <c r="AP5" s="131" t="s">
        <v>112</v>
      </c>
      <c r="AQ5" s="131" t="s">
        <v>113</v>
      </c>
      <c r="AR5" s="131" t="s">
        <v>114</v>
      </c>
      <c r="AS5" s="131" t="s">
        <v>115</v>
      </c>
      <c r="AT5" s="132" t="s">
        <v>1</v>
      </c>
      <c r="AV5" s="154" t="s">
        <v>0</v>
      </c>
      <c r="AW5" s="154"/>
      <c r="AX5" s="155" t="s">
        <v>52</v>
      </c>
      <c r="AY5" s="155" t="s">
        <v>107</v>
      </c>
      <c r="AZ5" s="155" t="s">
        <v>108</v>
      </c>
      <c r="BA5" s="155" t="s">
        <v>109</v>
      </c>
      <c r="BB5" s="155" t="s">
        <v>110</v>
      </c>
      <c r="BC5" s="155" t="s">
        <v>111</v>
      </c>
      <c r="BD5" s="155" t="s">
        <v>112</v>
      </c>
      <c r="BE5" s="155" t="s">
        <v>113</v>
      </c>
      <c r="BF5" s="155" t="s">
        <v>114</v>
      </c>
      <c r="BG5" s="155" t="s">
        <v>115</v>
      </c>
      <c r="BH5" s="156" t="s">
        <v>1</v>
      </c>
      <c r="BJ5" s="130" t="s">
        <v>0</v>
      </c>
      <c r="BK5" s="130"/>
      <c r="BL5" s="131" t="s">
        <v>52</v>
      </c>
      <c r="BM5" s="131" t="s">
        <v>107</v>
      </c>
      <c r="BN5" s="131" t="s">
        <v>108</v>
      </c>
      <c r="BO5" s="131" t="s">
        <v>109</v>
      </c>
      <c r="BP5" s="131" t="s">
        <v>110</v>
      </c>
      <c r="BQ5" s="131" t="s">
        <v>111</v>
      </c>
      <c r="BR5" s="131" t="s">
        <v>112</v>
      </c>
      <c r="BS5" s="131" t="s">
        <v>113</v>
      </c>
      <c r="BT5" s="131" t="s">
        <v>114</v>
      </c>
      <c r="BU5" s="131" t="s">
        <v>115</v>
      </c>
      <c r="BV5" s="132" t="s">
        <v>1</v>
      </c>
      <c r="BW5" s="132"/>
      <c r="BX5" s="200" t="s">
        <v>121</v>
      </c>
      <c r="BY5" s="200" t="s">
        <v>122</v>
      </c>
      <c r="BZ5" s="201" t="s">
        <v>123</v>
      </c>
      <c r="CA5" s="202" t="s">
        <v>1</v>
      </c>
    </row>
    <row r="6" spans="1:79" ht="12.6">
      <c r="A6" s="5" t="s">
        <v>132</v>
      </c>
      <c r="F6" s="52"/>
      <c r="G6" s="52"/>
      <c r="H6" s="60"/>
      <c r="N6" s="52"/>
      <c r="O6" s="64"/>
      <c r="P6" s="51"/>
      <c r="R6" s="9"/>
      <c r="T6" s="34"/>
      <c r="V6" s="101"/>
      <c r="W6" s="102"/>
      <c r="X6" s="113"/>
      <c r="Z6" s="133"/>
      <c r="AB6" s="146"/>
      <c r="AD6" s="157"/>
      <c r="AE6" s="158"/>
      <c r="AF6" s="166"/>
      <c r="AH6" s="133"/>
      <c r="AI6" s="133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46"/>
      <c r="AV6" s="157"/>
      <c r="AW6" s="157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66"/>
      <c r="BJ6" s="133"/>
      <c r="BK6" s="133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46"/>
      <c r="BW6" s="146"/>
      <c r="BX6" s="115"/>
      <c r="BY6" s="115"/>
      <c r="BZ6" s="115"/>
      <c r="CA6" s="115"/>
    </row>
    <row r="7" spans="1:79" ht="15.6">
      <c r="A7" s="8" t="s">
        <v>27</v>
      </c>
      <c r="B7" s="12" t="s">
        <v>125</v>
      </c>
      <c r="C7" s="12" t="s">
        <v>125</v>
      </c>
      <c r="D7" s="12" t="s">
        <v>125</v>
      </c>
      <c r="F7" s="52" t="s">
        <v>125</v>
      </c>
      <c r="G7" s="52" t="s">
        <v>125</v>
      </c>
      <c r="H7" s="86" t="s">
        <v>125</v>
      </c>
      <c r="J7" s="12" t="s">
        <v>125</v>
      </c>
      <c r="K7" s="12" t="s">
        <v>125</v>
      </c>
      <c r="L7" s="12" t="s">
        <v>125</v>
      </c>
      <c r="N7" s="52" t="s">
        <v>125</v>
      </c>
      <c r="O7" s="52" t="s">
        <v>125</v>
      </c>
      <c r="P7" s="52" t="s">
        <v>125</v>
      </c>
      <c r="R7" s="9" t="s">
        <v>125</v>
      </c>
      <c r="S7" s="12" t="s">
        <v>125</v>
      </c>
      <c r="T7" s="12" t="s">
        <v>125</v>
      </c>
      <c r="V7" s="104" t="s">
        <v>125</v>
      </c>
      <c r="W7" s="101" t="s">
        <v>125</v>
      </c>
      <c r="X7" s="113" t="s">
        <v>125</v>
      </c>
      <c r="Z7" s="133">
        <v>29.081620640197649</v>
      </c>
      <c r="AA7" s="133">
        <v>4.0229766772476694</v>
      </c>
      <c r="AB7" s="135">
        <v>718</v>
      </c>
      <c r="AD7" s="157">
        <v>32.051444066828665</v>
      </c>
      <c r="AE7" s="157">
        <v>3.7582295207334919</v>
      </c>
      <c r="AF7" s="159">
        <v>1035</v>
      </c>
      <c r="AH7" s="180">
        <v>27.271028172440285</v>
      </c>
      <c r="AI7" s="133" t="s">
        <v>117</v>
      </c>
      <c r="AJ7" s="133">
        <v>3.4191389504310497</v>
      </c>
      <c r="AK7" s="178">
        <v>1.2692840683808118</v>
      </c>
      <c r="AL7" s="173">
        <v>0.27271028172440287</v>
      </c>
      <c r="AM7" s="173">
        <v>0.44535310032175557</v>
      </c>
      <c r="AN7" s="176">
        <v>1.3743895059130097E-2</v>
      </c>
      <c r="AO7" s="176">
        <v>1.7444907036051588E-2</v>
      </c>
      <c r="AP7" s="176">
        <v>3.4191389504310485E-2</v>
      </c>
      <c r="AQ7" s="176">
        <v>0.30690167122871337</v>
      </c>
      <c r="AR7" s="176">
        <v>0.23851889222009237</v>
      </c>
      <c r="AS7" s="179">
        <v>3.4191389504310499E-2</v>
      </c>
      <c r="AT7" s="135">
        <v>1050</v>
      </c>
      <c r="AV7" s="182">
        <v>24.161115084736746</v>
      </c>
      <c r="AW7" s="157" t="s">
        <v>117</v>
      </c>
      <c r="AX7" s="157">
        <v>3.7198528503478339</v>
      </c>
      <c r="AY7" s="183">
        <v>1.418806571533477</v>
      </c>
      <c r="AZ7" s="184">
        <v>0.24161115084736745</v>
      </c>
      <c r="BA7" s="184">
        <v>0.42805981198143106</v>
      </c>
      <c r="BB7" s="185">
        <v>1.3376869124419721E-2</v>
      </c>
      <c r="BC7" s="185">
        <v>1.8979189820269967E-2</v>
      </c>
      <c r="BD7" s="185">
        <v>3.7198528503478351E-2</v>
      </c>
      <c r="BE7" s="185">
        <v>0.27880967935084577</v>
      </c>
      <c r="BF7" s="185">
        <v>0.2044126223438891</v>
      </c>
      <c r="BG7" s="186">
        <v>3.7198528503478337E-2</v>
      </c>
      <c r="BH7" s="159">
        <v>1024</v>
      </c>
      <c r="BJ7" s="180">
        <v>25.503587647371578</v>
      </c>
      <c r="BK7" s="133" t="s">
        <v>117</v>
      </c>
      <c r="BL7" s="133">
        <v>3.7094441762393293</v>
      </c>
      <c r="BM7" s="178">
        <v>1.3840101801898013</v>
      </c>
      <c r="BN7" s="173">
        <v>0.25503587647371578</v>
      </c>
      <c r="BO7" s="173">
        <v>0.43588138086525258</v>
      </c>
      <c r="BP7" s="176">
        <v>1.3674815138776969E-2</v>
      </c>
      <c r="BQ7" s="176">
        <v>1.8926083364280935E-2</v>
      </c>
      <c r="BR7" s="176">
        <v>3.7094441762393286E-2</v>
      </c>
      <c r="BS7" s="176">
        <v>0.29213031823610908</v>
      </c>
      <c r="BT7" s="176">
        <v>0.21794143471132249</v>
      </c>
      <c r="BU7" s="179">
        <v>3.7094441762393293E-2</v>
      </c>
      <c r="BV7" s="135">
        <v>1016</v>
      </c>
      <c r="BW7" s="135"/>
      <c r="BX7" s="211">
        <v>24.226653524201826</v>
      </c>
      <c r="BY7" s="211">
        <v>20.361696394045222</v>
      </c>
      <c r="BZ7" s="211">
        <v>28.562123853395665</v>
      </c>
      <c r="CA7" s="212">
        <v>1054</v>
      </c>
    </row>
    <row r="8" spans="1:79" ht="15.6">
      <c r="A8" s="8">
        <v>2</v>
      </c>
      <c r="B8" s="12" t="s">
        <v>125</v>
      </c>
      <c r="C8" s="12" t="s">
        <v>125</v>
      </c>
      <c r="D8" s="12" t="s">
        <v>125</v>
      </c>
      <c r="F8" s="52" t="s">
        <v>125</v>
      </c>
      <c r="G8" s="52" t="s">
        <v>125</v>
      </c>
      <c r="H8" s="86" t="s">
        <v>125</v>
      </c>
      <c r="J8" s="12" t="s">
        <v>125</v>
      </c>
      <c r="K8" s="12" t="s">
        <v>125</v>
      </c>
      <c r="L8" s="12" t="s">
        <v>125</v>
      </c>
      <c r="N8" s="52" t="s">
        <v>125</v>
      </c>
      <c r="O8" s="52" t="s">
        <v>125</v>
      </c>
      <c r="P8" s="52" t="s">
        <v>125</v>
      </c>
      <c r="R8" s="9" t="s">
        <v>125</v>
      </c>
      <c r="S8" s="12" t="s">
        <v>125</v>
      </c>
      <c r="T8" s="12" t="s">
        <v>125</v>
      </c>
      <c r="V8" s="104" t="s">
        <v>125</v>
      </c>
      <c r="W8" s="101" t="s">
        <v>125</v>
      </c>
      <c r="X8" s="113" t="s">
        <v>125</v>
      </c>
      <c r="Z8" s="133">
        <v>33.698246766651181</v>
      </c>
      <c r="AA8" s="133">
        <v>4.1930561827390456</v>
      </c>
      <c r="AB8" s="146">
        <v>716</v>
      </c>
      <c r="AD8" s="157">
        <v>35.112728828405494</v>
      </c>
      <c r="AE8" s="157">
        <v>4.0335521633418381</v>
      </c>
      <c r="AF8" s="166">
        <v>940</v>
      </c>
      <c r="AH8" s="180">
        <v>30.182190343530934</v>
      </c>
      <c r="AI8" s="133" t="s">
        <v>117</v>
      </c>
      <c r="AJ8" s="133">
        <v>3.534395596368439</v>
      </c>
      <c r="AK8" s="178">
        <v>1.2692840683808118</v>
      </c>
      <c r="AL8" s="173">
        <v>0.30182190343530935</v>
      </c>
      <c r="AM8" s="173">
        <v>0.45904840925766877</v>
      </c>
      <c r="AN8" s="176">
        <v>1.4207191599456753E-2</v>
      </c>
      <c r="AO8" s="176">
        <v>1.8032961953624159E-2</v>
      </c>
      <c r="AP8" s="176">
        <v>3.5343955963684393E-2</v>
      </c>
      <c r="AQ8" s="176">
        <v>0.33716585939899374</v>
      </c>
      <c r="AR8" s="176">
        <v>0.26647794747162495</v>
      </c>
      <c r="AS8" s="179">
        <v>3.5343955963684393E-2</v>
      </c>
      <c r="AT8" s="146">
        <v>1044</v>
      </c>
      <c r="AV8" s="182">
        <v>28.079125289209639</v>
      </c>
      <c r="AW8" s="157" t="s">
        <v>117</v>
      </c>
      <c r="AX8" s="157">
        <v>4.0227856604577674</v>
      </c>
      <c r="AY8" s="183">
        <v>1.418806571533477</v>
      </c>
      <c r="AZ8" s="184">
        <v>0.28079125289209639</v>
      </c>
      <c r="BA8" s="184">
        <v>0.44938571983473524</v>
      </c>
      <c r="BB8" s="185">
        <v>1.446623817135778E-2</v>
      </c>
      <c r="BC8" s="185">
        <v>2.0524793782890849E-2</v>
      </c>
      <c r="BD8" s="185">
        <v>4.0227856604577665E-2</v>
      </c>
      <c r="BE8" s="185">
        <v>0.32101910949667406</v>
      </c>
      <c r="BF8" s="185">
        <v>0.24056339628751872</v>
      </c>
      <c r="BG8" s="186">
        <v>4.0227856604577672E-2</v>
      </c>
      <c r="BH8" s="166">
        <v>965</v>
      </c>
      <c r="BJ8" s="180">
        <v>33.48066995044659</v>
      </c>
      <c r="BK8" s="133" t="s">
        <v>117</v>
      </c>
      <c r="BL8" s="133">
        <v>4.0542525599023662</v>
      </c>
      <c r="BM8" s="178">
        <v>1.3840101801898013</v>
      </c>
      <c r="BN8" s="173">
        <v>0.3348066995044659</v>
      </c>
      <c r="BO8" s="173">
        <v>0.47192284694788</v>
      </c>
      <c r="BP8" s="176">
        <v>1.4945946521504189E-2</v>
      </c>
      <c r="BQ8" s="176">
        <v>2.0685342138334145E-2</v>
      </c>
      <c r="BR8" s="176">
        <v>4.0542525599023667E-2</v>
      </c>
      <c r="BS8" s="176">
        <v>0.37534922510348956</v>
      </c>
      <c r="BT8" s="176">
        <v>0.29426417390544224</v>
      </c>
      <c r="BU8" s="179">
        <v>4.054252559902366E-2</v>
      </c>
      <c r="BV8" s="146">
        <v>997</v>
      </c>
      <c r="BW8" s="146"/>
      <c r="BX8" s="213">
        <v>26.297926344488587</v>
      </c>
      <c r="BY8" s="211">
        <v>22.898821280914959</v>
      </c>
      <c r="BZ8" s="211">
        <v>30.005235592077401</v>
      </c>
      <c r="CA8" s="212">
        <v>1067</v>
      </c>
    </row>
    <row r="9" spans="1:79" ht="15.6">
      <c r="A9" s="8">
        <v>3</v>
      </c>
      <c r="B9" s="12" t="s">
        <v>125</v>
      </c>
      <c r="C9" s="12" t="s">
        <v>125</v>
      </c>
      <c r="D9" s="12" t="s">
        <v>125</v>
      </c>
      <c r="E9" s="5"/>
      <c r="F9" s="52" t="s">
        <v>125</v>
      </c>
      <c r="G9" s="52" t="s">
        <v>125</v>
      </c>
      <c r="H9" s="86" t="s">
        <v>125</v>
      </c>
      <c r="I9" s="5"/>
      <c r="J9" s="12" t="s">
        <v>125</v>
      </c>
      <c r="K9" s="12" t="s">
        <v>125</v>
      </c>
      <c r="L9" s="12" t="s">
        <v>125</v>
      </c>
      <c r="M9" s="5"/>
      <c r="N9" s="52" t="s">
        <v>125</v>
      </c>
      <c r="O9" s="52" t="s">
        <v>125</v>
      </c>
      <c r="P9" s="52" t="s">
        <v>125</v>
      </c>
      <c r="Q9" s="5"/>
      <c r="R9" s="9" t="s">
        <v>125</v>
      </c>
      <c r="S9" s="12" t="s">
        <v>125</v>
      </c>
      <c r="T9" s="12" t="s">
        <v>125</v>
      </c>
      <c r="U9" s="5"/>
      <c r="V9" s="104" t="s">
        <v>125</v>
      </c>
      <c r="W9" s="101" t="s">
        <v>125</v>
      </c>
      <c r="X9" s="113" t="s">
        <v>125</v>
      </c>
      <c r="Z9" s="133">
        <v>35.215766624832675</v>
      </c>
      <c r="AA9" s="133">
        <v>4.2791322873110325</v>
      </c>
      <c r="AB9" s="146">
        <v>702</v>
      </c>
      <c r="AD9" s="157">
        <v>40.856339267791405</v>
      </c>
      <c r="AE9" s="157">
        <v>4.2172171653822197</v>
      </c>
      <c r="AF9" s="166">
        <v>912</v>
      </c>
      <c r="AH9" s="180">
        <v>30.82835550995998</v>
      </c>
      <c r="AI9" s="133" t="s">
        <v>117</v>
      </c>
      <c r="AJ9" s="133">
        <v>3.6511405583719512</v>
      </c>
      <c r="AK9" s="178">
        <v>1.2692840683808118</v>
      </c>
      <c r="AL9" s="173">
        <v>0.30828355509959982</v>
      </c>
      <c r="AM9" s="173">
        <v>0.46178437040977449</v>
      </c>
      <c r="AN9" s="176">
        <v>1.4676470716134975E-2</v>
      </c>
      <c r="AO9" s="176">
        <v>1.8628610460047646E-2</v>
      </c>
      <c r="AP9" s="176">
        <v>3.6511405583719507E-2</v>
      </c>
      <c r="AQ9" s="176">
        <v>0.34479496068331933</v>
      </c>
      <c r="AR9" s="176">
        <v>0.2717721495158803</v>
      </c>
      <c r="AS9" s="179">
        <v>3.6511405583719514E-2</v>
      </c>
      <c r="AT9" s="146">
        <v>990</v>
      </c>
      <c r="AV9" s="182">
        <v>36.065652529344298</v>
      </c>
      <c r="AW9" s="157" t="s">
        <v>117</v>
      </c>
      <c r="AX9" s="157">
        <v>4.4510660947738314</v>
      </c>
      <c r="AY9" s="183">
        <v>1.418806571533477</v>
      </c>
      <c r="AZ9" s="184">
        <v>0.360656525293443</v>
      </c>
      <c r="BA9" s="184">
        <v>0.48019099955819983</v>
      </c>
      <c r="BB9" s="185">
        <v>1.6006366651939993E-2</v>
      </c>
      <c r="BC9" s="185">
        <v>2.2709938192146759E-2</v>
      </c>
      <c r="BD9" s="185">
        <v>4.4510660947738305E-2</v>
      </c>
      <c r="BE9" s="185">
        <v>0.40516718624118131</v>
      </c>
      <c r="BF9" s="185">
        <v>0.31614586434570469</v>
      </c>
      <c r="BG9" s="186">
        <v>4.4510660947738312E-2</v>
      </c>
      <c r="BH9" s="166">
        <v>900</v>
      </c>
      <c r="BJ9" s="180">
        <v>29.418773900778316</v>
      </c>
      <c r="BK9" s="133" t="s">
        <v>117</v>
      </c>
      <c r="BL9" s="133">
        <v>3.9831908490949974</v>
      </c>
      <c r="BM9" s="178">
        <v>1.3840101801898013</v>
      </c>
      <c r="BN9" s="173">
        <v>0.29418773900778317</v>
      </c>
      <c r="BO9" s="173">
        <v>0.45567676397340212</v>
      </c>
      <c r="BP9" s="176">
        <v>1.4683978498111211E-2</v>
      </c>
      <c r="BQ9" s="176">
        <v>2.0322775727074065E-2</v>
      </c>
      <c r="BR9" s="176">
        <v>3.9831908490949967E-2</v>
      </c>
      <c r="BS9" s="176">
        <v>0.33401964749873314</v>
      </c>
      <c r="BT9" s="176">
        <v>0.25435583051683319</v>
      </c>
      <c r="BU9" s="179">
        <v>3.9831908490949974E-2</v>
      </c>
      <c r="BV9" s="146">
        <v>963</v>
      </c>
      <c r="BW9" s="146"/>
      <c r="BX9" s="211">
        <v>31.512482493513783</v>
      </c>
      <c r="BY9" s="211">
        <v>27.445592058330181</v>
      </c>
      <c r="BZ9" s="211">
        <v>35.883955331681854</v>
      </c>
      <c r="CA9" s="212">
        <v>897</v>
      </c>
    </row>
    <row r="10" spans="1:79" ht="15.6">
      <c r="A10" s="8">
        <v>4</v>
      </c>
      <c r="B10" s="12" t="s">
        <v>125</v>
      </c>
      <c r="C10" s="12" t="s">
        <v>125</v>
      </c>
      <c r="D10" s="12" t="s">
        <v>125</v>
      </c>
      <c r="F10" s="52" t="s">
        <v>125</v>
      </c>
      <c r="G10" s="52" t="s">
        <v>125</v>
      </c>
      <c r="H10" s="86" t="s">
        <v>125</v>
      </c>
      <c r="J10" s="12" t="s">
        <v>125</v>
      </c>
      <c r="K10" s="12" t="s">
        <v>125</v>
      </c>
      <c r="L10" s="12" t="s">
        <v>125</v>
      </c>
      <c r="N10" s="52" t="s">
        <v>125</v>
      </c>
      <c r="O10" s="52" t="s">
        <v>125</v>
      </c>
      <c r="P10" s="52" t="s">
        <v>125</v>
      </c>
      <c r="R10" s="9" t="s">
        <v>125</v>
      </c>
      <c r="S10" s="12" t="s">
        <v>125</v>
      </c>
      <c r="T10" s="12" t="s">
        <v>125</v>
      </c>
      <c r="V10" s="104" t="s">
        <v>125</v>
      </c>
      <c r="W10" s="101" t="s">
        <v>125</v>
      </c>
      <c r="X10" s="113" t="s">
        <v>125</v>
      </c>
      <c r="Z10" s="133">
        <v>36.674984095711636</v>
      </c>
      <c r="AA10" s="133">
        <v>4.5181915533675401</v>
      </c>
      <c r="AB10" s="135">
        <v>641</v>
      </c>
      <c r="AD10" s="160">
        <v>43.675824790764779</v>
      </c>
      <c r="AE10" s="157">
        <v>4.3049556739025974</v>
      </c>
      <c r="AF10" s="159">
        <v>891</v>
      </c>
      <c r="AH10" s="180">
        <v>37.812546897533984</v>
      </c>
      <c r="AI10" s="133" t="s">
        <v>117</v>
      </c>
      <c r="AJ10" s="133">
        <v>3.928442711663954</v>
      </c>
      <c r="AK10" s="178">
        <v>1.2692840683808118</v>
      </c>
      <c r="AL10" s="173">
        <v>0.37812546897533983</v>
      </c>
      <c r="AM10" s="173">
        <v>0.48491916716863143</v>
      </c>
      <c r="AN10" s="176">
        <v>1.57911407397196E-2</v>
      </c>
      <c r="AO10" s="176">
        <v>2.0043443362485275E-2</v>
      </c>
      <c r="AP10" s="176">
        <v>3.9284427116639528E-2</v>
      </c>
      <c r="AQ10" s="176">
        <v>0.41740989609197937</v>
      </c>
      <c r="AR10" s="176">
        <v>0.33884104185870029</v>
      </c>
      <c r="AS10" s="179">
        <v>3.9284427116639542E-2</v>
      </c>
      <c r="AT10" s="135">
        <v>943</v>
      </c>
      <c r="AV10" s="182">
        <v>35.389945213905506</v>
      </c>
      <c r="AW10" s="157" t="s">
        <v>117</v>
      </c>
      <c r="AX10" s="157">
        <v>4.4522429509403993</v>
      </c>
      <c r="AY10" s="183">
        <v>1.418806571533477</v>
      </c>
      <c r="AZ10" s="184">
        <v>0.35389945213905505</v>
      </c>
      <c r="BA10" s="184">
        <v>0.47817844986441171</v>
      </c>
      <c r="BB10" s="185">
        <v>1.6010598714753181E-2</v>
      </c>
      <c r="BC10" s="185">
        <v>2.2715942670677253E-2</v>
      </c>
      <c r="BD10" s="185">
        <v>4.4522429509404014E-2</v>
      </c>
      <c r="BE10" s="185">
        <v>0.39842188164845904</v>
      </c>
      <c r="BF10" s="185">
        <v>0.30937702262965106</v>
      </c>
      <c r="BG10" s="186">
        <v>4.4522429509403993E-2</v>
      </c>
      <c r="BH10" s="159">
        <v>892</v>
      </c>
      <c r="BJ10" s="180">
        <v>36.273263003504944</v>
      </c>
      <c r="BK10" s="133" t="s">
        <v>117</v>
      </c>
      <c r="BL10" s="133">
        <v>4.3233543524080096</v>
      </c>
      <c r="BM10" s="178">
        <v>1.3840101801898013</v>
      </c>
      <c r="BN10" s="173">
        <v>0.36273263003504946</v>
      </c>
      <c r="BO10" s="173">
        <v>0.48078859090342957</v>
      </c>
      <c r="BP10" s="176">
        <v>1.5937986593059845E-2</v>
      </c>
      <c r="BQ10" s="176">
        <v>2.2058335696523393E-2</v>
      </c>
      <c r="BR10" s="176">
        <v>4.3233543524080091E-2</v>
      </c>
      <c r="BS10" s="176">
        <v>0.40596617355912956</v>
      </c>
      <c r="BT10" s="176">
        <v>0.31949908651096937</v>
      </c>
      <c r="BU10" s="179">
        <v>4.3233543524080098E-2</v>
      </c>
      <c r="BV10" s="135">
        <v>910</v>
      </c>
      <c r="BW10" s="135"/>
      <c r="BX10" s="211">
        <v>34.670197513414131</v>
      </c>
      <c r="BY10" s="211">
        <v>30.359944714361969</v>
      </c>
      <c r="BZ10" s="211">
        <v>39.247512522090204</v>
      </c>
      <c r="CA10" s="212">
        <v>926</v>
      </c>
    </row>
    <row r="11" spans="1:79" ht="15.6">
      <c r="A11" s="8">
        <v>5</v>
      </c>
      <c r="B11" s="12" t="s">
        <v>125</v>
      </c>
      <c r="C11" s="12" t="s">
        <v>125</v>
      </c>
      <c r="D11" s="12" t="s">
        <v>125</v>
      </c>
      <c r="F11" s="52" t="s">
        <v>125</v>
      </c>
      <c r="G11" s="52" t="s">
        <v>125</v>
      </c>
      <c r="H11" s="86" t="s">
        <v>125</v>
      </c>
      <c r="J11" s="12" t="s">
        <v>125</v>
      </c>
      <c r="K11" s="12" t="s">
        <v>125</v>
      </c>
      <c r="L11" s="12" t="s">
        <v>125</v>
      </c>
      <c r="N11" s="52" t="s">
        <v>125</v>
      </c>
      <c r="O11" s="52" t="s">
        <v>125</v>
      </c>
      <c r="P11" s="52" t="s">
        <v>125</v>
      </c>
      <c r="R11" s="9" t="s">
        <v>125</v>
      </c>
      <c r="S11" s="12" t="s">
        <v>125</v>
      </c>
      <c r="T11" s="12" t="s">
        <v>125</v>
      </c>
      <c r="V11" s="104" t="s">
        <v>125</v>
      </c>
      <c r="W11" s="101" t="s">
        <v>125</v>
      </c>
      <c r="X11" s="113" t="s">
        <v>125</v>
      </c>
      <c r="Z11" s="133">
        <v>40.220733889864526</v>
      </c>
      <c r="AA11" s="133">
        <v>4.5829113952718998</v>
      </c>
      <c r="AB11" s="135">
        <v>645</v>
      </c>
      <c r="AD11" s="157">
        <v>41.234598524012426</v>
      </c>
      <c r="AE11" s="157">
        <v>4.2024396177703416</v>
      </c>
      <c r="AF11" s="159">
        <v>921</v>
      </c>
      <c r="AH11" s="180">
        <v>40.496463544510348</v>
      </c>
      <c r="AI11" s="133" t="s">
        <v>117</v>
      </c>
      <c r="AJ11" s="133">
        <v>4.0371632510023234</v>
      </c>
      <c r="AK11" s="178">
        <v>1.2692840683808118</v>
      </c>
      <c r="AL11" s="173">
        <v>0.40496463544510347</v>
      </c>
      <c r="AM11" s="173">
        <v>0.49088519990311164</v>
      </c>
      <c r="AN11" s="176">
        <v>1.6228164126338679E-2</v>
      </c>
      <c r="AO11" s="176">
        <v>2.0598150184630699E-2</v>
      </c>
      <c r="AP11" s="176">
        <v>4.0371632510023223E-2</v>
      </c>
      <c r="AQ11" s="176">
        <v>0.44533626795512671</v>
      </c>
      <c r="AR11" s="176">
        <v>0.36459300293508023</v>
      </c>
      <c r="AS11" s="179">
        <v>4.0371632510023236E-2</v>
      </c>
      <c r="AT11" s="135">
        <v>915</v>
      </c>
      <c r="AV11" s="182">
        <v>37.77324203016888</v>
      </c>
      <c r="AW11" s="157" t="s">
        <v>117</v>
      </c>
      <c r="AX11" s="157">
        <v>4.4137850419385503</v>
      </c>
      <c r="AY11" s="183">
        <v>1.418806571533477</v>
      </c>
      <c r="AZ11" s="184">
        <v>0.3777324203016888</v>
      </c>
      <c r="BA11" s="184">
        <v>0.48482021302202033</v>
      </c>
      <c r="BB11" s="185">
        <v>1.5872301197025148E-2</v>
      </c>
      <c r="BC11" s="185">
        <v>2.2519725243697955E-2</v>
      </c>
      <c r="BD11" s="185">
        <v>4.4137850419385477E-2</v>
      </c>
      <c r="BE11" s="185">
        <v>0.4218702707210743</v>
      </c>
      <c r="BF11" s="185">
        <v>0.33359456988230329</v>
      </c>
      <c r="BG11" s="186">
        <v>4.4137850419385505E-2</v>
      </c>
      <c r="BH11" s="159">
        <v>933</v>
      </c>
      <c r="BJ11" s="180">
        <v>40.370408148742058</v>
      </c>
      <c r="BK11" s="133" t="s">
        <v>117</v>
      </c>
      <c r="BL11" s="133">
        <v>4.3386543505666566</v>
      </c>
      <c r="BM11" s="178">
        <v>1.3840101801898013</v>
      </c>
      <c r="BN11" s="173">
        <v>0.4037040814874206</v>
      </c>
      <c r="BO11" s="173">
        <v>0.49063947668101338</v>
      </c>
      <c r="BP11" s="176">
        <v>1.5994389826671843E-2</v>
      </c>
      <c r="BQ11" s="176">
        <v>2.2136398346038023E-2</v>
      </c>
      <c r="BR11" s="176">
        <v>4.3386543505666536E-2</v>
      </c>
      <c r="BS11" s="176">
        <v>0.44709062499308716</v>
      </c>
      <c r="BT11" s="176">
        <v>0.36031753798175403</v>
      </c>
      <c r="BU11" s="179">
        <v>4.3386543505666564E-2</v>
      </c>
      <c r="BV11" s="135">
        <v>941</v>
      </c>
      <c r="BW11" s="135"/>
      <c r="BX11" s="211">
        <v>35.860830061273163</v>
      </c>
      <c r="BY11" s="211">
        <v>32.194606746225695</v>
      </c>
      <c r="BZ11" s="211">
        <v>39.7001061213887</v>
      </c>
      <c r="CA11" s="212">
        <v>982</v>
      </c>
    </row>
    <row r="12" spans="1:79" ht="15.6">
      <c r="A12" s="8">
        <v>6</v>
      </c>
      <c r="B12" s="12" t="s">
        <v>125</v>
      </c>
      <c r="C12" s="12" t="s">
        <v>125</v>
      </c>
      <c r="D12" s="12" t="s">
        <v>125</v>
      </c>
      <c r="F12" s="52" t="s">
        <v>125</v>
      </c>
      <c r="G12" s="52" t="s">
        <v>125</v>
      </c>
      <c r="H12" s="86" t="s">
        <v>125</v>
      </c>
      <c r="J12" s="12" t="s">
        <v>125</v>
      </c>
      <c r="K12" s="12" t="s">
        <v>125</v>
      </c>
      <c r="L12" s="12" t="s">
        <v>125</v>
      </c>
      <c r="N12" s="52" t="s">
        <v>125</v>
      </c>
      <c r="O12" s="52" t="s">
        <v>125</v>
      </c>
      <c r="P12" s="52" t="s">
        <v>125</v>
      </c>
      <c r="R12" s="9" t="s">
        <v>125</v>
      </c>
      <c r="S12" s="12" t="s">
        <v>125</v>
      </c>
      <c r="T12" s="12" t="s">
        <v>125</v>
      </c>
      <c r="V12" s="104" t="s">
        <v>125</v>
      </c>
      <c r="W12" s="101" t="s">
        <v>125</v>
      </c>
      <c r="X12" s="113" t="s">
        <v>125</v>
      </c>
      <c r="Z12" s="133">
        <v>44.303388403945654</v>
      </c>
      <c r="AA12" s="133">
        <v>4.4220036007273222</v>
      </c>
      <c r="AB12" s="135">
        <v>711</v>
      </c>
      <c r="AD12" s="157">
        <v>44.094428142769516</v>
      </c>
      <c r="AE12" s="157">
        <v>4.0576625969122375</v>
      </c>
      <c r="AF12" s="159">
        <v>1005</v>
      </c>
      <c r="AH12" s="180">
        <v>38.977236204377057</v>
      </c>
      <c r="AI12" s="133" t="s">
        <v>117</v>
      </c>
      <c r="AJ12" s="133">
        <v>3.6614845602647437</v>
      </c>
      <c r="AK12" s="178">
        <v>1.2692840683808118</v>
      </c>
      <c r="AL12" s="173">
        <v>0.38977236204377058</v>
      </c>
      <c r="AM12" s="173">
        <v>0.48769854196069773</v>
      </c>
      <c r="AN12" s="176">
        <v>1.4718050446753431E-2</v>
      </c>
      <c r="AO12" s="176">
        <v>1.8681386949689217E-2</v>
      </c>
      <c r="AP12" s="176">
        <v>3.6614845602647439E-2</v>
      </c>
      <c r="AQ12" s="176">
        <v>0.42638720764641802</v>
      </c>
      <c r="AR12" s="176">
        <v>0.35315751644112314</v>
      </c>
      <c r="AS12" s="179">
        <v>3.6614845602647439E-2</v>
      </c>
      <c r="AT12" s="135">
        <v>1098</v>
      </c>
      <c r="AV12" s="187">
        <v>38.061226490780342</v>
      </c>
      <c r="AW12" s="157" t="s">
        <v>103</v>
      </c>
      <c r="AX12" s="157">
        <v>4.2760856284631217</v>
      </c>
      <c r="AY12" s="183">
        <v>1.418806571533477</v>
      </c>
      <c r="AZ12" s="184">
        <v>0.38061226490780342</v>
      </c>
      <c r="BA12" s="184">
        <v>0.48553740196771195</v>
      </c>
      <c r="BB12" s="185">
        <v>1.5377123805156569E-2</v>
      </c>
      <c r="BC12" s="185">
        <v>2.1817164306040006E-2</v>
      </c>
      <c r="BD12" s="185">
        <v>4.27608562846312E-2</v>
      </c>
      <c r="BE12" s="185">
        <v>0.42337312119243464</v>
      </c>
      <c r="BF12" s="185">
        <v>0.3378514086231722</v>
      </c>
      <c r="BG12" s="186">
        <v>4.2760856284631221E-2</v>
      </c>
      <c r="BH12" s="159">
        <v>997</v>
      </c>
      <c r="BJ12" s="210">
        <v>37.470284284446031</v>
      </c>
      <c r="BK12" s="133" t="s">
        <v>103</v>
      </c>
      <c r="BL12" s="133">
        <v>4.0892603742495588</v>
      </c>
      <c r="BM12" s="178">
        <v>1.3840101801898013</v>
      </c>
      <c r="BN12" s="173">
        <v>0.37470284284446032</v>
      </c>
      <c r="BO12" s="173">
        <v>0.48404609533466952</v>
      </c>
      <c r="BP12" s="176">
        <v>1.5075002349511231E-2</v>
      </c>
      <c r="BQ12" s="176">
        <v>2.0863956718108718E-2</v>
      </c>
      <c r="BR12" s="176">
        <v>4.0892603742495585E-2</v>
      </c>
      <c r="BS12" s="176">
        <v>0.41559544658695591</v>
      </c>
      <c r="BT12" s="176">
        <v>0.33381023910196472</v>
      </c>
      <c r="BU12" s="179">
        <v>4.0892603742495592E-2</v>
      </c>
      <c r="BV12" s="135">
        <v>1031</v>
      </c>
      <c r="BW12" s="135"/>
      <c r="BX12" s="213">
        <v>34.180083332282798</v>
      </c>
      <c r="BY12" s="211">
        <v>30.137496058405837</v>
      </c>
      <c r="BZ12" s="211">
        <v>38.466363997325793</v>
      </c>
      <c r="CA12" s="212">
        <v>956</v>
      </c>
    </row>
    <row r="13" spans="1:79" ht="15.6">
      <c r="A13" s="8">
        <v>7</v>
      </c>
      <c r="B13" s="12" t="s">
        <v>125</v>
      </c>
      <c r="C13" s="12" t="s">
        <v>125</v>
      </c>
      <c r="D13" s="12" t="s">
        <v>125</v>
      </c>
      <c r="F13" s="52" t="s">
        <v>125</v>
      </c>
      <c r="G13" s="52" t="s">
        <v>125</v>
      </c>
      <c r="H13" s="86" t="s">
        <v>125</v>
      </c>
      <c r="J13" s="12" t="s">
        <v>125</v>
      </c>
      <c r="K13" s="12" t="s">
        <v>125</v>
      </c>
      <c r="L13" s="12" t="s">
        <v>125</v>
      </c>
      <c r="N13" s="52" t="s">
        <v>125</v>
      </c>
      <c r="O13" s="52" t="s">
        <v>125</v>
      </c>
      <c r="P13" s="52" t="s">
        <v>125</v>
      </c>
      <c r="R13" s="9" t="s">
        <v>125</v>
      </c>
      <c r="S13" s="12" t="s">
        <v>125</v>
      </c>
      <c r="T13" s="12" t="s">
        <v>125</v>
      </c>
      <c r="V13" s="104" t="s">
        <v>125</v>
      </c>
      <c r="W13" s="101" t="s">
        <v>125</v>
      </c>
      <c r="X13" s="113" t="s">
        <v>125</v>
      </c>
      <c r="Z13" s="133">
        <v>42.538842371697982</v>
      </c>
      <c r="AA13" s="133">
        <v>4.3826972825703798</v>
      </c>
      <c r="AB13" s="135">
        <v>717</v>
      </c>
      <c r="AD13" s="157">
        <v>47.449844505369057</v>
      </c>
      <c r="AE13" s="157">
        <v>3.9150078614407775</v>
      </c>
      <c r="AF13" s="159">
        <v>1092</v>
      </c>
      <c r="AH13" s="180">
        <v>40.044229673499906</v>
      </c>
      <c r="AI13" s="133" t="s">
        <v>117</v>
      </c>
      <c r="AJ13" s="133">
        <v>3.6342610886337168</v>
      </c>
      <c r="AK13" s="178">
        <v>1.2692840683808118</v>
      </c>
      <c r="AL13" s="173">
        <v>0.40044229673499904</v>
      </c>
      <c r="AM13" s="173">
        <v>0.48998802405834169</v>
      </c>
      <c r="AN13" s="176">
        <v>1.4608620399403393E-2</v>
      </c>
      <c r="AO13" s="176">
        <v>1.8542489133985658E-2</v>
      </c>
      <c r="AP13" s="176">
        <v>3.6342610886337182E-2</v>
      </c>
      <c r="AQ13" s="176">
        <v>0.4367849076213362</v>
      </c>
      <c r="AR13" s="176">
        <v>0.36409968584866187</v>
      </c>
      <c r="AS13" s="179">
        <v>3.6342610886337168E-2</v>
      </c>
      <c r="AT13" s="135">
        <v>1125</v>
      </c>
      <c r="AV13" s="182">
        <v>36.584170510027761</v>
      </c>
      <c r="AW13" s="157" t="s">
        <v>117</v>
      </c>
      <c r="AX13" s="157">
        <v>4.104326705815259</v>
      </c>
      <c r="AY13" s="183">
        <v>1.418806571533477</v>
      </c>
      <c r="AZ13" s="184">
        <v>0.36584170510027758</v>
      </c>
      <c r="BA13" s="184">
        <v>0.48166539413746462</v>
      </c>
      <c r="BB13" s="185">
        <v>1.4759465870381837E-2</v>
      </c>
      <c r="BC13" s="185">
        <v>2.0940827169221819E-2</v>
      </c>
      <c r="BD13" s="185">
        <v>4.1043267058152609E-2</v>
      </c>
      <c r="BE13" s="185">
        <v>0.40688497215843017</v>
      </c>
      <c r="BF13" s="185">
        <v>0.32479843804212499</v>
      </c>
      <c r="BG13" s="186">
        <v>4.1043267058152588E-2</v>
      </c>
      <c r="BH13" s="159">
        <v>1065</v>
      </c>
      <c r="BJ13" s="180">
        <v>40.1497583678632</v>
      </c>
      <c r="BK13" s="133" t="s">
        <v>117</v>
      </c>
      <c r="BL13" s="133">
        <v>4.011095031188078</v>
      </c>
      <c r="BM13" s="178">
        <v>1.3840101801898013</v>
      </c>
      <c r="BN13" s="173">
        <v>0.40149758367863198</v>
      </c>
      <c r="BO13" s="173">
        <v>0.49020125864674391</v>
      </c>
      <c r="BP13" s="176">
        <v>1.4786846883128538E-2</v>
      </c>
      <c r="BQ13" s="176">
        <v>2.0465146619157729E-2</v>
      </c>
      <c r="BR13" s="176">
        <v>4.0110950311880791E-2</v>
      </c>
      <c r="BS13" s="176">
        <v>0.44160853399051275</v>
      </c>
      <c r="BT13" s="176">
        <v>0.3613866333667512</v>
      </c>
      <c r="BU13" s="179">
        <v>4.0110950311880778E-2</v>
      </c>
      <c r="BV13" s="135">
        <v>1099</v>
      </c>
      <c r="BW13" s="135"/>
      <c r="BX13" s="213">
        <v>36.23941279936593</v>
      </c>
      <c r="BY13" s="211">
        <v>32.735707823234009</v>
      </c>
      <c r="BZ13" s="211">
        <v>39.895699043936112</v>
      </c>
      <c r="CA13" s="212">
        <v>1016</v>
      </c>
    </row>
    <row r="14" spans="1:79" ht="15.6">
      <c r="A14" s="8">
        <v>8</v>
      </c>
      <c r="B14" s="12" t="s">
        <v>125</v>
      </c>
      <c r="C14" s="12" t="s">
        <v>125</v>
      </c>
      <c r="D14" s="12" t="s">
        <v>125</v>
      </c>
      <c r="F14" s="52" t="s">
        <v>125</v>
      </c>
      <c r="G14" s="52" t="s">
        <v>125</v>
      </c>
      <c r="H14" s="86" t="s">
        <v>125</v>
      </c>
      <c r="J14" s="12" t="s">
        <v>125</v>
      </c>
      <c r="K14" s="12" t="s">
        <v>125</v>
      </c>
      <c r="L14" s="12" t="s">
        <v>125</v>
      </c>
      <c r="N14" s="52" t="s">
        <v>125</v>
      </c>
      <c r="O14" s="52" t="s">
        <v>125</v>
      </c>
      <c r="P14" s="52" t="s">
        <v>125</v>
      </c>
      <c r="R14" s="9" t="s">
        <v>125</v>
      </c>
      <c r="S14" s="12" t="s">
        <v>125</v>
      </c>
      <c r="T14" s="12" t="s">
        <v>125</v>
      </c>
      <c r="V14" s="104" t="s">
        <v>125</v>
      </c>
      <c r="W14" s="101" t="s">
        <v>125</v>
      </c>
      <c r="X14" s="113" t="s">
        <v>125</v>
      </c>
      <c r="Z14" s="133">
        <v>43.070083195775545</v>
      </c>
      <c r="AA14" s="133">
        <v>4.3652604417982737</v>
      </c>
      <c r="AB14" s="135">
        <v>725</v>
      </c>
      <c r="AD14" s="157">
        <v>49.352017382778307</v>
      </c>
      <c r="AE14" s="157">
        <v>4.0498158160373059</v>
      </c>
      <c r="AF14" s="159">
        <v>1023</v>
      </c>
      <c r="AH14" s="180">
        <v>41.708462681397506</v>
      </c>
      <c r="AI14" s="133" t="s">
        <v>117</v>
      </c>
      <c r="AJ14" s="133">
        <v>3.6884525627401632</v>
      </c>
      <c r="AK14" s="178">
        <v>1.2692840683808118</v>
      </c>
      <c r="AL14" s="173">
        <v>0.41708462681397507</v>
      </c>
      <c r="AM14" s="173">
        <v>0.49307711454641884</v>
      </c>
      <c r="AN14" s="176">
        <v>1.4826453586067139E-2</v>
      </c>
      <c r="AO14" s="176">
        <v>1.8818981327382574E-2</v>
      </c>
      <c r="AP14" s="176">
        <v>3.6884525627401618E-2</v>
      </c>
      <c r="AQ14" s="176">
        <v>0.4539691524413767</v>
      </c>
      <c r="AR14" s="176">
        <v>0.38020010118657344</v>
      </c>
      <c r="AS14" s="179">
        <v>3.6884525627401632E-2</v>
      </c>
      <c r="AT14" s="135">
        <v>1106</v>
      </c>
      <c r="AV14" s="182">
        <v>43.573801999781359</v>
      </c>
      <c r="AW14" s="157" t="s">
        <v>117</v>
      </c>
      <c r="AX14" s="157">
        <v>4.2173102536708029</v>
      </c>
      <c r="AY14" s="183">
        <v>1.418806571533477</v>
      </c>
      <c r="AZ14" s="184">
        <v>0.43573801999781359</v>
      </c>
      <c r="BA14" s="184">
        <v>0.49585320199248345</v>
      </c>
      <c r="BB14" s="185">
        <v>1.5165763160538042E-2</v>
      </c>
      <c r="BC14" s="185">
        <v>2.1517284434491687E-2</v>
      </c>
      <c r="BD14" s="185">
        <v>4.2173102536708001E-2</v>
      </c>
      <c r="BE14" s="185">
        <v>0.47791112253452162</v>
      </c>
      <c r="BF14" s="185">
        <v>0.39356491746110556</v>
      </c>
      <c r="BG14" s="186">
        <v>4.2173102536708029E-2</v>
      </c>
      <c r="BH14" s="159">
        <v>1069</v>
      </c>
      <c r="BJ14" s="180">
        <v>37.91339883042027</v>
      </c>
      <c r="BK14" s="133" t="s">
        <v>117</v>
      </c>
      <c r="BL14" s="133">
        <v>3.9064722848447699</v>
      </c>
      <c r="BM14" s="178">
        <v>1.3840101801898013</v>
      </c>
      <c r="BN14" s="173">
        <v>0.3791339883042027</v>
      </c>
      <c r="BO14" s="173">
        <v>0.4851715235014844</v>
      </c>
      <c r="BP14" s="176">
        <v>1.4401156561996297E-2</v>
      </c>
      <c r="BQ14" s="176">
        <v>1.9931347288310034E-2</v>
      </c>
      <c r="BR14" s="176">
        <v>3.9064722848447725E-2</v>
      </c>
      <c r="BS14" s="176">
        <v>0.41819871115265039</v>
      </c>
      <c r="BT14" s="176">
        <v>0.340069265455755</v>
      </c>
      <c r="BU14" s="179">
        <v>3.9064722848447697E-2</v>
      </c>
      <c r="BV14" s="135">
        <v>1135</v>
      </c>
      <c r="BW14" s="135"/>
      <c r="BX14" s="211">
        <v>39.63987938268933</v>
      </c>
      <c r="BY14" s="211">
        <v>35.966044843332583</v>
      </c>
      <c r="BZ14" s="211">
        <v>43.434437812195412</v>
      </c>
      <c r="CA14" s="212">
        <v>1060</v>
      </c>
    </row>
    <row r="15" spans="1:79" ht="15.6">
      <c r="A15" s="8">
        <v>9</v>
      </c>
      <c r="B15" s="12" t="s">
        <v>125</v>
      </c>
      <c r="C15" s="12" t="s">
        <v>125</v>
      </c>
      <c r="D15" s="12" t="s">
        <v>125</v>
      </c>
      <c r="F15" s="52" t="s">
        <v>125</v>
      </c>
      <c r="G15" s="52" t="s">
        <v>125</v>
      </c>
      <c r="H15" s="86" t="s">
        <v>125</v>
      </c>
      <c r="J15" s="12" t="s">
        <v>125</v>
      </c>
      <c r="K15" s="12" t="s">
        <v>125</v>
      </c>
      <c r="L15" s="12" t="s">
        <v>125</v>
      </c>
      <c r="N15" s="52" t="s">
        <v>125</v>
      </c>
      <c r="O15" s="52" t="s">
        <v>125</v>
      </c>
      <c r="P15" s="52" t="s">
        <v>125</v>
      </c>
      <c r="R15" s="9" t="s">
        <v>125</v>
      </c>
      <c r="S15" s="12" t="s">
        <v>125</v>
      </c>
      <c r="T15" s="12" t="s">
        <v>125</v>
      </c>
      <c r="V15" s="104" t="s">
        <v>125</v>
      </c>
      <c r="W15" s="101" t="s">
        <v>125</v>
      </c>
      <c r="X15" s="113" t="s">
        <v>125</v>
      </c>
      <c r="Z15" s="133">
        <v>43.171330433700838</v>
      </c>
      <c r="AA15" s="133">
        <v>4.3907925247290258</v>
      </c>
      <c r="AB15" s="135">
        <v>717</v>
      </c>
      <c r="AD15" s="157">
        <v>48.223068285787413</v>
      </c>
      <c r="AE15" s="157">
        <v>4.0515598836239874</v>
      </c>
      <c r="AF15" s="159">
        <v>1021</v>
      </c>
      <c r="AH15" s="180">
        <v>43.864851432464661</v>
      </c>
      <c r="AI15" s="133" t="s">
        <v>117</v>
      </c>
      <c r="AJ15" s="133">
        <v>3.7598741553536765</v>
      </c>
      <c r="AK15" s="178">
        <v>1.2692840683808118</v>
      </c>
      <c r="AL15" s="173">
        <v>0.43864851432464663</v>
      </c>
      <c r="AM15" s="173">
        <v>0.49622171980418889</v>
      </c>
      <c r="AN15" s="176">
        <v>1.5113546590495153E-2</v>
      </c>
      <c r="AO15" s="176">
        <v>1.9183383904046634E-2</v>
      </c>
      <c r="AP15" s="176">
        <v>3.759874155353677E-2</v>
      </c>
      <c r="AQ15" s="176">
        <v>0.4762472558781834</v>
      </c>
      <c r="AR15" s="176">
        <v>0.40104977277110987</v>
      </c>
      <c r="AS15" s="179">
        <v>3.7598741553536763E-2</v>
      </c>
      <c r="AT15" s="135">
        <v>1078</v>
      </c>
      <c r="AV15" s="182">
        <v>42.457416239326307</v>
      </c>
      <c r="AW15" s="157" t="s">
        <v>117</v>
      </c>
      <c r="AX15" s="157">
        <v>4.3951460885361451</v>
      </c>
      <c r="AY15" s="183">
        <v>1.418806571533477</v>
      </c>
      <c r="AZ15" s="184">
        <v>0.42457416239326307</v>
      </c>
      <c r="BA15" s="184">
        <v>0.49427820407268835</v>
      </c>
      <c r="BB15" s="185">
        <v>1.5805274126248204E-2</v>
      </c>
      <c r="BC15" s="185">
        <v>2.2424626795208985E-2</v>
      </c>
      <c r="BD15" s="185">
        <v>4.3951460885361456E-2</v>
      </c>
      <c r="BE15" s="185">
        <v>0.46852562327862451</v>
      </c>
      <c r="BF15" s="185">
        <v>0.38062270150790162</v>
      </c>
      <c r="BG15" s="186">
        <v>4.3951460885361449E-2</v>
      </c>
      <c r="BH15" s="159">
        <v>978</v>
      </c>
      <c r="BJ15" s="180">
        <v>43.291273573293729</v>
      </c>
      <c r="BK15" s="133" t="s">
        <v>117</v>
      </c>
      <c r="BL15" s="133">
        <v>4.1757320806309064</v>
      </c>
      <c r="BM15" s="178">
        <v>1.3840101801898013</v>
      </c>
      <c r="BN15" s="173">
        <v>0.43291273573293731</v>
      </c>
      <c r="BO15" s="173">
        <v>0.49547885825044169</v>
      </c>
      <c r="BP15" s="176">
        <v>1.5393779110480937E-2</v>
      </c>
      <c r="BQ15" s="176">
        <v>2.1305147000498719E-2</v>
      </c>
      <c r="BR15" s="176">
        <v>4.1757320806309041E-2</v>
      </c>
      <c r="BS15" s="176">
        <v>0.47467005653924638</v>
      </c>
      <c r="BT15" s="176">
        <v>0.39115541492662825</v>
      </c>
      <c r="BU15" s="179">
        <v>4.1757320806309062E-2</v>
      </c>
      <c r="BV15" s="135">
        <v>1036</v>
      </c>
      <c r="BW15" s="135"/>
      <c r="BX15" s="211">
        <v>38.232939767696919</v>
      </c>
      <c r="BY15" s="211">
        <v>34.380777841430003</v>
      </c>
      <c r="BZ15" s="211">
        <v>42.238886361199334</v>
      </c>
      <c r="CA15" s="212">
        <v>1010</v>
      </c>
    </row>
    <row r="16" spans="1:79" ht="15.6">
      <c r="A16" s="4" t="s">
        <v>28</v>
      </c>
      <c r="B16" s="12" t="s">
        <v>125</v>
      </c>
      <c r="C16" s="12" t="s">
        <v>125</v>
      </c>
      <c r="D16" s="12" t="s">
        <v>125</v>
      </c>
      <c r="F16" s="52" t="s">
        <v>125</v>
      </c>
      <c r="G16" s="52" t="s">
        <v>125</v>
      </c>
      <c r="H16" s="86" t="s">
        <v>125</v>
      </c>
      <c r="J16" s="12" t="s">
        <v>125</v>
      </c>
      <c r="K16" s="12" t="s">
        <v>125</v>
      </c>
      <c r="L16" s="12" t="s">
        <v>125</v>
      </c>
      <c r="N16" s="52" t="s">
        <v>125</v>
      </c>
      <c r="O16" s="52" t="s">
        <v>125</v>
      </c>
      <c r="P16" s="52" t="s">
        <v>125</v>
      </c>
      <c r="R16" s="9" t="s">
        <v>125</v>
      </c>
      <c r="S16" s="12" t="s">
        <v>125</v>
      </c>
      <c r="T16" s="12" t="s">
        <v>125</v>
      </c>
      <c r="V16" s="104" t="s">
        <v>125</v>
      </c>
      <c r="W16" s="101" t="s">
        <v>125</v>
      </c>
      <c r="X16" s="113" t="s">
        <v>125</v>
      </c>
      <c r="Z16" s="137">
        <v>48.371716722370117</v>
      </c>
      <c r="AA16" s="133">
        <v>4.5999149636505088</v>
      </c>
      <c r="AB16" s="146">
        <v>665</v>
      </c>
      <c r="AD16" s="161">
        <v>50.324261590263639</v>
      </c>
      <c r="AE16" s="157">
        <v>4.1004843512000448</v>
      </c>
      <c r="AF16" s="166">
        <v>998</v>
      </c>
      <c r="AH16" s="180">
        <v>46.007136514902896</v>
      </c>
      <c r="AI16" s="133" t="s">
        <v>117</v>
      </c>
      <c r="AJ16" s="133">
        <v>3.9092073961169538</v>
      </c>
      <c r="AK16" s="178">
        <v>1.2692840683808118</v>
      </c>
      <c r="AL16" s="173">
        <v>0.46007136514902897</v>
      </c>
      <c r="AM16" s="173">
        <v>0.49840315420243664</v>
      </c>
      <c r="AN16" s="176">
        <v>1.5713820641841184E-2</v>
      </c>
      <c r="AO16" s="176">
        <v>1.9945302194082557E-2</v>
      </c>
      <c r="AP16" s="176">
        <v>3.9092073961169524E-2</v>
      </c>
      <c r="AQ16" s="176">
        <v>0.4991634391101985</v>
      </c>
      <c r="AR16" s="176">
        <v>0.42097929118785943</v>
      </c>
      <c r="AS16" s="179">
        <v>3.9092073961169538E-2</v>
      </c>
      <c r="AT16" s="146">
        <v>1006</v>
      </c>
      <c r="AV16" s="182">
        <v>46.160555659613046</v>
      </c>
      <c r="AW16" s="157" t="s">
        <v>117</v>
      </c>
      <c r="AX16" s="157">
        <v>4.3970751552024678</v>
      </c>
      <c r="AY16" s="183">
        <v>1.418806571533477</v>
      </c>
      <c r="AZ16" s="184">
        <v>0.46160555659613045</v>
      </c>
      <c r="BA16" s="184">
        <v>0.49852368721627166</v>
      </c>
      <c r="BB16" s="185">
        <v>1.5812211194289813E-2</v>
      </c>
      <c r="BC16" s="185">
        <v>2.2434469152933595E-2</v>
      </c>
      <c r="BD16" s="185">
        <v>4.3970751552024651E-2</v>
      </c>
      <c r="BE16" s="185">
        <v>0.50557630814815513</v>
      </c>
      <c r="BF16" s="185">
        <v>0.41763480504410577</v>
      </c>
      <c r="BG16" s="186">
        <v>4.3970751552024678E-2</v>
      </c>
      <c r="BH16" s="166">
        <v>994</v>
      </c>
      <c r="BJ16" s="180">
        <v>41.866633096653281</v>
      </c>
      <c r="BK16" s="133" t="s">
        <v>103</v>
      </c>
      <c r="BL16" s="133">
        <v>4.1437350414487151</v>
      </c>
      <c r="BM16" s="178">
        <v>1.3840101801898013</v>
      </c>
      <c r="BN16" s="173">
        <v>0.41866633096653283</v>
      </c>
      <c r="BO16" s="173">
        <v>0.49334048514342954</v>
      </c>
      <c r="BP16" s="176">
        <v>1.527582246387405E-2</v>
      </c>
      <c r="BQ16" s="176">
        <v>2.1141893800773737E-2</v>
      </c>
      <c r="BR16" s="176">
        <v>4.1437350414487151E-2</v>
      </c>
      <c r="BS16" s="176">
        <v>0.46010368138101998</v>
      </c>
      <c r="BT16" s="176">
        <v>0.37722898055204568</v>
      </c>
      <c r="BU16" s="179">
        <v>4.1437350414487151E-2</v>
      </c>
      <c r="BV16" s="146">
        <v>1043</v>
      </c>
      <c r="BW16" s="146"/>
      <c r="BX16" s="213">
        <v>38.908903064701398</v>
      </c>
      <c r="BY16" s="211">
        <v>34.858324722730835</v>
      </c>
      <c r="BZ16" s="211">
        <v>43.11860933802982</v>
      </c>
      <c r="CA16" s="212">
        <v>979</v>
      </c>
    </row>
    <row r="17" spans="1:79" ht="15.6">
      <c r="A17" s="4"/>
      <c r="F17" s="52"/>
      <c r="G17" s="52"/>
      <c r="H17" s="86"/>
      <c r="N17" s="52"/>
      <c r="O17" s="52"/>
      <c r="P17" s="69"/>
      <c r="R17" s="9"/>
      <c r="S17" s="12"/>
      <c r="T17" s="4"/>
      <c r="V17" s="101"/>
      <c r="W17" s="101"/>
      <c r="X17" s="113"/>
      <c r="Z17" s="133"/>
      <c r="AA17" s="133"/>
      <c r="AB17" s="146"/>
      <c r="AD17" s="157"/>
      <c r="AE17" s="157"/>
      <c r="AF17" s="166"/>
      <c r="AH17" s="180"/>
      <c r="AI17" s="133"/>
      <c r="AJ17" s="133"/>
      <c r="AK17" s="178">
        <v>1.2692840683808118</v>
      </c>
      <c r="AL17" s="173">
        <v>0</v>
      </c>
      <c r="AM17" s="173">
        <v>0</v>
      </c>
      <c r="AN17" s="176" t="e">
        <v>#DIV/0!</v>
      </c>
      <c r="AO17" s="176" t="e">
        <v>#DIV/0!</v>
      </c>
      <c r="AP17" s="176" t="e">
        <v>#DIV/0!</v>
      </c>
      <c r="AQ17" s="176" t="e">
        <v>#DIV/0!</v>
      </c>
      <c r="AR17" s="176" t="e">
        <v>#DIV/0!</v>
      </c>
      <c r="AS17" s="179" t="e">
        <v>#DIV/0!</v>
      </c>
      <c r="AT17" s="146"/>
      <c r="AV17" s="182"/>
      <c r="AW17" s="157" t="e">
        <v>#DIV/0!</v>
      </c>
      <c r="AX17" s="157"/>
      <c r="AY17" s="183">
        <v>1.418806571533477</v>
      </c>
      <c r="AZ17" s="184">
        <v>0</v>
      </c>
      <c r="BA17" s="184">
        <v>0</v>
      </c>
      <c r="BB17" s="185" t="e">
        <v>#DIV/0!</v>
      </c>
      <c r="BC17" s="185" t="e">
        <v>#DIV/0!</v>
      </c>
      <c r="BD17" s="185" t="e">
        <v>#DIV/0!</v>
      </c>
      <c r="BE17" s="185" t="e">
        <v>#DIV/0!</v>
      </c>
      <c r="BF17" s="185" t="e">
        <v>#DIV/0!</v>
      </c>
      <c r="BG17" s="186" t="e">
        <v>#DIV/0!</v>
      </c>
      <c r="BH17" s="166"/>
      <c r="BJ17" s="180"/>
      <c r="BK17" s="133" t="e">
        <v>#DIV/0!</v>
      </c>
      <c r="BL17" s="133"/>
      <c r="BM17" s="178">
        <v>1.3840101801898013</v>
      </c>
      <c r="BN17" s="173">
        <v>0</v>
      </c>
      <c r="BO17" s="173">
        <v>0</v>
      </c>
      <c r="BP17" s="176" t="e">
        <v>#DIV/0!</v>
      </c>
      <c r="BQ17" s="176" t="e">
        <v>#DIV/0!</v>
      </c>
      <c r="BR17" s="176" t="e">
        <v>#DIV/0!</v>
      </c>
      <c r="BS17" s="176" t="e">
        <v>#DIV/0!</v>
      </c>
      <c r="BT17" s="176" t="e">
        <v>#DIV/0!</v>
      </c>
      <c r="BU17" s="179" t="e">
        <v>#DIV/0!</v>
      </c>
      <c r="BV17" s="146"/>
      <c r="BW17" s="146"/>
      <c r="BX17" s="214"/>
      <c r="BY17" s="214"/>
      <c r="BZ17" s="214"/>
      <c r="CA17" s="215"/>
    </row>
    <row r="18" spans="1:79" ht="15.6">
      <c r="A18" s="5" t="s">
        <v>9</v>
      </c>
      <c r="F18" s="52"/>
      <c r="G18" s="52"/>
      <c r="H18" s="88"/>
      <c r="N18" s="52"/>
      <c r="O18" s="52"/>
      <c r="P18" s="69"/>
      <c r="R18" s="9"/>
      <c r="S18" s="12"/>
      <c r="T18" s="4"/>
      <c r="V18" s="101"/>
      <c r="W18" s="101"/>
      <c r="X18" s="113"/>
      <c r="Z18" s="133"/>
      <c r="AA18" s="133"/>
      <c r="AB18" s="146"/>
      <c r="AD18" s="157"/>
      <c r="AE18" s="157"/>
      <c r="AF18" s="166"/>
      <c r="AH18" s="180"/>
      <c r="AI18" s="133"/>
      <c r="AJ18" s="133"/>
      <c r="AK18" s="178">
        <v>1.2692840683808118</v>
      </c>
      <c r="AL18" s="173">
        <v>0</v>
      </c>
      <c r="AM18" s="173">
        <v>0</v>
      </c>
      <c r="AN18" s="176" t="e">
        <v>#DIV/0!</v>
      </c>
      <c r="AO18" s="176" t="e">
        <v>#DIV/0!</v>
      </c>
      <c r="AP18" s="176" t="e">
        <v>#DIV/0!</v>
      </c>
      <c r="AQ18" s="176" t="e">
        <v>#DIV/0!</v>
      </c>
      <c r="AR18" s="176" t="e">
        <v>#DIV/0!</v>
      </c>
      <c r="AS18" s="179" t="e">
        <v>#DIV/0!</v>
      </c>
      <c r="AT18" s="146"/>
      <c r="AV18" s="182"/>
      <c r="AW18" s="157" t="e">
        <v>#DIV/0!</v>
      </c>
      <c r="AX18" s="157"/>
      <c r="AY18" s="183">
        <v>1.418806571533477</v>
      </c>
      <c r="AZ18" s="184">
        <v>0</v>
      </c>
      <c r="BA18" s="184">
        <v>0</v>
      </c>
      <c r="BB18" s="185" t="e">
        <v>#DIV/0!</v>
      </c>
      <c r="BC18" s="185" t="e">
        <v>#DIV/0!</v>
      </c>
      <c r="BD18" s="185" t="e">
        <v>#DIV/0!</v>
      </c>
      <c r="BE18" s="185" t="e">
        <v>#DIV/0!</v>
      </c>
      <c r="BF18" s="185" t="e">
        <v>#DIV/0!</v>
      </c>
      <c r="BG18" s="186" t="e">
        <v>#DIV/0!</v>
      </c>
      <c r="BH18" s="166"/>
      <c r="BJ18" s="180"/>
      <c r="BK18" s="133" t="e">
        <v>#DIV/0!</v>
      </c>
      <c r="BL18" s="133"/>
      <c r="BM18" s="178">
        <v>1.3840101801898013</v>
      </c>
      <c r="BN18" s="173">
        <v>0</v>
      </c>
      <c r="BO18" s="173">
        <v>0</v>
      </c>
      <c r="BP18" s="176" t="e">
        <v>#DIV/0!</v>
      </c>
      <c r="BQ18" s="176" t="e">
        <v>#DIV/0!</v>
      </c>
      <c r="BR18" s="176" t="e">
        <v>#DIV/0!</v>
      </c>
      <c r="BS18" s="176" t="e">
        <v>#DIV/0!</v>
      </c>
      <c r="BT18" s="176" t="e">
        <v>#DIV/0!</v>
      </c>
      <c r="BU18" s="179" t="e">
        <v>#DIV/0!</v>
      </c>
      <c r="BV18" s="146"/>
      <c r="BW18" s="146"/>
      <c r="BX18" s="214"/>
      <c r="BY18" s="214"/>
      <c r="BZ18" s="214"/>
      <c r="CA18" s="215"/>
    </row>
    <row r="19" spans="1:79" ht="15.6">
      <c r="A19" s="1" t="s">
        <v>10</v>
      </c>
      <c r="B19" s="12" t="s">
        <v>125</v>
      </c>
      <c r="C19" s="12" t="s">
        <v>125</v>
      </c>
      <c r="D19" s="12" t="s">
        <v>125</v>
      </c>
      <c r="E19" s="70"/>
      <c r="F19" s="52" t="s">
        <v>125</v>
      </c>
      <c r="G19" s="52" t="s">
        <v>125</v>
      </c>
      <c r="H19" s="88" t="s">
        <v>125</v>
      </c>
      <c r="I19" s="70"/>
      <c r="J19" s="36" t="s">
        <v>125</v>
      </c>
      <c r="K19" s="12" t="s">
        <v>125</v>
      </c>
      <c r="L19" s="12" t="s">
        <v>125</v>
      </c>
      <c r="M19" s="70"/>
      <c r="N19" s="52" t="s">
        <v>125</v>
      </c>
      <c r="O19" s="52" t="s">
        <v>125</v>
      </c>
      <c r="P19" s="69" t="s">
        <v>125</v>
      </c>
      <c r="Q19" s="70"/>
      <c r="R19" s="9" t="s">
        <v>125</v>
      </c>
      <c r="S19" s="12" t="s">
        <v>125</v>
      </c>
      <c r="T19" s="12" t="s">
        <v>125</v>
      </c>
      <c r="U19" s="70"/>
      <c r="V19" s="104" t="s">
        <v>125</v>
      </c>
      <c r="W19" s="101" t="s">
        <v>125</v>
      </c>
      <c r="X19" s="113" t="s">
        <v>125</v>
      </c>
      <c r="Z19" s="137">
        <v>26.564220869432486</v>
      </c>
      <c r="AA19" s="133">
        <v>4.121651687614591</v>
      </c>
      <c r="AB19" s="135">
        <v>647</v>
      </c>
      <c r="AD19" s="162">
        <v>33.902232017255933</v>
      </c>
      <c r="AE19" s="157">
        <v>3.7598999376785613</v>
      </c>
      <c r="AF19" s="159">
        <v>1064</v>
      </c>
      <c r="AH19" s="180">
        <v>28.979388670779581</v>
      </c>
      <c r="AI19" s="133" t="s">
        <v>117</v>
      </c>
      <c r="AJ19" s="133">
        <v>3.3951783584611817</v>
      </c>
      <c r="AK19" s="178">
        <v>1.2692840683808118</v>
      </c>
      <c r="AL19" s="173">
        <v>0.28979388670779582</v>
      </c>
      <c r="AM19" s="173">
        <v>0.45366660658966851</v>
      </c>
      <c r="AN19" s="176">
        <v>1.3647580792186668E-2</v>
      </c>
      <c r="AO19" s="176">
        <v>1.7322656871462516E-2</v>
      </c>
      <c r="AP19" s="176">
        <v>3.395178358461181E-2</v>
      </c>
      <c r="AQ19" s="176">
        <v>0.32374567029240764</v>
      </c>
      <c r="AR19" s="176">
        <v>0.25584210312318401</v>
      </c>
      <c r="AS19" s="179">
        <v>3.3951783584611817E-2</v>
      </c>
      <c r="AT19" s="135">
        <v>1105</v>
      </c>
      <c r="AV19" s="182">
        <v>24.092174739018279</v>
      </c>
      <c r="AW19" s="157" t="s">
        <v>117</v>
      </c>
      <c r="AX19" s="157">
        <v>3.6119182988215703</v>
      </c>
      <c r="AY19" s="183">
        <v>1.418806571533477</v>
      </c>
      <c r="AZ19" s="184">
        <v>0.24092174739018279</v>
      </c>
      <c r="BA19" s="184">
        <v>0.42764291064466831</v>
      </c>
      <c r="BB19" s="185">
        <v>1.298872840276865E-2</v>
      </c>
      <c r="BC19" s="185">
        <v>1.8428493213711684E-2</v>
      </c>
      <c r="BD19" s="185">
        <v>3.611918298821569E-2</v>
      </c>
      <c r="BE19" s="185">
        <v>0.2770409303783985</v>
      </c>
      <c r="BF19" s="185">
        <v>0.20480256440196709</v>
      </c>
      <c r="BG19" s="186">
        <v>3.6119182988215703E-2</v>
      </c>
      <c r="BH19" s="159">
        <v>1084</v>
      </c>
      <c r="BJ19" s="180">
        <v>25.613915732652202</v>
      </c>
      <c r="BK19" s="133" t="s">
        <v>117</v>
      </c>
      <c r="BL19" s="133">
        <v>3.6540674794803496</v>
      </c>
      <c r="BM19" s="178">
        <v>1.3840101801898013</v>
      </c>
      <c r="BN19" s="173">
        <v>0.25613915732652204</v>
      </c>
      <c r="BO19" s="173">
        <v>0.43649958695350588</v>
      </c>
      <c r="BP19" s="176">
        <v>1.3470669704799078E-2</v>
      </c>
      <c r="BQ19" s="176">
        <v>1.864354400541627E-2</v>
      </c>
      <c r="BR19" s="176">
        <v>3.6540674794803503E-2</v>
      </c>
      <c r="BS19" s="176">
        <v>0.29267983212132553</v>
      </c>
      <c r="BT19" s="176">
        <v>0.21959848253171854</v>
      </c>
      <c r="BU19" s="179">
        <v>3.6540674794803496E-2</v>
      </c>
      <c r="BV19" s="135">
        <v>1050</v>
      </c>
      <c r="BW19" s="135"/>
      <c r="BX19" s="211">
        <v>21.723955525324534</v>
      </c>
      <c r="BY19" s="211">
        <v>18.022292355472636</v>
      </c>
      <c r="BZ19" s="211">
        <v>25.945288364195708</v>
      </c>
      <c r="CA19" s="212">
        <v>1062</v>
      </c>
    </row>
    <row r="20" spans="1:79" ht="15.6">
      <c r="A20" s="1" t="s">
        <v>11</v>
      </c>
      <c r="B20" s="12" t="s">
        <v>125</v>
      </c>
      <c r="C20" s="12" t="s">
        <v>125</v>
      </c>
      <c r="D20" s="12" t="s">
        <v>125</v>
      </c>
      <c r="E20" s="5"/>
      <c r="F20" s="52" t="s">
        <v>125</v>
      </c>
      <c r="G20" s="52" t="s">
        <v>125</v>
      </c>
      <c r="H20" s="88" t="s">
        <v>125</v>
      </c>
      <c r="I20" s="5"/>
      <c r="J20" s="36" t="s">
        <v>125</v>
      </c>
      <c r="K20" s="12" t="s">
        <v>125</v>
      </c>
      <c r="L20" s="12" t="s">
        <v>125</v>
      </c>
      <c r="M20" s="5"/>
      <c r="N20" s="52" t="s">
        <v>125</v>
      </c>
      <c r="O20" s="52" t="s">
        <v>125</v>
      </c>
      <c r="P20" s="69" t="s">
        <v>125</v>
      </c>
      <c r="Q20" s="5"/>
      <c r="R20" s="9" t="s">
        <v>125</v>
      </c>
      <c r="S20" s="12" t="s">
        <v>125</v>
      </c>
      <c r="T20" s="12" t="s">
        <v>125</v>
      </c>
      <c r="U20" s="5"/>
      <c r="V20" s="104" t="s">
        <v>125</v>
      </c>
      <c r="W20" s="101" t="s">
        <v>125</v>
      </c>
      <c r="X20" s="113" t="s">
        <v>125</v>
      </c>
      <c r="Z20" s="137">
        <v>37.90156610871054</v>
      </c>
      <c r="AA20" s="133">
        <v>3.8622381938086647</v>
      </c>
      <c r="AB20" s="135">
        <v>889</v>
      </c>
      <c r="AD20" s="161">
        <v>39.429516957144351</v>
      </c>
      <c r="AE20" s="157">
        <v>3.5403445722781974</v>
      </c>
      <c r="AF20" s="159">
        <v>1279</v>
      </c>
      <c r="AH20" s="180">
        <v>31.681389289031518</v>
      </c>
      <c r="AI20" s="133" t="s">
        <v>103</v>
      </c>
      <c r="AJ20" s="133">
        <v>3.1099517804334953</v>
      </c>
      <c r="AK20" s="178">
        <v>1.2692840683808118</v>
      </c>
      <c r="AL20" s="173">
        <v>0.3168138928903152</v>
      </c>
      <c r="AM20" s="173">
        <v>0.46523418851369797</v>
      </c>
      <c r="AN20" s="176">
        <v>1.250105699969993E-2</v>
      </c>
      <c r="AO20" s="176">
        <v>1.5867392487639551E-2</v>
      </c>
      <c r="AP20" s="176">
        <v>3.1099517804334929E-2</v>
      </c>
      <c r="AQ20" s="176">
        <v>0.34791341069465015</v>
      </c>
      <c r="AR20" s="176">
        <v>0.28571437508598024</v>
      </c>
      <c r="AS20" s="179">
        <v>3.1099517804334953E-2</v>
      </c>
      <c r="AT20" s="135">
        <v>1385</v>
      </c>
      <c r="AV20" s="182">
        <v>33.954913144895336</v>
      </c>
      <c r="AW20" s="157" t="s">
        <v>117</v>
      </c>
      <c r="AX20" s="157">
        <v>3.7441910629864239</v>
      </c>
      <c r="AY20" s="183">
        <v>1.418806571533477</v>
      </c>
      <c r="AZ20" s="184">
        <v>0.33954913144895338</v>
      </c>
      <c r="BA20" s="184">
        <v>0.47355624669221158</v>
      </c>
      <c r="BB20" s="185">
        <v>1.3464391157759905E-2</v>
      </c>
      <c r="BC20" s="185">
        <v>1.9103366656326993E-2</v>
      </c>
      <c r="BD20" s="185">
        <v>3.7441910629864253E-2</v>
      </c>
      <c r="BE20" s="185">
        <v>0.37699104207881762</v>
      </c>
      <c r="BF20" s="185">
        <v>0.30210722081908914</v>
      </c>
      <c r="BG20" s="186">
        <v>3.7441910629864239E-2</v>
      </c>
      <c r="BH20" s="159">
        <v>1237</v>
      </c>
      <c r="BJ20" s="180">
        <v>33.474224731768103</v>
      </c>
      <c r="BK20" s="133" t="s">
        <v>117</v>
      </c>
      <c r="BL20" s="133">
        <v>3.4969160982519174</v>
      </c>
      <c r="BM20" s="178">
        <v>1.3840101801898013</v>
      </c>
      <c r="BN20" s="173">
        <v>0.33474224731768104</v>
      </c>
      <c r="BO20" s="173">
        <v>0.47190028096875453</v>
      </c>
      <c r="BP20" s="176">
        <v>1.2891333290770335E-2</v>
      </c>
      <c r="BQ20" s="176">
        <v>1.7841736510645835E-2</v>
      </c>
      <c r="BR20" s="176">
        <v>3.4969160982519162E-2</v>
      </c>
      <c r="BS20" s="176">
        <v>0.36971140830020022</v>
      </c>
      <c r="BT20" s="176">
        <v>0.29977308633516186</v>
      </c>
      <c r="BU20" s="179">
        <v>3.4969160982519176E-2</v>
      </c>
      <c r="BV20" s="135">
        <v>1340</v>
      </c>
      <c r="BW20" s="135"/>
      <c r="BX20" s="213">
        <v>31.877815623243404</v>
      </c>
      <c r="BY20" s="211">
        <v>27.842294210226253</v>
      </c>
      <c r="BZ20" s="211">
        <v>36.204774834939514</v>
      </c>
      <c r="CA20" s="212">
        <v>1291</v>
      </c>
    </row>
    <row r="21" spans="1:79" ht="15.6">
      <c r="A21" s="1" t="s">
        <v>12</v>
      </c>
      <c r="B21" s="12" t="s">
        <v>125</v>
      </c>
      <c r="C21" s="12" t="s">
        <v>125</v>
      </c>
      <c r="D21" s="12" t="s">
        <v>125</v>
      </c>
      <c r="F21" s="52" t="s">
        <v>125</v>
      </c>
      <c r="G21" s="52" t="s">
        <v>125</v>
      </c>
      <c r="H21" s="88" t="s">
        <v>125</v>
      </c>
      <c r="J21" s="36" t="s">
        <v>125</v>
      </c>
      <c r="K21" s="12" t="s">
        <v>125</v>
      </c>
      <c r="L21" s="12" t="s">
        <v>125</v>
      </c>
      <c r="N21" s="52" t="s">
        <v>125</v>
      </c>
      <c r="O21" s="52" t="s">
        <v>125</v>
      </c>
      <c r="P21" s="69" t="s">
        <v>125</v>
      </c>
      <c r="R21" s="9" t="s">
        <v>125</v>
      </c>
      <c r="S21" s="12" t="s">
        <v>125</v>
      </c>
      <c r="T21" s="12" t="s">
        <v>125</v>
      </c>
      <c r="V21" s="104" t="s">
        <v>125</v>
      </c>
      <c r="W21" s="101" t="s">
        <v>125</v>
      </c>
      <c r="X21" s="113" t="s">
        <v>125</v>
      </c>
      <c r="Z21" s="137">
        <v>35.459025374091766</v>
      </c>
      <c r="AA21" s="133">
        <v>4.3135573135535576</v>
      </c>
      <c r="AB21" s="135">
        <v>693</v>
      </c>
      <c r="AD21" s="161">
        <v>40.445116257353625</v>
      </c>
      <c r="AE21" s="157">
        <v>3.9504940779798687</v>
      </c>
      <c r="AF21" s="159">
        <v>1036</v>
      </c>
      <c r="AH21" s="180">
        <v>32.98457598326484</v>
      </c>
      <c r="AI21" s="133" t="s">
        <v>117</v>
      </c>
      <c r="AJ21" s="133">
        <v>3.6694663014089524</v>
      </c>
      <c r="AK21" s="178">
        <v>1.2692840683808118</v>
      </c>
      <c r="AL21" s="173">
        <v>0.32984575983264841</v>
      </c>
      <c r="AM21" s="173">
        <v>0.4701569254547584</v>
      </c>
      <c r="AN21" s="176">
        <v>1.4750134610124831E-2</v>
      </c>
      <c r="AO21" s="176">
        <v>1.8722110867103865E-2</v>
      </c>
      <c r="AP21" s="176">
        <v>3.6694663014089531E-2</v>
      </c>
      <c r="AQ21" s="176">
        <v>0.36654042284673793</v>
      </c>
      <c r="AR21" s="176">
        <v>0.29315109681855889</v>
      </c>
      <c r="AS21" s="179">
        <v>3.6694663014089524E-2</v>
      </c>
      <c r="AT21" s="135">
        <v>1016</v>
      </c>
      <c r="AV21" s="182">
        <v>30.972794129872145</v>
      </c>
      <c r="AW21" s="157" t="s">
        <v>117</v>
      </c>
      <c r="AX21" s="157">
        <v>4.0498725514184155</v>
      </c>
      <c r="AY21" s="183">
        <v>1.418806571533477</v>
      </c>
      <c r="AZ21" s="184">
        <v>0.30972794129872144</v>
      </c>
      <c r="BA21" s="184">
        <v>0.46238138335964307</v>
      </c>
      <c r="BB21" s="185">
        <v>1.456364465756708E-2</v>
      </c>
      <c r="BC21" s="185">
        <v>2.0662994745634586E-2</v>
      </c>
      <c r="BD21" s="185">
        <v>4.0498725514184153E-2</v>
      </c>
      <c r="BE21" s="185">
        <v>0.3502266668129056</v>
      </c>
      <c r="BF21" s="185">
        <v>0.26922921578453729</v>
      </c>
      <c r="BG21" s="186">
        <v>4.0498725514184153E-2</v>
      </c>
      <c r="BH21" s="159">
        <v>1008</v>
      </c>
      <c r="BJ21" s="180">
        <v>30.467127534180904</v>
      </c>
      <c r="BK21" s="133" t="s">
        <v>117</v>
      </c>
      <c r="BL21" s="133">
        <v>3.7782169943324782</v>
      </c>
      <c r="BM21" s="178">
        <v>1.3840101801898013</v>
      </c>
      <c r="BN21" s="173">
        <v>0.30467127534180904</v>
      </c>
      <c r="BO21" s="173">
        <v>0.46026806246295715</v>
      </c>
      <c r="BP21" s="176">
        <v>1.3928345190535291E-2</v>
      </c>
      <c r="BQ21" s="176">
        <v>1.9276971536898498E-2</v>
      </c>
      <c r="BR21" s="176">
        <v>3.7782169943324784E-2</v>
      </c>
      <c r="BS21" s="176">
        <v>0.34245344528513383</v>
      </c>
      <c r="BT21" s="176">
        <v>0.26688910539848426</v>
      </c>
      <c r="BU21" s="179">
        <v>3.7782169943324784E-2</v>
      </c>
      <c r="BV21" s="135">
        <v>1092</v>
      </c>
      <c r="BW21" s="135"/>
      <c r="BX21" s="213">
        <v>28.931156011520248</v>
      </c>
      <c r="BY21" s="211">
        <v>24.973906345643595</v>
      </c>
      <c r="BZ21" s="211">
        <v>33.237661907331855</v>
      </c>
      <c r="CA21" s="212">
        <v>1115</v>
      </c>
    </row>
    <row r="22" spans="1:79" ht="15.6">
      <c r="A22" s="1" t="s">
        <v>13</v>
      </c>
      <c r="B22" s="12" t="s">
        <v>125</v>
      </c>
      <c r="C22" s="12" t="s">
        <v>125</v>
      </c>
      <c r="D22" s="12" t="s">
        <v>125</v>
      </c>
      <c r="F22" s="52" t="s">
        <v>125</v>
      </c>
      <c r="G22" s="52" t="s">
        <v>125</v>
      </c>
      <c r="H22" s="88" t="s">
        <v>125</v>
      </c>
      <c r="J22" s="36" t="s">
        <v>125</v>
      </c>
      <c r="K22" s="12" t="s">
        <v>125</v>
      </c>
      <c r="L22" s="12" t="s">
        <v>125</v>
      </c>
      <c r="N22" s="52" t="s">
        <v>125</v>
      </c>
      <c r="O22" s="52" t="s">
        <v>125</v>
      </c>
      <c r="P22" s="69" t="s">
        <v>125</v>
      </c>
      <c r="R22" s="9" t="s">
        <v>125</v>
      </c>
      <c r="S22" s="12" t="s">
        <v>125</v>
      </c>
      <c r="T22" s="12" t="s">
        <v>125</v>
      </c>
      <c r="V22" s="104" t="s">
        <v>125</v>
      </c>
      <c r="W22" s="101" t="s">
        <v>125</v>
      </c>
      <c r="X22" s="113" t="s">
        <v>125</v>
      </c>
      <c r="Z22" s="137">
        <v>38.969964950984497</v>
      </c>
      <c r="AA22" s="133">
        <v>4.6303928821868965</v>
      </c>
      <c r="AB22" s="135">
        <v>625</v>
      </c>
      <c r="AD22" s="161">
        <v>42.849159288441228</v>
      </c>
      <c r="AE22" s="157">
        <v>4.1906761284222043</v>
      </c>
      <c r="AF22" s="159">
        <v>936</v>
      </c>
      <c r="AH22" s="180">
        <v>35.696122435386457</v>
      </c>
      <c r="AI22" s="133" t="s">
        <v>117</v>
      </c>
      <c r="AJ22" s="133">
        <v>3.7823472492151291</v>
      </c>
      <c r="AK22" s="178">
        <v>1.2692840683808118</v>
      </c>
      <c r="AL22" s="173">
        <v>0.35696122435386457</v>
      </c>
      <c r="AM22" s="173">
        <v>0.47910323382508546</v>
      </c>
      <c r="AN22" s="176">
        <v>1.5203881569027352E-2</v>
      </c>
      <c r="AO22" s="176">
        <v>1.9298044653115076E-2</v>
      </c>
      <c r="AP22" s="176">
        <v>3.7823472492151303E-2</v>
      </c>
      <c r="AQ22" s="176">
        <v>0.39478469684601586</v>
      </c>
      <c r="AR22" s="176">
        <v>0.31913775186171328</v>
      </c>
      <c r="AS22" s="179">
        <v>3.7823472492151289E-2</v>
      </c>
      <c r="AT22" s="135">
        <v>993</v>
      </c>
      <c r="AV22" s="187">
        <v>32.673351561308188</v>
      </c>
      <c r="AW22" s="157" t="s">
        <v>103</v>
      </c>
      <c r="AX22" s="157">
        <v>4.1812410247788199</v>
      </c>
      <c r="AY22" s="183">
        <v>1.418806571533477</v>
      </c>
      <c r="AZ22" s="184">
        <v>0.32673351561308189</v>
      </c>
      <c r="BA22" s="184">
        <v>0.46901889662165835</v>
      </c>
      <c r="BB22" s="185">
        <v>1.5036055515177385E-2</v>
      </c>
      <c r="BC22" s="185">
        <v>2.1333254374875852E-2</v>
      </c>
      <c r="BD22" s="185">
        <v>4.1812410247788208E-2</v>
      </c>
      <c r="BE22" s="185">
        <v>0.36854592586087009</v>
      </c>
      <c r="BF22" s="185">
        <v>0.28492110536529369</v>
      </c>
      <c r="BG22" s="186">
        <v>4.1812410247788201E-2</v>
      </c>
      <c r="BH22" s="159">
        <v>973</v>
      </c>
      <c r="BJ22" s="210">
        <v>35.670344801329968</v>
      </c>
      <c r="BK22" s="133" t="s">
        <v>117</v>
      </c>
      <c r="BL22" s="133">
        <v>4.0968272428927204</v>
      </c>
      <c r="BM22" s="178">
        <v>1.3840101801898013</v>
      </c>
      <c r="BN22" s="173">
        <v>0.35670344801329967</v>
      </c>
      <c r="BO22" s="173">
        <v>0.47902619781043593</v>
      </c>
      <c r="BP22" s="176">
        <v>1.510289750710315E-2</v>
      </c>
      <c r="BQ22" s="176">
        <v>2.0902563900193932E-2</v>
      </c>
      <c r="BR22" s="176">
        <v>4.0968272428927185E-2</v>
      </c>
      <c r="BS22" s="176">
        <v>0.39767172044222687</v>
      </c>
      <c r="BT22" s="176">
        <v>0.31573517558437247</v>
      </c>
      <c r="BU22" s="179">
        <v>4.0968272428927199E-2</v>
      </c>
      <c r="BV22" s="135">
        <v>1006</v>
      </c>
      <c r="BW22" s="135"/>
      <c r="BX22" s="213">
        <v>30.423791329646043</v>
      </c>
      <c r="BY22" s="211">
        <v>25.962063901529014</v>
      </c>
      <c r="BZ22" s="211">
        <v>35.286844020259643</v>
      </c>
      <c r="CA22" s="212">
        <v>916</v>
      </c>
    </row>
    <row r="23" spans="1:79" ht="15.6">
      <c r="A23" s="1" t="s">
        <v>14</v>
      </c>
      <c r="B23" s="12" t="s">
        <v>125</v>
      </c>
      <c r="C23" s="12" t="s">
        <v>125</v>
      </c>
      <c r="D23" s="12" t="s">
        <v>125</v>
      </c>
      <c r="F23" s="52" t="s">
        <v>125</v>
      </c>
      <c r="G23" s="52" t="s">
        <v>125</v>
      </c>
      <c r="H23" s="88" t="s">
        <v>125</v>
      </c>
      <c r="J23" s="36" t="s">
        <v>125</v>
      </c>
      <c r="K23" s="12" t="s">
        <v>125</v>
      </c>
      <c r="L23" s="12" t="s">
        <v>125</v>
      </c>
      <c r="N23" s="52" t="s">
        <v>125</v>
      </c>
      <c r="O23" s="52" t="s">
        <v>125</v>
      </c>
      <c r="P23" s="69" t="s">
        <v>125</v>
      </c>
      <c r="R23" s="9" t="s">
        <v>125</v>
      </c>
      <c r="S23" s="12" t="s">
        <v>125</v>
      </c>
      <c r="T23" s="12" t="s">
        <v>125</v>
      </c>
      <c r="V23" s="104" t="s">
        <v>125</v>
      </c>
      <c r="W23" s="101" t="s">
        <v>125</v>
      </c>
      <c r="X23" s="113" t="s">
        <v>125</v>
      </c>
      <c r="Z23" s="137">
        <v>36.811930636959275</v>
      </c>
      <c r="AA23" s="133">
        <v>4.2342274701960285</v>
      </c>
      <c r="AB23" s="135">
        <v>731</v>
      </c>
      <c r="AD23" s="161">
        <v>40.090769913467938</v>
      </c>
      <c r="AE23" s="157">
        <v>3.8318407848000611</v>
      </c>
      <c r="AF23" s="159">
        <v>1098</v>
      </c>
      <c r="AH23" s="180">
        <v>32.429377610465288</v>
      </c>
      <c r="AI23" s="133" t="s">
        <v>117</v>
      </c>
      <c r="AJ23" s="133">
        <v>3.450589722183012</v>
      </c>
      <c r="AK23" s="178">
        <v>1.2692840683808118</v>
      </c>
      <c r="AL23" s="173">
        <v>0.32429377610465288</v>
      </c>
      <c r="AM23" s="173">
        <v>0.4681103746814827</v>
      </c>
      <c r="AN23" s="176">
        <v>1.3870317562793808E-2</v>
      </c>
      <c r="AO23" s="176">
        <v>1.760537310583675E-2</v>
      </c>
      <c r="AP23" s="176">
        <v>3.4505897221830097E-2</v>
      </c>
      <c r="AQ23" s="176">
        <v>0.35879967332648299</v>
      </c>
      <c r="AR23" s="176">
        <v>0.28978787888282276</v>
      </c>
      <c r="AS23" s="179">
        <v>3.4505897221830117E-2</v>
      </c>
      <c r="AT23" s="135">
        <v>1139</v>
      </c>
      <c r="AV23" s="182">
        <v>37.34008855556003</v>
      </c>
      <c r="AW23" s="157" t="s">
        <v>117</v>
      </c>
      <c r="AX23" s="157">
        <v>4.0174551421157165</v>
      </c>
      <c r="AY23" s="183">
        <v>1.418806571533477</v>
      </c>
      <c r="AZ23" s="184">
        <v>0.3734008855556003</v>
      </c>
      <c r="BA23" s="184">
        <v>0.48370720918949905</v>
      </c>
      <c r="BB23" s="185">
        <v>1.4447069228634625E-2</v>
      </c>
      <c r="BC23" s="185">
        <v>2.0497596760985885E-2</v>
      </c>
      <c r="BD23" s="185">
        <v>4.0174551421157195E-2</v>
      </c>
      <c r="BE23" s="185">
        <v>0.41357543697675747</v>
      </c>
      <c r="BF23" s="185">
        <v>0.33322633413444314</v>
      </c>
      <c r="BG23" s="186">
        <v>4.0174551421157167E-2</v>
      </c>
      <c r="BH23" s="159">
        <v>1121</v>
      </c>
      <c r="BJ23" s="180">
        <v>37.973922519886656</v>
      </c>
      <c r="BK23" s="133" t="s">
        <v>117</v>
      </c>
      <c r="BL23" s="133">
        <v>3.9567941217813263</v>
      </c>
      <c r="BM23" s="178">
        <v>1.3840101801898013</v>
      </c>
      <c r="BN23" s="173">
        <v>0.37973922519886655</v>
      </c>
      <c r="BO23" s="173">
        <v>0.48532189940721931</v>
      </c>
      <c r="BP23" s="176">
        <v>1.458666732448706E-2</v>
      </c>
      <c r="BQ23" s="176">
        <v>2.0188096072132022E-2</v>
      </c>
      <c r="BR23" s="176">
        <v>3.9567941217813284E-2</v>
      </c>
      <c r="BS23" s="176">
        <v>0.41930716641667981</v>
      </c>
      <c r="BT23" s="176">
        <v>0.34017128398105329</v>
      </c>
      <c r="BU23" s="179">
        <v>3.9567941217813263E-2</v>
      </c>
      <c r="BV23" s="135">
        <v>1107</v>
      </c>
      <c r="BW23" s="135"/>
      <c r="BX23" s="211">
        <v>34.680609162433285</v>
      </c>
      <c r="BY23" s="211">
        <v>30.847643306532973</v>
      </c>
      <c r="BZ23" s="211">
        <v>38.723146222815188</v>
      </c>
      <c r="CA23" s="212">
        <v>1027</v>
      </c>
    </row>
    <row r="24" spans="1:79" ht="15.6">
      <c r="A24" s="1" t="s">
        <v>15</v>
      </c>
      <c r="B24" s="12" t="s">
        <v>125</v>
      </c>
      <c r="C24" s="12" t="s">
        <v>125</v>
      </c>
      <c r="D24" s="12" t="s">
        <v>125</v>
      </c>
      <c r="F24" s="52" t="s">
        <v>125</v>
      </c>
      <c r="G24" s="52" t="s">
        <v>125</v>
      </c>
      <c r="H24" s="88" t="s">
        <v>125</v>
      </c>
      <c r="J24" s="36" t="s">
        <v>125</v>
      </c>
      <c r="K24" s="12" t="s">
        <v>125</v>
      </c>
      <c r="L24" s="12" t="s">
        <v>125</v>
      </c>
      <c r="N24" s="52" t="s">
        <v>125</v>
      </c>
      <c r="O24" s="52" t="s">
        <v>125</v>
      </c>
      <c r="P24" s="69" t="s">
        <v>125</v>
      </c>
      <c r="R24" s="9" t="s">
        <v>125</v>
      </c>
      <c r="S24" s="12" t="s">
        <v>125</v>
      </c>
      <c r="T24" s="12" t="s">
        <v>125</v>
      </c>
      <c r="V24" s="104" t="s">
        <v>125</v>
      </c>
      <c r="W24" s="101" t="s">
        <v>125</v>
      </c>
      <c r="X24" s="113" t="s">
        <v>125</v>
      </c>
      <c r="Z24" s="137">
        <v>43.914522866249342</v>
      </c>
      <c r="AA24" s="133">
        <v>4.4335128993835404</v>
      </c>
      <c r="AB24" s="146">
        <v>706</v>
      </c>
      <c r="AD24" s="161">
        <v>45.066599181745332</v>
      </c>
      <c r="AE24" s="157">
        <v>3.9117427100861661</v>
      </c>
      <c r="AF24" s="166">
        <v>1086</v>
      </c>
      <c r="AH24" s="180">
        <v>44.596292523288724</v>
      </c>
      <c r="AI24" s="133" t="s">
        <v>117</v>
      </c>
      <c r="AJ24" s="133">
        <v>3.6152037653933879</v>
      </c>
      <c r="AK24" s="178">
        <v>1.2692840683808118</v>
      </c>
      <c r="AL24" s="173">
        <v>0.44596292523288722</v>
      </c>
      <c r="AM24" s="173">
        <v>0.49707141795783583</v>
      </c>
      <c r="AN24" s="176">
        <v>1.4532015776274531E-2</v>
      </c>
      <c r="AO24" s="176">
        <v>1.8445256106283878E-2</v>
      </c>
      <c r="AP24" s="176">
        <v>3.6152037653933905E-2</v>
      </c>
      <c r="AQ24" s="176">
        <v>0.4821149628868211</v>
      </c>
      <c r="AR24" s="176">
        <v>0.40981088757895334</v>
      </c>
      <c r="AS24" s="179">
        <v>3.6152037653933877E-2</v>
      </c>
      <c r="AT24" s="146">
        <v>1170</v>
      </c>
      <c r="AV24" s="182">
        <v>41.590843886194932</v>
      </c>
      <c r="AW24" s="157" t="s">
        <v>117</v>
      </c>
      <c r="AX24" s="157">
        <v>4.2317779400056761</v>
      </c>
      <c r="AY24" s="183">
        <v>1.418806571533477</v>
      </c>
      <c r="AZ24" s="184">
        <v>0.41590843886194934</v>
      </c>
      <c r="BA24" s="184">
        <v>0.4928778848207388</v>
      </c>
      <c r="BB24" s="185">
        <v>1.5217790042896228E-2</v>
      </c>
      <c r="BC24" s="185">
        <v>2.1591100517077882E-2</v>
      </c>
      <c r="BD24" s="185">
        <v>4.2317779400056779E-2</v>
      </c>
      <c r="BE24" s="185">
        <v>0.4582262182620061</v>
      </c>
      <c r="BF24" s="185">
        <v>0.37359065946189257</v>
      </c>
      <c r="BG24" s="186">
        <v>4.2317779400056765E-2</v>
      </c>
      <c r="BH24" s="166">
        <v>1049</v>
      </c>
      <c r="BJ24" s="180">
        <v>38.711971414975139</v>
      </c>
      <c r="BK24" s="133" t="s">
        <v>117</v>
      </c>
      <c r="BL24" s="133">
        <v>3.9463449067317304</v>
      </c>
      <c r="BM24" s="178">
        <v>1.3840101801898013</v>
      </c>
      <c r="BN24" s="173">
        <v>0.38711971414975138</v>
      </c>
      <c r="BO24" s="173">
        <v>0.48709140935389755</v>
      </c>
      <c r="BP24" s="176">
        <v>1.4548146436354032E-2</v>
      </c>
      <c r="BQ24" s="176">
        <v>2.0134782770805961E-2</v>
      </c>
      <c r="BR24" s="176">
        <v>3.9463449067317274E-2</v>
      </c>
      <c r="BS24" s="176">
        <v>0.42658316321706868</v>
      </c>
      <c r="BT24" s="176">
        <v>0.34765626508243408</v>
      </c>
      <c r="BU24" s="179">
        <v>3.9463449067317302E-2</v>
      </c>
      <c r="BV24" s="146">
        <v>1121</v>
      </c>
      <c r="BW24" s="146"/>
      <c r="BX24" s="211">
        <v>38.742653729508014</v>
      </c>
      <c r="BY24" s="211">
        <v>35.181792345565093</v>
      </c>
      <c r="BZ24" s="211">
        <v>42.428010447791998</v>
      </c>
      <c r="CA24" s="212">
        <v>1161</v>
      </c>
    </row>
    <row r="25" spans="1:79" ht="15.6">
      <c r="A25" s="1" t="s">
        <v>16</v>
      </c>
      <c r="B25" s="12" t="s">
        <v>125</v>
      </c>
      <c r="C25" s="12" t="s">
        <v>125</v>
      </c>
      <c r="D25" s="12" t="s">
        <v>125</v>
      </c>
      <c r="F25" s="52" t="s">
        <v>125</v>
      </c>
      <c r="G25" s="52" t="s">
        <v>125</v>
      </c>
      <c r="H25" s="88" t="s">
        <v>125</v>
      </c>
      <c r="J25" s="36" t="s">
        <v>125</v>
      </c>
      <c r="K25" s="12" t="s">
        <v>125</v>
      </c>
      <c r="L25" s="12" t="s">
        <v>125</v>
      </c>
      <c r="N25" s="52" t="s">
        <v>125</v>
      </c>
      <c r="O25" s="52" t="s">
        <v>125</v>
      </c>
      <c r="P25" s="69" t="s">
        <v>125</v>
      </c>
      <c r="R25" s="9" t="s">
        <v>125</v>
      </c>
      <c r="S25" s="12" t="s">
        <v>125</v>
      </c>
      <c r="T25" s="12" t="s">
        <v>125</v>
      </c>
      <c r="V25" s="104" t="s">
        <v>125</v>
      </c>
      <c r="W25" s="101" t="s">
        <v>125</v>
      </c>
      <c r="X25" s="113" t="s">
        <v>125</v>
      </c>
      <c r="Z25" s="137">
        <v>45.540894246851622</v>
      </c>
      <c r="AA25" s="133">
        <v>3.676180218863081</v>
      </c>
      <c r="AB25" s="146">
        <v>1034</v>
      </c>
      <c r="AD25" s="161">
        <v>48.2584756758407</v>
      </c>
      <c r="AE25" s="157">
        <v>4.2316334673628333</v>
      </c>
      <c r="AF25" s="166">
        <v>936</v>
      </c>
      <c r="AH25" s="180">
        <v>41.807876937161581</v>
      </c>
      <c r="AI25" s="133" t="s">
        <v>117</v>
      </c>
      <c r="AJ25" s="133">
        <v>3.7218023522487433</v>
      </c>
      <c r="AK25" s="178">
        <v>1.2692840683808118</v>
      </c>
      <c r="AL25" s="173">
        <v>0.41807876937161581</v>
      </c>
      <c r="AM25" s="173">
        <v>0.49324325841549127</v>
      </c>
      <c r="AN25" s="176">
        <v>1.4960509561532021E-2</v>
      </c>
      <c r="AO25" s="176">
        <v>1.8989136441311397E-2</v>
      </c>
      <c r="AP25" s="176">
        <v>3.7218023522487417E-2</v>
      </c>
      <c r="AQ25" s="176">
        <v>0.45529679289410324</v>
      </c>
      <c r="AR25" s="176">
        <v>0.38086074584912838</v>
      </c>
      <c r="AS25" s="179">
        <v>3.7218023522487431E-2</v>
      </c>
      <c r="AT25" s="146">
        <v>1087</v>
      </c>
      <c r="AV25" s="182">
        <v>40.368169168255285</v>
      </c>
      <c r="AW25" s="157" t="s">
        <v>117</v>
      </c>
      <c r="AX25" s="157">
        <v>4.3080368957114699</v>
      </c>
      <c r="AY25" s="183">
        <v>1.418806571533477</v>
      </c>
      <c r="AZ25" s="184">
        <v>0.40368169168255286</v>
      </c>
      <c r="BA25" s="184">
        <v>0.4906350817897811</v>
      </c>
      <c r="BB25" s="185">
        <v>1.5492022952390464E-2</v>
      </c>
      <c r="BC25" s="185">
        <v>2.1980183971199049E-2</v>
      </c>
      <c r="BD25" s="185">
        <v>4.3080368957114708E-2</v>
      </c>
      <c r="BE25" s="185">
        <v>0.44676206063966756</v>
      </c>
      <c r="BF25" s="185">
        <v>0.36060132272543816</v>
      </c>
      <c r="BG25" s="186">
        <v>4.3080368957114701E-2</v>
      </c>
      <c r="BH25" s="166">
        <v>1003</v>
      </c>
      <c r="BJ25" s="180">
        <v>37.955592461931488</v>
      </c>
      <c r="BK25" s="133" t="s">
        <v>103</v>
      </c>
      <c r="BL25" s="133">
        <v>4.152346177591987</v>
      </c>
      <c r="BM25" s="178">
        <v>1.3840101801898013</v>
      </c>
      <c r="BN25" s="173">
        <v>0.37955592461931487</v>
      </c>
      <c r="BO25" s="173">
        <v>0.48527644153172306</v>
      </c>
      <c r="BP25" s="176">
        <v>1.5307567299299355E-2</v>
      </c>
      <c r="BQ25" s="176">
        <v>2.1185828976170811E-2</v>
      </c>
      <c r="BR25" s="176">
        <v>4.1523461775919868E-2</v>
      </c>
      <c r="BS25" s="176">
        <v>0.42107938639523473</v>
      </c>
      <c r="BT25" s="176">
        <v>0.338032462843395</v>
      </c>
      <c r="BU25" s="179">
        <v>4.1523461775919868E-2</v>
      </c>
      <c r="BV25" s="146">
        <v>1005</v>
      </c>
      <c r="BW25" s="146"/>
      <c r="BX25" s="213">
        <v>35.391457063484339</v>
      </c>
      <c r="BY25" s="211">
        <v>31.588985183401679</v>
      </c>
      <c r="BZ25" s="211">
        <v>39.388111924559155</v>
      </c>
      <c r="CA25" s="212">
        <v>1060</v>
      </c>
    </row>
    <row r="26" spans="1:79" ht="15.6">
      <c r="A26" s="1" t="s">
        <v>17</v>
      </c>
      <c r="B26" s="12" t="s">
        <v>125</v>
      </c>
      <c r="C26" s="12" t="s">
        <v>125</v>
      </c>
      <c r="D26" s="12" t="s">
        <v>125</v>
      </c>
      <c r="F26" s="52" t="s">
        <v>125</v>
      </c>
      <c r="G26" s="52" t="s">
        <v>125</v>
      </c>
      <c r="H26" s="88" t="s">
        <v>125</v>
      </c>
      <c r="J26" s="36" t="s">
        <v>125</v>
      </c>
      <c r="K26" s="12" t="s">
        <v>125</v>
      </c>
      <c r="L26" s="12" t="s">
        <v>125</v>
      </c>
      <c r="N26" s="52" t="s">
        <v>125</v>
      </c>
      <c r="O26" s="52" t="s">
        <v>125</v>
      </c>
      <c r="P26" s="69" t="s">
        <v>125</v>
      </c>
      <c r="R26" s="9" t="s">
        <v>125</v>
      </c>
      <c r="S26" s="12" t="s">
        <v>125</v>
      </c>
      <c r="T26" s="12" t="s">
        <v>125</v>
      </c>
      <c r="V26" s="104" t="s">
        <v>125</v>
      </c>
      <c r="W26" s="101" t="s">
        <v>125</v>
      </c>
      <c r="X26" s="113" t="s">
        <v>125</v>
      </c>
      <c r="Z26" s="137">
        <v>42.667105856433544</v>
      </c>
      <c r="AA26" s="133">
        <v>3.7032798122670947</v>
      </c>
      <c r="AB26" s="146">
        <v>1005</v>
      </c>
      <c r="AD26" s="161">
        <v>44.749160006291014</v>
      </c>
      <c r="AE26" s="157">
        <v>3.2945621278821768</v>
      </c>
      <c r="AF26" s="166">
        <v>1529</v>
      </c>
      <c r="AH26" s="180">
        <v>44.295158800957196</v>
      </c>
      <c r="AI26" s="133" t="s">
        <v>117</v>
      </c>
      <c r="AJ26" s="133">
        <v>3.1832804025176795</v>
      </c>
      <c r="AK26" s="178">
        <v>1.2692840683808118</v>
      </c>
      <c r="AL26" s="173">
        <v>0.44295158800957196</v>
      </c>
      <c r="AM26" s="173">
        <v>0.49673481727111735</v>
      </c>
      <c r="AN26" s="176">
        <v>1.279581568057443E-2</v>
      </c>
      <c r="AO26" s="176">
        <v>1.6241524985290499E-2</v>
      </c>
      <c r="AP26" s="176">
        <v>3.1832804025176804E-2</v>
      </c>
      <c r="AQ26" s="176">
        <v>0.47478439203474876</v>
      </c>
      <c r="AR26" s="176">
        <v>0.41111878398439516</v>
      </c>
      <c r="AS26" s="179">
        <v>3.1832804025176797E-2</v>
      </c>
      <c r="AT26" s="146">
        <v>1507</v>
      </c>
      <c r="AV26" s="182">
        <v>43.410280838722187</v>
      </c>
      <c r="AW26" s="157" t="s">
        <v>117</v>
      </c>
      <c r="AX26" s="157">
        <v>3.6383996304242938</v>
      </c>
      <c r="AY26" s="183">
        <v>1.418806571533477</v>
      </c>
      <c r="AZ26" s="184">
        <v>0.43410280838722187</v>
      </c>
      <c r="BA26" s="184">
        <v>0.49563853778489503</v>
      </c>
      <c r="BB26" s="185">
        <v>1.3083957252226207E-2</v>
      </c>
      <c r="BC26" s="185">
        <v>1.8563604531121637E-2</v>
      </c>
      <c r="BD26" s="185">
        <v>3.6383996304242959E-2</v>
      </c>
      <c r="BE26" s="185">
        <v>0.47048680469146481</v>
      </c>
      <c r="BF26" s="185">
        <v>0.39771881208297893</v>
      </c>
      <c r="BG26" s="186">
        <v>3.6383996304242938E-2</v>
      </c>
      <c r="BH26" s="166">
        <v>1435</v>
      </c>
      <c r="BJ26" s="180">
        <v>41.177911678338731</v>
      </c>
      <c r="BK26" s="133" t="s">
        <v>117</v>
      </c>
      <c r="BL26" s="133">
        <v>3.415293856097029</v>
      </c>
      <c r="BM26" s="178">
        <v>1.3840101801898013</v>
      </c>
      <c r="BN26" s="173">
        <v>0.4117791167833873</v>
      </c>
      <c r="BO26" s="173">
        <v>0.49215554021516489</v>
      </c>
      <c r="BP26" s="176">
        <v>1.2590434013237029E-2</v>
      </c>
      <c r="BQ26" s="176">
        <v>1.7425288847327983E-2</v>
      </c>
      <c r="BR26" s="176">
        <v>3.4152938560970313E-2</v>
      </c>
      <c r="BS26" s="176">
        <v>0.44593205534435759</v>
      </c>
      <c r="BT26" s="176">
        <v>0.37762617822241701</v>
      </c>
      <c r="BU26" s="179">
        <v>3.4152938560970292E-2</v>
      </c>
      <c r="BV26" s="146">
        <v>1528</v>
      </c>
      <c r="BW26" s="146"/>
      <c r="BX26" s="213">
        <v>36.938788929234057</v>
      </c>
      <c r="BY26" s="211">
        <v>33.162963101739557</v>
      </c>
      <c r="BZ26" s="211">
        <v>40.881563190645196</v>
      </c>
      <c r="CA26" s="212">
        <v>1400</v>
      </c>
    </row>
    <row r="27" spans="1:79" ht="15.6">
      <c r="A27" s="1" t="s">
        <v>18</v>
      </c>
      <c r="B27" s="12" t="s">
        <v>125</v>
      </c>
      <c r="C27" s="12" t="s">
        <v>125</v>
      </c>
      <c r="D27" s="12" t="s">
        <v>125</v>
      </c>
      <c r="E27" s="20"/>
      <c r="F27" s="52" t="s">
        <v>125</v>
      </c>
      <c r="G27" s="52" t="s">
        <v>125</v>
      </c>
      <c r="H27" s="88" t="s">
        <v>125</v>
      </c>
      <c r="I27" s="20"/>
      <c r="J27" s="36" t="s">
        <v>125</v>
      </c>
      <c r="K27" s="12" t="s">
        <v>125</v>
      </c>
      <c r="L27" s="12" t="s">
        <v>125</v>
      </c>
      <c r="M27" s="20"/>
      <c r="N27" s="52" t="s">
        <v>125</v>
      </c>
      <c r="O27" s="52" t="s">
        <v>125</v>
      </c>
      <c r="P27" s="69" t="s">
        <v>125</v>
      </c>
      <c r="Q27" s="20"/>
      <c r="R27" s="9" t="s">
        <v>125</v>
      </c>
      <c r="S27" s="12" t="s">
        <v>125</v>
      </c>
      <c r="T27" s="12" t="s">
        <v>125</v>
      </c>
      <c r="U27" s="20"/>
      <c r="V27" s="104" t="s">
        <v>125</v>
      </c>
      <c r="W27" s="101" t="s">
        <v>125</v>
      </c>
      <c r="X27" s="113" t="s">
        <v>125</v>
      </c>
      <c r="Z27" s="137">
        <v>39.770456649187082</v>
      </c>
      <c r="AA27" s="133">
        <v>4.6395123686186857</v>
      </c>
      <c r="AB27" s="146">
        <v>627</v>
      </c>
      <c r="AD27" s="162">
        <v>49.641756124415082</v>
      </c>
      <c r="AE27" s="157">
        <v>4.3817005947024228</v>
      </c>
      <c r="AF27" s="166">
        <v>874</v>
      </c>
      <c r="AH27" s="180">
        <v>38.604574453681636</v>
      </c>
      <c r="AI27" s="133" t="s">
        <v>117</v>
      </c>
      <c r="AJ27" s="133">
        <v>3.923266964763866</v>
      </c>
      <c r="AK27" s="178">
        <v>1.2692840683808118</v>
      </c>
      <c r="AL27" s="173">
        <v>0.38604574453681634</v>
      </c>
      <c r="AM27" s="173">
        <v>0.48684127563491519</v>
      </c>
      <c r="AN27" s="176">
        <v>1.5770335816819792E-2</v>
      </c>
      <c r="AO27" s="176">
        <v>2.0017036005304658E-2</v>
      </c>
      <c r="AP27" s="176">
        <v>3.9232669647638635E-2</v>
      </c>
      <c r="AQ27" s="176">
        <v>0.425278414184455</v>
      </c>
      <c r="AR27" s="176">
        <v>0.34681307488917767</v>
      </c>
      <c r="AS27" s="179">
        <v>3.9232669647638663E-2</v>
      </c>
      <c r="AT27" s="146">
        <v>953</v>
      </c>
      <c r="AV27" s="182">
        <v>36.365550632745872</v>
      </c>
      <c r="AW27" s="157" t="s">
        <v>117</v>
      </c>
      <c r="AX27" s="157">
        <v>4.4417986524484423</v>
      </c>
      <c r="AY27" s="183">
        <v>1.418806571533477</v>
      </c>
      <c r="AZ27" s="184">
        <v>0.36365550632745874</v>
      </c>
      <c r="BA27" s="184">
        <v>0.48105111895221531</v>
      </c>
      <c r="BB27" s="185">
        <v>1.5973040236059527E-2</v>
      </c>
      <c r="BC27" s="185">
        <v>2.2662654454289898E-2</v>
      </c>
      <c r="BD27" s="185">
        <v>4.4417986524484421E-2</v>
      </c>
      <c r="BE27" s="185">
        <v>0.40807349285194316</v>
      </c>
      <c r="BF27" s="185">
        <v>0.31923751980297432</v>
      </c>
      <c r="BG27" s="186">
        <v>4.4417986524484421E-2</v>
      </c>
      <c r="BH27" s="166">
        <v>907</v>
      </c>
      <c r="BJ27" s="180">
        <v>41.058580993837253</v>
      </c>
      <c r="BK27" s="133" t="s">
        <v>117</v>
      </c>
      <c r="BL27" s="133">
        <v>4.3947500185377191</v>
      </c>
      <c r="BM27" s="178">
        <v>1.3840101801898013</v>
      </c>
      <c r="BN27" s="173">
        <v>0.41058580993837251</v>
      </c>
      <c r="BO27" s="173">
        <v>0.49194014129325037</v>
      </c>
      <c r="BP27" s="176">
        <v>1.6201185738173661E-2</v>
      </c>
      <c r="BQ27" s="176">
        <v>2.2422605992778167E-2</v>
      </c>
      <c r="BR27" s="176">
        <v>4.3947500185377179E-2</v>
      </c>
      <c r="BS27" s="176">
        <v>0.4545333101237497</v>
      </c>
      <c r="BT27" s="176">
        <v>0.36663830975299533</v>
      </c>
      <c r="BU27" s="179">
        <v>4.3947500185377186E-2</v>
      </c>
      <c r="BV27" s="146">
        <v>922</v>
      </c>
      <c r="BW27" s="146"/>
      <c r="BX27" s="211">
        <v>37.815428050724599</v>
      </c>
      <c r="BY27" s="211">
        <v>33.52101129937504</v>
      </c>
      <c r="BZ27" s="211">
        <v>42.309862218940779</v>
      </c>
      <c r="CA27" s="212">
        <v>915</v>
      </c>
    </row>
    <row r="28" spans="1:79" ht="15.6">
      <c r="B28" s="36"/>
      <c r="C28" s="9"/>
      <c r="D28" s="58"/>
      <c r="F28" s="52"/>
      <c r="G28" s="52"/>
      <c r="H28" s="88"/>
      <c r="J28" s="36"/>
      <c r="K28" s="9"/>
      <c r="L28" s="58"/>
      <c r="N28" s="52"/>
      <c r="O28" s="52"/>
      <c r="P28" s="69"/>
      <c r="R28" s="9"/>
      <c r="S28" s="9"/>
      <c r="T28" s="58"/>
      <c r="V28" s="104"/>
      <c r="W28" s="101"/>
      <c r="X28" s="113"/>
      <c r="Z28" s="137"/>
      <c r="AA28" s="133"/>
      <c r="AB28" s="146"/>
      <c r="AD28" s="161"/>
      <c r="AE28" s="157"/>
      <c r="AF28" s="166"/>
      <c r="AH28" s="180"/>
      <c r="AI28" s="133"/>
      <c r="AJ28" s="133"/>
      <c r="AK28" s="178">
        <v>1.2692840683808118</v>
      </c>
      <c r="AL28" s="173">
        <v>0</v>
      </c>
      <c r="AM28" s="173">
        <v>0</v>
      </c>
      <c r="AN28" s="176" t="e">
        <v>#DIV/0!</v>
      </c>
      <c r="AO28" s="176" t="e">
        <v>#DIV/0!</v>
      </c>
      <c r="AP28" s="176" t="e">
        <v>#DIV/0!</v>
      </c>
      <c r="AQ28" s="176" t="e">
        <v>#DIV/0!</v>
      </c>
      <c r="AR28" s="176" t="e">
        <v>#DIV/0!</v>
      </c>
      <c r="AS28" s="179" t="e">
        <v>#DIV/0!</v>
      </c>
      <c r="AT28" s="146"/>
      <c r="AV28" s="182"/>
      <c r="AW28" s="157" t="e">
        <v>#DIV/0!</v>
      </c>
      <c r="AX28" s="157"/>
      <c r="AY28" s="183">
        <v>1.418806571533477</v>
      </c>
      <c r="AZ28" s="184">
        <v>0</v>
      </c>
      <c r="BA28" s="184">
        <v>0</v>
      </c>
      <c r="BB28" s="185" t="e">
        <v>#DIV/0!</v>
      </c>
      <c r="BC28" s="185" t="e">
        <v>#DIV/0!</v>
      </c>
      <c r="BD28" s="185" t="e">
        <v>#DIV/0!</v>
      </c>
      <c r="BE28" s="185" t="e">
        <v>#DIV/0!</v>
      </c>
      <c r="BF28" s="185" t="e">
        <v>#DIV/0!</v>
      </c>
      <c r="BG28" s="186" t="e">
        <v>#DIV/0!</v>
      </c>
      <c r="BH28" s="166"/>
      <c r="BJ28" s="180"/>
      <c r="BK28" s="133" t="e">
        <v>#DIV/0!</v>
      </c>
      <c r="BL28" s="133"/>
      <c r="BM28" s="178">
        <v>1.3840101801898013</v>
      </c>
      <c r="BN28" s="173">
        <v>0</v>
      </c>
      <c r="BO28" s="173">
        <v>0</v>
      </c>
      <c r="BP28" s="176" t="e">
        <v>#DIV/0!</v>
      </c>
      <c r="BQ28" s="176" t="e">
        <v>#DIV/0!</v>
      </c>
      <c r="BR28" s="176" t="e">
        <v>#DIV/0!</v>
      </c>
      <c r="BS28" s="176" t="e">
        <v>#DIV/0!</v>
      </c>
      <c r="BT28" s="176" t="e">
        <v>#DIV/0!</v>
      </c>
      <c r="BU28" s="179" t="e">
        <v>#DIV/0!</v>
      </c>
      <c r="BV28" s="146"/>
      <c r="BW28" s="146"/>
      <c r="BX28" s="216"/>
      <c r="BY28" s="216"/>
      <c r="BZ28" s="216"/>
      <c r="CA28" s="215"/>
    </row>
    <row r="29" spans="1:79" ht="15.6">
      <c r="A29" s="1" t="s">
        <v>25</v>
      </c>
      <c r="B29" s="12" t="s">
        <v>125</v>
      </c>
      <c r="C29" s="12" t="s">
        <v>125</v>
      </c>
      <c r="D29" s="12" t="s">
        <v>125</v>
      </c>
      <c r="F29" s="52" t="s">
        <v>125</v>
      </c>
      <c r="G29" s="52" t="s">
        <v>125</v>
      </c>
      <c r="H29" s="88" t="s">
        <v>125</v>
      </c>
      <c r="J29" s="36" t="s">
        <v>125</v>
      </c>
      <c r="K29" s="12" t="s">
        <v>125</v>
      </c>
      <c r="L29" s="12" t="s">
        <v>125</v>
      </c>
      <c r="N29" s="52" t="s">
        <v>125</v>
      </c>
      <c r="O29" s="52" t="s">
        <v>125</v>
      </c>
      <c r="P29" s="69" t="s">
        <v>125</v>
      </c>
      <c r="R29" s="9" t="s">
        <v>125</v>
      </c>
      <c r="S29" s="12" t="s">
        <v>125</v>
      </c>
      <c r="T29" s="12" t="s">
        <v>125</v>
      </c>
      <c r="V29" s="104" t="s">
        <v>125</v>
      </c>
      <c r="W29" s="101" t="s">
        <v>125</v>
      </c>
      <c r="X29" s="113" t="s">
        <v>125</v>
      </c>
      <c r="Z29" s="137">
        <v>39.848311643446188</v>
      </c>
      <c r="AA29" s="133">
        <v>1.5461944831594963</v>
      </c>
      <c r="AB29" s="146">
        <v>5649</v>
      </c>
      <c r="AD29" s="162">
        <v>43.370977152854017</v>
      </c>
      <c r="AE29" s="157">
        <v>1.4471586766141442</v>
      </c>
      <c r="AF29" s="166">
        <v>7872</v>
      </c>
      <c r="AH29" s="180">
        <v>37.588988550059739</v>
      </c>
      <c r="AI29" s="133" t="s">
        <v>103</v>
      </c>
      <c r="AJ29" s="133">
        <v>1.3308033743141157</v>
      </c>
      <c r="AK29" s="178">
        <v>1.2692840683808118</v>
      </c>
      <c r="AL29" s="173">
        <v>0.37588988550059738</v>
      </c>
      <c r="AM29" s="173">
        <v>0.48435181374590219</v>
      </c>
      <c r="AN29" s="176">
        <v>5.3494234033991447E-3</v>
      </c>
      <c r="AO29" s="176">
        <v>6.7899379009579951E-3</v>
      </c>
      <c r="AP29" s="176">
        <v>1.330803374314116E-2</v>
      </c>
      <c r="AQ29" s="176">
        <v>0.38919791924373853</v>
      </c>
      <c r="AR29" s="176">
        <v>0.36258185175745622</v>
      </c>
      <c r="AS29" s="179">
        <v>1.3308033743141157E-2</v>
      </c>
      <c r="AT29" s="146">
        <v>8198</v>
      </c>
      <c r="AV29" s="187">
        <v>36.837334055267831</v>
      </c>
      <c r="AW29" s="157" t="s">
        <v>103</v>
      </c>
      <c r="AX29" s="157">
        <v>1.5210362176533099</v>
      </c>
      <c r="AY29" s="183">
        <v>1.418806571533477</v>
      </c>
      <c r="AZ29" s="184">
        <v>0.36837334055267834</v>
      </c>
      <c r="BA29" s="184">
        <v>0.48236337187097739</v>
      </c>
      <c r="BB29" s="185">
        <v>5.4697600242837917E-3</v>
      </c>
      <c r="BC29" s="185">
        <v>7.7605314671649545E-3</v>
      </c>
      <c r="BD29" s="185">
        <v>1.5210362176533092E-2</v>
      </c>
      <c r="BE29" s="185">
        <v>0.38358370272921144</v>
      </c>
      <c r="BF29" s="185">
        <v>0.35316297837614524</v>
      </c>
      <c r="BG29" s="186">
        <v>1.5210362176533099E-2</v>
      </c>
      <c r="BH29" s="166">
        <v>7777</v>
      </c>
      <c r="BJ29" s="210">
        <v>36.479465915587099</v>
      </c>
      <c r="BK29" s="133" t="s">
        <v>103</v>
      </c>
      <c r="BL29" s="133">
        <v>1.4542774998640318</v>
      </c>
      <c r="BM29" s="178">
        <v>1.3840101801898013</v>
      </c>
      <c r="BN29" s="173">
        <v>0.364794659155871</v>
      </c>
      <c r="BO29" s="173">
        <v>0.4813725332912368</v>
      </c>
      <c r="BP29" s="176">
        <v>5.3611740806098328E-3</v>
      </c>
      <c r="BQ29" s="176">
        <v>7.4199195053337068E-3</v>
      </c>
      <c r="BR29" s="176">
        <v>1.4542774998640316E-2</v>
      </c>
      <c r="BS29" s="176">
        <v>0.37933743415451132</v>
      </c>
      <c r="BT29" s="176">
        <v>0.35025188415723069</v>
      </c>
      <c r="BU29" s="179">
        <v>1.4542774998640318E-2</v>
      </c>
      <c r="BV29" s="146">
        <v>8062</v>
      </c>
      <c r="BW29" s="146"/>
      <c r="BX29" s="213">
        <v>33.876780941935145</v>
      </c>
      <c r="BY29" s="211">
        <v>32.365612007218154</v>
      </c>
      <c r="BZ29" s="211">
        <v>35.421554851075207</v>
      </c>
      <c r="CA29" s="212">
        <v>8148</v>
      </c>
    </row>
    <row r="30" spans="1:79" ht="15.6">
      <c r="A30" s="1" t="s">
        <v>26</v>
      </c>
      <c r="B30" s="12" t="s">
        <v>125</v>
      </c>
      <c r="C30" s="12" t="s">
        <v>125</v>
      </c>
      <c r="D30" s="12" t="s">
        <v>125</v>
      </c>
      <c r="F30" s="52" t="s">
        <v>125</v>
      </c>
      <c r="G30" s="52" t="s">
        <v>125</v>
      </c>
      <c r="H30" s="88" t="s">
        <v>125</v>
      </c>
      <c r="J30" s="36" t="s">
        <v>125</v>
      </c>
      <c r="K30" s="12" t="s">
        <v>125</v>
      </c>
      <c r="L30" s="12" t="s">
        <v>125</v>
      </c>
      <c r="N30" s="52" t="s">
        <v>125</v>
      </c>
      <c r="O30" s="52" t="s">
        <v>125</v>
      </c>
      <c r="P30" s="69" t="s">
        <v>125</v>
      </c>
      <c r="R30" s="9" t="s">
        <v>125</v>
      </c>
      <c r="S30" s="12" t="s">
        <v>125</v>
      </c>
      <c r="T30" s="12" t="s">
        <v>125</v>
      </c>
      <c r="V30" s="104" t="s">
        <v>125</v>
      </c>
      <c r="W30" s="101" t="s">
        <v>125</v>
      </c>
      <c r="X30" s="113" t="s">
        <v>125</v>
      </c>
      <c r="Z30" s="137">
        <v>39.737214526997555</v>
      </c>
      <c r="AA30" s="133">
        <v>3.2117406806241675</v>
      </c>
      <c r="AB30" s="146">
        <v>1308</v>
      </c>
      <c r="AD30" s="161">
        <v>43.982020864283015</v>
      </c>
      <c r="AE30" s="157">
        <v>2.9003413227040475</v>
      </c>
      <c r="AF30" s="166">
        <v>1966</v>
      </c>
      <c r="AH30" s="180">
        <v>38.850735696348345</v>
      </c>
      <c r="AI30" s="133" t="s">
        <v>117</v>
      </c>
      <c r="AJ30" s="133">
        <v>2.6108209516543579</v>
      </c>
      <c r="AK30" s="178">
        <v>1.2692840683808118</v>
      </c>
      <c r="AL30" s="173">
        <v>0.38850735696348343</v>
      </c>
      <c r="AM30" s="173">
        <v>0.48741090524190356</v>
      </c>
      <c r="AN30" s="176">
        <v>1.0494703402794426E-2</v>
      </c>
      <c r="AO30" s="176">
        <v>1.3320759831548857E-2</v>
      </c>
      <c r="AP30" s="176">
        <v>2.6108209516543593E-2</v>
      </c>
      <c r="AQ30" s="176">
        <v>0.41461556648002701</v>
      </c>
      <c r="AR30" s="176">
        <v>0.36239914744693985</v>
      </c>
      <c r="AS30" s="179">
        <v>2.6108209516543579E-2</v>
      </c>
      <c r="AT30" s="146">
        <v>2157</v>
      </c>
      <c r="AV30" s="182">
        <v>37.854670920759744</v>
      </c>
      <c r="AW30" s="157" t="s">
        <v>117</v>
      </c>
      <c r="AX30" s="157">
        <v>2.9862088777414195</v>
      </c>
      <c r="AY30" s="183">
        <v>1.418806571533477</v>
      </c>
      <c r="AZ30" s="184">
        <v>0.37854670920759742</v>
      </c>
      <c r="BA30" s="184">
        <v>0.48502484282322705</v>
      </c>
      <c r="BB30" s="185">
        <v>1.0738630516524874E-2</v>
      </c>
      <c r="BC30" s="185">
        <v>1.5236039546115427E-2</v>
      </c>
      <c r="BD30" s="185">
        <v>2.9862088777414222E-2</v>
      </c>
      <c r="BE30" s="185">
        <v>0.40840879798501162</v>
      </c>
      <c r="BF30" s="185">
        <v>0.34868462043018322</v>
      </c>
      <c r="BG30" s="186">
        <v>2.9862088777414197E-2</v>
      </c>
      <c r="BH30" s="166">
        <v>2040</v>
      </c>
      <c r="BJ30" s="180">
        <v>37.920980920879906</v>
      </c>
      <c r="BK30" s="133" t="s">
        <v>117</v>
      </c>
      <c r="BL30" s="133">
        <v>2.8659017008001109</v>
      </c>
      <c r="BM30" s="178">
        <v>1.3840101801898013</v>
      </c>
      <c r="BN30" s="173">
        <v>0.37920980920879904</v>
      </c>
      <c r="BO30" s="173">
        <v>0.48519040572606675</v>
      </c>
      <c r="BP30" s="176">
        <v>1.0565107359043735E-2</v>
      </c>
      <c r="BQ30" s="176">
        <v>1.4622216139714714E-2</v>
      </c>
      <c r="BR30" s="176">
        <v>2.8659017008001133E-2</v>
      </c>
      <c r="BS30" s="176">
        <v>0.40786882621680015</v>
      </c>
      <c r="BT30" s="176">
        <v>0.35055079220079793</v>
      </c>
      <c r="BU30" s="179">
        <v>2.8659017008001109E-2</v>
      </c>
      <c r="BV30" s="146">
        <v>2109</v>
      </c>
      <c r="BW30" s="146"/>
      <c r="BX30" s="213">
        <v>34.527925692112198</v>
      </c>
      <c r="BY30" s="211">
        <v>31.229855435207536</v>
      </c>
      <c r="BZ30" s="211">
        <v>37.981927655701639</v>
      </c>
      <c r="CA30" s="212">
        <v>1799</v>
      </c>
    </row>
    <row r="31" spans="1:79" ht="15.6">
      <c r="B31" s="9"/>
      <c r="C31" s="9"/>
      <c r="D31" s="58"/>
      <c r="F31" s="52"/>
      <c r="G31" s="52"/>
      <c r="H31" s="88"/>
      <c r="J31" s="36"/>
      <c r="K31" s="9"/>
      <c r="L31" s="58"/>
      <c r="N31" s="52"/>
      <c r="O31" s="52"/>
      <c r="P31" s="69"/>
      <c r="R31" s="9"/>
      <c r="S31" s="9"/>
      <c r="T31" s="58"/>
      <c r="V31" s="104"/>
      <c r="W31" s="101"/>
      <c r="X31" s="113"/>
      <c r="Z31" s="137"/>
      <c r="AA31" s="133"/>
      <c r="AB31" s="146"/>
      <c r="AD31" s="161"/>
      <c r="AE31" s="157"/>
      <c r="AF31" s="166"/>
      <c r="AH31" s="180"/>
      <c r="AI31" s="133"/>
      <c r="AJ31" s="133"/>
      <c r="AK31" s="178">
        <v>1.2692840683808118</v>
      </c>
      <c r="AL31" s="173">
        <v>0</v>
      </c>
      <c r="AM31" s="173">
        <v>0</v>
      </c>
      <c r="AN31" s="176" t="e">
        <v>#DIV/0!</v>
      </c>
      <c r="AO31" s="176" t="e">
        <v>#DIV/0!</v>
      </c>
      <c r="AP31" s="176" t="e">
        <v>#DIV/0!</v>
      </c>
      <c r="AQ31" s="176" t="e">
        <v>#DIV/0!</v>
      </c>
      <c r="AR31" s="176" t="e">
        <v>#DIV/0!</v>
      </c>
      <c r="AS31" s="179" t="e">
        <v>#DIV/0!</v>
      </c>
      <c r="AT31" s="146"/>
      <c r="AV31" s="182"/>
      <c r="AW31" s="157" t="e">
        <v>#DIV/0!</v>
      </c>
      <c r="AX31" s="157"/>
      <c r="AY31" s="183">
        <v>1.418806571533477</v>
      </c>
      <c r="AZ31" s="184">
        <v>0</v>
      </c>
      <c r="BA31" s="184">
        <v>0</v>
      </c>
      <c r="BB31" s="185" t="e">
        <v>#DIV/0!</v>
      </c>
      <c r="BC31" s="185" t="e">
        <v>#DIV/0!</v>
      </c>
      <c r="BD31" s="185" t="e">
        <v>#DIV/0!</v>
      </c>
      <c r="BE31" s="185" t="e">
        <v>#DIV/0!</v>
      </c>
      <c r="BF31" s="185" t="e">
        <v>#DIV/0!</v>
      </c>
      <c r="BG31" s="186" t="e">
        <v>#DIV/0!</v>
      </c>
      <c r="BH31" s="166"/>
      <c r="BJ31" s="180"/>
      <c r="BK31" s="133" t="e">
        <v>#DIV/0!</v>
      </c>
      <c r="BL31" s="133"/>
      <c r="BM31" s="178">
        <v>1.3840101801898013</v>
      </c>
      <c r="BN31" s="173">
        <v>0</v>
      </c>
      <c r="BO31" s="173">
        <v>0</v>
      </c>
      <c r="BP31" s="176" t="e">
        <v>#DIV/0!</v>
      </c>
      <c r="BQ31" s="176" t="e">
        <v>#DIV/0!</v>
      </c>
      <c r="BR31" s="176" t="e">
        <v>#DIV/0!</v>
      </c>
      <c r="BS31" s="176" t="e">
        <v>#DIV/0!</v>
      </c>
      <c r="BT31" s="176" t="e">
        <v>#DIV/0!</v>
      </c>
      <c r="BU31" s="179" t="e">
        <v>#DIV/0!</v>
      </c>
      <c r="BV31" s="146"/>
      <c r="BW31" s="146"/>
      <c r="BX31" s="109"/>
      <c r="BY31" s="109"/>
      <c r="BZ31" s="109"/>
      <c r="CA31" s="204"/>
    </row>
    <row r="32" spans="1:79" ht="15.6">
      <c r="A32" s="2" t="s">
        <v>136</v>
      </c>
      <c r="B32" s="9"/>
      <c r="C32" s="9"/>
      <c r="D32" s="58"/>
      <c r="F32" s="52"/>
      <c r="G32" s="52"/>
      <c r="H32" s="88"/>
      <c r="J32" s="36"/>
      <c r="K32" s="9"/>
      <c r="L32" s="58"/>
      <c r="N32" s="52"/>
      <c r="O32" s="64"/>
      <c r="P32" s="69"/>
      <c r="R32" s="9"/>
      <c r="S32" s="9"/>
      <c r="T32" s="58"/>
      <c r="V32" s="104"/>
      <c r="W32" s="102"/>
      <c r="X32" s="113"/>
      <c r="Z32" s="137"/>
      <c r="AB32" s="146"/>
      <c r="AD32" s="161"/>
      <c r="AE32" s="158"/>
      <c r="AF32" s="166"/>
      <c r="AH32" s="180"/>
      <c r="AI32" s="133"/>
      <c r="AJ32" s="134"/>
      <c r="AK32" s="178">
        <v>1.2692840683808118</v>
      </c>
      <c r="AL32" s="173">
        <v>0</v>
      </c>
      <c r="AM32" s="173">
        <v>0</v>
      </c>
      <c r="AN32" s="176" t="e">
        <v>#DIV/0!</v>
      </c>
      <c r="AO32" s="176" t="e">
        <v>#DIV/0!</v>
      </c>
      <c r="AP32" s="176" t="e">
        <v>#DIV/0!</v>
      </c>
      <c r="AQ32" s="176" t="e">
        <v>#DIV/0!</v>
      </c>
      <c r="AR32" s="176" t="e">
        <v>#DIV/0!</v>
      </c>
      <c r="AS32" s="179" t="e">
        <v>#DIV/0!</v>
      </c>
      <c r="AT32" s="146"/>
      <c r="AV32" s="182"/>
      <c r="AW32" s="157" t="e">
        <v>#DIV/0!</v>
      </c>
      <c r="AX32" s="158"/>
      <c r="AY32" s="183">
        <v>1.418806571533477</v>
      </c>
      <c r="AZ32" s="184">
        <v>0</v>
      </c>
      <c r="BA32" s="184">
        <v>0</v>
      </c>
      <c r="BB32" s="185" t="e">
        <v>#DIV/0!</v>
      </c>
      <c r="BC32" s="185" t="e">
        <v>#DIV/0!</v>
      </c>
      <c r="BD32" s="185" t="e">
        <v>#DIV/0!</v>
      </c>
      <c r="BE32" s="185" t="e">
        <v>#DIV/0!</v>
      </c>
      <c r="BF32" s="185" t="e">
        <v>#DIV/0!</v>
      </c>
      <c r="BG32" s="186" t="e">
        <v>#DIV/0!</v>
      </c>
      <c r="BH32" s="166"/>
      <c r="BJ32" s="180"/>
      <c r="BK32" s="133" t="e">
        <v>#DIV/0!</v>
      </c>
      <c r="BL32" s="134"/>
      <c r="BM32" s="178">
        <v>1.3840101801898013</v>
      </c>
      <c r="BN32" s="173">
        <v>0</v>
      </c>
      <c r="BO32" s="173">
        <v>0</v>
      </c>
      <c r="BP32" s="176" t="e">
        <v>#DIV/0!</v>
      </c>
      <c r="BQ32" s="176" t="e">
        <v>#DIV/0!</v>
      </c>
      <c r="BR32" s="176" t="e">
        <v>#DIV/0!</v>
      </c>
      <c r="BS32" s="176" t="e">
        <v>#DIV/0!</v>
      </c>
      <c r="BT32" s="176" t="e">
        <v>#DIV/0!</v>
      </c>
      <c r="BU32" s="179" t="e">
        <v>#DIV/0!</v>
      </c>
      <c r="BV32" s="146"/>
      <c r="BW32" s="146"/>
      <c r="BX32" s="109"/>
      <c r="BY32" s="109"/>
      <c r="BZ32" s="109"/>
      <c r="CA32" s="204"/>
    </row>
    <row r="33" spans="1:84" ht="15.6">
      <c r="A33" s="1" t="s">
        <v>19</v>
      </c>
      <c r="B33" s="12" t="s">
        <v>125</v>
      </c>
      <c r="C33" s="12" t="s">
        <v>125</v>
      </c>
      <c r="D33" s="12" t="s">
        <v>125</v>
      </c>
      <c r="F33" s="52" t="s">
        <v>125</v>
      </c>
      <c r="G33" s="52" t="s">
        <v>125</v>
      </c>
      <c r="H33" s="88" t="s">
        <v>125</v>
      </c>
      <c r="J33" s="36" t="s">
        <v>125</v>
      </c>
      <c r="K33" s="12" t="s">
        <v>125</v>
      </c>
      <c r="L33" s="12" t="s">
        <v>125</v>
      </c>
      <c r="N33" s="52" t="s">
        <v>125</v>
      </c>
      <c r="O33" s="52" t="s">
        <v>125</v>
      </c>
      <c r="P33" s="69" t="s">
        <v>125</v>
      </c>
      <c r="R33" s="9" t="s">
        <v>125</v>
      </c>
      <c r="S33" s="12" t="s">
        <v>125</v>
      </c>
      <c r="T33" s="12" t="s">
        <v>125</v>
      </c>
      <c r="V33" s="104" t="s">
        <v>125</v>
      </c>
      <c r="W33" s="104" t="s">
        <v>125</v>
      </c>
      <c r="X33" s="104" t="s">
        <v>125</v>
      </c>
      <c r="Z33" s="137">
        <v>46.082846523611693</v>
      </c>
      <c r="AA33" s="133">
        <v>2.9101658032176374</v>
      </c>
      <c r="AB33" s="146">
        <v>1653</v>
      </c>
      <c r="AD33" s="161">
        <v>49.210468196856041</v>
      </c>
      <c r="AE33" s="157">
        <v>2.6378907570384484</v>
      </c>
      <c r="AF33" s="166">
        <v>2411</v>
      </c>
      <c r="AH33" s="180">
        <v>43.426550101818691</v>
      </c>
      <c r="AI33" s="133" t="s">
        <v>117</v>
      </c>
      <c r="AJ33" s="133">
        <v>2.4295060616536746</v>
      </c>
      <c r="AK33" s="178">
        <v>1.2692840683808118</v>
      </c>
      <c r="AL33" s="173">
        <v>0.43426550101818689</v>
      </c>
      <c r="AM33" s="173">
        <v>0.49566014126981206</v>
      </c>
      <c r="AN33" s="176">
        <v>9.7658728823170407E-3</v>
      </c>
      <c r="AO33" s="176">
        <v>1.2395666863357219E-2</v>
      </c>
      <c r="AP33" s="176">
        <v>2.4295060616536721E-2</v>
      </c>
      <c r="AQ33" s="176">
        <v>0.45856056163472364</v>
      </c>
      <c r="AR33" s="176">
        <v>0.40997044040165015</v>
      </c>
      <c r="AS33" s="179">
        <v>2.4295060616536746E-2</v>
      </c>
      <c r="AT33" s="146">
        <v>2576</v>
      </c>
      <c r="AV33" s="182">
        <v>44.673149834277019</v>
      </c>
      <c r="AW33" s="157" t="s">
        <v>117</v>
      </c>
      <c r="AX33" s="157">
        <v>2.7694180843159053</v>
      </c>
      <c r="AY33" s="183">
        <v>1.418806571533477</v>
      </c>
      <c r="AZ33" s="184">
        <v>0.44673149834277021</v>
      </c>
      <c r="BA33" s="184">
        <v>0.49715436911606614</v>
      </c>
      <c r="BB33" s="185">
        <v>9.9590346056917124E-3</v>
      </c>
      <c r="BC33" s="185">
        <v>1.4129943744684712E-2</v>
      </c>
      <c r="BD33" s="185">
        <v>2.7694180843159055E-2</v>
      </c>
      <c r="BE33" s="185">
        <v>0.47442567918592926</v>
      </c>
      <c r="BF33" s="185">
        <v>0.41903731749961115</v>
      </c>
      <c r="BG33" s="186">
        <v>2.7694180843159055E-2</v>
      </c>
      <c r="BH33" s="166">
        <v>2492</v>
      </c>
      <c r="BJ33" s="180">
        <v>41.702563109065082</v>
      </c>
      <c r="BK33" s="133" t="s">
        <v>103</v>
      </c>
      <c r="BL33" s="133">
        <v>2.6200300629131199</v>
      </c>
      <c r="BM33" s="178">
        <v>1.3840101801898013</v>
      </c>
      <c r="BN33" s="173">
        <v>0.41702563109065083</v>
      </c>
      <c r="BO33" s="173">
        <v>0.49306719025310863</v>
      </c>
      <c r="BP33" s="176">
        <v>9.6587049342519871E-3</v>
      </c>
      <c r="BQ33" s="176">
        <v>1.3367745956454215E-2</v>
      </c>
      <c r="BR33" s="176">
        <v>2.6200300629131194E-2</v>
      </c>
      <c r="BS33" s="176">
        <v>0.44322593171978203</v>
      </c>
      <c r="BT33" s="176">
        <v>0.39082533046151963</v>
      </c>
      <c r="BU33" s="179">
        <v>2.6200300629131201E-2</v>
      </c>
      <c r="BV33" s="146">
        <v>2606</v>
      </c>
      <c r="BW33" s="146"/>
      <c r="BX33" s="109" t="s">
        <v>125</v>
      </c>
      <c r="BY33" s="109" t="s">
        <v>125</v>
      </c>
      <c r="BZ33" s="109" t="s">
        <v>125</v>
      </c>
      <c r="CA33" s="217" t="s">
        <v>125</v>
      </c>
    </row>
    <row r="34" spans="1:84" ht="15.6">
      <c r="A34" s="1" t="s">
        <v>20</v>
      </c>
      <c r="B34" s="12" t="s">
        <v>125</v>
      </c>
      <c r="C34" s="12" t="s">
        <v>125</v>
      </c>
      <c r="D34" s="12" t="s">
        <v>125</v>
      </c>
      <c r="E34" s="71"/>
      <c r="F34" s="52" t="s">
        <v>125</v>
      </c>
      <c r="G34" s="52" t="s">
        <v>125</v>
      </c>
      <c r="H34" s="88" t="s">
        <v>125</v>
      </c>
      <c r="I34" s="71"/>
      <c r="J34" s="36" t="s">
        <v>125</v>
      </c>
      <c r="K34" s="12" t="s">
        <v>125</v>
      </c>
      <c r="L34" s="12" t="s">
        <v>125</v>
      </c>
      <c r="M34" s="71"/>
      <c r="N34" s="52" t="s">
        <v>125</v>
      </c>
      <c r="O34" s="52" t="s">
        <v>125</v>
      </c>
      <c r="P34" s="69" t="s">
        <v>125</v>
      </c>
      <c r="R34" s="9" t="s">
        <v>125</v>
      </c>
      <c r="S34" s="12" t="s">
        <v>125</v>
      </c>
      <c r="T34" s="12" t="s">
        <v>125</v>
      </c>
      <c r="V34" s="104" t="s">
        <v>125</v>
      </c>
      <c r="W34" s="104" t="s">
        <v>125</v>
      </c>
      <c r="X34" s="104" t="s">
        <v>125</v>
      </c>
      <c r="Z34" s="137">
        <v>51.912101197975524</v>
      </c>
      <c r="AA34" s="133">
        <v>4.2519038896045274</v>
      </c>
      <c r="AB34" s="146">
        <v>778</v>
      </c>
      <c r="AD34" s="161">
        <v>55.874387001575009</v>
      </c>
      <c r="AE34" s="157">
        <v>4.2929235199958278</v>
      </c>
      <c r="AF34" s="166">
        <v>898</v>
      </c>
      <c r="AH34" s="180">
        <v>51.588092092436419</v>
      </c>
      <c r="AI34" s="133" t="s">
        <v>117</v>
      </c>
      <c r="AJ34" s="133">
        <v>3.9856699502236359</v>
      </c>
      <c r="AK34" s="178">
        <v>1.2692840683808118</v>
      </c>
      <c r="AL34" s="173">
        <v>0.51588092092436422</v>
      </c>
      <c r="AM34" s="173">
        <v>0.49974773271180939</v>
      </c>
      <c r="AN34" s="176">
        <v>1.6021176772969711E-2</v>
      </c>
      <c r="AO34" s="176">
        <v>2.033542443464316E-2</v>
      </c>
      <c r="AP34" s="176">
        <v>3.9856699502236373E-2</v>
      </c>
      <c r="AQ34" s="176">
        <v>0.55573762042660058</v>
      </c>
      <c r="AR34" s="176">
        <v>0.47602422142212786</v>
      </c>
      <c r="AS34" s="179">
        <v>3.9856699502236359E-2</v>
      </c>
      <c r="AT34" s="146">
        <v>973</v>
      </c>
      <c r="AV34" s="182">
        <v>45.781305875642431</v>
      </c>
      <c r="AW34" s="157" t="s">
        <v>117</v>
      </c>
      <c r="AX34" s="157">
        <v>4.738128554946794</v>
      </c>
      <c r="AY34" s="183">
        <v>1.418806571533477</v>
      </c>
      <c r="AZ34" s="184">
        <v>0.45781305875642431</v>
      </c>
      <c r="BA34" s="184">
        <v>0.49821708319618174</v>
      </c>
      <c r="BB34" s="185">
        <v>1.7038664733276355E-2</v>
      </c>
      <c r="BC34" s="185">
        <v>2.417456949372819E-2</v>
      </c>
      <c r="BD34" s="185">
        <v>4.7381285549467932E-2</v>
      </c>
      <c r="BE34" s="185">
        <v>0.50519434430589227</v>
      </c>
      <c r="BF34" s="185">
        <v>0.4104317732069564</v>
      </c>
      <c r="BG34" s="186">
        <v>4.7381285549467939E-2</v>
      </c>
      <c r="BH34" s="166">
        <v>855</v>
      </c>
      <c r="BJ34" s="180">
        <v>45.326187766622624</v>
      </c>
      <c r="BK34" s="133" t="s">
        <v>103</v>
      </c>
      <c r="BL34" s="133">
        <v>4.5366449331940899</v>
      </c>
      <c r="BM34" s="178">
        <v>1.3840101801898013</v>
      </c>
      <c r="BN34" s="173">
        <v>0.45326187766622622</v>
      </c>
      <c r="BO34" s="173">
        <v>0.49781075512760187</v>
      </c>
      <c r="BP34" s="176">
        <v>1.6724279397187992E-2</v>
      </c>
      <c r="BQ34" s="176">
        <v>2.3146572942046733E-2</v>
      </c>
      <c r="BR34" s="176">
        <v>4.5366449331940908E-2</v>
      </c>
      <c r="BS34" s="176">
        <v>0.49862832699816712</v>
      </c>
      <c r="BT34" s="176">
        <v>0.40789542833428533</v>
      </c>
      <c r="BU34" s="179">
        <v>4.5366449331940895E-2</v>
      </c>
      <c r="BV34" s="146">
        <v>886</v>
      </c>
      <c r="BW34" s="146"/>
      <c r="BX34" s="109" t="s">
        <v>125</v>
      </c>
      <c r="BY34" s="109" t="s">
        <v>125</v>
      </c>
      <c r="BZ34" s="109" t="s">
        <v>125</v>
      </c>
      <c r="CA34" s="217" t="s">
        <v>125</v>
      </c>
    </row>
    <row r="35" spans="1:84" ht="15.6">
      <c r="A35" s="1" t="s">
        <v>21</v>
      </c>
      <c r="B35" s="12" t="s">
        <v>125</v>
      </c>
      <c r="C35" s="12" t="s">
        <v>125</v>
      </c>
      <c r="D35" s="12" t="s">
        <v>125</v>
      </c>
      <c r="E35" s="71"/>
      <c r="F35" s="52" t="s">
        <v>125</v>
      </c>
      <c r="G35" s="52" t="s">
        <v>125</v>
      </c>
      <c r="H35" s="88" t="s">
        <v>125</v>
      </c>
      <c r="I35" s="71"/>
      <c r="J35" s="36" t="s">
        <v>125</v>
      </c>
      <c r="K35" s="12" t="s">
        <v>125</v>
      </c>
      <c r="L35" s="12" t="s">
        <v>125</v>
      </c>
      <c r="M35" s="71"/>
      <c r="N35" s="52" t="s">
        <v>125</v>
      </c>
      <c r="O35" s="52" t="s">
        <v>125</v>
      </c>
      <c r="P35" s="69" t="s">
        <v>125</v>
      </c>
      <c r="Q35" s="71"/>
      <c r="R35" s="9" t="s">
        <v>125</v>
      </c>
      <c r="S35" s="12" t="s">
        <v>125</v>
      </c>
      <c r="T35" s="12" t="s">
        <v>125</v>
      </c>
      <c r="U35" s="71"/>
      <c r="V35" s="104" t="s">
        <v>125</v>
      </c>
      <c r="W35" s="104" t="s">
        <v>125</v>
      </c>
      <c r="X35" s="104" t="s">
        <v>125</v>
      </c>
      <c r="Z35" s="137">
        <v>39.903368729258403</v>
      </c>
      <c r="AA35" s="133">
        <v>2.5579429256169419</v>
      </c>
      <c r="AB35" s="146">
        <v>2065</v>
      </c>
      <c r="AD35" s="162">
        <v>44.77317636746151</v>
      </c>
      <c r="AE35" s="157">
        <v>2.330869379238937</v>
      </c>
      <c r="AF35" s="166">
        <v>3055</v>
      </c>
      <c r="AH35" s="180">
        <v>37.309459223360662</v>
      </c>
      <c r="AI35" s="133" t="s">
        <v>117</v>
      </c>
      <c r="AJ35" s="133">
        <v>2.1245547394432296</v>
      </c>
      <c r="AK35" s="178">
        <v>1.2692840683808118</v>
      </c>
      <c r="AL35" s="173">
        <v>0.37309459223360664</v>
      </c>
      <c r="AM35" s="173">
        <v>0.48362694039894571</v>
      </c>
      <c r="AN35" s="176">
        <v>8.5400616382098355E-3</v>
      </c>
      <c r="AO35" s="176">
        <v>1.083976418036988E-2</v>
      </c>
      <c r="AP35" s="176">
        <v>2.1245547394432299E-2</v>
      </c>
      <c r="AQ35" s="176">
        <v>0.39434013962803893</v>
      </c>
      <c r="AR35" s="176">
        <v>0.35184904483917434</v>
      </c>
      <c r="AS35" s="179">
        <v>2.1245547394432296E-2</v>
      </c>
      <c r="AT35" s="146">
        <v>3207</v>
      </c>
      <c r="AV35" s="182">
        <v>37.57585486030105</v>
      </c>
      <c r="AW35" s="157" t="s">
        <v>117</v>
      </c>
      <c r="AX35" s="157">
        <v>2.441066973689543</v>
      </c>
      <c r="AY35" s="183">
        <v>1.418806571533477</v>
      </c>
      <c r="AZ35" s="184">
        <v>0.3757585486030105</v>
      </c>
      <c r="BA35" s="184">
        <v>0.4843181410547921</v>
      </c>
      <c r="BB35" s="185">
        <v>8.7782594486055902E-3</v>
      </c>
      <c r="BC35" s="185">
        <v>1.2454652192307448E-2</v>
      </c>
      <c r="BD35" s="185">
        <v>2.4410669736895419E-2</v>
      </c>
      <c r="BE35" s="185">
        <v>0.40016921833990593</v>
      </c>
      <c r="BF35" s="185">
        <v>0.35134787886611507</v>
      </c>
      <c r="BG35" s="186">
        <v>2.441066973689543E-2</v>
      </c>
      <c r="BH35" s="166">
        <v>3044</v>
      </c>
      <c r="BJ35" s="180">
        <v>36.800972348464747</v>
      </c>
      <c r="BK35" s="133" t="s">
        <v>117</v>
      </c>
      <c r="BL35" s="133">
        <v>2.3238661027788154</v>
      </c>
      <c r="BM35" s="178">
        <v>1.3840101801898013</v>
      </c>
      <c r="BN35" s="173">
        <v>0.36800972348464744</v>
      </c>
      <c r="BO35" s="173">
        <v>0.48226400125387836</v>
      </c>
      <c r="BP35" s="176">
        <v>8.5669005524670449E-3</v>
      </c>
      <c r="BQ35" s="176">
        <v>1.1856677577288022E-2</v>
      </c>
      <c r="BR35" s="176">
        <v>2.3238661027788141E-2</v>
      </c>
      <c r="BS35" s="176">
        <v>0.3912483845124356</v>
      </c>
      <c r="BT35" s="176">
        <v>0.34477106245685929</v>
      </c>
      <c r="BU35" s="179">
        <v>2.3238661027788154E-2</v>
      </c>
      <c r="BV35" s="146">
        <v>3169</v>
      </c>
      <c r="BW35" s="146"/>
      <c r="BX35" s="109" t="s">
        <v>125</v>
      </c>
      <c r="BY35" s="109" t="s">
        <v>125</v>
      </c>
      <c r="BZ35" s="109" t="s">
        <v>125</v>
      </c>
      <c r="CA35" s="217" t="s">
        <v>125</v>
      </c>
    </row>
    <row r="36" spans="1:84" ht="15.6">
      <c r="A36" s="1" t="s">
        <v>22</v>
      </c>
      <c r="B36" s="12" t="s">
        <v>125</v>
      </c>
      <c r="C36" s="12" t="s">
        <v>125</v>
      </c>
      <c r="D36" s="12" t="s">
        <v>125</v>
      </c>
      <c r="E36" s="72"/>
      <c r="F36" s="52" t="s">
        <v>125</v>
      </c>
      <c r="G36" s="52" t="s">
        <v>125</v>
      </c>
      <c r="H36" s="88" t="s">
        <v>125</v>
      </c>
      <c r="I36" s="72"/>
      <c r="J36" s="36" t="s">
        <v>125</v>
      </c>
      <c r="K36" s="12" t="s">
        <v>125</v>
      </c>
      <c r="L36" s="12" t="s">
        <v>125</v>
      </c>
      <c r="M36" s="72"/>
      <c r="N36" s="52" t="s">
        <v>125</v>
      </c>
      <c r="O36" s="52" t="s">
        <v>125</v>
      </c>
      <c r="P36" s="69" t="s">
        <v>125</v>
      </c>
      <c r="Q36" s="71"/>
      <c r="R36" s="9" t="s">
        <v>125</v>
      </c>
      <c r="S36" s="12" t="s">
        <v>125</v>
      </c>
      <c r="T36" s="12" t="s">
        <v>125</v>
      </c>
      <c r="U36" s="71"/>
      <c r="V36" s="104" t="s">
        <v>125</v>
      </c>
      <c r="W36" s="104" t="s">
        <v>125</v>
      </c>
      <c r="X36" s="104" t="s">
        <v>125</v>
      </c>
      <c r="Z36" s="137">
        <v>36.993546356767062</v>
      </c>
      <c r="AA36" s="133">
        <v>3.7239303097131646</v>
      </c>
      <c r="AB36" s="146">
        <v>947</v>
      </c>
      <c r="AD36" s="161">
        <v>38.188184968089054</v>
      </c>
      <c r="AE36" s="157">
        <v>3.4182983885421798</v>
      </c>
      <c r="AF36" s="166">
        <v>1356</v>
      </c>
      <c r="AH36" s="180">
        <v>32.305090645989189</v>
      </c>
      <c r="AI36" s="133" t="s">
        <v>117</v>
      </c>
      <c r="AJ36" s="133">
        <v>3.1465609616846137</v>
      </c>
      <c r="AK36" s="178">
        <v>1.2692840683808118</v>
      </c>
      <c r="AL36" s="173">
        <v>0.32305090645989187</v>
      </c>
      <c r="AM36" s="173">
        <v>0.46764197661815399</v>
      </c>
      <c r="AN36" s="176">
        <v>1.2648214735203082E-2</v>
      </c>
      <c r="AO36" s="176">
        <v>1.6054177456852701E-2</v>
      </c>
      <c r="AP36" s="176">
        <v>3.1465609616846121E-2</v>
      </c>
      <c r="AQ36" s="176">
        <v>0.35451651607673801</v>
      </c>
      <c r="AR36" s="176">
        <v>0.29158529684304574</v>
      </c>
      <c r="AS36" s="179">
        <v>3.1465609616846135E-2</v>
      </c>
      <c r="AT36" s="146">
        <v>1367</v>
      </c>
      <c r="AV36" s="187">
        <v>31.356836901101925</v>
      </c>
      <c r="AW36" s="157" t="s">
        <v>103</v>
      </c>
      <c r="AX36" s="157">
        <v>3.5482999260514845</v>
      </c>
      <c r="AY36" s="183">
        <v>1.418806571533477</v>
      </c>
      <c r="AZ36" s="184">
        <v>0.31356836901101925</v>
      </c>
      <c r="BA36" s="184">
        <v>0.46394315057643487</v>
      </c>
      <c r="BB36" s="185">
        <v>1.2759951975127321E-2</v>
      </c>
      <c r="BC36" s="185">
        <v>1.8103903714762212E-2</v>
      </c>
      <c r="BD36" s="185">
        <v>3.5482999260514826E-2</v>
      </c>
      <c r="BE36" s="185">
        <v>0.3490513682715341</v>
      </c>
      <c r="BF36" s="185">
        <v>0.27808536975050441</v>
      </c>
      <c r="BG36" s="186">
        <v>3.5482999260514847E-2</v>
      </c>
      <c r="BH36" s="166">
        <v>1322</v>
      </c>
      <c r="BJ36" s="210">
        <v>33.624333675413695</v>
      </c>
      <c r="BK36" s="133" t="s">
        <v>117</v>
      </c>
      <c r="BL36" s="133">
        <v>3.4459389254924035</v>
      </c>
      <c r="BM36" s="178">
        <v>1.3840101801898013</v>
      </c>
      <c r="BN36" s="173">
        <v>0.33624333675413692</v>
      </c>
      <c r="BO36" s="173">
        <v>0.47242327974241599</v>
      </c>
      <c r="BP36" s="176">
        <v>1.2703406641745902E-2</v>
      </c>
      <c r="BQ36" s="176">
        <v>1.7581644115267064E-2</v>
      </c>
      <c r="BR36" s="176">
        <v>3.4459389254924019E-2</v>
      </c>
      <c r="BS36" s="176">
        <v>0.37070272600906096</v>
      </c>
      <c r="BT36" s="176">
        <v>0.30178394749921289</v>
      </c>
      <c r="BU36" s="179">
        <v>3.4459389254924033E-2</v>
      </c>
      <c r="BV36" s="146">
        <v>1383</v>
      </c>
      <c r="BW36" s="146"/>
      <c r="BX36" s="109" t="s">
        <v>125</v>
      </c>
      <c r="BY36" s="109" t="s">
        <v>125</v>
      </c>
      <c r="BZ36" s="109" t="s">
        <v>125</v>
      </c>
      <c r="CA36" s="217" t="s">
        <v>125</v>
      </c>
    </row>
    <row r="37" spans="1:84" ht="15.6">
      <c r="A37" s="1" t="s">
        <v>23</v>
      </c>
      <c r="B37" s="12" t="s">
        <v>125</v>
      </c>
      <c r="C37" s="12" t="s">
        <v>125</v>
      </c>
      <c r="D37" s="12" t="s">
        <v>125</v>
      </c>
      <c r="F37" s="52" t="s">
        <v>125</v>
      </c>
      <c r="G37" s="52" t="s">
        <v>125</v>
      </c>
      <c r="H37" s="88" t="s">
        <v>125</v>
      </c>
      <c r="J37" s="36" t="s">
        <v>125</v>
      </c>
      <c r="K37" s="12" t="s">
        <v>125</v>
      </c>
      <c r="L37" s="12" t="s">
        <v>125</v>
      </c>
      <c r="N37" s="52" t="s">
        <v>125</v>
      </c>
      <c r="O37" s="52" t="s">
        <v>125</v>
      </c>
      <c r="P37" s="69" t="s">
        <v>125</v>
      </c>
      <c r="Q37" s="72"/>
      <c r="R37" s="9" t="s">
        <v>125</v>
      </c>
      <c r="S37" s="12" t="s">
        <v>125</v>
      </c>
      <c r="T37" s="12" t="s">
        <v>125</v>
      </c>
      <c r="U37" s="72"/>
      <c r="V37" s="104" t="s">
        <v>125</v>
      </c>
      <c r="W37" s="104" t="s">
        <v>125</v>
      </c>
      <c r="X37" s="104" t="s">
        <v>125</v>
      </c>
      <c r="Z37" s="137">
        <v>26.482717322834777</v>
      </c>
      <c r="AA37" s="133">
        <v>2.7115187837968353</v>
      </c>
      <c r="AB37" s="146">
        <v>1492</v>
      </c>
      <c r="AD37" s="162">
        <v>30.707505086896457</v>
      </c>
      <c r="AE37" s="157">
        <v>2.6110363023319341</v>
      </c>
      <c r="AF37" s="166">
        <v>2095</v>
      </c>
      <c r="AH37" s="180">
        <v>26.42545228301103</v>
      </c>
      <c r="AI37" s="133" t="s">
        <v>117</v>
      </c>
      <c r="AJ37" s="133">
        <v>2.3381475487219041</v>
      </c>
      <c r="AK37" s="178">
        <v>1.2692840683808118</v>
      </c>
      <c r="AL37" s="173">
        <v>0.26425452283011031</v>
      </c>
      <c r="AM37" s="173">
        <v>0.44093544878353907</v>
      </c>
      <c r="AN37" s="176">
        <v>9.3986395429600366E-3</v>
      </c>
      <c r="AO37" s="176">
        <v>1.1929543436333089E-2</v>
      </c>
      <c r="AP37" s="176">
        <v>2.3381475487219045E-2</v>
      </c>
      <c r="AQ37" s="176">
        <v>0.28763599831732933</v>
      </c>
      <c r="AR37" s="176">
        <v>0.24087304734289125</v>
      </c>
      <c r="AS37" s="179">
        <v>2.3381475487219042E-2</v>
      </c>
      <c r="AT37" s="146">
        <v>2201</v>
      </c>
      <c r="AV37" s="182">
        <v>24.826416051154968</v>
      </c>
      <c r="AW37" s="157" t="s">
        <v>117</v>
      </c>
      <c r="AX37" s="157">
        <v>2.6334488346621305</v>
      </c>
      <c r="AY37" s="183">
        <v>1.418806571533477</v>
      </c>
      <c r="AZ37" s="184">
        <v>0.24826416051154968</v>
      </c>
      <c r="BA37" s="184">
        <v>0.43200586467899388</v>
      </c>
      <c r="BB37" s="185">
        <v>9.4700790123558084E-3</v>
      </c>
      <c r="BC37" s="185">
        <v>1.343621033567168E-2</v>
      </c>
      <c r="BD37" s="185">
        <v>2.6334488346621318E-2</v>
      </c>
      <c r="BE37" s="185">
        <v>0.27459864885817098</v>
      </c>
      <c r="BF37" s="185">
        <v>0.22192967216492837</v>
      </c>
      <c r="BG37" s="186">
        <v>2.6334488346621304E-2</v>
      </c>
      <c r="BH37" s="166">
        <v>2081</v>
      </c>
      <c r="BJ37" s="180">
        <v>26.905342509840814</v>
      </c>
      <c r="BK37" s="133" t="s">
        <v>117</v>
      </c>
      <c r="BL37" s="133">
        <v>2.6446561263884574</v>
      </c>
      <c r="BM37" s="178">
        <v>1.3840101801898013</v>
      </c>
      <c r="BN37" s="173">
        <v>0.26905342509840813</v>
      </c>
      <c r="BO37" s="173">
        <v>0.44346778861741853</v>
      </c>
      <c r="BP37" s="176">
        <v>9.7494885798930578E-3</v>
      </c>
      <c r="BQ37" s="176">
        <v>1.34933914462162E-2</v>
      </c>
      <c r="BR37" s="176">
        <v>2.6446561263884578E-2</v>
      </c>
      <c r="BS37" s="176">
        <v>0.29549998636229269</v>
      </c>
      <c r="BT37" s="176">
        <v>0.24260686383452354</v>
      </c>
      <c r="BU37" s="179">
        <v>2.6446561263884574E-2</v>
      </c>
      <c r="BV37" s="146">
        <v>2069</v>
      </c>
      <c r="BW37" s="146"/>
      <c r="BX37" s="109" t="s">
        <v>125</v>
      </c>
      <c r="BY37" s="109" t="s">
        <v>125</v>
      </c>
      <c r="BZ37" s="109" t="s">
        <v>125</v>
      </c>
      <c r="CA37" s="217" t="s">
        <v>125</v>
      </c>
    </row>
    <row r="38" spans="1:84" ht="15.6">
      <c r="A38" s="1" t="s">
        <v>24</v>
      </c>
      <c r="B38" s="12" t="s">
        <v>125</v>
      </c>
      <c r="C38" s="12" t="s">
        <v>125</v>
      </c>
      <c r="D38" s="12" t="s">
        <v>125</v>
      </c>
      <c r="F38" s="52" t="s">
        <v>125</v>
      </c>
      <c r="G38" s="52" t="s">
        <v>125</v>
      </c>
      <c r="H38" s="88" t="s">
        <v>125</v>
      </c>
      <c r="J38" s="36" t="s">
        <v>125</v>
      </c>
      <c r="K38" s="12" t="s">
        <v>125</v>
      </c>
      <c r="L38" s="12" t="s">
        <v>125</v>
      </c>
      <c r="N38" s="52" t="s">
        <v>125</v>
      </c>
      <c r="O38" s="52" t="s">
        <v>125</v>
      </c>
      <c r="P38" s="69" t="s">
        <v>125</v>
      </c>
      <c r="R38" s="9" t="s">
        <v>125</v>
      </c>
      <c r="S38" s="12" t="s">
        <v>125</v>
      </c>
      <c r="T38" s="12" t="s">
        <v>125</v>
      </c>
      <c r="V38" s="104" t="s">
        <v>125</v>
      </c>
      <c r="W38" s="104" t="s">
        <v>125</v>
      </c>
      <c r="X38" s="104" t="s">
        <v>125</v>
      </c>
      <c r="Z38" s="133" t="s">
        <v>103</v>
      </c>
      <c r="AA38" s="133" t="s">
        <v>103</v>
      </c>
      <c r="AB38" s="146">
        <v>22</v>
      </c>
      <c r="AD38" s="157" t="s">
        <v>103</v>
      </c>
      <c r="AE38" s="157" t="s">
        <v>103</v>
      </c>
      <c r="AF38" s="166">
        <v>23</v>
      </c>
      <c r="AH38" s="180">
        <v>56.352809386239009</v>
      </c>
      <c r="AI38" s="133"/>
      <c r="AJ38" s="133">
        <v>22.159604590618553</v>
      </c>
      <c r="AK38" s="178">
        <v>1.2692840683808118</v>
      </c>
      <c r="AL38" s="173">
        <v>0.56352809386239011</v>
      </c>
      <c r="AM38" s="173">
        <v>0.49594776064643276</v>
      </c>
      <c r="AN38" s="176">
        <v>8.907484734040523E-2</v>
      </c>
      <c r="AO38" s="176">
        <v>0.11306128462262928</v>
      </c>
      <c r="AP38" s="176">
        <v>0.22159604590618556</v>
      </c>
      <c r="AQ38" s="176">
        <v>0.78512413976857565</v>
      </c>
      <c r="AR38" s="176">
        <v>0.34193204795620458</v>
      </c>
      <c r="AS38" s="179">
        <v>0.22159604590618553</v>
      </c>
      <c r="AT38" s="146">
        <v>31</v>
      </c>
      <c r="AV38" s="182" t="s">
        <v>103</v>
      </c>
      <c r="AW38" s="157" t="e">
        <v>#VALUE!</v>
      </c>
      <c r="AX38" s="157" t="s">
        <v>103</v>
      </c>
      <c r="AY38" s="183">
        <v>1.418806571533477</v>
      </c>
      <c r="AZ38" s="184" t="e">
        <v>#VALUE!</v>
      </c>
      <c r="BA38" s="184" t="e">
        <v>#VALUE!</v>
      </c>
      <c r="BB38" s="185" t="e">
        <v>#VALUE!</v>
      </c>
      <c r="BC38" s="185" t="e">
        <v>#VALUE!</v>
      </c>
      <c r="BD38" s="185" t="e">
        <v>#VALUE!</v>
      </c>
      <c r="BE38" s="185" t="e">
        <v>#VALUE!</v>
      </c>
      <c r="BF38" s="185" t="e">
        <v>#VALUE!</v>
      </c>
      <c r="BG38" s="186" t="e">
        <v>#VALUE!</v>
      </c>
      <c r="BH38" s="166">
        <v>23</v>
      </c>
      <c r="BJ38" s="180">
        <v>39.498084824139696</v>
      </c>
      <c r="BK38" s="133" t="e">
        <v>#VALUE!</v>
      </c>
      <c r="BL38" s="133">
        <v>17.411891775589247</v>
      </c>
      <c r="BM38" s="178">
        <v>1.3840101801898013</v>
      </c>
      <c r="BN38" s="173">
        <v>0.39498084824139695</v>
      </c>
      <c r="BO38" s="173">
        <v>0.48884657896307659</v>
      </c>
      <c r="BP38" s="176">
        <v>6.4188700499320281E-2</v>
      </c>
      <c r="BQ38" s="176">
        <v>8.8837814944213445E-2</v>
      </c>
      <c r="BR38" s="176">
        <v>0.1741189177558925</v>
      </c>
      <c r="BS38" s="176">
        <v>0.5690997659972894</v>
      </c>
      <c r="BT38" s="176">
        <v>0.22086193048550445</v>
      </c>
      <c r="BU38" s="179">
        <v>0.17411891775589247</v>
      </c>
      <c r="BV38" s="146">
        <v>58</v>
      </c>
      <c r="BW38" s="146"/>
      <c r="BX38" s="109" t="s">
        <v>125</v>
      </c>
      <c r="BY38" s="109" t="s">
        <v>125</v>
      </c>
      <c r="BZ38" s="109" t="s">
        <v>125</v>
      </c>
      <c r="CA38" s="217" t="s">
        <v>125</v>
      </c>
    </row>
    <row r="39" spans="1:84" ht="15.6">
      <c r="B39" s="9"/>
      <c r="C39" s="9"/>
      <c r="D39" s="58"/>
      <c r="F39" s="52"/>
      <c r="G39" s="52"/>
      <c r="H39" s="86"/>
      <c r="K39" s="9"/>
      <c r="L39" s="58"/>
      <c r="N39" s="52"/>
      <c r="O39" s="52"/>
      <c r="P39" s="69"/>
      <c r="R39" s="9"/>
      <c r="S39" s="9"/>
      <c r="T39" s="58"/>
      <c r="V39" s="101"/>
      <c r="W39" s="102"/>
      <c r="X39" s="113"/>
      <c r="Z39" s="133"/>
      <c r="AB39" s="146"/>
      <c r="AD39" s="157"/>
      <c r="AE39" s="158"/>
      <c r="AF39" s="166"/>
      <c r="AH39" s="180"/>
      <c r="AI39" s="133"/>
      <c r="AJ39" s="134"/>
      <c r="AK39" s="178">
        <v>1.2692840683808118</v>
      </c>
      <c r="AL39" s="173">
        <v>0</v>
      </c>
      <c r="AM39" s="173">
        <v>0</v>
      </c>
      <c r="AN39" s="176" t="e">
        <v>#DIV/0!</v>
      </c>
      <c r="AO39" s="176" t="e">
        <v>#DIV/0!</v>
      </c>
      <c r="AP39" s="176" t="e">
        <v>#DIV/0!</v>
      </c>
      <c r="AQ39" s="176" t="e">
        <v>#DIV/0!</v>
      </c>
      <c r="AR39" s="176" t="e">
        <v>#DIV/0!</v>
      </c>
      <c r="AS39" s="179" t="e">
        <v>#DIV/0!</v>
      </c>
      <c r="AT39" s="146"/>
      <c r="AV39" s="182"/>
      <c r="AW39" s="157" t="e">
        <v>#DIV/0!</v>
      </c>
      <c r="AX39" s="158"/>
      <c r="AY39" s="183">
        <v>1.418806571533477</v>
      </c>
      <c r="AZ39" s="184">
        <v>0</v>
      </c>
      <c r="BA39" s="184">
        <v>0</v>
      </c>
      <c r="BB39" s="185" t="e">
        <v>#DIV/0!</v>
      </c>
      <c r="BC39" s="185" t="e">
        <v>#DIV/0!</v>
      </c>
      <c r="BD39" s="185" t="e">
        <v>#DIV/0!</v>
      </c>
      <c r="BE39" s="185" t="e">
        <v>#DIV/0!</v>
      </c>
      <c r="BF39" s="185" t="e">
        <v>#DIV/0!</v>
      </c>
      <c r="BG39" s="186" t="e">
        <v>#DIV/0!</v>
      </c>
      <c r="BH39" s="166"/>
      <c r="BJ39" s="180"/>
      <c r="BK39" s="133" t="e">
        <v>#DIV/0!</v>
      </c>
      <c r="BL39" s="134"/>
      <c r="BM39" s="178">
        <v>1.3840101801898013</v>
      </c>
      <c r="BN39" s="173">
        <v>0</v>
      </c>
      <c r="BO39" s="173">
        <v>0</v>
      </c>
      <c r="BP39" s="176" t="e">
        <v>#DIV/0!</v>
      </c>
      <c r="BQ39" s="176" t="e">
        <v>#DIV/0!</v>
      </c>
      <c r="BR39" s="176" t="e">
        <v>#DIV/0!</v>
      </c>
      <c r="BS39" s="176" t="e">
        <v>#DIV/0!</v>
      </c>
      <c r="BT39" s="176" t="e">
        <v>#DIV/0!</v>
      </c>
      <c r="BU39" s="179" t="e">
        <v>#DIV/0!</v>
      </c>
      <c r="BV39" s="146"/>
      <c r="BW39" s="146"/>
      <c r="BX39" s="109"/>
      <c r="BY39" s="109"/>
      <c r="BZ39" s="109"/>
      <c r="CA39" s="204"/>
    </row>
    <row r="40" spans="1:84" ht="15.6">
      <c r="A40" s="41" t="s">
        <v>29</v>
      </c>
      <c r="B40" s="9" t="s">
        <v>125</v>
      </c>
      <c r="C40" s="12" t="s">
        <v>125</v>
      </c>
      <c r="D40" s="12" t="s">
        <v>125</v>
      </c>
      <c r="E40" s="41"/>
      <c r="F40" s="52" t="s">
        <v>125</v>
      </c>
      <c r="G40" s="52" t="s">
        <v>125</v>
      </c>
      <c r="H40" s="86" t="s">
        <v>125</v>
      </c>
      <c r="I40" s="41"/>
      <c r="J40" s="36" t="s">
        <v>125</v>
      </c>
      <c r="K40" s="12" t="s">
        <v>125</v>
      </c>
      <c r="L40" s="12" t="s">
        <v>125</v>
      </c>
      <c r="M40" s="41"/>
      <c r="N40" s="52" t="s">
        <v>125</v>
      </c>
      <c r="O40" s="65" t="s">
        <v>125</v>
      </c>
      <c r="P40" s="79" t="s">
        <v>125</v>
      </c>
      <c r="Q40" s="41"/>
      <c r="R40" s="9" t="s">
        <v>125</v>
      </c>
      <c r="S40" s="12" t="s">
        <v>125</v>
      </c>
      <c r="T40" s="12" t="s">
        <v>125</v>
      </c>
      <c r="U40" s="41"/>
      <c r="V40" s="104" t="s">
        <v>125</v>
      </c>
      <c r="W40" s="104" t="s">
        <v>125</v>
      </c>
      <c r="X40" s="104" t="s">
        <v>125</v>
      </c>
      <c r="Z40" s="133">
        <v>39.827519380939378</v>
      </c>
      <c r="AA40" s="133">
        <v>1.39315878614158</v>
      </c>
      <c r="AB40" s="135">
        <v>6957</v>
      </c>
      <c r="AD40" s="160">
        <v>43.487963064663944</v>
      </c>
      <c r="AE40" s="157">
        <v>1.2949147053471002</v>
      </c>
      <c r="AF40" s="159">
        <v>9838</v>
      </c>
      <c r="AH40" s="180">
        <v>37.8343032690874</v>
      </c>
      <c r="AI40" s="133" t="s">
        <v>103</v>
      </c>
      <c r="AJ40" s="133">
        <v>1.1856326254922944</v>
      </c>
      <c r="AK40" s="178">
        <v>1.2692840683808118</v>
      </c>
      <c r="AL40" s="173">
        <v>0.37834303269087399</v>
      </c>
      <c r="AM40" s="173">
        <v>0.48497379548295827</v>
      </c>
      <c r="AN40" s="176">
        <v>4.7658812992647471E-3</v>
      </c>
      <c r="AO40" s="176">
        <v>6.049257204950787E-3</v>
      </c>
      <c r="AP40" s="176">
        <v>1.1856326254922972E-2</v>
      </c>
      <c r="AQ40" s="176">
        <v>0.39019935894579694</v>
      </c>
      <c r="AR40" s="176">
        <v>0.36648670643595105</v>
      </c>
      <c r="AS40" s="179">
        <v>1.1856326254922944E-2</v>
      </c>
      <c r="AT40" s="135">
        <v>10355</v>
      </c>
      <c r="AV40" s="187">
        <v>37.034703461353267</v>
      </c>
      <c r="AW40" s="157" t="s">
        <v>103</v>
      </c>
      <c r="AX40" s="157">
        <v>1.3553047148958441</v>
      </c>
      <c r="AY40" s="183">
        <v>1.418806571533477</v>
      </c>
      <c r="AZ40" s="184">
        <v>0.37034703461353269</v>
      </c>
      <c r="BA40" s="184">
        <v>0.4828976170644203</v>
      </c>
      <c r="BB40" s="185">
        <v>4.8737771423338532E-3</v>
      </c>
      <c r="BC40" s="185">
        <v>6.9149470377329212E-3</v>
      </c>
      <c r="BD40" s="185">
        <v>1.3553047148958457E-2</v>
      </c>
      <c r="BE40" s="185">
        <v>0.38390008176249113</v>
      </c>
      <c r="BF40" s="185">
        <v>0.35679398746457425</v>
      </c>
      <c r="BG40" s="186">
        <v>1.3553047148958441E-2</v>
      </c>
      <c r="BH40" s="159">
        <v>9817</v>
      </c>
      <c r="BJ40" s="210">
        <v>36.752791030277315</v>
      </c>
      <c r="BK40" s="133" t="s">
        <v>103</v>
      </c>
      <c r="BL40" s="133">
        <v>1.2967951983589854</v>
      </c>
      <c r="BM40" s="178">
        <v>1.3840101801898013</v>
      </c>
      <c r="BN40" s="173">
        <v>0.36752791030277315</v>
      </c>
      <c r="BO40" s="173">
        <v>0.4821318755809969</v>
      </c>
      <c r="BP40" s="176">
        <v>4.7806177335147455E-3</v>
      </c>
      <c r="BQ40" s="176">
        <v>6.616423610780302E-3</v>
      </c>
      <c r="BR40" s="176">
        <v>1.2967951983589849E-2</v>
      </c>
      <c r="BS40" s="176">
        <v>0.38049586228636301</v>
      </c>
      <c r="BT40" s="176">
        <v>0.3545599583191833</v>
      </c>
      <c r="BU40" s="179">
        <v>1.2967951983589854E-2</v>
      </c>
      <c r="BV40" s="135">
        <v>10171</v>
      </c>
      <c r="BW40" s="135"/>
      <c r="BX40" s="203">
        <v>33.992087952922304</v>
      </c>
      <c r="BY40" s="108">
        <v>32.601032858074689</v>
      </c>
      <c r="BZ40" s="108">
        <v>35.411313022221044</v>
      </c>
      <c r="CA40" s="204">
        <v>9947</v>
      </c>
    </row>
    <row r="41" spans="1:84" s="61" customFormat="1" ht="15.6">
      <c r="A41" s="14"/>
      <c r="B41" s="15"/>
      <c r="C41" s="15"/>
      <c r="D41" s="57"/>
      <c r="E41" s="14"/>
      <c r="F41" s="48"/>
      <c r="G41" s="48"/>
      <c r="H41" s="59"/>
      <c r="I41" s="14"/>
      <c r="J41" s="15"/>
      <c r="K41" s="15"/>
      <c r="L41" s="33"/>
      <c r="M41" s="14"/>
      <c r="N41" s="81"/>
      <c r="O41" s="48"/>
      <c r="P41" s="59"/>
      <c r="Q41" s="14"/>
      <c r="R41" s="39"/>
      <c r="S41" s="15"/>
      <c r="T41" s="57"/>
      <c r="U41" s="14"/>
      <c r="V41" s="114"/>
      <c r="W41" s="106"/>
      <c r="X41" s="100"/>
      <c r="Z41" s="147"/>
      <c r="AA41" s="140"/>
      <c r="AB41" s="132"/>
      <c r="AD41" s="167"/>
      <c r="AE41" s="164"/>
      <c r="AF41" s="156"/>
      <c r="AH41" s="147"/>
      <c r="AI41" s="147"/>
      <c r="AJ41" s="140"/>
      <c r="AK41" s="178"/>
      <c r="AL41" s="173"/>
      <c r="AM41" s="173"/>
      <c r="AN41" s="176"/>
      <c r="AO41" s="176"/>
      <c r="AP41" s="176"/>
      <c r="AQ41" s="176"/>
      <c r="AR41" s="176"/>
      <c r="AS41" s="179"/>
      <c r="AT41" s="132"/>
      <c r="AV41" s="167"/>
      <c r="AW41" s="167"/>
      <c r="AX41" s="164"/>
      <c r="AY41" s="183"/>
      <c r="AZ41" s="184"/>
      <c r="BA41" s="184"/>
      <c r="BB41" s="185"/>
      <c r="BC41" s="185"/>
      <c r="BD41" s="185"/>
      <c r="BE41" s="185"/>
      <c r="BF41" s="185"/>
      <c r="BG41" s="186"/>
      <c r="BH41" s="156"/>
      <c r="BJ41" s="147"/>
      <c r="BK41" s="147"/>
      <c r="BL41" s="140"/>
      <c r="BM41" s="178"/>
      <c r="BN41" s="173"/>
      <c r="BO41" s="173"/>
      <c r="BP41" s="176"/>
      <c r="BQ41" s="176"/>
      <c r="BR41" s="176"/>
      <c r="BS41" s="176"/>
      <c r="BT41" s="176"/>
      <c r="BU41" s="179"/>
      <c r="BV41" s="132"/>
      <c r="BW41" s="132"/>
      <c r="BX41" s="218"/>
      <c r="BY41" s="218"/>
      <c r="BZ41" s="218"/>
      <c r="CA41" s="218"/>
    </row>
    <row r="42" spans="1:84" s="172" customFormat="1" ht="15.6">
      <c r="A42" s="220"/>
      <c r="B42" s="221"/>
      <c r="C42" s="222"/>
      <c r="D42" s="223"/>
      <c r="E42" s="224"/>
      <c r="F42" s="225"/>
      <c r="G42" s="222"/>
      <c r="H42" s="223"/>
      <c r="I42" s="224"/>
      <c r="J42" s="226"/>
      <c r="K42" s="222"/>
      <c r="L42" s="227"/>
      <c r="M42" s="224"/>
      <c r="N42" s="224"/>
      <c r="O42" s="225"/>
      <c r="P42" s="222"/>
      <c r="Q42" s="227"/>
      <c r="R42" s="224"/>
      <c r="S42" s="225"/>
      <c r="T42" s="222"/>
      <c r="U42" s="228"/>
      <c r="V42" s="224"/>
      <c r="W42" s="225"/>
      <c r="X42" s="229"/>
      <c r="Y42" s="228"/>
      <c r="Z42" s="224"/>
      <c r="AA42" s="225"/>
      <c r="AB42" s="229"/>
      <c r="AC42" s="228"/>
      <c r="AD42" s="224"/>
      <c r="AE42" s="180"/>
      <c r="AF42" s="230"/>
      <c r="AG42" s="229"/>
      <c r="AH42" s="1"/>
      <c r="AI42" s="1"/>
      <c r="AJ42" s="1"/>
      <c r="AK42" s="1"/>
      <c r="AL42" s="1"/>
      <c r="AM42" s="1"/>
      <c r="AN42" s="1"/>
      <c r="AO42" s="1"/>
      <c r="AP42" s="1"/>
      <c r="AQ42" s="229"/>
      <c r="AR42" s="228"/>
      <c r="AS42" s="224"/>
      <c r="AT42" s="180"/>
      <c r="AU42" s="230"/>
      <c r="AV42" s="1"/>
      <c r="AW42" s="1"/>
      <c r="AX42" s="1"/>
      <c r="AY42" s="1"/>
      <c r="AZ42" s="1"/>
      <c r="BA42" s="1"/>
      <c r="BB42" s="1"/>
      <c r="BC42" s="1"/>
      <c r="BD42" s="1"/>
      <c r="BJ42" s="231"/>
      <c r="BK42" s="231"/>
      <c r="BL42" s="231"/>
      <c r="BM42" s="231"/>
      <c r="BN42" s="231"/>
      <c r="BO42" s="231"/>
      <c r="BP42" s="231"/>
      <c r="BQ42" s="231"/>
      <c r="BR42" s="231"/>
      <c r="BX42" s="232"/>
      <c r="BY42" s="232"/>
      <c r="BZ42" s="232"/>
      <c r="CA42" s="232"/>
      <c r="CB42" s="232"/>
      <c r="CC42" s="232"/>
      <c r="CD42" s="232"/>
      <c r="CE42" s="232"/>
      <c r="CF42" s="232"/>
    </row>
    <row r="43" spans="1:84" s="172" customFormat="1" ht="15.6">
      <c r="A43" s="233" t="s">
        <v>126</v>
      </c>
      <c r="B43" s="13"/>
      <c r="C43" s="222"/>
      <c r="D43" s="223"/>
      <c r="E43" s="224"/>
      <c r="F43" s="225"/>
      <c r="G43" s="222"/>
      <c r="H43" s="223"/>
      <c r="I43" s="224"/>
      <c r="J43" s="226"/>
      <c r="K43" s="222"/>
      <c r="L43" s="227"/>
      <c r="M43" s="224"/>
      <c r="N43" s="224"/>
      <c r="O43" s="225"/>
      <c r="P43" s="222"/>
      <c r="Q43" s="227"/>
      <c r="R43" s="224"/>
      <c r="S43" s="225"/>
      <c r="T43" s="222"/>
      <c r="U43" s="228"/>
      <c r="V43" s="224"/>
      <c r="W43" s="225"/>
      <c r="X43" s="229"/>
      <c r="Y43" s="228"/>
      <c r="Z43" s="224"/>
      <c r="AA43" s="225"/>
      <c r="AB43" s="229"/>
      <c r="AC43" s="228"/>
      <c r="AD43" s="224"/>
      <c r="AE43" s="180"/>
      <c r="AF43" s="230"/>
      <c r="AG43" s="229"/>
      <c r="AH43" s="1"/>
      <c r="AI43" s="1"/>
      <c r="AJ43" s="1"/>
      <c r="AK43" s="1"/>
      <c r="AL43" s="1"/>
      <c r="AM43" s="1"/>
      <c r="AN43" s="1"/>
      <c r="AO43" s="1"/>
      <c r="AP43" s="1"/>
      <c r="AQ43" s="229"/>
      <c r="AR43" s="228"/>
      <c r="AS43" s="224"/>
      <c r="AT43" s="180"/>
      <c r="AU43" s="230"/>
      <c r="AV43" s="1"/>
      <c r="AW43" s="1"/>
      <c r="AX43" s="1"/>
      <c r="AY43" s="1"/>
      <c r="AZ43" s="1"/>
      <c r="BA43" s="1"/>
      <c r="BB43" s="1"/>
      <c r="BC43" s="1"/>
      <c r="BD43" s="1"/>
      <c r="BJ43" s="231"/>
      <c r="BK43" s="231"/>
      <c r="BL43" s="231"/>
      <c r="BM43" s="231"/>
      <c r="BN43" s="231"/>
      <c r="BO43" s="231"/>
      <c r="BP43" s="231"/>
      <c r="BQ43" s="231"/>
      <c r="BR43" s="231"/>
      <c r="BX43" s="232"/>
      <c r="BY43" s="232"/>
      <c r="BZ43" s="232"/>
      <c r="CA43" s="232"/>
      <c r="CB43" s="232"/>
      <c r="CC43" s="232"/>
      <c r="CD43" s="232"/>
      <c r="CE43" s="232"/>
      <c r="CF43" s="232"/>
    </row>
    <row r="44" spans="1:84" ht="15.6">
      <c r="A44" s="94"/>
      <c r="N44" s="9"/>
      <c r="P44" s="58"/>
      <c r="R44" s="9"/>
      <c r="S44" s="9"/>
      <c r="T44" s="58"/>
      <c r="V44" s="9"/>
      <c r="W44" s="9"/>
      <c r="X44" s="58"/>
      <c r="Z44" s="148"/>
      <c r="AA44" s="133"/>
      <c r="AB44" s="135"/>
      <c r="AD44" s="95"/>
      <c r="AE44" s="9"/>
      <c r="AF44" s="10"/>
      <c r="AH44" s="95"/>
      <c r="AI44" s="95"/>
      <c r="AJ44" s="9"/>
      <c r="AK44" s="171"/>
      <c r="AL44" s="173"/>
      <c r="AM44" s="174"/>
      <c r="AN44" s="175"/>
      <c r="AO44" s="175"/>
      <c r="AP44" s="175"/>
      <c r="AQ44" s="176"/>
      <c r="AR44" s="176"/>
      <c r="AS44" s="177"/>
      <c r="AT44" s="10"/>
      <c r="AV44" s="95"/>
      <c r="AW44" s="95"/>
      <c r="AX44" s="9"/>
      <c r="AY44" s="171"/>
      <c r="AZ44" s="173"/>
      <c r="BA44" s="174"/>
      <c r="BB44" s="175"/>
      <c r="BC44" s="175"/>
      <c r="BD44" s="175"/>
      <c r="BE44" s="176"/>
      <c r="BF44" s="176"/>
      <c r="BG44" s="177"/>
      <c r="BH44" s="10"/>
      <c r="BJ44" s="95"/>
      <c r="BK44" s="95"/>
      <c r="BL44" s="9"/>
      <c r="BM44" s="171"/>
      <c r="BN44" s="173"/>
      <c r="BO44" s="174"/>
      <c r="BP44" s="175"/>
      <c r="BQ44" s="175"/>
      <c r="BR44" s="175"/>
      <c r="BS44" s="176"/>
      <c r="BT44" s="176"/>
      <c r="BU44" s="177"/>
      <c r="BV44" s="10"/>
      <c r="BW44" s="10"/>
    </row>
    <row r="45" spans="1:84" ht="124.5" customHeight="1">
      <c r="A45" s="198" t="s">
        <v>134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P45" s="58"/>
      <c r="R45" s="78"/>
      <c r="S45" s="78"/>
      <c r="T45" s="77"/>
      <c r="V45" s="78"/>
      <c r="W45" s="78"/>
      <c r="X45" s="77"/>
      <c r="Z45" s="149"/>
      <c r="AA45" s="139"/>
      <c r="AB45" s="150"/>
      <c r="AD45" s="96"/>
      <c r="AE45" s="97"/>
      <c r="AF45" s="93"/>
      <c r="AH45" s="96"/>
      <c r="AI45" s="96"/>
      <c r="AJ45" s="97"/>
      <c r="AK45" s="171"/>
      <c r="AL45" s="173"/>
      <c r="AM45" s="174"/>
      <c r="AN45" s="175"/>
      <c r="AO45" s="175"/>
      <c r="AP45" s="175"/>
      <c r="AQ45" s="176"/>
      <c r="AR45" s="176"/>
      <c r="AS45" s="177"/>
      <c r="AT45" s="93"/>
      <c r="AV45" s="96"/>
      <c r="AW45" s="96"/>
      <c r="AX45" s="97"/>
      <c r="AY45" s="171"/>
      <c r="AZ45" s="173"/>
      <c r="BA45" s="174"/>
      <c r="BB45" s="175"/>
      <c r="BC45" s="175"/>
      <c r="BD45" s="175"/>
      <c r="BE45" s="176"/>
      <c r="BF45" s="176"/>
      <c r="BG45" s="177"/>
      <c r="BH45" s="93"/>
      <c r="BJ45" s="96"/>
      <c r="BK45" s="96"/>
      <c r="BL45" s="97"/>
      <c r="BM45" s="171"/>
      <c r="BN45" s="173"/>
      <c r="BO45" s="174"/>
      <c r="BP45" s="175"/>
      <c r="BQ45" s="175"/>
      <c r="BR45" s="175"/>
      <c r="BS45" s="176"/>
      <c r="BT45" s="176"/>
      <c r="BU45" s="177"/>
      <c r="BV45" s="93"/>
      <c r="BW45" s="93"/>
    </row>
    <row r="46" spans="1:84" ht="110.25" customHeight="1">
      <c r="A46" s="8" t="s">
        <v>135</v>
      </c>
      <c r="AK46" s="171"/>
      <c r="AL46" s="173"/>
      <c r="AM46" s="174"/>
      <c r="AN46" s="175"/>
      <c r="AO46" s="175"/>
      <c r="AP46" s="175"/>
      <c r="AQ46" s="176"/>
      <c r="AR46" s="176"/>
      <c r="AS46" s="177"/>
      <c r="AY46" s="171"/>
      <c r="AZ46" s="173"/>
      <c r="BA46" s="174"/>
      <c r="BB46" s="175"/>
      <c r="BC46" s="175"/>
      <c r="BD46" s="175"/>
      <c r="BE46" s="176"/>
      <c r="BF46" s="176"/>
      <c r="BG46" s="177"/>
      <c r="BM46" s="171"/>
      <c r="BN46" s="173"/>
      <c r="BO46" s="174"/>
      <c r="BP46" s="175"/>
      <c r="BQ46" s="175"/>
      <c r="BR46" s="175"/>
      <c r="BS46" s="176"/>
      <c r="BT46" s="176"/>
      <c r="BU46" s="177"/>
    </row>
    <row r="47" spans="1:84" ht="59.25" customHeight="1">
      <c r="A47" s="8"/>
      <c r="AK47" s="171"/>
      <c r="AL47" s="173"/>
      <c r="AM47" s="174"/>
      <c r="AN47" s="175"/>
      <c r="AO47" s="175"/>
      <c r="AP47" s="175"/>
      <c r="AQ47" s="176"/>
      <c r="AR47" s="176"/>
      <c r="AS47" s="177"/>
      <c r="AY47" s="171"/>
      <c r="AZ47" s="173"/>
      <c r="BA47" s="174"/>
      <c r="BB47" s="175"/>
      <c r="BC47" s="175"/>
      <c r="BD47" s="175"/>
      <c r="BE47" s="176"/>
      <c r="BF47" s="176"/>
      <c r="BG47" s="177"/>
      <c r="BM47" s="171"/>
      <c r="BN47" s="173"/>
      <c r="BO47" s="174"/>
      <c r="BP47" s="175"/>
      <c r="BQ47" s="175"/>
      <c r="BR47" s="175"/>
      <c r="BS47" s="176"/>
      <c r="BT47" s="176"/>
      <c r="BU47" s="177"/>
    </row>
    <row r="48" spans="1:84" ht="107.25" customHeight="1">
      <c r="AK48" s="171"/>
      <c r="AL48" s="173"/>
      <c r="AM48" s="174"/>
      <c r="AN48" s="175"/>
      <c r="AO48" s="175"/>
      <c r="AP48" s="175"/>
      <c r="AQ48" s="176"/>
      <c r="AR48" s="176"/>
      <c r="AS48" s="177"/>
      <c r="AY48" s="171"/>
      <c r="AZ48" s="173"/>
      <c r="BA48" s="174"/>
      <c r="BB48" s="175"/>
      <c r="BC48" s="175"/>
      <c r="BD48" s="175"/>
      <c r="BE48" s="176"/>
      <c r="BF48" s="176"/>
      <c r="BG48" s="177"/>
      <c r="BM48" s="171"/>
      <c r="BN48" s="173"/>
      <c r="BO48" s="174"/>
      <c r="BP48" s="175"/>
      <c r="BQ48" s="175"/>
      <c r="BR48" s="175"/>
      <c r="BS48" s="176"/>
      <c r="BT48" s="176"/>
      <c r="BU48" s="177"/>
    </row>
    <row r="49" spans="37:73" ht="15.6">
      <c r="AK49" s="171"/>
      <c r="AL49" s="173"/>
      <c r="AM49" s="174"/>
      <c r="AN49" s="175"/>
      <c r="AO49" s="175"/>
      <c r="AP49" s="175"/>
      <c r="AQ49" s="176"/>
      <c r="AR49" s="176"/>
      <c r="AS49" s="177"/>
      <c r="AY49" s="171"/>
      <c r="AZ49" s="173"/>
      <c r="BA49" s="174"/>
      <c r="BB49" s="175"/>
      <c r="BC49" s="175"/>
      <c r="BD49" s="175"/>
      <c r="BE49" s="176"/>
      <c r="BF49" s="176"/>
      <c r="BG49" s="177"/>
      <c r="BM49" s="171"/>
      <c r="BN49" s="173"/>
      <c r="BO49" s="174"/>
      <c r="BP49" s="175"/>
      <c r="BQ49" s="175"/>
      <c r="BR49" s="175"/>
      <c r="BS49" s="176"/>
      <c r="BT49" s="176"/>
      <c r="BU49" s="177"/>
    </row>
    <row r="50" spans="37:73" ht="15.6">
      <c r="AK50" s="171"/>
      <c r="AL50" s="173"/>
      <c r="AM50" s="174"/>
      <c r="AN50" s="175"/>
      <c r="AO50" s="175"/>
      <c r="AP50" s="175"/>
      <c r="AQ50" s="176"/>
      <c r="AR50" s="176"/>
      <c r="AS50" s="177"/>
      <c r="AY50" s="171"/>
      <c r="AZ50" s="173"/>
      <c r="BA50" s="174"/>
      <c r="BB50" s="175"/>
      <c r="BC50" s="175"/>
      <c r="BD50" s="175"/>
      <c r="BE50" s="176"/>
      <c r="BF50" s="176"/>
      <c r="BG50" s="177"/>
      <c r="BM50" s="171"/>
      <c r="BN50" s="173"/>
      <c r="BO50" s="174"/>
      <c r="BP50" s="175"/>
      <c r="BQ50" s="175"/>
      <c r="BR50" s="175"/>
      <c r="BS50" s="176"/>
      <c r="BT50" s="176"/>
      <c r="BU50" s="177"/>
    </row>
    <row r="51" spans="37:73" ht="15.6">
      <c r="AK51" s="171"/>
      <c r="AL51" s="173"/>
      <c r="AM51" s="174"/>
      <c r="AN51" s="175"/>
      <c r="AO51" s="175"/>
      <c r="AP51" s="175"/>
      <c r="AQ51" s="176"/>
      <c r="AR51" s="176"/>
      <c r="AS51" s="177"/>
      <c r="AY51" s="171"/>
      <c r="AZ51" s="173"/>
      <c r="BA51" s="174"/>
      <c r="BB51" s="175"/>
      <c r="BC51" s="175"/>
      <c r="BD51" s="175"/>
      <c r="BE51" s="176"/>
      <c r="BF51" s="176"/>
      <c r="BG51" s="177"/>
      <c r="BM51" s="171"/>
      <c r="BN51" s="173"/>
      <c r="BO51" s="174"/>
      <c r="BP51" s="175"/>
      <c r="BQ51" s="175"/>
      <c r="BR51" s="175"/>
      <c r="BS51" s="176"/>
      <c r="BT51" s="176"/>
      <c r="BU51" s="177"/>
    </row>
    <row r="52" spans="37:73" ht="15.6">
      <c r="AK52" s="171"/>
      <c r="AL52" s="173"/>
      <c r="AM52" s="174"/>
      <c r="AN52" s="175"/>
      <c r="AO52" s="175"/>
      <c r="AP52" s="175"/>
      <c r="AQ52" s="176"/>
      <c r="AR52" s="176"/>
      <c r="AS52" s="177"/>
      <c r="AY52" s="171"/>
      <c r="AZ52" s="173"/>
      <c r="BA52" s="174"/>
      <c r="BB52" s="175"/>
      <c r="BC52" s="175"/>
      <c r="BD52" s="175"/>
      <c r="BE52" s="176"/>
      <c r="BF52" s="176"/>
      <c r="BG52" s="177"/>
      <c r="BM52" s="171"/>
      <c r="BN52" s="173"/>
      <c r="BO52" s="174"/>
      <c r="BP52" s="175"/>
      <c r="BQ52" s="175"/>
      <c r="BR52" s="175"/>
      <c r="BS52" s="176"/>
      <c r="BT52" s="176"/>
      <c r="BU52" s="177"/>
    </row>
    <row r="53" spans="37:73" ht="15.6">
      <c r="AK53" s="171"/>
      <c r="AL53" s="173"/>
      <c r="AM53" s="174"/>
      <c r="AN53" s="175"/>
      <c r="AO53" s="175"/>
      <c r="AP53" s="175"/>
      <c r="AQ53" s="176"/>
      <c r="AR53" s="176"/>
      <c r="AS53" s="177"/>
      <c r="AY53" s="171"/>
      <c r="AZ53" s="173"/>
      <c r="BA53" s="174"/>
      <c r="BB53" s="175"/>
      <c r="BC53" s="175"/>
      <c r="BD53" s="175"/>
      <c r="BE53" s="176"/>
      <c r="BF53" s="176"/>
      <c r="BG53" s="177"/>
      <c r="BM53" s="171"/>
      <c r="BN53" s="173"/>
      <c r="BO53" s="174"/>
      <c r="BP53" s="175"/>
      <c r="BQ53" s="175"/>
      <c r="BR53" s="175"/>
      <c r="BS53" s="176"/>
      <c r="BT53" s="176"/>
      <c r="BU53" s="177"/>
    </row>
    <row r="54" spans="37:73" ht="15.6">
      <c r="AK54" s="171"/>
      <c r="AL54" s="173"/>
      <c r="AM54" s="174"/>
      <c r="AN54" s="175"/>
      <c r="AO54" s="175"/>
      <c r="AP54" s="175"/>
      <c r="AQ54" s="176"/>
      <c r="AR54" s="176"/>
      <c r="AS54" s="177"/>
      <c r="AY54" s="171"/>
      <c r="AZ54" s="173"/>
      <c r="BA54" s="174"/>
      <c r="BB54" s="175"/>
      <c r="BC54" s="175"/>
      <c r="BD54" s="175"/>
      <c r="BE54" s="176"/>
      <c r="BF54" s="176"/>
      <c r="BG54" s="177"/>
      <c r="BM54" s="171"/>
      <c r="BN54" s="173"/>
      <c r="BO54" s="174"/>
      <c r="BP54" s="175"/>
      <c r="BQ54" s="175"/>
      <c r="BR54" s="175"/>
      <c r="BS54" s="176"/>
      <c r="BT54" s="176"/>
      <c r="BU54" s="177"/>
    </row>
    <row r="55" spans="37:73" ht="15.6">
      <c r="AK55" s="171"/>
      <c r="AL55" s="173"/>
      <c r="AM55" s="174"/>
      <c r="AN55" s="175"/>
      <c r="AO55" s="175"/>
      <c r="AP55" s="175"/>
      <c r="AQ55" s="176"/>
      <c r="AR55" s="176"/>
      <c r="AS55" s="177"/>
      <c r="AY55" s="171"/>
      <c r="AZ55" s="173"/>
      <c r="BA55" s="174"/>
      <c r="BB55" s="175"/>
      <c r="BC55" s="175"/>
      <c r="BD55" s="175"/>
      <c r="BE55" s="176"/>
      <c r="BF55" s="176"/>
      <c r="BG55" s="177"/>
      <c r="BM55" s="171"/>
      <c r="BN55" s="173"/>
      <c r="BO55" s="174"/>
      <c r="BP55" s="175"/>
      <c r="BQ55" s="175"/>
      <c r="BR55" s="175"/>
      <c r="BS55" s="176"/>
      <c r="BT55" s="176"/>
      <c r="BU55" s="177"/>
    </row>
    <row r="56" spans="37:73" ht="15.6">
      <c r="AK56" s="171"/>
      <c r="AL56" s="173"/>
      <c r="AM56" s="174"/>
      <c r="AN56" s="175"/>
      <c r="AO56" s="175"/>
      <c r="AP56" s="175"/>
      <c r="AQ56" s="176"/>
      <c r="AR56" s="176"/>
      <c r="AS56" s="177"/>
      <c r="AY56" s="171"/>
      <c r="AZ56" s="173"/>
      <c r="BA56" s="174"/>
      <c r="BB56" s="175"/>
      <c r="BC56" s="175"/>
      <c r="BD56" s="175"/>
      <c r="BE56" s="176"/>
      <c r="BF56" s="176"/>
      <c r="BG56" s="177"/>
      <c r="BM56" s="171"/>
      <c r="BN56" s="173"/>
      <c r="BO56" s="174"/>
      <c r="BP56" s="175"/>
      <c r="BQ56" s="175"/>
      <c r="BR56" s="175"/>
      <c r="BS56" s="176"/>
      <c r="BT56" s="176"/>
      <c r="BU56" s="177"/>
    </row>
    <row r="57" spans="37:73" ht="15.6">
      <c r="AK57" s="171"/>
      <c r="AL57" s="173"/>
      <c r="AM57" s="174"/>
      <c r="AN57" s="175"/>
      <c r="AO57" s="175"/>
      <c r="AP57" s="175"/>
      <c r="AQ57" s="176"/>
      <c r="AR57" s="176"/>
      <c r="AS57" s="177"/>
      <c r="AY57" s="171"/>
      <c r="AZ57" s="173"/>
      <c r="BA57" s="174"/>
      <c r="BB57" s="175"/>
      <c r="BC57" s="175"/>
      <c r="BD57" s="175"/>
      <c r="BE57" s="176"/>
      <c r="BF57" s="176"/>
      <c r="BG57" s="177"/>
      <c r="BM57" s="171"/>
      <c r="BN57" s="173"/>
      <c r="BO57" s="174"/>
      <c r="BP57" s="175"/>
      <c r="BQ57" s="175"/>
      <c r="BR57" s="175"/>
      <c r="BS57" s="176"/>
      <c r="BT57" s="176"/>
      <c r="BU57" s="177"/>
    </row>
    <row r="58" spans="37:73" ht="15.6">
      <c r="AK58" s="171"/>
      <c r="AL58" s="173"/>
      <c r="AM58" s="174"/>
      <c r="AN58" s="175"/>
      <c r="AO58" s="175"/>
      <c r="AP58" s="175"/>
      <c r="AQ58" s="176"/>
      <c r="AR58" s="176"/>
      <c r="AS58" s="177"/>
      <c r="AY58" s="171"/>
      <c r="AZ58" s="173"/>
      <c r="BA58" s="174"/>
      <c r="BB58" s="175"/>
      <c r="BC58" s="175"/>
      <c r="BD58" s="175"/>
      <c r="BE58" s="176"/>
      <c r="BF58" s="176"/>
      <c r="BG58" s="177"/>
      <c r="BM58" s="171"/>
      <c r="BN58" s="173"/>
      <c r="BO58" s="174"/>
      <c r="BP58" s="175"/>
      <c r="BQ58" s="175"/>
      <c r="BR58" s="175"/>
      <c r="BS58" s="176"/>
      <c r="BT58" s="176"/>
      <c r="BU58" s="177"/>
    </row>
    <row r="59" spans="37:73" ht="15.6">
      <c r="AK59" s="171"/>
      <c r="AL59" s="173"/>
      <c r="AM59" s="174"/>
      <c r="AN59" s="175"/>
      <c r="AO59" s="175"/>
      <c r="AP59" s="175"/>
      <c r="AQ59" s="176"/>
      <c r="AR59" s="176"/>
      <c r="AS59" s="177"/>
      <c r="AY59" s="171"/>
      <c r="AZ59" s="173"/>
      <c r="BA59" s="174"/>
      <c r="BB59" s="175"/>
      <c r="BC59" s="175"/>
      <c r="BD59" s="175"/>
      <c r="BE59" s="176"/>
      <c r="BF59" s="176"/>
      <c r="BG59" s="177"/>
      <c r="BM59" s="171"/>
      <c r="BN59" s="173"/>
      <c r="BO59" s="174"/>
      <c r="BP59" s="175"/>
      <c r="BQ59" s="175"/>
      <c r="BR59" s="175"/>
      <c r="BS59" s="176"/>
      <c r="BT59" s="176"/>
      <c r="BU59" s="177"/>
    </row>
    <row r="60" spans="37:73" ht="15.6">
      <c r="AK60" s="171"/>
      <c r="AL60" s="173"/>
      <c r="AM60" s="174"/>
      <c r="AN60" s="175"/>
      <c r="AO60" s="175"/>
      <c r="AP60" s="175"/>
      <c r="AQ60" s="176"/>
      <c r="AR60" s="176"/>
      <c r="AS60" s="177"/>
      <c r="AY60" s="171"/>
      <c r="AZ60" s="173"/>
      <c r="BA60" s="174"/>
      <c r="BB60" s="175"/>
      <c r="BC60" s="175"/>
      <c r="BD60" s="175"/>
      <c r="BE60" s="176"/>
      <c r="BF60" s="176"/>
      <c r="BG60" s="177"/>
      <c r="BM60" s="171"/>
      <c r="BN60" s="173"/>
      <c r="BO60" s="174"/>
      <c r="BP60" s="175"/>
      <c r="BQ60" s="175"/>
      <c r="BR60" s="175"/>
      <c r="BS60" s="176"/>
      <c r="BT60" s="176"/>
      <c r="BU60" s="177"/>
    </row>
    <row r="61" spans="37:73" ht="15.6">
      <c r="AK61" s="171"/>
      <c r="AL61" s="173"/>
      <c r="AM61" s="174"/>
      <c r="AN61" s="175"/>
      <c r="AO61" s="175"/>
      <c r="AP61" s="175"/>
      <c r="AQ61" s="176"/>
      <c r="AR61" s="176"/>
      <c r="AS61" s="177"/>
      <c r="AY61" s="171"/>
      <c r="AZ61" s="173"/>
      <c r="BA61" s="174"/>
      <c r="BB61" s="175"/>
      <c r="BC61" s="175"/>
      <c r="BD61" s="175"/>
      <c r="BE61" s="176"/>
      <c r="BF61" s="176"/>
      <c r="BG61" s="177"/>
      <c r="BM61" s="171"/>
      <c r="BN61" s="173"/>
      <c r="BO61" s="174"/>
      <c r="BP61" s="175"/>
      <c r="BQ61" s="175"/>
      <c r="BR61" s="175"/>
      <c r="BS61" s="176"/>
      <c r="BT61" s="176"/>
      <c r="BU61" s="177"/>
    </row>
    <row r="62" spans="37:73" ht="15.6">
      <c r="AK62" s="171"/>
      <c r="AL62" s="173"/>
      <c r="AM62" s="174"/>
      <c r="AN62" s="175"/>
      <c r="AO62" s="175"/>
      <c r="AP62" s="175"/>
      <c r="AQ62" s="176"/>
      <c r="AR62" s="176"/>
      <c r="AS62" s="177"/>
      <c r="AY62" s="171"/>
      <c r="AZ62" s="173"/>
      <c r="BA62" s="174"/>
      <c r="BB62" s="175"/>
      <c r="BC62" s="175"/>
      <c r="BD62" s="175"/>
      <c r="BE62" s="176"/>
      <c r="BF62" s="176"/>
      <c r="BG62" s="177"/>
      <c r="BM62" s="171"/>
      <c r="BN62" s="173"/>
      <c r="BO62" s="174"/>
      <c r="BP62" s="175"/>
      <c r="BQ62" s="175"/>
      <c r="BR62" s="175"/>
      <c r="BS62" s="176"/>
      <c r="BT62" s="176"/>
      <c r="BU62" s="177"/>
    </row>
  </sheetData>
  <mergeCells count="12">
    <mergeCell ref="B4:D4"/>
    <mergeCell ref="F4:H4"/>
    <mergeCell ref="J4:L4"/>
    <mergeCell ref="BX4:CA4"/>
    <mergeCell ref="BJ4:BV4"/>
    <mergeCell ref="N4:P4"/>
    <mergeCell ref="R4:T4"/>
    <mergeCell ref="AV4:BH4"/>
    <mergeCell ref="AH4:AT4"/>
    <mergeCell ref="AD4:AF4"/>
    <mergeCell ref="Z4:AB4"/>
    <mergeCell ref="V4:X4"/>
  </mergeCells>
  <phoneticPr fontId="15" type="noConversion"/>
  <conditionalFormatting sqref="AH8:AH40">
    <cfRule type="expression" dxfId="10" priority="7" stopIfTrue="1">
      <formula>AI8="*"</formula>
    </cfRule>
  </conditionalFormatting>
  <conditionalFormatting sqref="AH7">
    <cfRule type="expression" dxfId="9" priority="8" stopIfTrue="1">
      <formula>AI7="*"</formula>
    </cfRule>
  </conditionalFormatting>
  <conditionalFormatting sqref="AV7:AV40">
    <cfRule type="expression" dxfId="8" priority="13" stopIfTrue="1">
      <formula>#REF!="*"</formula>
    </cfRule>
  </conditionalFormatting>
  <conditionalFormatting sqref="BJ7:BJ37 BJ39:BJ40">
    <cfRule type="expression" dxfId="7" priority="4" stopIfTrue="1">
      <formula>#REF!="*"</formula>
    </cfRule>
  </conditionalFormatting>
  <conditionalFormatting sqref="BJ38">
    <cfRule type="expression" dxfId="6" priority="3" stopIfTrue="1">
      <formula>#REF!="*"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70866141732283472" right="0.70866141732283472" top="0.74803149606299213" bottom="0.74803149606299213" header="0.31496062992125984" footer="0.31496062992125984"/>
  <pageSetup paperSize="9" scale="31" orientation="portrait"/>
  <headerFooter>
    <oddHeader xml:space="preserve">&amp;C&amp;"Calibri,Bold"&amp;KFF0000RESTRICTED UNTIL 9.30AM 25TH JUNE 2015 -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F63"/>
  <sheetViews>
    <sheetView zoomScale="80" zoomScaleNormal="80" workbookViewId="0">
      <pane xSplit="1" topLeftCell="B1" activePane="topRight" state="frozen"/>
      <selection pane="topRight"/>
    </sheetView>
  </sheetViews>
  <sheetFormatPr defaultColWidth="9" defaultRowHeight="12.3"/>
  <cols>
    <col min="1" max="1" width="34.59765625" style="1" customWidth="1"/>
    <col min="2" max="3" width="8.59765625" style="4" customWidth="1"/>
    <col min="4" max="4" width="11.09765625" style="4" bestFit="1" customWidth="1"/>
    <col min="5" max="5" width="1.59765625" style="4" customWidth="1"/>
    <col min="6" max="7" width="8.59765625" style="4" customWidth="1"/>
    <col min="8" max="8" width="10.59765625" style="4" customWidth="1"/>
    <col min="9" max="9" width="1.59765625" style="4" customWidth="1"/>
    <col min="10" max="11" width="8.59765625" style="4" customWidth="1"/>
    <col min="12" max="12" width="10.59765625" style="4" customWidth="1"/>
    <col min="13" max="13" width="1.59765625" style="4" customWidth="1"/>
    <col min="14" max="15" width="8.59765625" style="4" customWidth="1"/>
    <col min="16" max="16" width="10.59765625" style="4" customWidth="1"/>
    <col min="17" max="17" width="1.59765625" style="4" customWidth="1"/>
    <col min="18" max="18" width="8.59765625" style="11" customWidth="1"/>
    <col min="19" max="19" width="8.59765625" style="1" customWidth="1"/>
    <col min="20" max="20" width="10.59765625" style="1" customWidth="1"/>
    <col min="21" max="21" width="1.59765625" style="4" customWidth="1"/>
    <col min="22" max="22" width="8.59765625" style="11" customWidth="1"/>
    <col min="23" max="23" width="8.59765625" style="1" customWidth="1"/>
    <col min="24" max="24" width="10.59765625" style="1" customWidth="1"/>
    <col min="25" max="25" width="1.5" style="1" customWidth="1"/>
    <col min="26" max="26" width="8.59765625" style="11" customWidth="1"/>
    <col min="27" max="27" width="8.59765625" style="1" customWidth="1"/>
    <col min="28" max="28" width="10.59765625" style="91" customWidth="1"/>
    <col min="29" max="29" width="1.5" style="1" customWidth="1"/>
    <col min="30" max="30" width="8.59765625" style="11" customWidth="1"/>
    <col min="31" max="31" width="8.59765625" style="1" customWidth="1"/>
    <col min="32" max="32" width="11.59765625" style="91" customWidth="1"/>
    <col min="33" max="33" width="1.5" style="1" customWidth="1"/>
    <col min="34" max="34" width="8.59765625" style="11" customWidth="1"/>
    <col min="35" max="35" width="8.59765625" style="11" hidden="1" customWidth="1"/>
    <col min="36" max="36" width="8.59765625" style="1" customWidth="1"/>
    <col min="37" max="44" width="9.5" style="1" hidden="1" customWidth="1"/>
    <col min="45" max="45" width="8.59765625" style="1" hidden="1" customWidth="1"/>
    <col min="46" max="46" width="10.59765625" style="91" customWidth="1"/>
    <col min="47" max="47" width="1.5" style="1" customWidth="1"/>
    <col min="48" max="48" width="8.59765625" style="11" customWidth="1"/>
    <col min="49" max="49" width="8.59765625" style="11" hidden="1" customWidth="1"/>
    <col min="50" max="50" width="8.59765625" style="1" customWidth="1"/>
    <col min="51" max="58" width="9.5" style="1" hidden="1" customWidth="1"/>
    <col min="59" max="59" width="8.59765625" style="1" hidden="1" customWidth="1"/>
    <col min="60" max="60" width="10.59765625" style="91" customWidth="1"/>
    <col min="61" max="61" width="1.5" style="1" customWidth="1"/>
    <col min="62" max="62" width="8.59765625" style="11" customWidth="1"/>
    <col min="63" max="63" width="8.59765625" style="11" hidden="1" customWidth="1"/>
    <col min="64" max="64" width="8.59765625" style="1" customWidth="1"/>
    <col min="65" max="72" width="9.5" style="1" hidden="1" customWidth="1"/>
    <col min="73" max="73" width="8.59765625" style="1" hidden="1" customWidth="1"/>
    <col min="74" max="74" width="10.59765625" style="91" customWidth="1"/>
    <col min="75" max="75" width="1.5" style="91" customWidth="1"/>
    <col min="76" max="78" width="11" style="1" customWidth="1"/>
    <col min="79" max="79" width="11.59765625" style="1" bestFit="1" customWidth="1"/>
    <col min="80" max="256" width="11" style="1" customWidth="1"/>
    <col min="257" max="16384" width="9" style="1"/>
  </cols>
  <sheetData>
    <row r="1" spans="1:80" s="196" customFormat="1" ht="15.6">
      <c r="A1" s="197" t="s">
        <v>124</v>
      </c>
      <c r="B1" s="190"/>
      <c r="C1" s="191"/>
      <c r="D1" s="192"/>
      <c r="E1" s="193"/>
      <c r="F1" s="194"/>
      <c r="G1" s="191"/>
      <c r="H1" s="192"/>
      <c r="I1" s="193"/>
      <c r="J1" s="194"/>
      <c r="K1" s="191"/>
      <c r="L1" s="192"/>
      <c r="M1" s="193"/>
      <c r="N1" s="194"/>
      <c r="O1" s="191"/>
      <c r="P1" s="192"/>
      <c r="Q1" s="193"/>
      <c r="R1" s="194"/>
      <c r="S1" s="137"/>
      <c r="T1" s="134"/>
      <c r="U1" s="195"/>
      <c r="V1" s="194"/>
      <c r="AF1" s="1"/>
      <c r="AH1" s="1"/>
      <c r="AI1" s="1"/>
      <c r="AJ1" s="1"/>
      <c r="AK1" s="1"/>
      <c r="AL1" s="1"/>
      <c r="AM1" s="1"/>
      <c r="AN1" s="1"/>
      <c r="AO1" s="1"/>
      <c r="AP1" s="1"/>
      <c r="AT1" s="1"/>
      <c r="AV1" s="1"/>
      <c r="AW1" s="1"/>
      <c r="AX1" s="1"/>
      <c r="AY1" s="1"/>
      <c r="AZ1" s="1"/>
      <c r="BA1" s="1"/>
      <c r="BB1" s="1"/>
      <c r="BC1" s="1"/>
      <c r="BD1" s="1"/>
      <c r="BH1" s="1"/>
      <c r="BJ1" s="1"/>
      <c r="BK1" s="1"/>
      <c r="BL1" s="1"/>
      <c r="BM1" s="1"/>
      <c r="BN1" s="1"/>
      <c r="BO1" s="1"/>
      <c r="BP1" s="1"/>
      <c r="BQ1" s="1"/>
      <c r="BR1" s="1"/>
      <c r="BV1" s="1"/>
      <c r="BW1" s="1"/>
      <c r="BY1" s="1"/>
      <c r="BZ1" s="1"/>
      <c r="CA1" s="1"/>
    </row>
    <row r="2" spans="1:80">
      <c r="A2" s="6" t="s">
        <v>85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9"/>
      <c r="U2" s="3"/>
      <c r="V2" s="9"/>
      <c r="Z2" s="9"/>
      <c r="AD2" s="9"/>
      <c r="AH2" s="9"/>
      <c r="AI2" s="9"/>
      <c r="AV2" s="9"/>
      <c r="AW2" s="9"/>
      <c r="BJ2" s="9"/>
      <c r="BK2" s="9"/>
    </row>
    <row r="3" spans="1:80" s="61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9"/>
      <c r="S3" s="1"/>
      <c r="T3" s="1"/>
      <c r="U3" s="4"/>
      <c r="V3" s="9"/>
      <c r="W3" s="1"/>
      <c r="X3" s="1"/>
      <c r="Y3" s="1"/>
      <c r="Z3" s="9"/>
      <c r="AA3" s="1"/>
      <c r="AB3" s="91"/>
      <c r="AC3" s="1"/>
      <c r="AD3" s="9"/>
      <c r="AE3" s="1"/>
      <c r="AF3" s="91"/>
      <c r="AG3" s="1"/>
      <c r="AH3" s="9"/>
      <c r="AI3" s="9"/>
      <c r="AJ3" s="1"/>
      <c r="AK3" s="1"/>
      <c r="AL3" s="1"/>
      <c r="AM3" s="1"/>
      <c r="AN3" s="1"/>
      <c r="AO3" s="1"/>
      <c r="AP3" s="1"/>
      <c r="AQ3" s="1"/>
      <c r="AR3" s="1"/>
      <c r="AS3" s="1"/>
      <c r="AT3" s="91"/>
      <c r="AU3" s="1"/>
      <c r="AV3" s="9"/>
      <c r="AW3" s="9"/>
      <c r="AX3" s="1"/>
      <c r="AY3" s="1"/>
      <c r="AZ3" s="1"/>
      <c r="BA3" s="1"/>
      <c r="BB3" s="1"/>
      <c r="BC3" s="1"/>
      <c r="BD3" s="1"/>
      <c r="BE3" s="1"/>
      <c r="BF3" s="1"/>
      <c r="BG3" s="1"/>
      <c r="BH3" s="91"/>
      <c r="BI3" s="1"/>
      <c r="BJ3" s="9"/>
      <c r="BK3" s="9"/>
      <c r="BL3" s="1"/>
      <c r="BM3" s="1"/>
      <c r="BN3" s="1"/>
      <c r="BO3" s="1"/>
      <c r="BP3" s="1"/>
      <c r="BQ3" s="1"/>
      <c r="BR3" s="1"/>
      <c r="BS3" s="1"/>
      <c r="BT3" s="1"/>
      <c r="BU3" s="1"/>
      <c r="BV3" s="91"/>
      <c r="BW3" s="91"/>
      <c r="BX3" s="1"/>
      <c r="BY3" s="1"/>
      <c r="BZ3" s="1"/>
      <c r="CA3" s="1"/>
    </row>
    <row r="4" spans="1:80" s="61" customFormat="1" ht="12.75" customHeight="1">
      <c r="A4" s="26"/>
      <c r="B4" s="245" t="s">
        <v>53</v>
      </c>
      <c r="C4" s="245"/>
      <c r="D4" s="245"/>
      <c r="E4" s="47"/>
      <c r="F4" s="244" t="s">
        <v>54</v>
      </c>
      <c r="G4" s="244"/>
      <c r="H4" s="244"/>
      <c r="I4" s="47"/>
      <c r="J4" s="243" t="s">
        <v>55</v>
      </c>
      <c r="K4" s="243"/>
      <c r="L4" s="243"/>
      <c r="M4" s="47"/>
      <c r="N4" s="247" t="s">
        <v>56</v>
      </c>
      <c r="O4" s="247"/>
      <c r="P4" s="247"/>
      <c r="Q4" s="47"/>
      <c r="R4" s="243" t="s">
        <v>57</v>
      </c>
      <c r="S4" s="243"/>
      <c r="T4" s="243"/>
      <c r="U4" s="47"/>
      <c r="V4" s="244" t="s">
        <v>86</v>
      </c>
      <c r="W4" s="244"/>
      <c r="X4" s="244"/>
      <c r="Y4" s="27"/>
      <c r="Z4" s="243" t="s">
        <v>104</v>
      </c>
      <c r="AA4" s="243"/>
      <c r="AB4" s="243"/>
      <c r="AC4" s="27"/>
      <c r="AD4" s="246" t="s">
        <v>105</v>
      </c>
      <c r="AE4" s="246"/>
      <c r="AF4" s="246"/>
      <c r="AG4" s="27"/>
      <c r="AH4" s="243" t="s">
        <v>116</v>
      </c>
      <c r="AI4" s="243"/>
      <c r="AJ4" s="243"/>
      <c r="AK4" s="243"/>
      <c r="AL4" s="243"/>
      <c r="AM4" s="243"/>
      <c r="AN4" s="243"/>
      <c r="AO4" s="243"/>
      <c r="AP4" s="243"/>
      <c r="AQ4" s="243"/>
      <c r="AR4" s="243"/>
      <c r="AS4" s="243"/>
      <c r="AT4" s="243"/>
      <c r="AU4" s="27"/>
      <c r="AV4" s="246" t="s">
        <v>118</v>
      </c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7"/>
      <c r="BJ4" s="243" t="s">
        <v>119</v>
      </c>
      <c r="BK4" s="243"/>
      <c r="BL4" s="243"/>
      <c r="BM4" s="243"/>
      <c r="BN4" s="243"/>
      <c r="BO4" s="243"/>
      <c r="BP4" s="243"/>
      <c r="BQ4" s="243"/>
      <c r="BR4" s="243"/>
      <c r="BS4" s="243"/>
      <c r="BT4" s="243"/>
      <c r="BU4" s="243"/>
      <c r="BV4" s="243"/>
      <c r="BW4" s="199"/>
      <c r="BX4" s="242" t="s">
        <v>120</v>
      </c>
      <c r="BY4" s="242"/>
      <c r="BZ4" s="242"/>
      <c r="CA4" s="242"/>
    </row>
    <row r="5" spans="1:80" s="61" customFormat="1" ht="37.200000000000003">
      <c r="A5" s="14"/>
      <c r="B5" s="15" t="s">
        <v>0</v>
      </c>
      <c r="C5" s="17" t="s">
        <v>52</v>
      </c>
      <c r="D5" s="16" t="s">
        <v>1</v>
      </c>
      <c r="E5" s="16"/>
      <c r="F5" s="48" t="s">
        <v>0</v>
      </c>
      <c r="G5" s="49" t="s">
        <v>52</v>
      </c>
      <c r="H5" s="50" t="s">
        <v>1</v>
      </c>
      <c r="I5" s="16"/>
      <c r="J5" s="15" t="s">
        <v>0</v>
      </c>
      <c r="K5" s="17" t="s">
        <v>52</v>
      </c>
      <c r="L5" s="16" t="s">
        <v>1</v>
      </c>
      <c r="M5" s="16"/>
      <c r="N5" s="48" t="s">
        <v>0</v>
      </c>
      <c r="O5" s="49" t="s">
        <v>52</v>
      </c>
      <c r="P5" s="50" t="s">
        <v>1</v>
      </c>
      <c r="Q5" s="16"/>
      <c r="R5" s="43" t="s">
        <v>0</v>
      </c>
      <c r="S5" s="17" t="s">
        <v>52</v>
      </c>
      <c r="T5" s="24" t="s">
        <v>1</v>
      </c>
      <c r="U5" s="16"/>
      <c r="V5" s="98" t="s">
        <v>0</v>
      </c>
      <c r="W5" s="99" t="s">
        <v>52</v>
      </c>
      <c r="X5" s="116" t="s">
        <v>1</v>
      </c>
      <c r="Y5" s="28"/>
      <c r="Z5" s="130" t="s">
        <v>0</v>
      </c>
      <c r="AA5" s="131" t="s">
        <v>52</v>
      </c>
      <c r="AB5" s="132" t="s">
        <v>1</v>
      </c>
      <c r="AC5" s="28"/>
      <c r="AD5" s="154" t="s">
        <v>0</v>
      </c>
      <c r="AE5" s="155" t="s">
        <v>52</v>
      </c>
      <c r="AF5" s="156" t="s">
        <v>1</v>
      </c>
      <c r="AG5" s="28"/>
      <c r="AH5" s="130" t="s">
        <v>0</v>
      </c>
      <c r="AI5" s="130"/>
      <c r="AJ5" s="131" t="s">
        <v>52</v>
      </c>
      <c r="AK5" s="131" t="s">
        <v>107</v>
      </c>
      <c r="AL5" s="131" t="s">
        <v>108</v>
      </c>
      <c r="AM5" s="131" t="s">
        <v>109</v>
      </c>
      <c r="AN5" s="131" t="s">
        <v>110</v>
      </c>
      <c r="AO5" s="131" t="s">
        <v>111</v>
      </c>
      <c r="AP5" s="131" t="s">
        <v>112</v>
      </c>
      <c r="AQ5" s="131" t="s">
        <v>113</v>
      </c>
      <c r="AR5" s="131" t="s">
        <v>114</v>
      </c>
      <c r="AS5" s="131" t="s">
        <v>115</v>
      </c>
      <c r="AT5" s="132" t="s">
        <v>1</v>
      </c>
      <c r="AU5" s="28"/>
      <c r="AV5" s="154" t="s">
        <v>0</v>
      </c>
      <c r="AW5" s="154"/>
      <c r="AX5" s="155" t="s">
        <v>52</v>
      </c>
      <c r="AY5" s="155" t="s">
        <v>107</v>
      </c>
      <c r="AZ5" s="155" t="s">
        <v>108</v>
      </c>
      <c r="BA5" s="155" t="s">
        <v>109</v>
      </c>
      <c r="BB5" s="155" t="s">
        <v>110</v>
      </c>
      <c r="BC5" s="155" t="s">
        <v>111</v>
      </c>
      <c r="BD5" s="155" t="s">
        <v>112</v>
      </c>
      <c r="BE5" s="155" t="s">
        <v>113</v>
      </c>
      <c r="BF5" s="155" t="s">
        <v>114</v>
      </c>
      <c r="BG5" s="155" t="s">
        <v>115</v>
      </c>
      <c r="BH5" s="156" t="s">
        <v>1</v>
      </c>
      <c r="BI5" s="28"/>
      <c r="BJ5" s="130" t="s">
        <v>0</v>
      </c>
      <c r="BK5" s="130"/>
      <c r="BL5" s="131" t="s">
        <v>52</v>
      </c>
      <c r="BM5" s="131" t="s">
        <v>107</v>
      </c>
      <c r="BN5" s="131" t="s">
        <v>108</v>
      </c>
      <c r="BO5" s="131" t="s">
        <v>109</v>
      </c>
      <c r="BP5" s="131" t="s">
        <v>110</v>
      </c>
      <c r="BQ5" s="131" t="s">
        <v>111</v>
      </c>
      <c r="BR5" s="131" t="s">
        <v>112</v>
      </c>
      <c r="BS5" s="131" t="s">
        <v>113</v>
      </c>
      <c r="BT5" s="131" t="s">
        <v>114</v>
      </c>
      <c r="BU5" s="131" t="s">
        <v>115</v>
      </c>
      <c r="BV5" s="132" t="s">
        <v>1</v>
      </c>
      <c r="BW5" s="132"/>
      <c r="BX5" s="200" t="s">
        <v>121</v>
      </c>
      <c r="BY5" s="200" t="s">
        <v>122</v>
      </c>
      <c r="BZ5" s="201" t="s">
        <v>123</v>
      </c>
      <c r="CA5" s="202" t="s">
        <v>1</v>
      </c>
    </row>
    <row r="6" spans="1:80" s="61" customFormat="1" ht="12.6">
      <c r="A6" s="4"/>
      <c r="B6" s="4"/>
      <c r="C6" s="4"/>
      <c r="D6" s="4"/>
      <c r="E6" s="4"/>
      <c r="F6" s="51"/>
      <c r="G6" s="51"/>
      <c r="H6" s="51"/>
      <c r="I6" s="4"/>
      <c r="J6" s="4"/>
      <c r="K6" s="4"/>
      <c r="L6" s="4"/>
      <c r="M6" s="4"/>
      <c r="N6" s="52"/>
      <c r="O6" s="64"/>
      <c r="P6" s="53"/>
      <c r="Q6" s="10"/>
      <c r="R6" s="9"/>
      <c r="S6" s="12"/>
      <c r="T6" s="7"/>
      <c r="U6" s="10"/>
      <c r="V6" s="101"/>
      <c r="W6" s="117"/>
      <c r="X6" s="118"/>
      <c r="Y6" s="1"/>
      <c r="Z6" s="133"/>
      <c r="AA6" s="151"/>
      <c r="AB6" s="135"/>
      <c r="AC6" s="1"/>
      <c r="AD6" s="157"/>
      <c r="AE6" s="168"/>
      <c r="AF6" s="159"/>
      <c r="AG6" s="1"/>
      <c r="AH6" s="133"/>
      <c r="AI6" s="133"/>
      <c r="AJ6" s="151"/>
      <c r="AK6" s="134"/>
      <c r="AL6" s="134"/>
      <c r="AM6" s="134"/>
      <c r="AN6" s="134"/>
      <c r="AO6" s="134"/>
      <c r="AP6" s="134"/>
      <c r="AQ6" s="134"/>
      <c r="AR6" s="134"/>
      <c r="AS6" s="134"/>
      <c r="AT6" s="135"/>
      <c r="AU6" s="1"/>
      <c r="AV6" s="157"/>
      <c r="AW6" s="157"/>
      <c r="AX6" s="168"/>
      <c r="AY6" s="158"/>
      <c r="AZ6" s="158"/>
      <c r="BA6" s="158"/>
      <c r="BB6" s="158"/>
      <c r="BC6" s="158"/>
      <c r="BD6" s="158"/>
      <c r="BE6" s="158"/>
      <c r="BF6" s="158"/>
      <c r="BG6" s="158"/>
      <c r="BH6" s="159"/>
      <c r="BI6" s="1"/>
      <c r="BJ6" s="133"/>
      <c r="BK6" s="133"/>
      <c r="BL6" s="151"/>
      <c r="BM6" s="134"/>
      <c r="BN6" s="134"/>
      <c r="BO6" s="134"/>
      <c r="BP6" s="134"/>
      <c r="BQ6" s="134"/>
      <c r="BR6" s="134"/>
      <c r="BS6" s="134"/>
      <c r="BT6" s="134"/>
      <c r="BU6" s="134"/>
      <c r="BV6" s="135"/>
      <c r="BW6" s="135"/>
      <c r="BX6" s="115"/>
      <c r="BY6" s="115"/>
      <c r="BZ6" s="115"/>
      <c r="CA6" s="115"/>
    </row>
    <row r="7" spans="1:80" ht="15.6">
      <c r="A7" s="5" t="s">
        <v>2</v>
      </c>
      <c r="C7" s="1"/>
      <c r="D7" s="37"/>
      <c r="F7" s="51"/>
      <c r="G7" s="51"/>
      <c r="H7" s="82"/>
      <c r="J7" s="9"/>
      <c r="K7" s="9"/>
      <c r="L7" s="37"/>
      <c r="N7" s="51"/>
      <c r="O7" s="51"/>
      <c r="P7" s="51"/>
      <c r="R7" s="9"/>
      <c r="T7" s="40"/>
      <c r="V7" s="101"/>
      <c r="W7" s="119"/>
      <c r="X7" s="120"/>
      <c r="Z7" s="152"/>
      <c r="AA7" s="152"/>
      <c r="AB7" s="135"/>
      <c r="AD7" s="169"/>
      <c r="AE7" s="169"/>
      <c r="AF7" s="159"/>
      <c r="AH7" s="152"/>
      <c r="AI7" s="152"/>
      <c r="AJ7" s="152"/>
      <c r="AK7" s="178"/>
      <c r="AL7" s="173">
        <v>0</v>
      </c>
      <c r="AM7" s="173">
        <v>0</v>
      </c>
      <c r="AN7" s="176" t="e">
        <v>#DIV/0!</v>
      </c>
      <c r="AO7" s="176" t="e">
        <v>#DIV/0!</v>
      </c>
      <c r="AP7" s="176" t="e">
        <v>#DIV/0!</v>
      </c>
      <c r="AQ7" s="176" t="e">
        <v>#DIV/0!</v>
      </c>
      <c r="AR7" s="176" t="e">
        <v>#DIV/0!</v>
      </c>
      <c r="AS7" s="179" t="e">
        <v>#DIV/0!</v>
      </c>
      <c r="AT7" s="135"/>
      <c r="AV7" s="169"/>
      <c r="AW7" s="169"/>
      <c r="AX7" s="169"/>
      <c r="AY7" s="183"/>
      <c r="AZ7" s="184">
        <v>0</v>
      </c>
      <c r="BA7" s="184">
        <v>0</v>
      </c>
      <c r="BB7" s="185" t="e">
        <v>#DIV/0!</v>
      </c>
      <c r="BC7" s="185" t="e">
        <v>#DIV/0!</v>
      </c>
      <c r="BD7" s="185" t="e">
        <v>#DIV/0!</v>
      </c>
      <c r="BE7" s="185" t="e">
        <v>#DIV/0!</v>
      </c>
      <c r="BF7" s="185" t="e">
        <v>#DIV/0!</v>
      </c>
      <c r="BG7" s="186" t="e">
        <v>#DIV/0!</v>
      </c>
      <c r="BH7" s="159"/>
      <c r="BJ7" s="152"/>
      <c r="BK7" s="152"/>
      <c r="BL7" s="152"/>
      <c r="BM7" s="178"/>
      <c r="BN7" s="173">
        <v>0</v>
      </c>
      <c r="BO7" s="173">
        <v>0</v>
      </c>
      <c r="BP7" s="176" t="e">
        <v>#DIV/0!</v>
      </c>
      <c r="BQ7" s="176" t="e">
        <v>#DIV/0!</v>
      </c>
      <c r="BR7" s="176" t="e">
        <v>#DIV/0!</v>
      </c>
      <c r="BS7" s="176" t="e">
        <v>#DIV/0!</v>
      </c>
      <c r="BT7" s="176" t="e">
        <v>#DIV/0!</v>
      </c>
      <c r="BU7" s="179" t="e">
        <v>#DIV/0!</v>
      </c>
      <c r="BV7" s="135"/>
      <c r="BW7" s="135"/>
      <c r="BX7" s="115"/>
      <c r="BY7" s="115"/>
      <c r="BZ7" s="115"/>
      <c r="CA7" s="115"/>
    </row>
    <row r="8" spans="1:80" ht="15.6">
      <c r="A8" s="4" t="s">
        <v>30</v>
      </c>
      <c r="B8" s="9" t="s">
        <v>125</v>
      </c>
      <c r="C8" s="9" t="s">
        <v>125</v>
      </c>
      <c r="D8" s="9" t="s">
        <v>125</v>
      </c>
      <c r="E8" s="1"/>
      <c r="F8" s="80" t="s">
        <v>125</v>
      </c>
      <c r="G8" s="52" t="s">
        <v>125</v>
      </c>
      <c r="H8" s="86" t="s">
        <v>125</v>
      </c>
      <c r="J8" s="36" t="s">
        <v>125</v>
      </c>
      <c r="K8" s="9" t="s">
        <v>125</v>
      </c>
      <c r="L8" s="9" t="s">
        <v>125</v>
      </c>
      <c r="N8" s="80" t="s">
        <v>125</v>
      </c>
      <c r="O8" s="52" t="s">
        <v>125</v>
      </c>
      <c r="P8" s="79" t="s">
        <v>125</v>
      </c>
      <c r="R8" s="9" t="s">
        <v>125</v>
      </c>
      <c r="S8" s="9" t="s">
        <v>125</v>
      </c>
      <c r="T8" s="9" t="s">
        <v>125</v>
      </c>
      <c r="V8" s="101" t="s">
        <v>125</v>
      </c>
      <c r="W8" s="101" t="s">
        <v>125</v>
      </c>
      <c r="X8" s="103" t="s">
        <v>125</v>
      </c>
      <c r="Z8" s="133">
        <v>43.168097503517188</v>
      </c>
      <c r="AA8" s="133">
        <v>5.5067626804493983</v>
      </c>
      <c r="AB8" s="135">
        <v>628</v>
      </c>
      <c r="AD8" s="157">
        <v>41.012076948780368</v>
      </c>
      <c r="AE8" s="157">
        <v>5.5799688720815155</v>
      </c>
      <c r="AF8" s="159">
        <v>768</v>
      </c>
      <c r="AH8" s="180">
        <v>39.84062122750877</v>
      </c>
      <c r="AI8" s="133" t="s">
        <v>117</v>
      </c>
      <c r="AJ8" s="133">
        <v>5.4149971716481451</v>
      </c>
      <c r="AK8" s="172">
        <v>1.558826175529755</v>
      </c>
      <c r="AL8" s="173">
        <v>0.39840621227508771</v>
      </c>
      <c r="AM8" s="173">
        <v>0.48956991563586238</v>
      </c>
      <c r="AN8" s="176">
        <v>1.7723620949878564E-2</v>
      </c>
      <c r="AO8" s="176">
        <v>2.7628044261838246E-2</v>
      </c>
      <c r="AP8" s="176">
        <v>5.4149971716481456E-2</v>
      </c>
      <c r="AQ8" s="176">
        <v>0.45255618399156916</v>
      </c>
      <c r="AR8" s="176">
        <v>0.34425624055860626</v>
      </c>
      <c r="AS8" s="179">
        <v>5.4149971716481449E-2</v>
      </c>
      <c r="AT8" s="135">
        <v>763</v>
      </c>
      <c r="AV8" s="182">
        <v>38.516330919171395</v>
      </c>
      <c r="AW8" s="157" t="s">
        <v>117</v>
      </c>
      <c r="AX8" s="157">
        <v>6.3298625022561676</v>
      </c>
      <c r="AY8" s="188">
        <v>1.7178341960871406</v>
      </c>
      <c r="AZ8" s="184">
        <v>0.38516330919171393</v>
      </c>
      <c r="BA8" s="184">
        <v>0.48663388131551433</v>
      </c>
      <c r="BB8" s="185">
        <v>1.8800307017348687E-2</v>
      </c>
      <c r="BC8" s="185">
        <v>3.2295810291338607E-2</v>
      </c>
      <c r="BD8" s="185">
        <v>6.3298625022561686E-2</v>
      </c>
      <c r="BE8" s="185">
        <v>0.4484619342142756</v>
      </c>
      <c r="BF8" s="185">
        <v>0.32186468416915226</v>
      </c>
      <c r="BG8" s="186">
        <v>6.3298625022561672E-2</v>
      </c>
      <c r="BH8" s="159">
        <v>670</v>
      </c>
      <c r="BJ8" s="180">
        <v>35.419687236924567</v>
      </c>
      <c r="BK8" s="133" t="s">
        <v>117</v>
      </c>
      <c r="BL8" s="133">
        <v>5.9086029088403604</v>
      </c>
      <c r="BM8" s="172">
        <v>1.6521240317479449</v>
      </c>
      <c r="BN8" s="173">
        <v>0.35419687236924569</v>
      </c>
      <c r="BO8" s="173">
        <v>0.47826922122700927</v>
      </c>
      <c r="BP8" s="176">
        <v>1.8247108920297066E-2</v>
      </c>
      <c r="BQ8" s="176">
        <v>3.0146487157145078E-2</v>
      </c>
      <c r="BR8" s="176">
        <v>5.9086029088403623E-2</v>
      </c>
      <c r="BS8" s="176">
        <v>0.41328290145764929</v>
      </c>
      <c r="BT8" s="176">
        <v>0.29511084328084208</v>
      </c>
      <c r="BU8" s="179">
        <v>5.9086029088403602E-2</v>
      </c>
      <c r="BV8" s="135">
        <v>687</v>
      </c>
      <c r="BW8" s="135"/>
      <c r="BX8" s="213">
        <v>31.848128116596836</v>
      </c>
      <c r="BY8" s="211">
        <v>27.871020123376095</v>
      </c>
      <c r="BZ8" s="211">
        <v>36.108649137114895</v>
      </c>
      <c r="CA8" s="219">
        <v>656</v>
      </c>
      <c r="CB8" s="133"/>
    </row>
    <row r="9" spans="1:80" ht="15.6">
      <c r="A9" s="4" t="s">
        <v>31</v>
      </c>
      <c r="B9" s="9" t="s">
        <v>125</v>
      </c>
      <c r="C9" s="9" t="s">
        <v>125</v>
      </c>
      <c r="D9" s="9" t="s">
        <v>125</v>
      </c>
      <c r="E9" s="1"/>
      <c r="F9" s="80" t="s">
        <v>125</v>
      </c>
      <c r="G9" s="52" t="s">
        <v>125</v>
      </c>
      <c r="H9" s="86" t="s">
        <v>125</v>
      </c>
      <c r="I9" s="5"/>
      <c r="J9" s="36" t="s">
        <v>125</v>
      </c>
      <c r="K9" s="9" t="s">
        <v>125</v>
      </c>
      <c r="L9" s="9" t="s">
        <v>125</v>
      </c>
      <c r="M9" s="5"/>
      <c r="N9" s="80" t="s">
        <v>125</v>
      </c>
      <c r="O9" s="52" t="s">
        <v>125</v>
      </c>
      <c r="P9" s="79" t="s">
        <v>125</v>
      </c>
      <c r="R9" s="9" t="s">
        <v>125</v>
      </c>
      <c r="S9" s="9" t="s">
        <v>125</v>
      </c>
      <c r="T9" s="9" t="s">
        <v>125</v>
      </c>
      <c r="V9" s="101" t="s">
        <v>125</v>
      </c>
      <c r="W9" s="101" t="s">
        <v>125</v>
      </c>
      <c r="X9" s="103" t="s">
        <v>125</v>
      </c>
      <c r="Z9" s="133">
        <v>48.913423400007659</v>
      </c>
      <c r="AA9" s="133">
        <v>2.5487426086344378</v>
      </c>
      <c r="AB9" s="135">
        <v>2197</v>
      </c>
      <c r="AD9" s="157">
        <v>51.410359013625083</v>
      </c>
      <c r="AE9" s="157">
        <v>2.346248026578138</v>
      </c>
      <c r="AF9" s="159">
        <v>2927</v>
      </c>
      <c r="AH9" s="180">
        <v>43.053457427135847</v>
      </c>
      <c r="AI9" s="133" t="s">
        <v>103</v>
      </c>
      <c r="AJ9" s="133">
        <v>2.1805190529679219</v>
      </c>
      <c r="AK9" s="172">
        <v>1.2324950710339795</v>
      </c>
      <c r="AL9" s="173">
        <v>0.43053457427135844</v>
      </c>
      <c r="AM9" s="173">
        <v>0.49515104223695078</v>
      </c>
      <c r="AN9" s="176">
        <v>9.0266500049489013E-3</v>
      </c>
      <c r="AO9" s="176">
        <v>1.1125301639048367E-2</v>
      </c>
      <c r="AP9" s="176">
        <v>2.1805190529679226E-2</v>
      </c>
      <c r="AQ9" s="176">
        <v>0.45233976480103766</v>
      </c>
      <c r="AR9" s="176">
        <v>0.40872938374167922</v>
      </c>
      <c r="AS9" s="179">
        <v>2.1805190529679219E-2</v>
      </c>
      <c r="AT9" s="135">
        <v>3009</v>
      </c>
      <c r="AV9" s="182">
        <v>40.578910163500204</v>
      </c>
      <c r="AW9" s="157" t="s">
        <v>103</v>
      </c>
      <c r="AX9" s="157">
        <v>2.7308559548033462</v>
      </c>
      <c r="AY9" s="188">
        <v>1.4628766041490706</v>
      </c>
      <c r="AZ9" s="184">
        <v>0.40578910163500204</v>
      </c>
      <c r="BA9" s="184">
        <v>0.49104409845680869</v>
      </c>
      <c r="BB9" s="185">
        <v>9.5245180154751464E-3</v>
      </c>
      <c r="BC9" s="185">
        <v>1.3933194570634928E-2</v>
      </c>
      <c r="BD9" s="185">
        <v>2.7308559548033476E-2</v>
      </c>
      <c r="BE9" s="185">
        <v>0.4330976611830355</v>
      </c>
      <c r="BF9" s="185">
        <v>0.37848054208696857</v>
      </c>
      <c r="BG9" s="186">
        <v>2.7308559548033462E-2</v>
      </c>
      <c r="BH9" s="159">
        <v>2658</v>
      </c>
      <c r="BJ9" s="180">
        <v>41.253658282072529</v>
      </c>
      <c r="BK9" s="133" t="s">
        <v>103</v>
      </c>
      <c r="BL9" s="133">
        <v>2.5902688314653197</v>
      </c>
      <c r="BM9" s="172">
        <v>1.420034699478314</v>
      </c>
      <c r="BN9" s="173">
        <v>0.41253658282072531</v>
      </c>
      <c r="BO9" s="173">
        <v>0.49229071762051757</v>
      </c>
      <c r="BP9" s="176">
        <v>9.3067445137194425E-3</v>
      </c>
      <c r="BQ9" s="176">
        <v>1.3215900148661036E-2</v>
      </c>
      <c r="BR9" s="176">
        <v>2.5902688314653172E-2</v>
      </c>
      <c r="BS9" s="176">
        <v>0.43843927113537851</v>
      </c>
      <c r="BT9" s="176">
        <v>0.38663389450607211</v>
      </c>
      <c r="BU9" s="179">
        <v>2.5902688314653199E-2</v>
      </c>
      <c r="BV9" s="135">
        <v>2798</v>
      </c>
      <c r="BW9" s="135"/>
      <c r="BX9" s="213">
        <v>37.450277231390018</v>
      </c>
      <c r="BY9" s="211">
        <v>35.120253932719578</v>
      </c>
      <c r="BZ9" s="211">
        <v>39.839960680052997</v>
      </c>
      <c r="CA9" s="219">
        <v>2769</v>
      </c>
      <c r="CB9" s="133"/>
    </row>
    <row r="10" spans="1:80" ht="15.6">
      <c r="A10" s="4" t="s">
        <v>32</v>
      </c>
      <c r="B10" s="9" t="s">
        <v>125</v>
      </c>
      <c r="C10" s="9" t="s">
        <v>125</v>
      </c>
      <c r="D10" s="9" t="s">
        <v>125</v>
      </c>
      <c r="E10" s="1"/>
      <c r="F10" s="80" t="s">
        <v>125</v>
      </c>
      <c r="G10" s="52" t="s">
        <v>125</v>
      </c>
      <c r="H10" s="86" t="s">
        <v>125</v>
      </c>
      <c r="J10" s="36" t="s">
        <v>125</v>
      </c>
      <c r="K10" s="9" t="s">
        <v>125</v>
      </c>
      <c r="L10" s="9" t="s">
        <v>125</v>
      </c>
      <c r="N10" s="80" t="s">
        <v>125</v>
      </c>
      <c r="O10" s="52" t="s">
        <v>125</v>
      </c>
      <c r="P10" s="79" t="s">
        <v>125</v>
      </c>
      <c r="Q10" s="5"/>
      <c r="R10" s="9" t="s">
        <v>125</v>
      </c>
      <c r="S10" s="9" t="s">
        <v>125</v>
      </c>
      <c r="T10" s="9" t="s">
        <v>125</v>
      </c>
      <c r="U10" s="5"/>
      <c r="V10" s="101" t="s">
        <v>125</v>
      </c>
      <c r="W10" s="101" t="s">
        <v>125</v>
      </c>
      <c r="X10" s="103" t="s">
        <v>125</v>
      </c>
      <c r="Z10" s="133">
        <v>42.192518812925613</v>
      </c>
      <c r="AA10" s="133">
        <v>2.3042400594496684</v>
      </c>
      <c r="AB10" s="135">
        <v>2303</v>
      </c>
      <c r="AD10" s="160">
        <v>48.574491973440601</v>
      </c>
      <c r="AE10" s="157">
        <v>2.0894813230713822</v>
      </c>
      <c r="AF10" s="159">
        <v>3276</v>
      </c>
      <c r="AH10" s="180">
        <v>40.83824118008576</v>
      </c>
      <c r="AI10" s="133" t="s">
        <v>117</v>
      </c>
      <c r="AJ10" s="133">
        <v>1.8466393670909464</v>
      </c>
      <c r="AK10" s="172">
        <v>1.1289692041502597</v>
      </c>
      <c r="AL10" s="173">
        <v>0.4083824118008576</v>
      </c>
      <c r="AM10" s="173">
        <v>0.49153455375240135</v>
      </c>
      <c r="AN10" s="176">
        <v>8.3454911942064721E-3</v>
      </c>
      <c r="AO10" s="176">
        <v>9.4218025517662819E-3</v>
      </c>
      <c r="AP10" s="176">
        <v>1.8466393670909485E-2</v>
      </c>
      <c r="AQ10" s="176">
        <v>0.42684880547176707</v>
      </c>
      <c r="AR10" s="176">
        <v>0.38991601812994814</v>
      </c>
      <c r="AS10" s="179">
        <v>1.8466393670909464E-2</v>
      </c>
      <c r="AT10" s="135">
        <v>3469</v>
      </c>
      <c r="AV10" s="182">
        <v>40.717668322585595</v>
      </c>
      <c r="AW10" s="157" t="s">
        <v>117</v>
      </c>
      <c r="AX10" s="157">
        <v>2.078755466580795</v>
      </c>
      <c r="AY10" s="188">
        <v>1.2485308727072606</v>
      </c>
      <c r="AZ10" s="184">
        <v>0.40717668322585593</v>
      </c>
      <c r="BA10" s="184">
        <v>0.49130828597027237</v>
      </c>
      <c r="BB10" s="185">
        <v>8.494856121622622E-3</v>
      </c>
      <c r="BC10" s="185">
        <v>1.0606090127052107E-2</v>
      </c>
      <c r="BD10" s="185">
        <v>2.0787554665807971E-2</v>
      </c>
      <c r="BE10" s="185">
        <v>0.42796423789166388</v>
      </c>
      <c r="BF10" s="185">
        <v>0.38638912856004798</v>
      </c>
      <c r="BG10" s="186">
        <v>2.078755466580795E-2</v>
      </c>
      <c r="BH10" s="159">
        <v>3345</v>
      </c>
      <c r="BJ10" s="180">
        <v>39.514678188175388</v>
      </c>
      <c r="BK10" s="133" t="s">
        <v>117</v>
      </c>
      <c r="BL10" s="133">
        <v>2.1022553047093941</v>
      </c>
      <c r="BM10" s="172">
        <v>1.2747774206658085</v>
      </c>
      <c r="BN10" s="173">
        <v>0.39514678188175389</v>
      </c>
      <c r="BO10" s="173">
        <v>0.48888219710912723</v>
      </c>
      <c r="BP10" s="176">
        <v>8.4140096064280693E-3</v>
      </c>
      <c r="BQ10" s="176">
        <v>1.0725989463539708E-2</v>
      </c>
      <c r="BR10" s="176">
        <v>2.1022553047093918E-2</v>
      </c>
      <c r="BS10" s="176">
        <v>0.41616933492884783</v>
      </c>
      <c r="BT10" s="176">
        <v>0.37412422883465996</v>
      </c>
      <c r="BU10" s="179">
        <v>2.1022553047093939E-2</v>
      </c>
      <c r="BV10" s="135">
        <v>3376</v>
      </c>
      <c r="BW10" s="135"/>
      <c r="BX10" s="213">
        <v>37.567336042792682</v>
      </c>
      <c r="BY10" s="211">
        <v>35.467271269840374</v>
      </c>
      <c r="BZ10" s="211">
        <v>39.715221493961153</v>
      </c>
      <c r="CA10" s="219">
        <v>3376</v>
      </c>
      <c r="CB10" s="133"/>
    </row>
    <row r="11" spans="1:80" ht="15.6">
      <c r="A11" s="4" t="s">
        <v>33</v>
      </c>
      <c r="B11" s="9" t="s">
        <v>125</v>
      </c>
      <c r="C11" s="9" t="s">
        <v>125</v>
      </c>
      <c r="D11" s="9" t="s">
        <v>125</v>
      </c>
      <c r="E11" s="1"/>
      <c r="F11" s="80" t="s">
        <v>125</v>
      </c>
      <c r="G11" s="52" t="s">
        <v>125</v>
      </c>
      <c r="H11" s="86" t="s">
        <v>125</v>
      </c>
      <c r="J11" s="36" t="s">
        <v>125</v>
      </c>
      <c r="K11" s="9" t="s">
        <v>125</v>
      </c>
      <c r="L11" s="9" t="s">
        <v>125</v>
      </c>
      <c r="N11" s="80" t="s">
        <v>125</v>
      </c>
      <c r="O11" s="52" t="s">
        <v>125</v>
      </c>
      <c r="P11" s="79" t="s">
        <v>125</v>
      </c>
      <c r="R11" s="9" t="s">
        <v>125</v>
      </c>
      <c r="S11" s="9" t="s">
        <v>125</v>
      </c>
      <c r="T11" s="9" t="s">
        <v>125</v>
      </c>
      <c r="V11" s="101" t="s">
        <v>125</v>
      </c>
      <c r="W11" s="101" t="s">
        <v>125</v>
      </c>
      <c r="X11" s="103" t="s">
        <v>125</v>
      </c>
      <c r="Z11" s="133">
        <v>24.686815616936478</v>
      </c>
      <c r="AA11" s="133">
        <v>2.5907472082798702</v>
      </c>
      <c r="AB11" s="135">
        <v>990</v>
      </c>
      <c r="AD11" s="160">
        <v>33.569457868377121</v>
      </c>
      <c r="AE11" s="157">
        <v>2.2264906283733392</v>
      </c>
      <c r="AF11" s="159">
        <v>1591</v>
      </c>
      <c r="AH11" s="180">
        <v>33.237354917708608</v>
      </c>
      <c r="AI11" s="133" t="s">
        <v>103</v>
      </c>
      <c r="AJ11" s="133">
        <v>1.9659269202443097</v>
      </c>
      <c r="AK11" s="172">
        <v>0.88462595950625134</v>
      </c>
      <c r="AL11" s="173">
        <v>0.33237354917708606</v>
      </c>
      <c r="AM11" s="173">
        <v>0.4710640858572358</v>
      </c>
      <c r="AN11" s="176">
        <v>1.1338604291003732E-2</v>
      </c>
      <c r="AO11" s="176">
        <v>1.0030423700390876E-2</v>
      </c>
      <c r="AP11" s="176">
        <v>1.965926920244309E-2</v>
      </c>
      <c r="AQ11" s="176">
        <v>0.35203281837952916</v>
      </c>
      <c r="AR11" s="176">
        <v>0.31271427997464296</v>
      </c>
      <c r="AS11" s="179">
        <v>1.9659269202443097E-2</v>
      </c>
      <c r="AT11" s="135">
        <v>1726</v>
      </c>
      <c r="AV11" s="182">
        <v>34.562709910231277</v>
      </c>
      <c r="AW11" s="157" t="s">
        <v>103</v>
      </c>
      <c r="AX11" s="157">
        <v>2.2769385766545023</v>
      </c>
      <c r="AY11" s="188">
        <v>1.0242267480234151</v>
      </c>
      <c r="AZ11" s="184">
        <v>0.34562709910231276</v>
      </c>
      <c r="BA11" s="184">
        <v>0.47557229468129536</v>
      </c>
      <c r="BB11" s="185">
        <v>1.1342456195778198E-2</v>
      </c>
      <c r="BC11" s="185">
        <v>1.161724702399994E-2</v>
      </c>
      <c r="BD11" s="185">
        <v>2.2769385766545001E-2</v>
      </c>
      <c r="BE11" s="185">
        <v>0.36839648486885779</v>
      </c>
      <c r="BF11" s="185">
        <v>0.32285771333576774</v>
      </c>
      <c r="BG11" s="186">
        <v>2.2769385766545025E-2</v>
      </c>
      <c r="BH11" s="159">
        <v>1758</v>
      </c>
      <c r="BJ11" s="180">
        <v>35.417526975275024</v>
      </c>
      <c r="BK11" s="133" t="s">
        <v>103</v>
      </c>
      <c r="BL11" s="133">
        <v>2.1712925010128559</v>
      </c>
      <c r="BM11" s="172">
        <v>1.0086092705851804</v>
      </c>
      <c r="BN11" s="173">
        <v>0.35417526975275027</v>
      </c>
      <c r="BO11" s="173">
        <v>0.47826263501168148</v>
      </c>
      <c r="BP11" s="176">
        <v>1.0983665183779294E-2</v>
      </c>
      <c r="BQ11" s="176">
        <v>1.1078226529363475E-2</v>
      </c>
      <c r="BR11" s="176">
        <v>2.1712925010128566E-2</v>
      </c>
      <c r="BS11" s="176">
        <v>0.37588819476287882</v>
      </c>
      <c r="BT11" s="176">
        <v>0.33246234474262171</v>
      </c>
      <c r="BU11" s="179">
        <v>2.1712925010128559E-2</v>
      </c>
      <c r="BV11" s="135">
        <v>1896</v>
      </c>
      <c r="BW11" s="135"/>
      <c r="BX11" s="213">
        <v>32.764965685790784</v>
      </c>
      <c r="BY11" s="211">
        <v>30.032792254581413</v>
      </c>
      <c r="BZ11" s="211">
        <v>35.619158367129849</v>
      </c>
      <c r="CA11" s="219">
        <v>1803</v>
      </c>
      <c r="CB11" s="133"/>
    </row>
    <row r="12" spans="1:80" ht="15.6">
      <c r="A12" s="4" t="s">
        <v>34</v>
      </c>
      <c r="B12" s="9" t="s">
        <v>125</v>
      </c>
      <c r="C12" s="9" t="s">
        <v>125</v>
      </c>
      <c r="D12" s="9" t="s">
        <v>125</v>
      </c>
      <c r="E12" s="1"/>
      <c r="F12" s="80" t="s">
        <v>125</v>
      </c>
      <c r="G12" s="52" t="s">
        <v>125</v>
      </c>
      <c r="H12" s="86" t="s">
        <v>125</v>
      </c>
      <c r="J12" s="36" t="s">
        <v>125</v>
      </c>
      <c r="K12" s="9" t="s">
        <v>125</v>
      </c>
      <c r="L12" s="9" t="s">
        <v>125</v>
      </c>
      <c r="N12" s="80" t="s">
        <v>125</v>
      </c>
      <c r="O12" s="52" t="s">
        <v>125</v>
      </c>
      <c r="P12" s="79" t="s">
        <v>125</v>
      </c>
      <c r="R12" s="9" t="s">
        <v>125</v>
      </c>
      <c r="S12" s="9" t="s">
        <v>125</v>
      </c>
      <c r="T12" s="9" t="s">
        <v>125</v>
      </c>
      <c r="V12" s="101" t="s">
        <v>125</v>
      </c>
      <c r="W12" s="101" t="s">
        <v>125</v>
      </c>
      <c r="X12" s="103" t="s">
        <v>125</v>
      </c>
      <c r="Z12" s="133">
        <v>11.992943899143071</v>
      </c>
      <c r="AA12" s="133">
        <v>2.1854112365260612</v>
      </c>
      <c r="AB12" s="135">
        <v>836</v>
      </c>
      <c r="AD12" s="157">
        <v>13.450354178330615</v>
      </c>
      <c r="AE12" s="157">
        <v>1.9044976960535287</v>
      </c>
      <c r="AF12" s="159">
        <v>1273</v>
      </c>
      <c r="AH12" s="180">
        <v>12.558867241845956</v>
      </c>
      <c r="AI12" s="133" t="s">
        <v>117</v>
      </c>
      <c r="AJ12" s="133">
        <v>1.6155305043254624</v>
      </c>
      <c r="AK12" s="172">
        <v>0.92567564230027244</v>
      </c>
      <c r="AL12" s="173">
        <v>0.12558867241845956</v>
      </c>
      <c r="AM12" s="173">
        <v>0.33138521056110576</v>
      </c>
      <c r="AN12" s="176">
        <v>8.9044732918633577E-3</v>
      </c>
      <c r="AO12" s="176">
        <v>8.2426540337912357E-3</v>
      </c>
      <c r="AP12" s="176">
        <v>1.6155305043254617E-2</v>
      </c>
      <c r="AQ12" s="176">
        <v>0.14174397746171419</v>
      </c>
      <c r="AR12" s="176">
        <v>0.10943336737520494</v>
      </c>
      <c r="AS12" s="179">
        <v>1.6155305043254624E-2</v>
      </c>
      <c r="AT12" s="135">
        <v>1385</v>
      </c>
      <c r="AV12" s="182">
        <v>14.134829718180644</v>
      </c>
      <c r="AW12" s="157" t="s">
        <v>117</v>
      </c>
      <c r="AX12" s="157">
        <v>1.9472769110999544</v>
      </c>
      <c r="AY12" s="188">
        <v>1.0609474181265233</v>
      </c>
      <c r="AZ12" s="184">
        <v>0.14134829718180644</v>
      </c>
      <c r="BA12" s="184">
        <v>0.34838047601094146</v>
      </c>
      <c r="BB12" s="185">
        <v>9.3645252104603994E-3</v>
      </c>
      <c r="BC12" s="185">
        <v>9.9352688440186975E-3</v>
      </c>
      <c r="BD12" s="185">
        <v>1.947276911099954E-2</v>
      </c>
      <c r="BE12" s="185">
        <v>0.16082106629280599</v>
      </c>
      <c r="BF12" s="185">
        <v>0.1218755280708069</v>
      </c>
      <c r="BG12" s="186">
        <v>1.9472769110999544E-2</v>
      </c>
      <c r="BH12" s="159">
        <v>1384</v>
      </c>
      <c r="BJ12" s="180">
        <v>16.588073244345615</v>
      </c>
      <c r="BK12" s="133" t="s">
        <v>103</v>
      </c>
      <c r="BL12" s="133">
        <v>2.1537284889185546</v>
      </c>
      <c r="BM12" s="172">
        <v>1.1104573780377143</v>
      </c>
      <c r="BN12" s="173">
        <v>0.16588073244345616</v>
      </c>
      <c r="BO12" s="173">
        <v>0.37197354078950112</v>
      </c>
      <c r="BP12" s="176">
        <v>9.8955734757694303E-3</v>
      </c>
      <c r="BQ12" s="176">
        <v>1.0988612576082472E-2</v>
      </c>
      <c r="BR12" s="176">
        <v>2.1537284889185545E-2</v>
      </c>
      <c r="BS12" s="176">
        <v>0.18741801733264171</v>
      </c>
      <c r="BT12" s="176">
        <v>0.14434344755427062</v>
      </c>
      <c r="BU12" s="179">
        <v>2.1537284889185548E-2</v>
      </c>
      <c r="BV12" s="135">
        <v>1413</v>
      </c>
      <c r="BW12" s="135"/>
      <c r="BX12" s="213">
        <v>15.952479717037779</v>
      </c>
      <c r="BY12" s="211">
        <v>13.597655849018741</v>
      </c>
      <c r="BZ12" s="211">
        <v>18.627191469890672</v>
      </c>
      <c r="CA12" s="219">
        <v>1340</v>
      </c>
      <c r="CB12" s="133"/>
    </row>
    <row r="13" spans="1:80" ht="12.6">
      <c r="A13" s="4"/>
      <c r="B13" s="9"/>
      <c r="C13" s="9"/>
      <c r="D13" s="9"/>
      <c r="F13" s="80"/>
      <c r="G13" s="52"/>
      <c r="H13" s="86"/>
      <c r="J13" s="36"/>
      <c r="K13" s="9"/>
      <c r="L13" s="9"/>
      <c r="N13" s="52"/>
      <c r="O13" s="52"/>
      <c r="P13" s="79"/>
      <c r="R13" s="9"/>
      <c r="S13" s="9"/>
      <c r="T13" s="9"/>
      <c r="V13" s="101"/>
      <c r="W13" s="101"/>
      <c r="X13" s="103"/>
      <c r="Z13" s="152"/>
      <c r="AA13" s="152"/>
      <c r="AB13" s="135"/>
      <c r="AD13" s="169"/>
      <c r="AE13" s="169"/>
      <c r="AF13" s="159"/>
      <c r="AH13" s="180"/>
      <c r="AI13" s="133" t="e">
        <v>#DIV/0!</v>
      </c>
      <c r="AJ13" s="133"/>
      <c r="AK13" s="181"/>
      <c r="AL13" s="173">
        <v>0</v>
      </c>
      <c r="AM13" s="173">
        <v>0</v>
      </c>
      <c r="AN13" s="176" t="e">
        <v>#DIV/0!</v>
      </c>
      <c r="AO13" s="176" t="e">
        <v>#DIV/0!</v>
      </c>
      <c r="AP13" s="176" t="e">
        <v>#DIV/0!</v>
      </c>
      <c r="AQ13" s="176" t="e">
        <v>#DIV/0!</v>
      </c>
      <c r="AR13" s="176" t="e">
        <v>#DIV/0!</v>
      </c>
      <c r="AS13" s="179" t="e">
        <v>#DIV/0!</v>
      </c>
      <c r="AT13" s="135"/>
      <c r="AV13" s="182"/>
      <c r="AW13" s="157" t="e">
        <v>#DIV/0!</v>
      </c>
      <c r="AX13" s="157"/>
      <c r="AY13" s="189"/>
      <c r="AZ13" s="184">
        <v>0</v>
      </c>
      <c r="BA13" s="184">
        <v>0</v>
      </c>
      <c r="BB13" s="185" t="e">
        <v>#DIV/0!</v>
      </c>
      <c r="BC13" s="185" t="e">
        <v>#DIV/0!</v>
      </c>
      <c r="BD13" s="185" t="e">
        <v>#DIV/0!</v>
      </c>
      <c r="BE13" s="185" t="e">
        <v>#DIV/0!</v>
      </c>
      <c r="BF13" s="185" t="e">
        <v>#DIV/0!</v>
      </c>
      <c r="BG13" s="186" t="e">
        <v>#DIV/0!</v>
      </c>
      <c r="BH13" s="159"/>
      <c r="BJ13" s="180"/>
      <c r="BK13" s="133" t="e">
        <v>#DIV/0!</v>
      </c>
      <c r="BL13" s="133"/>
      <c r="BM13" s="181"/>
      <c r="BN13" s="173">
        <v>0</v>
      </c>
      <c r="BO13" s="173">
        <v>0</v>
      </c>
      <c r="BP13" s="176" t="e">
        <v>#DIV/0!</v>
      </c>
      <c r="BQ13" s="176" t="e">
        <v>#DIV/0!</v>
      </c>
      <c r="BR13" s="176" t="e">
        <v>#DIV/0!</v>
      </c>
      <c r="BS13" s="176" t="e">
        <v>#DIV/0!</v>
      </c>
      <c r="BT13" s="176" t="e">
        <v>#DIV/0!</v>
      </c>
      <c r="BU13" s="179" t="e">
        <v>#DIV/0!</v>
      </c>
      <c r="BV13" s="135"/>
      <c r="BW13" s="135"/>
      <c r="BX13" s="211"/>
      <c r="BY13" s="211"/>
      <c r="BZ13" s="211"/>
      <c r="CA13" s="219"/>
    </row>
    <row r="14" spans="1:80" ht="12.6">
      <c r="A14" s="5" t="s">
        <v>3</v>
      </c>
      <c r="B14" s="9"/>
      <c r="C14" s="9"/>
      <c r="D14" s="9"/>
      <c r="F14" s="80"/>
      <c r="G14" s="52"/>
      <c r="H14" s="86"/>
      <c r="J14" s="36"/>
      <c r="K14" s="9"/>
      <c r="L14" s="9"/>
      <c r="N14" s="52"/>
      <c r="O14" s="52"/>
      <c r="P14" s="79"/>
      <c r="R14" s="9"/>
      <c r="S14" s="9"/>
      <c r="T14" s="9"/>
      <c r="V14" s="101"/>
      <c r="W14" s="101"/>
      <c r="X14" s="103"/>
      <c r="Z14" s="133"/>
      <c r="AA14" s="133"/>
      <c r="AB14" s="135"/>
      <c r="AD14" s="157"/>
      <c r="AE14" s="157"/>
      <c r="AF14" s="159"/>
      <c r="AH14" s="180"/>
      <c r="AI14" s="133" t="e">
        <v>#DIV/0!</v>
      </c>
      <c r="AJ14" s="133"/>
      <c r="AK14" s="181"/>
      <c r="AL14" s="173">
        <v>0</v>
      </c>
      <c r="AM14" s="173">
        <v>0</v>
      </c>
      <c r="AN14" s="176" t="e">
        <v>#DIV/0!</v>
      </c>
      <c r="AO14" s="176" t="e">
        <v>#DIV/0!</v>
      </c>
      <c r="AP14" s="176" t="e">
        <v>#DIV/0!</v>
      </c>
      <c r="AQ14" s="176" t="e">
        <v>#DIV/0!</v>
      </c>
      <c r="AR14" s="176" t="e">
        <v>#DIV/0!</v>
      </c>
      <c r="AS14" s="179" t="e">
        <v>#DIV/0!</v>
      </c>
      <c r="AT14" s="135"/>
      <c r="AV14" s="182"/>
      <c r="AW14" s="157" t="e">
        <v>#DIV/0!</v>
      </c>
      <c r="AX14" s="157"/>
      <c r="AY14" s="189"/>
      <c r="AZ14" s="184">
        <v>0</v>
      </c>
      <c r="BA14" s="184">
        <v>0</v>
      </c>
      <c r="BB14" s="185" t="e">
        <v>#DIV/0!</v>
      </c>
      <c r="BC14" s="185" t="e">
        <v>#DIV/0!</v>
      </c>
      <c r="BD14" s="185" t="e">
        <v>#DIV/0!</v>
      </c>
      <c r="BE14" s="185" t="e">
        <v>#DIV/0!</v>
      </c>
      <c r="BF14" s="185" t="e">
        <v>#DIV/0!</v>
      </c>
      <c r="BG14" s="186" t="e">
        <v>#DIV/0!</v>
      </c>
      <c r="BH14" s="159"/>
      <c r="BJ14" s="180"/>
      <c r="BK14" s="133" t="e">
        <v>#DIV/0!</v>
      </c>
      <c r="BL14" s="133"/>
      <c r="BM14" s="181"/>
      <c r="BN14" s="173">
        <v>0</v>
      </c>
      <c r="BO14" s="173">
        <v>0</v>
      </c>
      <c r="BP14" s="176" t="e">
        <v>#DIV/0!</v>
      </c>
      <c r="BQ14" s="176" t="e">
        <v>#DIV/0!</v>
      </c>
      <c r="BR14" s="176" t="e">
        <v>#DIV/0!</v>
      </c>
      <c r="BS14" s="176" t="e">
        <v>#DIV/0!</v>
      </c>
      <c r="BT14" s="176" t="e">
        <v>#DIV/0!</v>
      </c>
      <c r="BU14" s="179" t="e">
        <v>#DIV/0!</v>
      </c>
      <c r="BV14" s="135"/>
      <c r="BW14" s="135"/>
      <c r="BX14" s="109"/>
      <c r="BY14" s="109"/>
      <c r="BZ14" s="109"/>
      <c r="CA14" s="217"/>
    </row>
    <row r="15" spans="1:80" ht="15.6">
      <c r="A15" s="4" t="s">
        <v>35</v>
      </c>
      <c r="B15" s="9" t="s">
        <v>125</v>
      </c>
      <c r="C15" s="9" t="s">
        <v>125</v>
      </c>
      <c r="D15" s="9" t="s">
        <v>125</v>
      </c>
      <c r="E15" s="1"/>
      <c r="F15" s="80" t="s">
        <v>125</v>
      </c>
      <c r="G15" s="52" t="s">
        <v>125</v>
      </c>
      <c r="H15" s="86" t="s">
        <v>125</v>
      </c>
      <c r="J15" s="36" t="s">
        <v>125</v>
      </c>
      <c r="K15" s="9" t="s">
        <v>125</v>
      </c>
      <c r="L15" s="9" t="s">
        <v>125</v>
      </c>
      <c r="N15" s="101" t="s">
        <v>125</v>
      </c>
      <c r="O15" s="101" t="s">
        <v>125</v>
      </c>
      <c r="P15" s="103" t="s">
        <v>125</v>
      </c>
      <c r="R15" s="9" t="s">
        <v>125</v>
      </c>
      <c r="S15" s="9" t="s">
        <v>125</v>
      </c>
      <c r="T15" s="9" t="s">
        <v>125</v>
      </c>
      <c r="V15" s="101" t="s">
        <v>125</v>
      </c>
      <c r="W15" s="101" t="s">
        <v>125</v>
      </c>
      <c r="X15" s="103" t="s">
        <v>125</v>
      </c>
      <c r="Z15" s="133">
        <v>41.492353323430102</v>
      </c>
      <c r="AA15" s="133">
        <v>2.1752228130440585</v>
      </c>
      <c r="AB15" s="135">
        <v>3067</v>
      </c>
      <c r="AD15" s="160">
        <v>44.518072749503283</v>
      </c>
      <c r="AE15" s="157">
        <v>1.9667253864647449</v>
      </c>
      <c r="AF15" s="159">
        <v>4378</v>
      </c>
      <c r="AH15" s="180">
        <v>39.137478224520564</v>
      </c>
      <c r="AI15" s="133" t="s">
        <v>117</v>
      </c>
      <c r="AJ15" s="133">
        <v>1.8310566739205947</v>
      </c>
      <c r="AK15" s="172">
        <v>1.2944429224249365</v>
      </c>
      <c r="AL15" s="173">
        <v>0.39137478224520561</v>
      </c>
      <c r="AM15" s="173">
        <v>0.48805794949751968</v>
      </c>
      <c r="AN15" s="176">
        <v>7.2172340644873836E-3</v>
      </c>
      <c r="AO15" s="176">
        <v>9.342297554259851E-3</v>
      </c>
      <c r="AP15" s="176">
        <v>1.8310566739205936E-2</v>
      </c>
      <c r="AQ15" s="176">
        <v>0.40968534898441156</v>
      </c>
      <c r="AR15" s="176">
        <v>0.37306421550599966</v>
      </c>
      <c r="AS15" s="179">
        <v>1.8310566739205947E-2</v>
      </c>
      <c r="AT15" s="135">
        <v>4573</v>
      </c>
      <c r="AV15" s="182">
        <v>38.860554765598039</v>
      </c>
      <c r="AW15" s="157" t="s">
        <v>117</v>
      </c>
      <c r="AX15" s="157">
        <v>2.1251101264752545</v>
      </c>
      <c r="AY15" s="188">
        <v>1.4649163151090367</v>
      </c>
      <c r="AZ15" s="184">
        <v>0.38860554765598038</v>
      </c>
      <c r="BA15" s="184">
        <v>0.48743335543125882</v>
      </c>
      <c r="BB15" s="185">
        <v>7.401513470711967E-3</v>
      </c>
      <c r="BC15" s="185">
        <v>1.0842597839745272E-2</v>
      </c>
      <c r="BD15" s="185">
        <v>2.125110126475252E-2</v>
      </c>
      <c r="BE15" s="185">
        <v>0.40985664892073292</v>
      </c>
      <c r="BF15" s="185">
        <v>0.36735444639122783</v>
      </c>
      <c r="BG15" s="186">
        <v>2.1251101264752548E-2</v>
      </c>
      <c r="BH15" s="159">
        <v>4337</v>
      </c>
      <c r="BJ15" s="180">
        <v>39.093916648369849</v>
      </c>
      <c r="BK15" s="133" t="s">
        <v>117</v>
      </c>
      <c r="BL15" s="133">
        <v>2.054530445846253</v>
      </c>
      <c r="BM15" s="172">
        <v>1.4581045625780795</v>
      </c>
      <c r="BN15" s="173">
        <v>0.39093916648369847</v>
      </c>
      <c r="BO15" s="173">
        <v>0.48796079206502807</v>
      </c>
      <c r="BP15" s="176">
        <v>7.1891214665617412E-3</v>
      </c>
      <c r="BQ15" s="176">
        <v>1.0482490811321689E-2</v>
      </c>
      <c r="BR15" s="176">
        <v>2.0545304458462556E-2</v>
      </c>
      <c r="BS15" s="176">
        <v>0.41148447094216101</v>
      </c>
      <c r="BT15" s="176">
        <v>0.37039386202523594</v>
      </c>
      <c r="BU15" s="179">
        <v>2.0545304458462532E-2</v>
      </c>
      <c r="BV15" s="135">
        <v>4607</v>
      </c>
      <c r="BW15" s="135"/>
      <c r="BX15" s="213">
        <v>36.220024297808088</v>
      </c>
      <c r="BY15" s="211">
        <v>34.325711033310945</v>
      </c>
      <c r="BZ15" s="211">
        <v>38.158137789765711</v>
      </c>
      <c r="CA15" s="219">
        <v>4546</v>
      </c>
    </row>
    <row r="16" spans="1:80" ht="15.6">
      <c r="A16" s="4" t="s">
        <v>51</v>
      </c>
      <c r="B16" s="9" t="s">
        <v>125</v>
      </c>
      <c r="C16" s="9" t="s">
        <v>125</v>
      </c>
      <c r="D16" s="9" t="s">
        <v>125</v>
      </c>
      <c r="E16" s="1"/>
      <c r="F16" s="80" t="s">
        <v>125</v>
      </c>
      <c r="G16" s="52" t="s">
        <v>125</v>
      </c>
      <c r="H16" s="86" t="s">
        <v>125</v>
      </c>
      <c r="J16" s="36" t="s">
        <v>125</v>
      </c>
      <c r="K16" s="9" t="s">
        <v>125</v>
      </c>
      <c r="L16" s="9" t="s">
        <v>125</v>
      </c>
      <c r="N16" s="101" t="s">
        <v>125</v>
      </c>
      <c r="O16" s="101" t="s">
        <v>125</v>
      </c>
      <c r="P16" s="103" t="s">
        <v>125</v>
      </c>
      <c r="R16" s="9" t="s">
        <v>125</v>
      </c>
      <c r="S16" s="9" t="s">
        <v>125</v>
      </c>
      <c r="T16" s="9" t="s">
        <v>125</v>
      </c>
      <c r="V16" s="101" t="s">
        <v>125</v>
      </c>
      <c r="W16" s="101" t="s">
        <v>125</v>
      </c>
      <c r="X16" s="103" t="s">
        <v>125</v>
      </c>
      <c r="Z16" s="133">
        <v>38.235632272856918</v>
      </c>
      <c r="AA16" s="133">
        <v>1.7539004531754898</v>
      </c>
      <c r="AB16" s="135">
        <v>3890</v>
      </c>
      <c r="AD16" s="160">
        <v>42.509897196134538</v>
      </c>
      <c r="AE16" s="157">
        <v>1.6954529667855525</v>
      </c>
      <c r="AF16" s="159">
        <v>5460</v>
      </c>
      <c r="AH16" s="180">
        <v>36.593789628206288</v>
      </c>
      <c r="AI16" s="133" t="s">
        <v>117</v>
      </c>
      <c r="AJ16" s="133">
        <v>1.5172549742082209</v>
      </c>
      <c r="AK16" s="172">
        <v>1.222024548988065</v>
      </c>
      <c r="AL16" s="173">
        <v>0.36593789628206286</v>
      </c>
      <c r="AM16" s="173">
        <v>0.48169217592433561</v>
      </c>
      <c r="AN16" s="176">
        <v>6.3347655828022457E-3</v>
      </c>
      <c r="AO16" s="176">
        <v>7.7412390542690307E-3</v>
      </c>
      <c r="AP16" s="176">
        <v>1.5172549742082205E-2</v>
      </c>
      <c r="AQ16" s="176">
        <v>0.38111044602414507</v>
      </c>
      <c r="AR16" s="176">
        <v>0.35076534653998065</v>
      </c>
      <c r="AS16" s="179">
        <v>1.5172549742082209E-2</v>
      </c>
      <c r="AT16" s="135">
        <v>5782</v>
      </c>
      <c r="AV16" s="182">
        <v>35.294018421412346</v>
      </c>
      <c r="AW16" s="157" t="s">
        <v>103</v>
      </c>
      <c r="AX16" s="157">
        <v>1.7333679659594481</v>
      </c>
      <c r="AY16" s="188">
        <v>1.3699672510667569</v>
      </c>
      <c r="AZ16" s="184">
        <v>0.35294018421412349</v>
      </c>
      <c r="BA16" s="184">
        <v>0.4778843066904625</v>
      </c>
      <c r="BB16" s="185">
        <v>6.4555387097463513E-3</v>
      </c>
      <c r="BC16" s="185">
        <v>8.8438766203462471E-3</v>
      </c>
      <c r="BD16" s="185">
        <v>1.7333679659594453E-2</v>
      </c>
      <c r="BE16" s="185">
        <v>0.37027386387371797</v>
      </c>
      <c r="BF16" s="185">
        <v>0.33560650455452901</v>
      </c>
      <c r="BG16" s="186">
        <v>1.7333679659594481E-2</v>
      </c>
      <c r="BH16" s="159">
        <v>5480</v>
      </c>
      <c r="BJ16" s="180">
        <v>34.517549345097329</v>
      </c>
      <c r="BK16" s="133" t="s">
        <v>103</v>
      </c>
      <c r="BL16" s="133">
        <v>1.6386215785295255</v>
      </c>
      <c r="BM16" s="172">
        <v>1.3117216901520605</v>
      </c>
      <c r="BN16" s="173">
        <v>0.34517549345097331</v>
      </c>
      <c r="BO16" s="173">
        <v>0.47542546437044197</v>
      </c>
      <c r="BP16" s="176">
        <v>6.3736597972696854E-3</v>
      </c>
      <c r="BQ16" s="176">
        <v>8.3604678017288308E-3</v>
      </c>
      <c r="BR16" s="176">
        <v>1.6386215785295262E-2</v>
      </c>
      <c r="BS16" s="176">
        <v>0.36156170923626857</v>
      </c>
      <c r="BT16" s="176">
        <v>0.32878927766567806</v>
      </c>
      <c r="BU16" s="179">
        <v>1.6386215785295255E-2</v>
      </c>
      <c r="BV16" s="135">
        <v>5564</v>
      </c>
      <c r="BW16" s="135"/>
      <c r="BX16" s="213">
        <v>31.866903845585032</v>
      </c>
      <c r="BY16" s="211">
        <v>30.102972940877159</v>
      </c>
      <c r="BZ16" s="211">
        <v>33.684384231447424</v>
      </c>
      <c r="CA16" s="219">
        <v>5401</v>
      </c>
    </row>
    <row r="17" spans="1:79" ht="12.6">
      <c r="A17" s="4"/>
      <c r="B17" s="9"/>
      <c r="C17" s="9"/>
      <c r="D17" s="9"/>
      <c r="F17" s="52"/>
      <c r="G17" s="52"/>
      <c r="H17" s="89"/>
      <c r="J17" s="9"/>
      <c r="K17" s="9"/>
      <c r="L17" s="9"/>
      <c r="N17" s="52"/>
      <c r="O17" s="52"/>
      <c r="P17" s="83"/>
      <c r="R17" s="42"/>
      <c r="S17" s="9"/>
      <c r="T17" s="9"/>
      <c r="V17" s="101"/>
      <c r="W17" s="119"/>
      <c r="X17" s="103"/>
      <c r="Z17" s="133"/>
      <c r="AA17" s="133"/>
      <c r="AB17" s="135"/>
      <c r="AD17" s="157"/>
      <c r="AE17" s="157"/>
      <c r="AF17" s="159"/>
      <c r="AH17" s="180"/>
      <c r="AI17" s="133" t="e">
        <v>#DIV/0!</v>
      </c>
      <c r="AJ17" s="133"/>
      <c r="AK17" s="181"/>
      <c r="AL17" s="173">
        <v>0</v>
      </c>
      <c r="AM17" s="173">
        <v>0</v>
      </c>
      <c r="AN17" s="176" t="e">
        <v>#DIV/0!</v>
      </c>
      <c r="AO17" s="176" t="e">
        <v>#DIV/0!</v>
      </c>
      <c r="AP17" s="176" t="e">
        <v>#DIV/0!</v>
      </c>
      <c r="AQ17" s="176" t="e">
        <v>#DIV/0!</v>
      </c>
      <c r="AR17" s="176" t="e">
        <v>#DIV/0!</v>
      </c>
      <c r="AS17" s="179" t="e">
        <v>#DIV/0!</v>
      </c>
      <c r="AT17" s="135"/>
      <c r="AV17" s="182"/>
      <c r="AW17" s="157" t="e">
        <v>#DIV/0!</v>
      </c>
      <c r="AX17" s="157"/>
      <c r="AY17" s="189"/>
      <c r="AZ17" s="184">
        <v>0</v>
      </c>
      <c r="BA17" s="184">
        <v>0</v>
      </c>
      <c r="BB17" s="185" t="e">
        <v>#DIV/0!</v>
      </c>
      <c r="BC17" s="185" t="e">
        <v>#DIV/0!</v>
      </c>
      <c r="BD17" s="185" t="e">
        <v>#DIV/0!</v>
      </c>
      <c r="BE17" s="185" t="e">
        <v>#DIV/0!</v>
      </c>
      <c r="BF17" s="185" t="e">
        <v>#DIV/0!</v>
      </c>
      <c r="BG17" s="186" t="e">
        <v>#DIV/0!</v>
      </c>
      <c r="BH17" s="159"/>
      <c r="BJ17" s="180"/>
      <c r="BK17" s="133" t="e">
        <v>#DIV/0!</v>
      </c>
      <c r="BL17" s="133"/>
      <c r="BM17" s="181"/>
      <c r="BN17" s="173">
        <v>0</v>
      </c>
      <c r="BO17" s="173">
        <v>0</v>
      </c>
      <c r="BP17" s="176" t="e">
        <v>#DIV/0!</v>
      </c>
      <c r="BQ17" s="176" t="e">
        <v>#DIV/0!</v>
      </c>
      <c r="BR17" s="176" t="e">
        <v>#DIV/0!</v>
      </c>
      <c r="BS17" s="176" t="e">
        <v>#DIV/0!</v>
      </c>
      <c r="BT17" s="176" t="e">
        <v>#DIV/0!</v>
      </c>
      <c r="BU17" s="179" t="e">
        <v>#DIV/0!</v>
      </c>
      <c r="BV17" s="135"/>
      <c r="BW17" s="135"/>
      <c r="BX17" s="109"/>
      <c r="BY17" s="109"/>
      <c r="BZ17" s="109"/>
      <c r="CA17" s="217"/>
    </row>
    <row r="18" spans="1:79" ht="12.6">
      <c r="A18" s="5" t="s">
        <v>5</v>
      </c>
      <c r="B18" s="9"/>
      <c r="C18" s="9"/>
      <c r="D18" s="9"/>
      <c r="F18" s="52"/>
      <c r="G18" s="52"/>
      <c r="H18" s="89"/>
      <c r="J18" s="9"/>
      <c r="K18" s="9"/>
      <c r="L18" s="9"/>
      <c r="N18" s="52"/>
      <c r="O18" s="52"/>
      <c r="P18" s="83"/>
      <c r="R18" s="42"/>
      <c r="S18" s="9"/>
      <c r="T18" s="9"/>
      <c r="V18" s="121"/>
      <c r="W18" s="101"/>
      <c r="X18" s="103"/>
      <c r="Z18" s="133"/>
      <c r="AA18" s="133"/>
      <c r="AB18" s="135"/>
      <c r="AD18" s="157"/>
      <c r="AE18" s="157"/>
      <c r="AF18" s="159"/>
      <c r="AH18" s="180"/>
      <c r="AI18" s="133" t="e">
        <v>#DIV/0!</v>
      </c>
      <c r="AJ18" s="133"/>
      <c r="AK18" s="181"/>
      <c r="AL18" s="173">
        <v>0</v>
      </c>
      <c r="AM18" s="173">
        <v>0</v>
      </c>
      <c r="AN18" s="176" t="e">
        <v>#DIV/0!</v>
      </c>
      <c r="AO18" s="176" t="e">
        <v>#DIV/0!</v>
      </c>
      <c r="AP18" s="176" t="e">
        <v>#DIV/0!</v>
      </c>
      <c r="AQ18" s="176" t="e">
        <v>#DIV/0!</v>
      </c>
      <c r="AR18" s="176" t="e">
        <v>#DIV/0!</v>
      </c>
      <c r="AS18" s="179" t="e">
        <v>#DIV/0!</v>
      </c>
      <c r="AT18" s="135"/>
      <c r="AV18" s="182"/>
      <c r="AW18" s="157" t="e">
        <v>#DIV/0!</v>
      </c>
      <c r="AX18" s="157"/>
      <c r="AY18" s="189"/>
      <c r="AZ18" s="184">
        <v>0</v>
      </c>
      <c r="BA18" s="184">
        <v>0</v>
      </c>
      <c r="BB18" s="185" t="e">
        <v>#DIV/0!</v>
      </c>
      <c r="BC18" s="185" t="e">
        <v>#DIV/0!</v>
      </c>
      <c r="BD18" s="185" t="e">
        <v>#DIV/0!</v>
      </c>
      <c r="BE18" s="185" t="e">
        <v>#DIV/0!</v>
      </c>
      <c r="BF18" s="185" t="e">
        <v>#DIV/0!</v>
      </c>
      <c r="BG18" s="186" t="e">
        <v>#DIV/0!</v>
      </c>
      <c r="BH18" s="159"/>
      <c r="BJ18" s="180"/>
      <c r="BK18" s="133" t="e">
        <v>#DIV/0!</v>
      </c>
      <c r="BL18" s="133"/>
      <c r="BM18" s="181"/>
      <c r="BN18" s="173">
        <v>0</v>
      </c>
      <c r="BO18" s="173">
        <v>0</v>
      </c>
      <c r="BP18" s="176" t="e">
        <v>#DIV/0!</v>
      </c>
      <c r="BQ18" s="176" t="e">
        <v>#DIV/0!</v>
      </c>
      <c r="BR18" s="176" t="e">
        <v>#DIV/0!</v>
      </c>
      <c r="BS18" s="176" t="e">
        <v>#DIV/0!</v>
      </c>
      <c r="BT18" s="176" t="e">
        <v>#DIV/0!</v>
      </c>
      <c r="BU18" s="179" t="e">
        <v>#DIV/0!</v>
      </c>
      <c r="BV18" s="135"/>
      <c r="BW18" s="135"/>
      <c r="BX18" s="109"/>
      <c r="BY18" s="109"/>
      <c r="BZ18" s="109"/>
      <c r="CA18" s="217"/>
    </row>
    <row r="19" spans="1:79" ht="15.6">
      <c r="A19" s="4" t="s">
        <v>36</v>
      </c>
      <c r="B19" s="9" t="s">
        <v>125</v>
      </c>
      <c r="C19" s="9" t="s">
        <v>125</v>
      </c>
      <c r="D19" s="9" t="s">
        <v>125</v>
      </c>
      <c r="E19" s="70"/>
      <c r="F19" s="80" t="s">
        <v>125</v>
      </c>
      <c r="G19" s="52" t="s">
        <v>125</v>
      </c>
      <c r="H19" s="86" t="s">
        <v>125</v>
      </c>
      <c r="I19" s="70"/>
      <c r="J19" s="36" t="s">
        <v>125</v>
      </c>
      <c r="K19" s="9" t="s">
        <v>125</v>
      </c>
      <c r="L19" s="9" t="s">
        <v>125</v>
      </c>
      <c r="M19" s="70"/>
      <c r="N19" s="101" t="s">
        <v>125</v>
      </c>
      <c r="O19" s="101" t="s">
        <v>125</v>
      </c>
      <c r="P19" s="103" t="s">
        <v>125</v>
      </c>
      <c r="R19" s="9" t="s">
        <v>125</v>
      </c>
      <c r="S19" s="9" t="s">
        <v>125</v>
      </c>
      <c r="T19" s="9" t="s">
        <v>125</v>
      </c>
      <c r="V19" s="101" t="s">
        <v>125</v>
      </c>
      <c r="W19" s="101" t="s">
        <v>125</v>
      </c>
      <c r="X19" s="103" t="s">
        <v>125</v>
      </c>
      <c r="Z19" s="133">
        <v>48.525592036493386</v>
      </c>
      <c r="AA19" s="133">
        <v>1.842916276867328</v>
      </c>
      <c r="AB19" s="135">
        <v>3823</v>
      </c>
      <c r="AD19" s="160">
        <v>51.398670429057333</v>
      </c>
      <c r="AE19" s="157">
        <v>1.7388620446081902</v>
      </c>
      <c r="AF19" s="159">
        <v>5330</v>
      </c>
      <c r="AH19" s="180">
        <v>45.138098576680839</v>
      </c>
      <c r="AI19" s="133" t="s">
        <v>103</v>
      </c>
      <c r="AJ19" s="133">
        <v>1.5971641071885867</v>
      </c>
      <c r="AK19" s="172">
        <v>1.2550509703431203</v>
      </c>
      <c r="AL19" s="173">
        <v>0.45138098576680841</v>
      </c>
      <c r="AM19" s="173">
        <v>0.49763057729101889</v>
      </c>
      <c r="AN19" s="176">
        <v>6.4929205240316428E-3</v>
      </c>
      <c r="AO19" s="176">
        <v>8.1489462040466743E-3</v>
      </c>
      <c r="AP19" s="176">
        <v>1.5971641071885864E-2</v>
      </c>
      <c r="AQ19" s="176">
        <v>0.46735262683869427</v>
      </c>
      <c r="AR19" s="176">
        <v>0.43540934469492254</v>
      </c>
      <c r="AS19" s="179">
        <v>1.5971641071885867E-2</v>
      </c>
      <c r="AT19" s="135">
        <v>5874</v>
      </c>
      <c r="AV19" s="182">
        <v>43.24111082917301</v>
      </c>
      <c r="AW19" s="157" t="s">
        <v>103</v>
      </c>
      <c r="AX19" s="157">
        <v>1.8142540323537182</v>
      </c>
      <c r="AY19" s="188">
        <v>1.4057006864023267</v>
      </c>
      <c r="AZ19" s="184">
        <v>0.43241110829173013</v>
      </c>
      <c r="BA19" s="184">
        <v>0.49541067985828457</v>
      </c>
      <c r="BB19" s="185">
        <v>6.5850207696473428E-3</v>
      </c>
      <c r="BC19" s="185">
        <v>9.2565682158668467E-3</v>
      </c>
      <c r="BD19" s="185">
        <v>1.8142540323537199E-2</v>
      </c>
      <c r="BE19" s="185">
        <v>0.45055364861526731</v>
      </c>
      <c r="BF19" s="185">
        <v>0.41426856796819295</v>
      </c>
      <c r="BG19" s="186">
        <v>1.8142540323537182E-2</v>
      </c>
      <c r="BH19" s="159">
        <v>5660</v>
      </c>
      <c r="BJ19" s="180">
        <v>43.501018071676903</v>
      </c>
      <c r="BK19" s="133" t="s">
        <v>103</v>
      </c>
      <c r="BL19" s="133">
        <v>1.6896846028501</v>
      </c>
      <c r="BM19" s="172">
        <v>1.3501255493237174</v>
      </c>
      <c r="BN19" s="173">
        <v>0.435010180716769</v>
      </c>
      <c r="BO19" s="173">
        <v>0.4957583316390487</v>
      </c>
      <c r="BP19" s="176">
        <v>6.3853307773068888E-3</v>
      </c>
      <c r="BQ19" s="176">
        <v>8.6209982233251027E-3</v>
      </c>
      <c r="BR19" s="176">
        <v>1.689684602850099E-2</v>
      </c>
      <c r="BS19" s="176">
        <v>0.45190702674527</v>
      </c>
      <c r="BT19" s="176">
        <v>0.418113334688268</v>
      </c>
      <c r="BU19" s="179">
        <v>1.6896846028501E-2</v>
      </c>
      <c r="BV19" s="135">
        <v>6028</v>
      </c>
      <c r="BW19" s="135"/>
      <c r="BX19" s="213">
        <v>41.278421982688549</v>
      </c>
      <c r="BY19" s="211">
        <v>39.54467210098715</v>
      </c>
      <c r="BZ19" s="211">
        <v>43.034076179827188</v>
      </c>
      <c r="CA19" s="219">
        <v>5838</v>
      </c>
    </row>
    <row r="20" spans="1:79" ht="15.6">
      <c r="A20" s="4" t="s">
        <v>37</v>
      </c>
      <c r="B20" s="9" t="s">
        <v>125</v>
      </c>
      <c r="C20" s="9" t="s">
        <v>125</v>
      </c>
      <c r="D20" s="9" t="s">
        <v>125</v>
      </c>
      <c r="E20" s="5"/>
      <c r="F20" s="80" t="s">
        <v>125</v>
      </c>
      <c r="G20" s="52" t="s">
        <v>125</v>
      </c>
      <c r="H20" s="86" t="s">
        <v>125</v>
      </c>
      <c r="I20" s="5"/>
      <c r="J20" s="36" t="s">
        <v>125</v>
      </c>
      <c r="K20" s="9" t="s">
        <v>125</v>
      </c>
      <c r="L20" s="9" t="s">
        <v>125</v>
      </c>
      <c r="M20" s="5"/>
      <c r="N20" s="101" t="s">
        <v>125</v>
      </c>
      <c r="O20" s="101" t="s">
        <v>125</v>
      </c>
      <c r="P20" s="103" t="s">
        <v>125</v>
      </c>
      <c r="Q20" s="70"/>
      <c r="R20" s="9" t="s">
        <v>125</v>
      </c>
      <c r="S20" s="9" t="s">
        <v>125</v>
      </c>
      <c r="T20" s="9" t="s">
        <v>125</v>
      </c>
      <c r="U20" s="70"/>
      <c r="V20" s="101" t="s">
        <v>125</v>
      </c>
      <c r="W20" s="101" t="s">
        <v>125</v>
      </c>
      <c r="X20" s="103" t="s">
        <v>125</v>
      </c>
      <c r="Z20" s="133">
        <v>24.716472902591892</v>
      </c>
      <c r="AA20" s="133">
        <v>1.9018920765224454</v>
      </c>
      <c r="AB20" s="135">
        <v>2773</v>
      </c>
      <c r="AD20" s="160">
        <v>29.60423200541889</v>
      </c>
      <c r="AE20" s="157">
        <v>1.8005934591171453</v>
      </c>
      <c r="AF20" s="159">
        <v>3872</v>
      </c>
      <c r="AH20" s="180">
        <v>23.811632289478052</v>
      </c>
      <c r="AI20" s="133" t="s">
        <v>117</v>
      </c>
      <c r="AJ20" s="133">
        <v>1.5272621817678411</v>
      </c>
      <c r="AK20" s="172">
        <v>1.1436782608719001</v>
      </c>
      <c r="AL20" s="173">
        <v>0.23811632289478052</v>
      </c>
      <c r="AM20" s="173">
        <v>0.425930674718139</v>
      </c>
      <c r="AN20" s="176">
        <v>6.8133647726765613E-3</v>
      </c>
      <c r="AO20" s="176">
        <v>7.792297173900598E-3</v>
      </c>
      <c r="AP20" s="176">
        <v>1.5272621817678415E-2</v>
      </c>
      <c r="AQ20" s="176">
        <v>0.25338894471245893</v>
      </c>
      <c r="AR20" s="176">
        <v>0.22284370107710211</v>
      </c>
      <c r="AS20" s="179">
        <v>1.5272621817678411E-2</v>
      </c>
      <c r="AT20" s="135">
        <v>3908</v>
      </c>
      <c r="AV20" s="182">
        <v>23.903811297980727</v>
      </c>
      <c r="AW20" s="157" t="s">
        <v>117</v>
      </c>
      <c r="AX20" s="157">
        <v>1.8642669459889349</v>
      </c>
      <c r="AY20" s="188">
        <v>1.3409084593957683</v>
      </c>
      <c r="AZ20" s="184">
        <v>0.23903811297980726</v>
      </c>
      <c r="BA20" s="184">
        <v>0.42649606507312604</v>
      </c>
      <c r="BB20" s="185">
        <v>7.0935049777521297E-3</v>
      </c>
      <c r="BC20" s="185">
        <v>9.5117408314338223E-3</v>
      </c>
      <c r="BD20" s="185">
        <v>1.8642669459889356E-2</v>
      </c>
      <c r="BE20" s="185">
        <v>0.25768078243969661</v>
      </c>
      <c r="BF20" s="185">
        <v>0.22039544351991791</v>
      </c>
      <c r="BG20" s="186">
        <v>1.8642669459889349E-2</v>
      </c>
      <c r="BH20" s="159">
        <v>3615</v>
      </c>
      <c r="BJ20" s="180">
        <v>24.558921426348594</v>
      </c>
      <c r="BK20" s="133" t="s">
        <v>117</v>
      </c>
      <c r="BL20" s="133">
        <v>1.8768795247183376</v>
      </c>
      <c r="BM20" s="172">
        <v>1.3394722531326906</v>
      </c>
      <c r="BN20" s="173">
        <v>0.24558921426348593</v>
      </c>
      <c r="BO20" s="173">
        <v>0.43043600232895196</v>
      </c>
      <c r="BP20" s="176">
        <v>7.14915287194667E-3</v>
      </c>
      <c r="BQ20" s="176">
        <v>9.576091905376451E-3</v>
      </c>
      <c r="BR20" s="176">
        <v>1.8768795247183383E-2</v>
      </c>
      <c r="BS20" s="176">
        <v>0.26435800951066929</v>
      </c>
      <c r="BT20" s="176">
        <v>0.22682041901630254</v>
      </c>
      <c r="BU20" s="179">
        <v>1.8768795247183376E-2</v>
      </c>
      <c r="BV20" s="135">
        <v>3625</v>
      </c>
      <c r="BW20" s="135"/>
      <c r="BX20" s="211">
        <v>23.067723947963742</v>
      </c>
      <c r="BY20" s="211">
        <v>21.235723743915283</v>
      </c>
      <c r="BZ20" s="211">
        <v>25.007590795468008</v>
      </c>
      <c r="CA20" s="219">
        <v>3500</v>
      </c>
    </row>
    <row r="21" spans="1:79" ht="12.6">
      <c r="A21" s="4"/>
      <c r="B21" s="9"/>
      <c r="C21" s="9"/>
      <c r="D21" s="9"/>
      <c r="F21" s="80"/>
      <c r="G21" s="52"/>
      <c r="H21" s="86"/>
      <c r="J21" s="36"/>
      <c r="K21" s="9"/>
      <c r="L21" s="9"/>
      <c r="N21" s="52"/>
      <c r="O21" s="52"/>
      <c r="P21" s="79"/>
      <c r="Q21" s="5"/>
      <c r="R21" s="9"/>
      <c r="S21" s="9"/>
      <c r="T21" s="9"/>
      <c r="U21" s="5"/>
      <c r="V21" s="101"/>
      <c r="W21" s="101"/>
      <c r="X21" s="103"/>
      <c r="Z21" s="133"/>
      <c r="AA21" s="133"/>
      <c r="AB21" s="135"/>
      <c r="AD21" s="157"/>
      <c r="AE21" s="157"/>
      <c r="AF21" s="159"/>
      <c r="AH21" s="180"/>
      <c r="AI21" s="133" t="e">
        <v>#DIV/0!</v>
      </c>
      <c r="AJ21" s="133"/>
      <c r="AK21" s="181"/>
      <c r="AL21" s="173">
        <v>0</v>
      </c>
      <c r="AM21" s="173">
        <v>0</v>
      </c>
      <c r="AN21" s="176" t="e">
        <v>#DIV/0!</v>
      </c>
      <c r="AO21" s="176" t="e">
        <v>#DIV/0!</v>
      </c>
      <c r="AP21" s="176" t="e">
        <v>#DIV/0!</v>
      </c>
      <c r="AQ21" s="176" t="e">
        <v>#DIV/0!</v>
      </c>
      <c r="AR21" s="176" t="e">
        <v>#DIV/0!</v>
      </c>
      <c r="AS21" s="179" t="e">
        <v>#DIV/0!</v>
      </c>
      <c r="AT21" s="135"/>
      <c r="AV21" s="182"/>
      <c r="AW21" s="157" t="e">
        <v>#DIV/0!</v>
      </c>
      <c r="AX21" s="157"/>
      <c r="AY21" s="189"/>
      <c r="AZ21" s="184">
        <v>0</v>
      </c>
      <c r="BA21" s="184">
        <v>0</v>
      </c>
      <c r="BB21" s="185" t="e">
        <v>#DIV/0!</v>
      </c>
      <c r="BC21" s="185" t="e">
        <v>#DIV/0!</v>
      </c>
      <c r="BD21" s="185" t="e">
        <v>#DIV/0!</v>
      </c>
      <c r="BE21" s="185" t="e">
        <v>#DIV/0!</v>
      </c>
      <c r="BF21" s="185" t="e">
        <v>#DIV/0!</v>
      </c>
      <c r="BG21" s="186" t="e">
        <v>#DIV/0!</v>
      </c>
      <c r="BH21" s="159"/>
      <c r="BJ21" s="180"/>
      <c r="BK21" s="133" t="e">
        <v>#DIV/0!</v>
      </c>
      <c r="BL21" s="133"/>
      <c r="BM21" s="181"/>
      <c r="BN21" s="173">
        <v>0</v>
      </c>
      <c r="BO21" s="173">
        <v>0</v>
      </c>
      <c r="BP21" s="176" t="e">
        <v>#DIV/0!</v>
      </c>
      <c r="BQ21" s="176" t="e">
        <v>#DIV/0!</v>
      </c>
      <c r="BR21" s="176" t="e">
        <v>#DIV/0!</v>
      </c>
      <c r="BS21" s="176" t="e">
        <v>#DIV/0!</v>
      </c>
      <c r="BT21" s="176" t="e">
        <v>#DIV/0!</v>
      </c>
      <c r="BU21" s="179" t="e">
        <v>#DIV/0!</v>
      </c>
      <c r="BV21" s="135"/>
      <c r="BW21" s="135"/>
      <c r="BX21" s="109"/>
      <c r="BY21" s="109"/>
      <c r="BZ21" s="109"/>
      <c r="CA21" s="217"/>
    </row>
    <row r="22" spans="1:79" ht="12.6">
      <c r="A22" s="5" t="s">
        <v>4</v>
      </c>
      <c r="B22" s="9"/>
      <c r="C22" s="9"/>
      <c r="D22" s="9"/>
      <c r="F22" s="80"/>
      <c r="G22" s="52"/>
      <c r="H22" s="86"/>
      <c r="J22" s="36"/>
      <c r="K22" s="9"/>
      <c r="L22" s="9"/>
      <c r="N22" s="52"/>
      <c r="O22" s="52"/>
      <c r="P22" s="79"/>
      <c r="R22" s="9"/>
      <c r="S22" s="9"/>
      <c r="T22" s="9"/>
      <c r="V22" s="101"/>
      <c r="W22" s="119"/>
      <c r="X22" s="103"/>
      <c r="Z22" s="133"/>
      <c r="AA22" s="133"/>
      <c r="AB22" s="135"/>
      <c r="AD22" s="157"/>
      <c r="AE22" s="157"/>
      <c r="AF22" s="159"/>
      <c r="AH22" s="180"/>
      <c r="AI22" s="133" t="e">
        <v>#DIV/0!</v>
      </c>
      <c r="AJ22" s="133"/>
      <c r="AK22" s="181"/>
      <c r="AL22" s="173">
        <v>0</v>
      </c>
      <c r="AM22" s="173">
        <v>0</v>
      </c>
      <c r="AN22" s="176" t="e">
        <v>#DIV/0!</v>
      </c>
      <c r="AO22" s="176" t="e">
        <v>#DIV/0!</v>
      </c>
      <c r="AP22" s="176" t="e">
        <v>#DIV/0!</v>
      </c>
      <c r="AQ22" s="176" t="e">
        <v>#DIV/0!</v>
      </c>
      <c r="AR22" s="176" t="e">
        <v>#DIV/0!</v>
      </c>
      <c r="AS22" s="179" t="e">
        <v>#DIV/0!</v>
      </c>
      <c r="AT22" s="135"/>
      <c r="AV22" s="182"/>
      <c r="AW22" s="157" t="e">
        <v>#DIV/0!</v>
      </c>
      <c r="AX22" s="157"/>
      <c r="AY22" s="189"/>
      <c r="AZ22" s="184">
        <v>0</v>
      </c>
      <c r="BA22" s="184">
        <v>0</v>
      </c>
      <c r="BB22" s="185" t="e">
        <v>#DIV/0!</v>
      </c>
      <c r="BC22" s="185" t="e">
        <v>#DIV/0!</v>
      </c>
      <c r="BD22" s="185" t="e">
        <v>#DIV/0!</v>
      </c>
      <c r="BE22" s="185" t="e">
        <v>#DIV/0!</v>
      </c>
      <c r="BF22" s="185" t="e">
        <v>#DIV/0!</v>
      </c>
      <c r="BG22" s="186" t="e">
        <v>#DIV/0!</v>
      </c>
      <c r="BH22" s="159"/>
      <c r="BJ22" s="180"/>
      <c r="BK22" s="133" t="e">
        <v>#DIV/0!</v>
      </c>
      <c r="BL22" s="133"/>
      <c r="BM22" s="181"/>
      <c r="BN22" s="173">
        <v>0</v>
      </c>
      <c r="BO22" s="173">
        <v>0</v>
      </c>
      <c r="BP22" s="176" t="e">
        <v>#DIV/0!</v>
      </c>
      <c r="BQ22" s="176" t="e">
        <v>#DIV/0!</v>
      </c>
      <c r="BR22" s="176" t="e">
        <v>#DIV/0!</v>
      </c>
      <c r="BS22" s="176" t="e">
        <v>#DIV/0!</v>
      </c>
      <c r="BT22" s="176" t="e">
        <v>#DIV/0!</v>
      </c>
      <c r="BU22" s="179" t="e">
        <v>#DIV/0!</v>
      </c>
      <c r="BV22" s="135"/>
      <c r="BW22" s="135"/>
      <c r="BX22" s="109"/>
      <c r="BY22" s="109"/>
      <c r="BZ22" s="109"/>
      <c r="CA22" s="217"/>
    </row>
    <row r="23" spans="1:79" ht="15.6">
      <c r="A23" s="4" t="s">
        <v>38</v>
      </c>
      <c r="B23" s="9" t="s">
        <v>125</v>
      </c>
      <c r="C23" s="9" t="s">
        <v>125</v>
      </c>
      <c r="D23" s="9" t="s">
        <v>125</v>
      </c>
      <c r="F23" s="80" t="s">
        <v>125</v>
      </c>
      <c r="G23" s="52" t="s">
        <v>125</v>
      </c>
      <c r="H23" s="86" t="s">
        <v>125</v>
      </c>
      <c r="J23" s="36" t="s">
        <v>125</v>
      </c>
      <c r="K23" s="9" t="s">
        <v>125</v>
      </c>
      <c r="L23" s="9" t="s">
        <v>125</v>
      </c>
      <c r="N23" s="101" t="s">
        <v>125</v>
      </c>
      <c r="O23" s="101" t="s">
        <v>125</v>
      </c>
      <c r="P23" s="103" t="s">
        <v>125</v>
      </c>
      <c r="R23" s="9" t="s">
        <v>125</v>
      </c>
      <c r="S23" s="9" t="s">
        <v>125</v>
      </c>
      <c r="T23" s="9" t="s">
        <v>125</v>
      </c>
      <c r="V23" s="101" t="s">
        <v>125</v>
      </c>
      <c r="W23" s="101" t="s">
        <v>125</v>
      </c>
      <c r="X23" s="103" t="s">
        <v>125</v>
      </c>
      <c r="Z23" s="133">
        <v>29.686721340772017</v>
      </c>
      <c r="AA23" s="133">
        <v>1.9105484599043816</v>
      </c>
      <c r="AB23" s="135">
        <v>3222</v>
      </c>
      <c r="AD23" s="160">
        <v>33.668596911546693</v>
      </c>
      <c r="AE23" s="157">
        <v>1.7889706518247959</v>
      </c>
      <c r="AF23" s="159">
        <v>4684</v>
      </c>
      <c r="AH23" s="180">
        <v>29.703004801769907</v>
      </c>
      <c r="AI23" s="133" t="s">
        <v>117</v>
      </c>
      <c r="AJ23" s="133">
        <v>1.618855154179577</v>
      </c>
      <c r="AK23" s="178">
        <v>1.2692840683808118</v>
      </c>
      <c r="AL23" s="173">
        <v>0.29703004801769906</v>
      </c>
      <c r="AM23" s="173">
        <v>0.45694988630297573</v>
      </c>
      <c r="AN23" s="176">
        <v>6.5073036450217989E-3</v>
      </c>
      <c r="AO23" s="176">
        <v>8.2596168447425546E-3</v>
      </c>
      <c r="AP23" s="176">
        <v>1.6188551541795763E-2</v>
      </c>
      <c r="AQ23" s="176">
        <v>0.31321859955949483</v>
      </c>
      <c r="AR23" s="176">
        <v>0.28084149647590329</v>
      </c>
      <c r="AS23" s="179">
        <v>1.618855154179577E-2</v>
      </c>
      <c r="AT23" s="135">
        <v>4931</v>
      </c>
      <c r="AV23" s="182">
        <v>30.642529114959942</v>
      </c>
      <c r="AW23" s="157" t="s">
        <v>117</v>
      </c>
      <c r="AX23" s="157">
        <v>1.8587185554002961</v>
      </c>
      <c r="AY23" s="183">
        <v>1.418806571533477</v>
      </c>
      <c r="AZ23" s="184">
        <v>0.30642529114959943</v>
      </c>
      <c r="BA23" s="184">
        <v>0.46100849460013493</v>
      </c>
      <c r="BB23" s="185">
        <v>6.6840909721456506E-3</v>
      </c>
      <c r="BC23" s="185">
        <v>9.4834321960078367E-3</v>
      </c>
      <c r="BD23" s="185">
        <v>1.858718555400295E-2</v>
      </c>
      <c r="BE23" s="185">
        <v>0.32501247670360239</v>
      </c>
      <c r="BF23" s="185">
        <v>0.28783810559559647</v>
      </c>
      <c r="BG23" s="186">
        <v>1.8587185554002961E-2</v>
      </c>
      <c r="BH23" s="159">
        <v>4757</v>
      </c>
      <c r="BJ23" s="180">
        <v>30.058732887664323</v>
      </c>
      <c r="BK23" s="133" t="s">
        <v>117</v>
      </c>
      <c r="BL23" s="133">
        <v>1.7859470920521925</v>
      </c>
      <c r="BM23" s="178">
        <v>1.3840101801898013</v>
      </c>
      <c r="BN23" s="173">
        <v>0.30058732887664324</v>
      </c>
      <c r="BO23" s="173">
        <v>0.45851345301468305</v>
      </c>
      <c r="BP23" s="176">
        <v>6.5838694885576518E-3</v>
      </c>
      <c r="BQ23" s="176">
        <v>9.1121423972048109E-3</v>
      </c>
      <c r="BR23" s="176">
        <v>1.7859470920521897E-2</v>
      </c>
      <c r="BS23" s="176">
        <v>0.31844679979716517</v>
      </c>
      <c r="BT23" s="176">
        <v>0.28272785795612132</v>
      </c>
      <c r="BU23" s="179">
        <v>1.7859470920521925E-2</v>
      </c>
      <c r="BV23" s="135">
        <v>4850</v>
      </c>
      <c r="BW23" s="135"/>
      <c r="BX23" s="211">
        <v>28.01969741030851</v>
      </c>
      <c r="BY23" s="211">
        <v>26.212239894046203</v>
      </c>
      <c r="BZ23" s="211">
        <v>29.901282274492537</v>
      </c>
      <c r="CA23" s="219">
        <v>4792</v>
      </c>
    </row>
    <row r="24" spans="1:79" ht="15.6">
      <c r="A24" s="4" t="s">
        <v>39</v>
      </c>
      <c r="B24" s="9" t="s">
        <v>125</v>
      </c>
      <c r="C24" s="9" t="s">
        <v>125</v>
      </c>
      <c r="D24" s="9" t="s">
        <v>125</v>
      </c>
      <c r="F24" s="80" t="s">
        <v>125</v>
      </c>
      <c r="G24" s="52" t="s">
        <v>125</v>
      </c>
      <c r="H24" s="86" t="s">
        <v>125</v>
      </c>
      <c r="J24" s="36" t="s">
        <v>125</v>
      </c>
      <c r="K24" s="9" t="s">
        <v>125</v>
      </c>
      <c r="L24" s="9" t="s">
        <v>125</v>
      </c>
      <c r="N24" s="101" t="s">
        <v>125</v>
      </c>
      <c r="O24" s="101" t="s">
        <v>125</v>
      </c>
      <c r="P24" s="103" t="s">
        <v>125</v>
      </c>
      <c r="R24" s="9" t="s">
        <v>125</v>
      </c>
      <c r="S24" s="9" t="s">
        <v>125</v>
      </c>
      <c r="T24" s="9" t="s">
        <v>125</v>
      </c>
      <c r="V24" s="101" t="s">
        <v>125</v>
      </c>
      <c r="W24" s="101" t="s">
        <v>125</v>
      </c>
      <c r="X24" s="103" t="s">
        <v>125</v>
      </c>
      <c r="Z24" s="133">
        <v>46.743817631945333</v>
      </c>
      <c r="AA24" s="133">
        <v>1.9378619489916105</v>
      </c>
      <c r="AB24" s="135">
        <v>3735</v>
      </c>
      <c r="AD24" s="160">
        <v>50.128555503894368</v>
      </c>
      <c r="AE24" s="157">
        <v>1.8044128860116757</v>
      </c>
      <c r="AF24" s="159">
        <v>5154</v>
      </c>
      <c r="AH24" s="180">
        <v>43.247944009795333</v>
      </c>
      <c r="AI24" s="133" t="s">
        <v>103</v>
      </c>
      <c r="AJ24" s="133">
        <v>1.6734803313821767</v>
      </c>
      <c r="AK24" s="178">
        <v>1.2692840683808118</v>
      </c>
      <c r="AL24" s="173">
        <v>0.4324794400979533</v>
      </c>
      <c r="AM24" s="173">
        <v>0.49541999756823923</v>
      </c>
      <c r="AN24" s="176">
        <v>6.7268801857658629E-3</v>
      </c>
      <c r="AO24" s="176">
        <v>8.538321849699165E-3</v>
      </c>
      <c r="AP24" s="176">
        <v>1.6734803313821777E-2</v>
      </c>
      <c r="AQ24" s="176">
        <v>0.44921424341177507</v>
      </c>
      <c r="AR24" s="176">
        <v>0.41574463678413154</v>
      </c>
      <c r="AS24" s="179">
        <v>1.6734803313821767E-2</v>
      </c>
      <c r="AT24" s="135">
        <v>5424</v>
      </c>
      <c r="AV24" s="182">
        <v>41.283920431069873</v>
      </c>
      <c r="AW24" s="157" t="s">
        <v>103</v>
      </c>
      <c r="AX24" s="157">
        <v>1.9247087260617357</v>
      </c>
      <c r="AY24" s="183">
        <v>1.418806571533477</v>
      </c>
      <c r="AZ24" s="184">
        <v>0.41283920431069876</v>
      </c>
      <c r="BA24" s="184">
        <v>0.49234438728882435</v>
      </c>
      <c r="BB24" s="185">
        <v>6.921396562433622E-3</v>
      </c>
      <c r="BC24" s="185">
        <v>9.8201229269700412E-3</v>
      </c>
      <c r="BD24" s="185">
        <v>1.9247087260617336E-2</v>
      </c>
      <c r="BE24" s="185">
        <v>0.43208629157131612</v>
      </c>
      <c r="BF24" s="185">
        <v>0.3935921170500814</v>
      </c>
      <c r="BG24" s="186">
        <v>1.9247087260617357E-2</v>
      </c>
      <c r="BH24" s="159">
        <v>5060</v>
      </c>
      <c r="BJ24" s="180">
        <v>41.039799495832426</v>
      </c>
      <c r="BK24" s="133" t="s">
        <v>103</v>
      </c>
      <c r="BL24" s="133">
        <v>1.8292490459908495</v>
      </c>
      <c r="BM24" s="178">
        <v>1.3840101801898013</v>
      </c>
      <c r="BN24" s="173">
        <v>0.41039799495832424</v>
      </c>
      <c r="BO24" s="173">
        <v>0.49190596732760977</v>
      </c>
      <c r="BP24" s="176">
        <v>6.7435015485444285E-3</v>
      </c>
      <c r="BQ24" s="176">
        <v>9.3330747933111791E-3</v>
      </c>
      <c r="BR24" s="176">
        <v>1.8292490459908516E-2</v>
      </c>
      <c r="BS24" s="176">
        <v>0.42869048541823274</v>
      </c>
      <c r="BT24" s="176">
        <v>0.39210550449841575</v>
      </c>
      <c r="BU24" s="179">
        <v>1.8292490459908495E-2</v>
      </c>
      <c r="BV24" s="135">
        <v>5321</v>
      </c>
      <c r="BW24" s="135"/>
      <c r="BX24" s="213">
        <v>38.021767066206344</v>
      </c>
      <c r="BY24" s="211">
        <v>36.255806256388659</v>
      </c>
      <c r="BZ24" s="211">
        <v>39.820011406832094</v>
      </c>
      <c r="CA24" s="219">
        <v>5153</v>
      </c>
    </row>
    <row r="25" spans="1:79" ht="15.6">
      <c r="A25" s="4"/>
      <c r="B25" s="9"/>
      <c r="C25" s="9"/>
      <c r="D25" s="9"/>
      <c r="F25" s="52"/>
      <c r="G25" s="52"/>
      <c r="H25" s="86"/>
      <c r="J25" s="9"/>
      <c r="K25" s="9"/>
      <c r="L25" s="9"/>
      <c r="N25" s="52"/>
      <c r="O25" s="52"/>
      <c r="P25" s="79"/>
      <c r="R25" s="9"/>
      <c r="S25" s="9"/>
      <c r="T25" s="9"/>
      <c r="V25" s="101"/>
      <c r="W25" s="101"/>
      <c r="X25" s="103"/>
      <c r="Z25" s="133"/>
      <c r="AA25" s="133"/>
      <c r="AB25" s="135"/>
      <c r="AD25" s="157"/>
      <c r="AE25" s="157"/>
      <c r="AF25" s="159"/>
      <c r="AH25" s="180"/>
      <c r="AI25" s="133" t="e">
        <v>#DIV/0!</v>
      </c>
      <c r="AJ25" s="133"/>
      <c r="AK25" s="178">
        <v>1.2692840683808118</v>
      </c>
      <c r="AL25" s="173">
        <v>0</v>
      </c>
      <c r="AM25" s="173">
        <v>0</v>
      </c>
      <c r="AN25" s="176" t="e">
        <v>#DIV/0!</v>
      </c>
      <c r="AO25" s="176" t="e">
        <v>#DIV/0!</v>
      </c>
      <c r="AP25" s="176" t="e">
        <v>#DIV/0!</v>
      </c>
      <c r="AQ25" s="176" t="e">
        <v>#DIV/0!</v>
      </c>
      <c r="AR25" s="176" t="e">
        <v>#DIV/0!</v>
      </c>
      <c r="AS25" s="179" t="e">
        <v>#DIV/0!</v>
      </c>
      <c r="AT25" s="135"/>
      <c r="AV25" s="182"/>
      <c r="AW25" s="157" t="e">
        <v>#DIV/0!</v>
      </c>
      <c r="AX25" s="157"/>
      <c r="AY25" s="183"/>
      <c r="AZ25" s="184">
        <v>0</v>
      </c>
      <c r="BA25" s="184">
        <v>0</v>
      </c>
      <c r="BB25" s="185" t="e">
        <v>#DIV/0!</v>
      </c>
      <c r="BC25" s="185" t="e">
        <v>#DIV/0!</v>
      </c>
      <c r="BD25" s="185" t="e">
        <v>#DIV/0!</v>
      </c>
      <c r="BE25" s="185" t="e">
        <v>#DIV/0!</v>
      </c>
      <c r="BF25" s="185" t="e">
        <v>#DIV/0!</v>
      </c>
      <c r="BG25" s="186" t="e">
        <v>#DIV/0!</v>
      </c>
      <c r="BH25" s="159"/>
      <c r="BJ25" s="180"/>
      <c r="BK25" s="133" t="e">
        <v>#DIV/0!</v>
      </c>
      <c r="BL25" s="133"/>
      <c r="BM25" s="178">
        <v>1.3840101801898013</v>
      </c>
      <c r="BN25" s="173">
        <v>0</v>
      </c>
      <c r="BO25" s="173">
        <v>0</v>
      </c>
      <c r="BP25" s="176" t="e">
        <v>#DIV/0!</v>
      </c>
      <c r="BQ25" s="176" t="e">
        <v>#DIV/0!</v>
      </c>
      <c r="BR25" s="176" t="e">
        <v>#DIV/0!</v>
      </c>
      <c r="BS25" s="176" t="e">
        <v>#DIV/0!</v>
      </c>
      <c r="BT25" s="176" t="e">
        <v>#DIV/0!</v>
      </c>
      <c r="BU25" s="179" t="e">
        <v>#DIV/0!</v>
      </c>
      <c r="BV25" s="135"/>
      <c r="BW25" s="135"/>
      <c r="BX25" s="109"/>
      <c r="BY25" s="109"/>
      <c r="BZ25" s="109"/>
      <c r="CA25" s="217"/>
    </row>
    <row r="26" spans="1:79" ht="15.6">
      <c r="A26" s="5" t="s">
        <v>6</v>
      </c>
      <c r="B26" s="9"/>
      <c r="C26" s="9"/>
      <c r="D26" s="9"/>
      <c r="F26" s="52"/>
      <c r="G26" s="52"/>
      <c r="H26" s="86"/>
      <c r="J26" s="9"/>
      <c r="K26" s="9"/>
      <c r="L26" s="9"/>
      <c r="N26" s="52"/>
      <c r="O26" s="52"/>
      <c r="P26" s="79"/>
      <c r="R26" s="9"/>
      <c r="S26" s="9"/>
      <c r="T26" s="9"/>
      <c r="V26" s="101"/>
      <c r="W26" s="119"/>
      <c r="X26" s="103"/>
      <c r="Z26" s="133"/>
      <c r="AA26" s="133"/>
      <c r="AB26" s="135"/>
      <c r="AD26" s="157"/>
      <c r="AE26" s="157"/>
      <c r="AF26" s="159"/>
      <c r="AH26" s="180"/>
      <c r="AI26" s="133" t="e">
        <v>#DIV/0!</v>
      </c>
      <c r="AJ26" s="133"/>
      <c r="AK26" s="178">
        <v>1.2692840683808118</v>
      </c>
      <c r="AL26" s="173">
        <v>0</v>
      </c>
      <c r="AM26" s="173">
        <v>0</v>
      </c>
      <c r="AN26" s="176" t="e">
        <v>#DIV/0!</v>
      </c>
      <c r="AO26" s="176" t="e">
        <v>#DIV/0!</v>
      </c>
      <c r="AP26" s="176" t="e">
        <v>#DIV/0!</v>
      </c>
      <c r="AQ26" s="176" t="e">
        <v>#DIV/0!</v>
      </c>
      <c r="AR26" s="176" t="e">
        <v>#DIV/0!</v>
      </c>
      <c r="AS26" s="179" t="e">
        <v>#DIV/0!</v>
      </c>
      <c r="AT26" s="135"/>
      <c r="AV26" s="182"/>
      <c r="AW26" s="157" t="e">
        <v>#DIV/0!</v>
      </c>
      <c r="AX26" s="157"/>
      <c r="AY26" s="183"/>
      <c r="AZ26" s="184">
        <v>0</v>
      </c>
      <c r="BA26" s="184">
        <v>0</v>
      </c>
      <c r="BB26" s="185" t="e">
        <v>#DIV/0!</v>
      </c>
      <c r="BC26" s="185" t="e">
        <v>#DIV/0!</v>
      </c>
      <c r="BD26" s="185" t="e">
        <v>#DIV/0!</v>
      </c>
      <c r="BE26" s="185" t="e">
        <v>#DIV/0!</v>
      </c>
      <c r="BF26" s="185" t="e">
        <v>#DIV/0!</v>
      </c>
      <c r="BG26" s="186" t="e">
        <v>#DIV/0!</v>
      </c>
      <c r="BH26" s="159"/>
      <c r="BJ26" s="180"/>
      <c r="BK26" s="133" t="e">
        <v>#DIV/0!</v>
      </c>
      <c r="BL26" s="133"/>
      <c r="BM26" s="178">
        <v>1.3840101801898013</v>
      </c>
      <c r="BN26" s="173">
        <v>0</v>
      </c>
      <c r="BO26" s="173">
        <v>0</v>
      </c>
      <c r="BP26" s="176" t="e">
        <v>#DIV/0!</v>
      </c>
      <c r="BQ26" s="176" t="e">
        <v>#DIV/0!</v>
      </c>
      <c r="BR26" s="176" t="e">
        <v>#DIV/0!</v>
      </c>
      <c r="BS26" s="176" t="e">
        <v>#DIV/0!</v>
      </c>
      <c r="BT26" s="176" t="e">
        <v>#DIV/0!</v>
      </c>
      <c r="BU26" s="179" t="e">
        <v>#DIV/0!</v>
      </c>
      <c r="BV26" s="135"/>
      <c r="BW26" s="135"/>
      <c r="BX26" s="109"/>
      <c r="BY26" s="109"/>
      <c r="BZ26" s="109"/>
      <c r="CA26" s="217"/>
    </row>
    <row r="27" spans="1:79" ht="15.6">
      <c r="A27" s="4" t="s">
        <v>40</v>
      </c>
      <c r="B27" s="9" t="s">
        <v>125</v>
      </c>
      <c r="C27" s="9" t="s">
        <v>125</v>
      </c>
      <c r="D27" s="9" t="s">
        <v>125</v>
      </c>
      <c r="E27" s="20"/>
      <c r="F27" s="80" t="s">
        <v>125</v>
      </c>
      <c r="G27" s="52" t="s">
        <v>125</v>
      </c>
      <c r="H27" s="86" t="s">
        <v>125</v>
      </c>
      <c r="I27" s="20"/>
      <c r="J27" s="36" t="s">
        <v>125</v>
      </c>
      <c r="K27" s="9" t="s">
        <v>125</v>
      </c>
      <c r="L27" s="9" t="s">
        <v>125</v>
      </c>
      <c r="M27" s="20"/>
      <c r="N27" s="101" t="s">
        <v>125</v>
      </c>
      <c r="O27" s="101" t="s">
        <v>125</v>
      </c>
      <c r="P27" s="103" t="s">
        <v>125</v>
      </c>
      <c r="R27" s="9" t="s">
        <v>125</v>
      </c>
      <c r="S27" s="9" t="s">
        <v>125</v>
      </c>
      <c r="T27" s="9" t="s">
        <v>125</v>
      </c>
      <c r="V27" s="101" t="s">
        <v>125</v>
      </c>
      <c r="W27" s="101" t="s">
        <v>125</v>
      </c>
      <c r="X27" s="103" t="s">
        <v>125</v>
      </c>
      <c r="Z27" s="133">
        <v>41.9597166108463</v>
      </c>
      <c r="AA27" s="133">
        <v>1.7402235336225438</v>
      </c>
      <c r="AB27" s="135">
        <v>4531</v>
      </c>
      <c r="AD27" s="160">
        <v>45.423418735347738</v>
      </c>
      <c r="AE27" s="157">
        <v>1.5834221722361974</v>
      </c>
      <c r="AF27" s="159">
        <v>6637</v>
      </c>
      <c r="AH27" s="180">
        <v>39.675423494632497</v>
      </c>
      <c r="AI27" s="133" t="s">
        <v>103</v>
      </c>
      <c r="AJ27" s="133">
        <v>1.4576971512043346</v>
      </c>
      <c r="AK27" s="178">
        <v>1.2692840683808118</v>
      </c>
      <c r="AL27" s="173">
        <v>0.39675423494632495</v>
      </c>
      <c r="AM27" s="173">
        <v>0.4892241940036095</v>
      </c>
      <c r="AN27" s="176">
        <v>5.8594976585024661E-3</v>
      </c>
      <c r="AO27" s="176">
        <v>7.4373670266518503E-3</v>
      </c>
      <c r="AP27" s="176">
        <v>1.4576971512043372E-2</v>
      </c>
      <c r="AQ27" s="176">
        <v>0.41133120645836829</v>
      </c>
      <c r="AR27" s="176">
        <v>0.3821772634342816</v>
      </c>
      <c r="AS27" s="179">
        <v>1.4576971512043346E-2</v>
      </c>
      <c r="AT27" s="135">
        <v>6971</v>
      </c>
      <c r="AV27" s="182">
        <v>39.793388461382428</v>
      </c>
      <c r="AW27" s="157" t="s">
        <v>117</v>
      </c>
      <c r="AX27" s="157">
        <v>1.660652777259064</v>
      </c>
      <c r="AY27" s="183">
        <v>1.418806571533477</v>
      </c>
      <c r="AZ27" s="184">
        <v>0.39793388461382428</v>
      </c>
      <c r="BA27" s="184">
        <v>0.48947166219299748</v>
      </c>
      <c r="BB27" s="185">
        <v>5.9718316170548095E-3</v>
      </c>
      <c r="BC27" s="185">
        <v>8.4728739423687548E-3</v>
      </c>
      <c r="BD27" s="185">
        <v>1.6606527772590658E-2</v>
      </c>
      <c r="BE27" s="185">
        <v>0.41454041238641492</v>
      </c>
      <c r="BF27" s="185">
        <v>0.38132735684123364</v>
      </c>
      <c r="BG27" s="186">
        <v>1.660652777259064E-2</v>
      </c>
      <c r="BH27" s="159">
        <v>6718</v>
      </c>
      <c r="BJ27" s="180">
        <v>38.571929778616372</v>
      </c>
      <c r="BK27" s="133" t="s">
        <v>103</v>
      </c>
      <c r="BL27" s="133">
        <v>1.5808958501224879</v>
      </c>
      <c r="BM27" s="178">
        <v>1.3840101801898013</v>
      </c>
      <c r="BN27" s="173">
        <v>0.38571929778616371</v>
      </c>
      <c r="BO27" s="173">
        <v>0.48676474923880064</v>
      </c>
      <c r="BP27" s="176">
        <v>5.8279508942500708E-3</v>
      </c>
      <c r="BQ27" s="176">
        <v>8.0659433672883533E-3</v>
      </c>
      <c r="BR27" s="176">
        <v>1.5808958501224896E-2</v>
      </c>
      <c r="BS27" s="176">
        <v>0.40152825628738859</v>
      </c>
      <c r="BT27" s="176">
        <v>0.36991033928493883</v>
      </c>
      <c r="BU27" s="179">
        <v>1.5808958501224879E-2</v>
      </c>
      <c r="BV27" s="135">
        <v>6976</v>
      </c>
      <c r="BW27" s="135"/>
      <c r="BX27" s="213">
        <v>36.051180526418626</v>
      </c>
      <c r="BY27" s="211">
        <v>34.480021444260672</v>
      </c>
      <c r="BZ27" s="211">
        <v>37.652789952590432</v>
      </c>
      <c r="CA27" s="219">
        <v>6729</v>
      </c>
    </row>
    <row r="28" spans="1:79" ht="15.75" customHeight="1">
      <c r="A28" s="4" t="s">
        <v>41</v>
      </c>
      <c r="B28" s="9" t="s">
        <v>125</v>
      </c>
      <c r="C28" s="9" t="s">
        <v>125</v>
      </c>
      <c r="D28" s="9" t="s">
        <v>125</v>
      </c>
      <c r="F28" s="80" t="s">
        <v>125</v>
      </c>
      <c r="G28" s="52" t="s">
        <v>125</v>
      </c>
      <c r="H28" s="86" t="s">
        <v>125</v>
      </c>
      <c r="J28" s="36" t="s">
        <v>125</v>
      </c>
      <c r="K28" s="9" t="s">
        <v>125</v>
      </c>
      <c r="L28" s="9" t="s">
        <v>125</v>
      </c>
      <c r="N28" s="101" t="s">
        <v>125</v>
      </c>
      <c r="O28" s="101" t="s">
        <v>125</v>
      </c>
      <c r="P28" s="103" t="s">
        <v>125</v>
      </c>
      <c r="Q28" s="20"/>
      <c r="R28" s="9" t="s">
        <v>125</v>
      </c>
      <c r="S28" s="9" t="s">
        <v>125</v>
      </c>
      <c r="T28" s="9" t="s">
        <v>125</v>
      </c>
      <c r="U28" s="20"/>
      <c r="V28" s="101" t="s">
        <v>125</v>
      </c>
      <c r="W28" s="101" t="s">
        <v>125</v>
      </c>
      <c r="X28" s="103" t="s">
        <v>125</v>
      </c>
      <c r="Z28" s="133">
        <v>22.358190312065979</v>
      </c>
      <c r="AA28" s="133">
        <v>2.8073805807025352</v>
      </c>
      <c r="AB28" s="135">
        <v>1241</v>
      </c>
      <c r="AD28" s="160">
        <v>27.309191803083756</v>
      </c>
      <c r="AE28" s="157">
        <v>2.8129543686480201</v>
      </c>
      <c r="AF28" s="159">
        <v>1684</v>
      </c>
      <c r="AH28" s="180">
        <v>22.827438987464422</v>
      </c>
      <c r="AI28" s="133" t="s">
        <v>117</v>
      </c>
      <c r="AJ28" s="133">
        <v>2.4475483382607468</v>
      </c>
      <c r="AK28" s="178">
        <v>1.2692840683808118</v>
      </c>
      <c r="AL28" s="173">
        <v>0.22827438987464421</v>
      </c>
      <c r="AM28" s="173">
        <v>0.41972037453762373</v>
      </c>
      <c r="AN28" s="176">
        <v>9.8383973277725786E-3</v>
      </c>
      <c r="AO28" s="176">
        <v>1.2487720986542085E-2</v>
      </c>
      <c r="AP28" s="176">
        <v>2.4475483382607473E-2</v>
      </c>
      <c r="AQ28" s="176">
        <v>0.25274987325725168</v>
      </c>
      <c r="AR28" s="176">
        <v>0.20379890649203675</v>
      </c>
      <c r="AS28" s="179">
        <v>2.4475483382607466E-2</v>
      </c>
      <c r="AT28" s="135">
        <v>1820</v>
      </c>
      <c r="AV28" s="182">
        <v>24.291722645165336</v>
      </c>
      <c r="AW28" s="157" t="s">
        <v>117</v>
      </c>
      <c r="AX28" s="157">
        <v>2.8914784821955379</v>
      </c>
      <c r="AY28" s="183">
        <v>1.418806571533477</v>
      </c>
      <c r="AZ28" s="184">
        <v>0.24291722645165337</v>
      </c>
      <c r="BA28" s="184">
        <v>0.42884548213160589</v>
      </c>
      <c r="BB28" s="185">
        <v>1.0397972927555111E-2</v>
      </c>
      <c r="BC28" s="185">
        <v>1.4752712320242377E-2</v>
      </c>
      <c r="BD28" s="185">
        <v>2.8914784821955388E-2</v>
      </c>
      <c r="BE28" s="185">
        <v>0.27183201127360873</v>
      </c>
      <c r="BF28" s="185">
        <v>0.21400244162969798</v>
      </c>
      <c r="BG28" s="186">
        <v>2.8914784821955378E-2</v>
      </c>
      <c r="BH28" s="159">
        <v>1701</v>
      </c>
      <c r="BJ28" s="180">
        <v>23.733493616932709</v>
      </c>
      <c r="BK28" s="133" t="s">
        <v>117</v>
      </c>
      <c r="BL28" s="133">
        <v>2.8139873592850653</v>
      </c>
      <c r="BM28" s="178">
        <v>1.3840101801898013</v>
      </c>
      <c r="BN28" s="173">
        <v>0.23733493616932708</v>
      </c>
      <c r="BO28" s="173">
        <v>0.42544924990276867</v>
      </c>
      <c r="BP28" s="176">
        <v>1.0373725850240614E-2</v>
      </c>
      <c r="BQ28" s="176">
        <v>1.4357342183231111E-2</v>
      </c>
      <c r="BR28" s="176">
        <v>2.8139873592850643E-2</v>
      </c>
      <c r="BS28" s="176">
        <v>0.26547480976217774</v>
      </c>
      <c r="BT28" s="176">
        <v>0.20919506257647644</v>
      </c>
      <c r="BU28" s="179">
        <v>2.8139873592850653E-2</v>
      </c>
      <c r="BV28" s="135">
        <v>1682</v>
      </c>
      <c r="BW28" s="135"/>
      <c r="BX28" s="211">
        <v>21.462949234788976</v>
      </c>
      <c r="BY28" s="211">
        <v>18.818270787788276</v>
      </c>
      <c r="BZ28" s="211">
        <v>24.367741255177364</v>
      </c>
      <c r="CA28" s="219">
        <v>1751</v>
      </c>
    </row>
    <row r="29" spans="1:79" ht="15.75" customHeight="1">
      <c r="A29" s="76" t="s">
        <v>42</v>
      </c>
      <c r="B29" s="9" t="s">
        <v>125</v>
      </c>
      <c r="C29" s="9" t="s">
        <v>125</v>
      </c>
      <c r="D29" s="9" t="s">
        <v>125</v>
      </c>
      <c r="F29" s="80" t="s">
        <v>125</v>
      </c>
      <c r="G29" s="52" t="s">
        <v>125</v>
      </c>
      <c r="H29" s="86" t="s">
        <v>125</v>
      </c>
      <c r="J29" s="36" t="s">
        <v>125</v>
      </c>
      <c r="K29" s="9" t="s">
        <v>125</v>
      </c>
      <c r="L29" s="9" t="s">
        <v>125</v>
      </c>
      <c r="N29" s="101" t="s">
        <v>125</v>
      </c>
      <c r="O29" s="101" t="s">
        <v>125</v>
      </c>
      <c r="P29" s="103" t="s">
        <v>125</v>
      </c>
      <c r="R29" s="9" t="s">
        <v>125</v>
      </c>
      <c r="S29" s="9" t="s">
        <v>125</v>
      </c>
      <c r="T29" s="9" t="s">
        <v>125</v>
      </c>
      <c r="V29" s="101" t="s">
        <v>125</v>
      </c>
      <c r="W29" s="101" t="s">
        <v>125</v>
      </c>
      <c r="X29" s="103" t="s">
        <v>125</v>
      </c>
      <c r="Z29" s="133">
        <v>46.035063155266499</v>
      </c>
      <c r="AA29" s="133">
        <v>3.4470580424149588</v>
      </c>
      <c r="AB29" s="135">
        <v>1178</v>
      </c>
      <c r="AD29" s="157">
        <v>49.29639529330543</v>
      </c>
      <c r="AE29" s="157">
        <v>3.3289220076795765</v>
      </c>
      <c r="AF29" s="159">
        <v>1514</v>
      </c>
      <c r="AH29" s="180">
        <v>43.265433703363883</v>
      </c>
      <c r="AI29" s="133" t="s">
        <v>117</v>
      </c>
      <c r="AJ29" s="133">
        <v>3.1166134892635702</v>
      </c>
      <c r="AK29" s="178">
        <v>1.2692840683808118</v>
      </c>
      <c r="AL29" s="173">
        <v>0.43265433703363881</v>
      </c>
      <c r="AM29" s="173">
        <v>0.49544380274620581</v>
      </c>
      <c r="AN29" s="176">
        <v>1.2527835036042538E-2</v>
      </c>
      <c r="AO29" s="176">
        <v>1.5901381422551746E-2</v>
      </c>
      <c r="AP29" s="176">
        <v>3.1166134892635707E-2</v>
      </c>
      <c r="AQ29" s="176">
        <v>0.46382047192627451</v>
      </c>
      <c r="AR29" s="176">
        <v>0.40148820214100311</v>
      </c>
      <c r="AS29" s="179">
        <v>3.11661348926357E-2</v>
      </c>
      <c r="AT29" s="135">
        <v>1564</v>
      </c>
      <c r="AV29" s="182">
        <v>37.698153712577593</v>
      </c>
      <c r="AW29" s="157" t="s">
        <v>103</v>
      </c>
      <c r="AX29" s="157">
        <v>3.6082338587350327</v>
      </c>
      <c r="AY29" s="183">
        <v>1.418806571533477</v>
      </c>
      <c r="AZ29" s="184">
        <v>0.37698153712577592</v>
      </c>
      <c r="BA29" s="184">
        <v>0.48463022789758292</v>
      </c>
      <c r="BB29" s="185">
        <v>1.2975478880592054E-2</v>
      </c>
      <c r="BC29" s="185">
        <v>1.8409694704577852E-2</v>
      </c>
      <c r="BD29" s="185">
        <v>3.6082338587350334E-2</v>
      </c>
      <c r="BE29" s="185">
        <v>0.41306387571312625</v>
      </c>
      <c r="BF29" s="185">
        <v>0.3408991985384256</v>
      </c>
      <c r="BG29" s="186">
        <v>3.6082338587350327E-2</v>
      </c>
      <c r="BH29" s="159">
        <v>1395</v>
      </c>
      <c r="BJ29" s="180">
        <v>40.153815713438384</v>
      </c>
      <c r="BK29" s="133" t="s">
        <v>103</v>
      </c>
      <c r="BL29" s="133">
        <v>3.4254086729530844</v>
      </c>
      <c r="BM29" s="178">
        <v>1.3840101801898013</v>
      </c>
      <c r="BN29" s="173">
        <v>0.40153815713438384</v>
      </c>
      <c r="BO29" s="173">
        <v>0.49020940984390204</v>
      </c>
      <c r="BP29" s="176">
        <v>1.2627722147010575E-2</v>
      </c>
      <c r="BQ29" s="176">
        <v>1.747689600407085E-2</v>
      </c>
      <c r="BR29" s="176">
        <v>3.4254086729530842E-2</v>
      </c>
      <c r="BS29" s="176">
        <v>0.43579224386391469</v>
      </c>
      <c r="BT29" s="176">
        <v>0.367284070404853</v>
      </c>
      <c r="BU29" s="179">
        <v>3.4254086729530842E-2</v>
      </c>
      <c r="BV29" s="135">
        <v>1507</v>
      </c>
      <c r="BW29" s="135"/>
      <c r="BX29" s="213">
        <v>37.543790838704481</v>
      </c>
      <c r="BY29" s="211">
        <v>34.377951167176711</v>
      </c>
      <c r="BZ29" s="211">
        <v>40.81981964535175</v>
      </c>
      <c r="CA29" s="219">
        <v>1465</v>
      </c>
    </row>
    <row r="30" spans="1:79" ht="12.6">
      <c r="A30" s="4"/>
      <c r="B30" s="9"/>
      <c r="C30" s="9"/>
      <c r="D30" s="9"/>
      <c r="F30" s="80"/>
      <c r="G30" s="52"/>
      <c r="H30" s="86"/>
      <c r="J30" s="36"/>
      <c r="K30" s="9"/>
      <c r="L30" s="9"/>
      <c r="N30" s="52"/>
      <c r="O30" s="51"/>
      <c r="P30" s="79"/>
      <c r="R30" s="9"/>
      <c r="S30" s="9"/>
      <c r="T30" s="9"/>
      <c r="V30" s="101"/>
      <c r="W30" s="101"/>
      <c r="X30" s="103"/>
      <c r="Z30" s="133"/>
      <c r="AA30" s="133"/>
      <c r="AB30" s="135"/>
      <c r="AD30" s="157"/>
      <c r="AE30" s="157"/>
      <c r="AF30" s="159"/>
      <c r="AH30" s="180"/>
      <c r="AI30" s="133" t="e">
        <v>#DIV/0!</v>
      </c>
      <c r="AJ30" s="133"/>
      <c r="AK30" s="181"/>
      <c r="AL30" s="173">
        <v>0</v>
      </c>
      <c r="AM30" s="173">
        <v>0</v>
      </c>
      <c r="AN30" s="176" t="e">
        <v>#DIV/0!</v>
      </c>
      <c r="AO30" s="176" t="e">
        <v>#DIV/0!</v>
      </c>
      <c r="AP30" s="176" t="e">
        <v>#DIV/0!</v>
      </c>
      <c r="AQ30" s="176" t="e">
        <v>#DIV/0!</v>
      </c>
      <c r="AR30" s="176" t="e">
        <v>#DIV/0!</v>
      </c>
      <c r="AS30" s="179" t="e">
        <v>#DIV/0!</v>
      </c>
      <c r="AT30" s="135"/>
      <c r="AV30" s="182"/>
      <c r="AW30" s="157" t="e">
        <v>#DIV/0!</v>
      </c>
      <c r="AX30" s="157"/>
      <c r="AY30" s="189"/>
      <c r="AZ30" s="184">
        <v>0</v>
      </c>
      <c r="BA30" s="184">
        <v>0</v>
      </c>
      <c r="BB30" s="185" t="e">
        <v>#DIV/0!</v>
      </c>
      <c r="BC30" s="185" t="e">
        <v>#DIV/0!</v>
      </c>
      <c r="BD30" s="185" t="e">
        <v>#DIV/0!</v>
      </c>
      <c r="BE30" s="185" t="e">
        <v>#DIV/0!</v>
      </c>
      <c r="BF30" s="185" t="e">
        <v>#DIV/0!</v>
      </c>
      <c r="BG30" s="186" t="e">
        <v>#DIV/0!</v>
      </c>
      <c r="BH30" s="159"/>
      <c r="BJ30" s="180"/>
      <c r="BK30" s="133" t="e">
        <v>#DIV/0!</v>
      </c>
      <c r="BL30" s="133"/>
      <c r="BM30" s="181"/>
      <c r="BN30" s="173">
        <v>0</v>
      </c>
      <c r="BO30" s="173">
        <v>0</v>
      </c>
      <c r="BP30" s="176" t="e">
        <v>#DIV/0!</v>
      </c>
      <c r="BQ30" s="176" t="e">
        <v>#DIV/0!</v>
      </c>
      <c r="BR30" s="176" t="e">
        <v>#DIV/0!</v>
      </c>
      <c r="BS30" s="176" t="e">
        <v>#DIV/0!</v>
      </c>
      <c r="BT30" s="176" t="e">
        <v>#DIV/0!</v>
      </c>
      <c r="BU30" s="179" t="e">
        <v>#DIV/0!</v>
      </c>
      <c r="BV30" s="135"/>
      <c r="BW30" s="135"/>
      <c r="BX30" s="109"/>
      <c r="BY30" s="109"/>
      <c r="BZ30" s="109"/>
      <c r="CA30" s="217"/>
    </row>
    <row r="31" spans="1:79" ht="12.6">
      <c r="A31" s="5" t="s">
        <v>7</v>
      </c>
      <c r="B31" s="9"/>
      <c r="C31" s="9"/>
      <c r="D31" s="9"/>
      <c r="F31" s="80"/>
      <c r="G31" s="52"/>
      <c r="H31" s="86"/>
      <c r="J31" s="36"/>
      <c r="K31" s="9"/>
      <c r="L31" s="9"/>
      <c r="N31" s="52"/>
      <c r="O31" s="52"/>
      <c r="P31" s="79"/>
      <c r="R31" s="9"/>
      <c r="S31" s="9"/>
      <c r="T31" s="9"/>
      <c r="V31" s="101"/>
      <c r="W31" s="119"/>
      <c r="X31" s="103"/>
      <c r="Z31" s="133"/>
      <c r="AA31" s="133"/>
      <c r="AB31" s="135"/>
      <c r="AD31" s="157"/>
      <c r="AE31" s="157"/>
      <c r="AF31" s="159"/>
      <c r="AH31" s="180"/>
      <c r="AI31" s="133" t="e">
        <v>#DIV/0!</v>
      </c>
      <c r="AJ31" s="133"/>
      <c r="AK31" s="181"/>
      <c r="AL31" s="173">
        <v>0</v>
      </c>
      <c r="AM31" s="173">
        <v>0</v>
      </c>
      <c r="AN31" s="176" t="e">
        <v>#DIV/0!</v>
      </c>
      <c r="AO31" s="176" t="e">
        <v>#DIV/0!</v>
      </c>
      <c r="AP31" s="176" t="e">
        <v>#DIV/0!</v>
      </c>
      <c r="AQ31" s="176" t="e">
        <v>#DIV/0!</v>
      </c>
      <c r="AR31" s="176" t="e">
        <v>#DIV/0!</v>
      </c>
      <c r="AS31" s="179" t="e">
        <v>#DIV/0!</v>
      </c>
      <c r="AT31" s="135"/>
      <c r="AV31" s="182"/>
      <c r="AW31" s="157" t="e">
        <v>#DIV/0!</v>
      </c>
      <c r="AX31" s="157"/>
      <c r="AY31" s="189"/>
      <c r="AZ31" s="184">
        <v>0</v>
      </c>
      <c r="BA31" s="184">
        <v>0</v>
      </c>
      <c r="BB31" s="185" t="e">
        <v>#DIV/0!</v>
      </c>
      <c r="BC31" s="185" t="e">
        <v>#DIV/0!</v>
      </c>
      <c r="BD31" s="185" t="e">
        <v>#DIV/0!</v>
      </c>
      <c r="BE31" s="185" t="e">
        <v>#DIV/0!</v>
      </c>
      <c r="BF31" s="185" t="e">
        <v>#DIV/0!</v>
      </c>
      <c r="BG31" s="186" t="e">
        <v>#DIV/0!</v>
      </c>
      <c r="BH31" s="159"/>
      <c r="BJ31" s="180"/>
      <c r="BK31" s="133" t="e">
        <v>#DIV/0!</v>
      </c>
      <c r="BL31" s="133"/>
      <c r="BM31" s="181"/>
      <c r="BN31" s="173">
        <v>0</v>
      </c>
      <c r="BO31" s="173">
        <v>0</v>
      </c>
      <c r="BP31" s="176" t="e">
        <v>#DIV/0!</v>
      </c>
      <c r="BQ31" s="176" t="e">
        <v>#DIV/0!</v>
      </c>
      <c r="BR31" s="176" t="e">
        <v>#DIV/0!</v>
      </c>
      <c r="BS31" s="176" t="e">
        <v>#DIV/0!</v>
      </c>
      <c r="BT31" s="176" t="e">
        <v>#DIV/0!</v>
      </c>
      <c r="BU31" s="179" t="e">
        <v>#DIV/0!</v>
      </c>
      <c r="BV31" s="135"/>
      <c r="BW31" s="135"/>
      <c r="BX31" s="109"/>
      <c r="BY31" s="109"/>
      <c r="BZ31" s="109"/>
      <c r="CA31" s="217"/>
    </row>
    <row r="32" spans="1:79" ht="15.6">
      <c r="A32" s="4" t="s">
        <v>43</v>
      </c>
      <c r="B32" s="9" t="s">
        <v>125</v>
      </c>
      <c r="C32" s="9" t="s">
        <v>125</v>
      </c>
      <c r="D32" s="9" t="s">
        <v>125</v>
      </c>
      <c r="F32" s="80" t="s">
        <v>125</v>
      </c>
      <c r="G32" s="52" t="s">
        <v>125</v>
      </c>
      <c r="H32" s="86" t="s">
        <v>125</v>
      </c>
      <c r="J32" s="36" t="s">
        <v>125</v>
      </c>
      <c r="K32" s="9" t="s">
        <v>125</v>
      </c>
      <c r="L32" s="9" t="s">
        <v>125</v>
      </c>
      <c r="N32" s="101" t="s">
        <v>125</v>
      </c>
      <c r="O32" s="101" t="s">
        <v>125</v>
      </c>
      <c r="P32" s="103" t="s">
        <v>125</v>
      </c>
      <c r="R32" s="9" t="s">
        <v>125</v>
      </c>
      <c r="S32" s="9" t="s">
        <v>125</v>
      </c>
      <c r="T32" s="9" t="s">
        <v>125</v>
      </c>
      <c r="V32" s="101" t="s">
        <v>125</v>
      </c>
      <c r="W32" s="119" t="s">
        <v>125</v>
      </c>
      <c r="X32" s="103" t="s">
        <v>125</v>
      </c>
      <c r="Z32" s="133">
        <v>39.519767755065395</v>
      </c>
      <c r="AA32" s="133">
        <v>1.4674235867420435</v>
      </c>
      <c r="AB32" s="135">
        <v>6331</v>
      </c>
      <c r="AD32" s="160">
        <v>43.163489022625399</v>
      </c>
      <c r="AE32" s="157">
        <v>1.3714317097199213</v>
      </c>
      <c r="AF32" s="159">
        <v>9054</v>
      </c>
      <c r="AH32" s="180">
        <v>37.59346030166634</v>
      </c>
      <c r="AI32" s="133" t="s">
        <v>117</v>
      </c>
      <c r="AJ32" s="133">
        <v>1.2517220100754456</v>
      </c>
      <c r="AK32" s="172">
        <v>1.2881800285742682</v>
      </c>
      <c r="AL32" s="173">
        <v>0.37593460301666343</v>
      </c>
      <c r="AM32" s="173">
        <v>0.48436326994453976</v>
      </c>
      <c r="AN32" s="176">
        <v>4.9577341652789677E-3</v>
      </c>
      <c r="AO32" s="176">
        <v>6.3864541386926864E-3</v>
      </c>
      <c r="AP32" s="176">
        <v>1.2517220100754433E-2</v>
      </c>
      <c r="AQ32" s="176">
        <v>0.38845182311741788</v>
      </c>
      <c r="AR32" s="176">
        <v>0.36341738291590897</v>
      </c>
      <c r="AS32" s="179">
        <v>1.2517220100754456E-2</v>
      </c>
      <c r="AT32" s="135">
        <v>9545</v>
      </c>
      <c r="AV32" s="182">
        <v>36.852303366293043</v>
      </c>
      <c r="AW32" s="157" t="s">
        <v>103</v>
      </c>
      <c r="AX32" s="157">
        <v>1.4661227214815109</v>
      </c>
      <c r="AY32" s="188">
        <v>1.4751474985944761</v>
      </c>
      <c r="AZ32" s="184">
        <v>0.36852303366293043</v>
      </c>
      <c r="BA32" s="184">
        <v>0.48240419496807974</v>
      </c>
      <c r="BB32" s="185">
        <v>5.0709203162096908E-3</v>
      </c>
      <c r="BC32" s="185">
        <v>7.4803554200286353E-3</v>
      </c>
      <c r="BD32" s="185">
        <v>1.4661227214815111E-2</v>
      </c>
      <c r="BE32" s="185">
        <v>0.38318426087774554</v>
      </c>
      <c r="BF32" s="185">
        <v>0.35386180644811532</v>
      </c>
      <c r="BG32" s="186">
        <v>1.4661227214815109E-2</v>
      </c>
      <c r="BH32" s="159">
        <v>9050</v>
      </c>
      <c r="BJ32" s="180">
        <v>37.247365022886854</v>
      </c>
      <c r="BK32" s="133" t="s">
        <v>103</v>
      </c>
      <c r="BL32" s="133">
        <v>1.3741828320665173</v>
      </c>
      <c r="BM32" s="172">
        <v>1.3994395721981912</v>
      </c>
      <c r="BN32" s="173">
        <v>0.37247365022886852</v>
      </c>
      <c r="BO32" s="173">
        <v>0.4834635768225472</v>
      </c>
      <c r="BP32" s="176">
        <v>5.0100525033307695E-3</v>
      </c>
      <c r="BQ32" s="176">
        <v>7.0112657319516885E-3</v>
      </c>
      <c r="BR32" s="176">
        <v>1.3741828320665167E-2</v>
      </c>
      <c r="BS32" s="176">
        <v>0.3862154785495337</v>
      </c>
      <c r="BT32" s="176">
        <v>0.35873182190820335</v>
      </c>
      <c r="BU32" s="179">
        <v>1.3741828320665173E-2</v>
      </c>
      <c r="BV32" s="135">
        <v>9312</v>
      </c>
      <c r="BW32" s="135"/>
      <c r="BX32" s="213">
        <v>34.514930178699146</v>
      </c>
      <c r="BY32" s="211">
        <v>33.070156411408185</v>
      </c>
      <c r="BZ32" s="211">
        <v>35.988883417567642</v>
      </c>
      <c r="CA32" s="219">
        <v>9079</v>
      </c>
    </row>
    <row r="33" spans="1:84" ht="15.6">
      <c r="A33" s="4" t="s">
        <v>44</v>
      </c>
      <c r="B33" s="9" t="s">
        <v>125</v>
      </c>
      <c r="C33" s="9" t="s">
        <v>125</v>
      </c>
      <c r="D33" s="9" t="s">
        <v>125</v>
      </c>
      <c r="F33" s="80" t="s">
        <v>125</v>
      </c>
      <c r="G33" s="52" t="s">
        <v>125</v>
      </c>
      <c r="H33" s="86" t="s">
        <v>125</v>
      </c>
      <c r="J33" s="36" t="s">
        <v>125</v>
      </c>
      <c r="K33" s="9" t="s">
        <v>125</v>
      </c>
      <c r="L33" s="9" t="s">
        <v>125</v>
      </c>
      <c r="N33" s="101" t="s">
        <v>125</v>
      </c>
      <c r="O33" s="101" t="s">
        <v>125</v>
      </c>
      <c r="P33" s="103" t="s">
        <v>125</v>
      </c>
      <c r="R33" s="9" t="s">
        <v>125</v>
      </c>
      <c r="S33" s="9" t="s">
        <v>125</v>
      </c>
      <c r="T33" s="9" t="s">
        <v>125</v>
      </c>
      <c r="V33" s="101" t="s">
        <v>125</v>
      </c>
      <c r="W33" s="119" t="s">
        <v>125</v>
      </c>
      <c r="X33" s="103" t="s">
        <v>125</v>
      </c>
      <c r="Z33" s="133">
        <v>41.772283959404056</v>
      </c>
      <c r="AA33" s="133">
        <v>5.3150325511674872</v>
      </c>
      <c r="AB33" s="135">
        <v>613</v>
      </c>
      <c r="AD33" s="157">
        <v>45.911412786841566</v>
      </c>
      <c r="AE33" s="157">
        <v>5.5833871625066145</v>
      </c>
      <c r="AF33" s="159">
        <v>775</v>
      </c>
      <c r="AH33" s="180">
        <v>39.564136256793233</v>
      </c>
      <c r="AI33" s="133" t="s">
        <v>117</v>
      </c>
      <c r="AJ33" s="133">
        <v>5.420370038221872</v>
      </c>
      <c r="AK33" s="172">
        <v>1.5976589605975871</v>
      </c>
      <c r="AL33" s="173">
        <v>0.39564136256793231</v>
      </c>
      <c r="AM33" s="173">
        <v>0.48898801088914468</v>
      </c>
      <c r="AN33" s="176">
        <v>1.7309987946223383E-2</v>
      </c>
      <c r="AO33" s="176">
        <v>2.7655457350120011E-2</v>
      </c>
      <c r="AP33" s="176">
        <v>5.4203700382218729E-2</v>
      </c>
      <c r="AQ33" s="176">
        <v>0.44984506295015103</v>
      </c>
      <c r="AR33" s="176">
        <v>0.34143766218571359</v>
      </c>
      <c r="AS33" s="179">
        <v>5.4203700382218722E-2</v>
      </c>
      <c r="AT33" s="135">
        <v>798</v>
      </c>
      <c r="AV33" s="182">
        <v>38.635175657921231</v>
      </c>
      <c r="AW33" s="157" t="s">
        <v>117</v>
      </c>
      <c r="AX33" s="157">
        <v>5.4680317831277918</v>
      </c>
      <c r="AY33" s="188">
        <v>1.5764481301172402</v>
      </c>
      <c r="AZ33" s="184">
        <v>0.38635175657921228</v>
      </c>
      <c r="BA33" s="184">
        <v>0.48691280201630494</v>
      </c>
      <c r="BB33" s="185">
        <v>1.7697146803276224E-2</v>
      </c>
      <c r="BC33" s="185">
        <v>2.7898633986435096E-2</v>
      </c>
      <c r="BD33" s="185">
        <v>5.4680317831277893E-2</v>
      </c>
      <c r="BE33" s="185">
        <v>0.44103207441049019</v>
      </c>
      <c r="BF33" s="185">
        <v>0.33167143874793437</v>
      </c>
      <c r="BG33" s="186">
        <v>5.4680317831277914E-2</v>
      </c>
      <c r="BH33" s="159">
        <v>757</v>
      </c>
      <c r="BJ33" s="180">
        <v>32.958625014894579</v>
      </c>
      <c r="BK33" s="133" t="s">
        <v>103</v>
      </c>
      <c r="BL33" s="133">
        <v>4.7655506691061724</v>
      </c>
      <c r="BM33" s="172">
        <v>1.5080594563401248</v>
      </c>
      <c r="BN33" s="173">
        <v>0.32958625014894577</v>
      </c>
      <c r="BO33" s="173">
        <v>0.4700629254277584</v>
      </c>
      <c r="BP33" s="176">
        <v>1.6123025327761841E-2</v>
      </c>
      <c r="BQ33" s="176">
        <v>2.4314480810342584E-2</v>
      </c>
      <c r="BR33" s="176">
        <v>4.7655506691061722E-2</v>
      </c>
      <c r="BS33" s="176">
        <v>0.37724175684000749</v>
      </c>
      <c r="BT33" s="176">
        <v>0.28193074345788405</v>
      </c>
      <c r="BU33" s="179">
        <v>4.7655506691061722E-2</v>
      </c>
      <c r="BV33" s="135">
        <v>850</v>
      </c>
      <c r="BW33" s="135"/>
      <c r="BX33" s="213">
        <v>30.181543104930025</v>
      </c>
      <c r="BY33" s="211">
        <v>26.642815599845122</v>
      </c>
      <c r="BZ33" s="211">
        <v>33.97261726204254</v>
      </c>
      <c r="CA33" s="219">
        <v>855</v>
      </c>
    </row>
    <row r="34" spans="1:84" ht="12.6">
      <c r="A34" s="4"/>
      <c r="B34" s="9"/>
      <c r="C34" s="9"/>
      <c r="D34" s="9"/>
      <c r="E34" s="71"/>
      <c r="F34" s="52"/>
      <c r="G34" s="52"/>
      <c r="H34" s="86"/>
      <c r="I34" s="71"/>
      <c r="J34" s="9"/>
      <c r="K34" s="9"/>
      <c r="L34" s="9"/>
      <c r="M34" s="71"/>
      <c r="N34" s="52"/>
      <c r="O34" s="52"/>
      <c r="P34" s="79"/>
      <c r="R34" s="9"/>
      <c r="S34" s="9"/>
      <c r="T34" s="9"/>
      <c r="V34" s="101"/>
      <c r="W34" s="119"/>
      <c r="X34" s="103"/>
      <c r="Z34" s="133"/>
      <c r="AA34" s="133"/>
      <c r="AB34" s="135"/>
      <c r="AD34" s="157"/>
      <c r="AE34" s="157"/>
      <c r="AF34" s="159"/>
      <c r="AH34" s="180"/>
      <c r="AI34" s="133" t="e">
        <v>#DIV/0!</v>
      </c>
      <c r="AJ34" s="133"/>
      <c r="AK34" s="181"/>
      <c r="AL34" s="173">
        <v>0</v>
      </c>
      <c r="AM34" s="173">
        <v>0</v>
      </c>
      <c r="AN34" s="176" t="e">
        <v>#DIV/0!</v>
      </c>
      <c r="AO34" s="176" t="e">
        <v>#DIV/0!</v>
      </c>
      <c r="AP34" s="176" t="e">
        <v>#DIV/0!</v>
      </c>
      <c r="AQ34" s="176" t="e">
        <v>#DIV/0!</v>
      </c>
      <c r="AR34" s="176" t="e">
        <v>#DIV/0!</v>
      </c>
      <c r="AS34" s="179" t="e">
        <v>#DIV/0!</v>
      </c>
      <c r="AT34" s="135"/>
      <c r="AV34" s="182"/>
      <c r="AW34" s="157" t="e">
        <v>#DIV/0!</v>
      </c>
      <c r="AX34" s="157"/>
      <c r="AY34" s="189"/>
      <c r="AZ34" s="184">
        <v>0</v>
      </c>
      <c r="BA34" s="184">
        <v>0</v>
      </c>
      <c r="BB34" s="185" t="e">
        <v>#DIV/0!</v>
      </c>
      <c r="BC34" s="185" t="e">
        <v>#DIV/0!</v>
      </c>
      <c r="BD34" s="185" t="e">
        <v>#DIV/0!</v>
      </c>
      <c r="BE34" s="185" t="e">
        <v>#DIV/0!</v>
      </c>
      <c r="BF34" s="185" t="e">
        <v>#DIV/0!</v>
      </c>
      <c r="BG34" s="186" t="e">
        <v>#DIV/0!</v>
      </c>
      <c r="BH34" s="159"/>
      <c r="BJ34" s="180"/>
      <c r="BK34" s="133" t="e">
        <v>#DIV/0!</v>
      </c>
      <c r="BL34" s="133"/>
      <c r="BM34" s="181"/>
      <c r="BN34" s="173">
        <v>0</v>
      </c>
      <c r="BO34" s="173">
        <v>0</v>
      </c>
      <c r="BP34" s="176" t="e">
        <v>#DIV/0!</v>
      </c>
      <c r="BQ34" s="176" t="e">
        <v>#DIV/0!</v>
      </c>
      <c r="BR34" s="176" t="e">
        <v>#DIV/0!</v>
      </c>
      <c r="BS34" s="176" t="e">
        <v>#DIV/0!</v>
      </c>
      <c r="BT34" s="176" t="e">
        <v>#DIV/0!</v>
      </c>
      <c r="BU34" s="179" t="e">
        <v>#DIV/0!</v>
      </c>
      <c r="BV34" s="135"/>
      <c r="BW34" s="135"/>
      <c r="BX34" s="213"/>
      <c r="BY34" s="211"/>
      <c r="BZ34" s="211"/>
      <c r="CA34" s="217"/>
    </row>
    <row r="35" spans="1:84" ht="12.6">
      <c r="A35" s="5" t="s">
        <v>8</v>
      </c>
      <c r="B35" s="9"/>
      <c r="C35" s="9"/>
      <c r="D35" s="9"/>
      <c r="E35" s="71"/>
      <c r="F35" s="52"/>
      <c r="G35" s="52"/>
      <c r="H35" s="86"/>
      <c r="I35" s="71"/>
      <c r="J35" s="9"/>
      <c r="K35" s="9"/>
      <c r="L35" s="9"/>
      <c r="M35" s="71"/>
      <c r="N35" s="52"/>
      <c r="O35" s="52"/>
      <c r="P35" s="79"/>
      <c r="Q35" s="71"/>
      <c r="R35" s="9"/>
      <c r="S35" s="9"/>
      <c r="T35" s="9"/>
      <c r="U35" s="71"/>
      <c r="V35" s="101"/>
      <c r="W35" s="119"/>
      <c r="X35" s="103"/>
      <c r="Z35" s="133"/>
      <c r="AA35" s="133"/>
      <c r="AB35" s="135"/>
      <c r="AD35" s="157"/>
      <c r="AE35" s="157"/>
      <c r="AF35" s="159"/>
      <c r="AH35" s="180"/>
      <c r="AI35" s="133" t="e">
        <v>#DIV/0!</v>
      </c>
      <c r="AJ35" s="133"/>
      <c r="AK35" s="181"/>
      <c r="AL35" s="173">
        <v>0</v>
      </c>
      <c r="AM35" s="173">
        <v>0</v>
      </c>
      <c r="AN35" s="176" t="e">
        <v>#DIV/0!</v>
      </c>
      <c r="AO35" s="176" t="e">
        <v>#DIV/0!</v>
      </c>
      <c r="AP35" s="176" t="e">
        <v>#DIV/0!</v>
      </c>
      <c r="AQ35" s="176" t="e">
        <v>#DIV/0!</v>
      </c>
      <c r="AR35" s="176" t="e">
        <v>#DIV/0!</v>
      </c>
      <c r="AS35" s="179" t="e">
        <v>#DIV/0!</v>
      </c>
      <c r="AT35" s="135"/>
      <c r="AV35" s="182"/>
      <c r="AW35" s="157" t="e">
        <v>#DIV/0!</v>
      </c>
      <c r="AX35" s="157"/>
      <c r="AY35" s="189"/>
      <c r="AZ35" s="184">
        <v>0</v>
      </c>
      <c r="BA35" s="184">
        <v>0</v>
      </c>
      <c r="BB35" s="185" t="e">
        <v>#DIV/0!</v>
      </c>
      <c r="BC35" s="185" t="e">
        <v>#DIV/0!</v>
      </c>
      <c r="BD35" s="185" t="e">
        <v>#DIV/0!</v>
      </c>
      <c r="BE35" s="185" t="e">
        <v>#DIV/0!</v>
      </c>
      <c r="BF35" s="185" t="e">
        <v>#DIV/0!</v>
      </c>
      <c r="BG35" s="186" t="e">
        <v>#DIV/0!</v>
      </c>
      <c r="BH35" s="159"/>
      <c r="BJ35" s="180"/>
      <c r="BK35" s="133" t="e">
        <v>#DIV/0!</v>
      </c>
      <c r="BL35" s="133"/>
      <c r="BM35" s="181"/>
      <c r="BN35" s="173">
        <v>0</v>
      </c>
      <c r="BO35" s="173">
        <v>0</v>
      </c>
      <c r="BP35" s="176" t="e">
        <v>#DIV/0!</v>
      </c>
      <c r="BQ35" s="176" t="e">
        <v>#DIV/0!</v>
      </c>
      <c r="BR35" s="176" t="e">
        <v>#DIV/0!</v>
      </c>
      <c r="BS35" s="176" t="e">
        <v>#DIV/0!</v>
      </c>
      <c r="BT35" s="176" t="e">
        <v>#DIV/0!</v>
      </c>
      <c r="BU35" s="179" t="e">
        <v>#DIV/0!</v>
      </c>
      <c r="BV35" s="135"/>
      <c r="BW35" s="135"/>
      <c r="BX35" s="205"/>
      <c r="BY35" s="109"/>
      <c r="BZ35" s="109"/>
      <c r="CA35" s="217"/>
    </row>
    <row r="36" spans="1:84" ht="15.6">
      <c r="A36" s="4" t="s">
        <v>45</v>
      </c>
      <c r="B36" s="9" t="s">
        <v>125</v>
      </c>
      <c r="C36" s="9" t="s">
        <v>125</v>
      </c>
      <c r="D36" s="9" t="s">
        <v>125</v>
      </c>
      <c r="E36" s="72"/>
      <c r="F36" s="80" t="s">
        <v>125</v>
      </c>
      <c r="G36" s="52" t="s">
        <v>125</v>
      </c>
      <c r="H36" s="86" t="s">
        <v>125</v>
      </c>
      <c r="I36" s="72"/>
      <c r="J36" s="36" t="s">
        <v>125</v>
      </c>
      <c r="K36" s="9" t="s">
        <v>125</v>
      </c>
      <c r="L36" s="9" t="s">
        <v>125</v>
      </c>
      <c r="M36" s="72"/>
      <c r="N36" s="101" t="s">
        <v>125</v>
      </c>
      <c r="O36" s="101" t="s">
        <v>125</v>
      </c>
      <c r="P36" s="103" t="s">
        <v>125</v>
      </c>
      <c r="Q36" s="71"/>
      <c r="R36" s="9" t="s">
        <v>125</v>
      </c>
      <c r="S36" s="9" t="s">
        <v>125</v>
      </c>
      <c r="T36" s="9" t="s">
        <v>125</v>
      </c>
      <c r="U36" s="71"/>
      <c r="V36" s="101" t="s">
        <v>125</v>
      </c>
      <c r="W36" s="119" t="s">
        <v>125</v>
      </c>
      <c r="X36" s="103" t="s">
        <v>125</v>
      </c>
      <c r="Z36" s="133">
        <v>43.279923858344603</v>
      </c>
      <c r="AA36" s="133">
        <v>2.8065347507804361</v>
      </c>
      <c r="AB36" s="135">
        <v>1756</v>
      </c>
      <c r="AD36" s="160">
        <v>47.116266831109243</v>
      </c>
      <c r="AE36" s="157">
        <v>2.4153062247812187</v>
      </c>
      <c r="AF36" s="159">
        <v>2867</v>
      </c>
      <c r="AH36" s="180">
        <v>41.034272806922452</v>
      </c>
      <c r="AI36" s="133" t="s">
        <v>117</v>
      </c>
      <c r="AJ36" s="133">
        <v>2.2242003750460979</v>
      </c>
      <c r="AK36" s="178">
        <v>1.2692840683808118</v>
      </c>
      <c r="AL36" s="173">
        <v>0.4103427280692245</v>
      </c>
      <c r="AM36" s="173">
        <v>0.49189589710621801</v>
      </c>
      <c r="AN36" s="176">
        <v>8.9406066814738585E-3</v>
      </c>
      <c r="AO36" s="176">
        <v>1.1348169622453807E-2</v>
      </c>
      <c r="AP36" s="176">
        <v>2.2242003750460961E-2</v>
      </c>
      <c r="AQ36" s="176">
        <v>0.43258473181968549</v>
      </c>
      <c r="AR36" s="176">
        <v>0.38810072431876352</v>
      </c>
      <c r="AS36" s="179">
        <v>2.2242003750460981E-2</v>
      </c>
      <c r="AT36" s="135">
        <v>3027</v>
      </c>
      <c r="AV36" s="182">
        <v>40.523967003591416</v>
      </c>
      <c r="AW36" s="157" t="s">
        <v>117</v>
      </c>
      <c r="AX36" s="157">
        <v>2.493761319081095</v>
      </c>
      <c r="AY36" s="183">
        <v>1.418806571533477</v>
      </c>
      <c r="AZ36" s="184">
        <v>0.40523967003591416</v>
      </c>
      <c r="BA36" s="184">
        <v>0.49093836666642543</v>
      </c>
      <c r="BB36" s="185">
        <v>8.9677522565896131E-3</v>
      </c>
      <c r="BC36" s="185">
        <v>1.2723505833533511E-2</v>
      </c>
      <c r="BD36" s="185">
        <v>2.4937613190810955E-2</v>
      </c>
      <c r="BE36" s="185">
        <v>0.4301772832267251</v>
      </c>
      <c r="BF36" s="185">
        <v>0.38030205684510321</v>
      </c>
      <c r="BG36" s="186">
        <v>2.4937613190810948E-2</v>
      </c>
      <c r="BH36" s="159">
        <v>2997</v>
      </c>
      <c r="BJ36" s="180">
        <v>40.738874503687057</v>
      </c>
      <c r="BK36" s="133" t="s">
        <v>117</v>
      </c>
      <c r="BL36" s="133">
        <v>2.3415548289442203</v>
      </c>
      <c r="BM36" s="178">
        <v>1.3840101801898013</v>
      </c>
      <c r="BN36" s="173">
        <v>0.40738874503687056</v>
      </c>
      <c r="BO36" s="173">
        <v>0.49134830360361909</v>
      </c>
      <c r="BP36" s="176">
        <v>8.6321097991519727E-3</v>
      </c>
      <c r="BQ36" s="176">
        <v>1.1946927838542471E-2</v>
      </c>
      <c r="BR36" s="176">
        <v>2.341554828944219E-2</v>
      </c>
      <c r="BS36" s="176">
        <v>0.43080429332631276</v>
      </c>
      <c r="BT36" s="176">
        <v>0.38397319674742836</v>
      </c>
      <c r="BU36" s="179">
        <v>2.3415548289442201E-2</v>
      </c>
      <c r="BV36" s="135">
        <v>3240</v>
      </c>
      <c r="BW36" s="135"/>
      <c r="BX36" s="213">
        <v>38.127947211762809</v>
      </c>
      <c r="BY36" s="211">
        <v>35.893533705144179</v>
      </c>
      <c r="BZ36" s="211">
        <v>40.413767873141445</v>
      </c>
      <c r="CA36" s="219">
        <v>3297</v>
      </c>
    </row>
    <row r="37" spans="1:84" ht="15.6">
      <c r="A37" s="4" t="s">
        <v>46</v>
      </c>
      <c r="B37" s="9" t="s">
        <v>125</v>
      </c>
      <c r="C37" s="9" t="s">
        <v>125</v>
      </c>
      <c r="D37" s="9" t="s">
        <v>125</v>
      </c>
      <c r="F37" s="80" t="s">
        <v>125</v>
      </c>
      <c r="G37" s="52" t="s">
        <v>125</v>
      </c>
      <c r="H37" s="86" t="s">
        <v>125</v>
      </c>
      <c r="J37" s="36" t="s">
        <v>125</v>
      </c>
      <c r="K37" s="9" t="s">
        <v>125</v>
      </c>
      <c r="L37" s="9" t="s">
        <v>125</v>
      </c>
      <c r="N37" s="101" t="s">
        <v>125</v>
      </c>
      <c r="O37" s="101" t="s">
        <v>125</v>
      </c>
      <c r="P37" s="103" t="s">
        <v>125</v>
      </c>
      <c r="Q37" s="72"/>
      <c r="R37" s="9" t="s">
        <v>125</v>
      </c>
      <c r="S37" s="9" t="s">
        <v>125</v>
      </c>
      <c r="T37" s="9" t="s">
        <v>125</v>
      </c>
      <c r="U37" s="72"/>
      <c r="V37" s="101" t="s">
        <v>125</v>
      </c>
      <c r="W37" s="119" t="s">
        <v>125</v>
      </c>
      <c r="X37" s="103" t="s">
        <v>125</v>
      </c>
      <c r="Z37" s="133">
        <v>37.339378237960553</v>
      </c>
      <c r="AA37" s="133">
        <v>1.6777986680592107</v>
      </c>
      <c r="AB37" s="135">
        <v>4683</v>
      </c>
      <c r="AD37" s="160">
        <v>41.15428020298171</v>
      </c>
      <c r="AE37" s="157">
        <v>1.5860651627925328</v>
      </c>
      <c r="AF37" s="159">
        <v>6462</v>
      </c>
      <c r="AH37" s="180">
        <v>35.6893107310582</v>
      </c>
      <c r="AI37" s="133" t="s">
        <v>117</v>
      </c>
      <c r="AJ37" s="133">
        <v>1.4486228300662207</v>
      </c>
      <c r="AK37" s="178">
        <v>1.2692840683808118</v>
      </c>
      <c r="AL37" s="173">
        <v>0.35689310731058199</v>
      </c>
      <c r="AM37" s="173">
        <v>0.47908289185148262</v>
      </c>
      <c r="AN37" s="176">
        <v>5.8230216570110994E-3</v>
      </c>
      <c r="AO37" s="176">
        <v>7.3910686190806242E-3</v>
      </c>
      <c r="AP37" s="176">
        <v>1.4486228300662212E-2</v>
      </c>
      <c r="AQ37" s="176">
        <v>0.3713793356112442</v>
      </c>
      <c r="AR37" s="176">
        <v>0.34240687900991978</v>
      </c>
      <c r="AS37" s="179">
        <v>1.4486228300662207E-2</v>
      </c>
      <c r="AT37" s="135">
        <v>6769</v>
      </c>
      <c r="AV37" s="182">
        <v>34.636838916399931</v>
      </c>
      <c r="AW37" s="157" t="s">
        <v>103</v>
      </c>
      <c r="AX37" s="157">
        <v>1.6638378524962416</v>
      </c>
      <c r="AY37" s="183">
        <v>1.418806571533477</v>
      </c>
      <c r="AZ37" s="184">
        <v>0.34636838916399931</v>
      </c>
      <c r="BA37" s="184">
        <v>0.47581228247275803</v>
      </c>
      <c r="BB37" s="185">
        <v>5.983285385876641E-3</v>
      </c>
      <c r="BC37" s="185">
        <v>8.4891246248419948E-3</v>
      </c>
      <c r="BD37" s="185">
        <v>1.6638378524962402E-2</v>
      </c>
      <c r="BE37" s="185">
        <v>0.36300676768896173</v>
      </c>
      <c r="BF37" s="185">
        <v>0.3297300106390369</v>
      </c>
      <c r="BG37" s="186">
        <v>1.6638378524962416E-2</v>
      </c>
      <c r="BH37" s="159">
        <v>6324</v>
      </c>
      <c r="BJ37" s="180">
        <v>34.628572116209035</v>
      </c>
      <c r="BK37" s="133" t="s">
        <v>103</v>
      </c>
      <c r="BL37" s="133">
        <v>1.6137803601266931</v>
      </c>
      <c r="BM37" s="178">
        <v>1.3840101801898013</v>
      </c>
      <c r="BN37" s="173">
        <v>0.34628572116209033</v>
      </c>
      <c r="BO37" s="173">
        <v>0.47578558246477093</v>
      </c>
      <c r="BP37" s="176">
        <v>5.9491791898845531E-3</v>
      </c>
      <c r="BQ37" s="176">
        <v>8.2337245625735359E-3</v>
      </c>
      <c r="BR37" s="176">
        <v>1.6137803601266938E-2</v>
      </c>
      <c r="BS37" s="176">
        <v>0.36242352476335726</v>
      </c>
      <c r="BT37" s="176">
        <v>0.3301479175608234</v>
      </c>
      <c r="BU37" s="179">
        <v>1.6137803601266931E-2</v>
      </c>
      <c r="BV37" s="135">
        <v>6396</v>
      </c>
      <c r="BW37" s="135"/>
      <c r="BX37" s="213">
        <v>32.128675706837434</v>
      </c>
      <c r="BY37" s="211">
        <v>30.478382764364202</v>
      </c>
      <c r="BZ37" s="211">
        <v>33.824850315746694</v>
      </c>
      <c r="CA37" s="219">
        <v>6001</v>
      </c>
    </row>
    <row r="38" spans="1:84" ht="15.6">
      <c r="A38" s="4" t="s">
        <v>47</v>
      </c>
      <c r="B38" s="9" t="s">
        <v>125</v>
      </c>
      <c r="C38" s="9" t="s">
        <v>125</v>
      </c>
      <c r="D38" s="9" t="s">
        <v>125</v>
      </c>
      <c r="F38" s="80" t="s">
        <v>125</v>
      </c>
      <c r="G38" s="52" t="s">
        <v>125</v>
      </c>
      <c r="H38" s="86" t="s">
        <v>125</v>
      </c>
      <c r="J38" s="36" t="s">
        <v>125</v>
      </c>
      <c r="K38" s="9" t="s">
        <v>125</v>
      </c>
      <c r="L38" s="9" t="s">
        <v>125</v>
      </c>
      <c r="N38" s="101" t="s">
        <v>125</v>
      </c>
      <c r="O38" s="101" t="s">
        <v>125</v>
      </c>
      <c r="P38" s="103" t="s">
        <v>125</v>
      </c>
      <c r="R38" s="9" t="s">
        <v>125</v>
      </c>
      <c r="S38" s="9" t="s">
        <v>125</v>
      </c>
      <c r="T38" s="9" t="s">
        <v>125</v>
      </c>
      <c r="V38" s="101" t="s">
        <v>125</v>
      </c>
      <c r="W38" s="119" t="s">
        <v>125</v>
      </c>
      <c r="X38" s="103" t="s">
        <v>125</v>
      </c>
      <c r="Z38" s="133">
        <v>42.367703408760022</v>
      </c>
      <c r="AA38" s="133">
        <v>6.4179780065141863</v>
      </c>
      <c r="AB38" s="135">
        <v>334</v>
      </c>
      <c r="AD38" s="157">
        <v>45.023010482929209</v>
      </c>
      <c r="AE38" s="157">
        <v>6.1802020315324917</v>
      </c>
      <c r="AF38" s="159">
        <v>435</v>
      </c>
      <c r="AH38" s="180">
        <v>39.087078392389117</v>
      </c>
      <c r="AI38" s="133" t="s">
        <v>117</v>
      </c>
      <c r="AJ38" s="133">
        <v>5.5814581111535313</v>
      </c>
      <c r="AK38" s="178">
        <v>1.2692840683808118</v>
      </c>
      <c r="AL38" s="173">
        <v>0.39087078392389119</v>
      </c>
      <c r="AM38" s="173">
        <v>0.48794550330811937</v>
      </c>
      <c r="AN38" s="176">
        <v>2.2435758145176787E-2</v>
      </c>
      <c r="AO38" s="176">
        <v>2.8477350375717927E-2</v>
      </c>
      <c r="AP38" s="176">
        <v>5.5814581111535304E-2</v>
      </c>
      <c r="AQ38" s="176">
        <v>0.4466853650354265</v>
      </c>
      <c r="AR38" s="176">
        <v>0.33505620281235587</v>
      </c>
      <c r="AS38" s="179">
        <v>5.5814581111535311E-2</v>
      </c>
      <c r="AT38" s="135">
        <v>473</v>
      </c>
      <c r="AV38" s="182">
        <v>38.914621793094753</v>
      </c>
      <c r="AW38" s="157" t="s">
        <v>117</v>
      </c>
      <c r="AX38" s="157">
        <v>6.5306692293818696</v>
      </c>
      <c r="AY38" s="183">
        <v>1.418806571533477</v>
      </c>
      <c r="AZ38" s="184">
        <v>0.3891462179309475</v>
      </c>
      <c r="BA38" s="184">
        <v>0.48755660081777891</v>
      </c>
      <c r="BB38" s="185">
        <v>2.3484775094839427E-2</v>
      </c>
      <c r="BC38" s="185">
        <v>3.3320353235543915E-2</v>
      </c>
      <c r="BD38" s="185">
        <v>6.5306692293818719E-2</v>
      </c>
      <c r="BE38" s="185">
        <v>0.45445291022476619</v>
      </c>
      <c r="BF38" s="185">
        <v>0.32383952563712881</v>
      </c>
      <c r="BG38" s="186">
        <v>6.5306692293818691E-2</v>
      </c>
      <c r="BH38" s="159">
        <v>431</v>
      </c>
      <c r="BJ38" s="180">
        <v>32.285401063748267</v>
      </c>
      <c r="BK38" s="133" t="s">
        <v>103</v>
      </c>
      <c r="BL38" s="133">
        <v>5.8011978252662413</v>
      </c>
      <c r="BM38" s="178">
        <v>1.3840101801898013</v>
      </c>
      <c r="BN38" s="173">
        <v>0.32285401063748265</v>
      </c>
      <c r="BO38" s="173">
        <v>0.46756742663788597</v>
      </c>
      <c r="BP38" s="176">
        <v>2.1386036310274574E-2</v>
      </c>
      <c r="BQ38" s="176">
        <v>2.9598491967328746E-2</v>
      </c>
      <c r="BR38" s="176">
        <v>5.8011978252662418E-2</v>
      </c>
      <c r="BS38" s="176">
        <v>0.38086598889014506</v>
      </c>
      <c r="BT38" s="176">
        <v>0.26484203238482024</v>
      </c>
      <c r="BU38" s="179">
        <v>5.8011978252662411E-2</v>
      </c>
      <c r="BV38" s="135">
        <v>478</v>
      </c>
      <c r="BW38" s="135"/>
      <c r="BX38" s="213">
        <v>27.433083633170309</v>
      </c>
      <c r="BY38" s="211">
        <v>23.080462109466424</v>
      </c>
      <c r="BZ38" s="211">
        <v>32.262260003927757</v>
      </c>
      <c r="CA38" s="219">
        <v>585</v>
      </c>
    </row>
    <row r="39" spans="1:84" ht="12.6">
      <c r="A39" s="4"/>
      <c r="B39" s="9"/>
      <c r="C39" s="9"/>
      <c r="D39" s="9"/>
      <c r="F39" s="80"/>
      <c r="G39" s="52"/>
      <c r="H39" s="86"/>
      <c r="J39" s="36"/>
      <c r="K39" s="9"/>
      <c r="L39" s="9"/>
      <c r="N39" s="52"/>
      <c r="O39" s="52"/>
      <c r="P39" s="79"/>
      <c r="R39" s="9"/>
      <c r="S39" s="9"/>
      <c r="T39" s="9"/>
      <c r="V39" s="101"/>
      <c r="W39" s="101"/>
      <c r="X39" s="103"/>
      <c r="Z39" s="133"/>
      <c r="AA39" s="133"/>
      <c r="AB39" s="135"/>
      <c r="AD39" s="157"/>
      <c r="AE39" s="157"/>
      <c r="AF39" s="159"/>
      <c r="AH39" s="180"/>
      <c r="AI39" s="133" t="e">
        <v>#DIV/0!</v>
      </c>
      <c r="AJ39" s="133"/>
      <c r="AK39" s="181"/>
      <c r="AL39" s="173">
        <v>0</v>
      </c>
      <c r="AM39" s="173">
        <v>0</v>
      </c>
      <c r="AN39" s="176" t="e">
        <v>#DIV/0!</v>
      </c>
      <c r="AO39" s="176" t="e">
        <v>#DIV/0!</v>
      </c>
      <c r="AP39" s="176" t="e">
        <v>#DIV/0!</v>
      </c>
      <c r="AQ39" s="176" t="e">
        <v>#DIV/0!</v>
      </c>
      <c r="AR39" s="176" t="e">
        <v>#DIV/0!</v>
      </c>
      <c r="AS39" s="179" t="e">
        <v>#DIV/0!</v>
      </c>
      <c r="AT39" s="135"/>
      <c r="AV39" s="182"/>
      <c r="AW39" s="157" t="e">
        <v>#DIV/0!</v>
      </c>
      <c r="AX39" s="157"/>
      <c r="AY39" s="189"/>
      <c r="AZ39" s="184">
        <v>0</v>
      </c>
      <c r="BA39" s="184">
        <v>0</v>
      </c>
      <c r="BB39" s="185" t="e">
        <v>#DIV/0!</v>
      </c>
      <c r="BC39" s="185" t="e">
        <v>#DIV/0!</v>
      </c>
      <c r="BD39" s="185" t="e">
        <v>#DIV/0!</v>
      </c>
      <c r="BE39" s="185" t="e">
        <v>#DIV/0!</v>
      </c>
      <c r="BF39" s="185" t="e">
        <v>#DIV/0!</v>
      </c>
      <c r="BG39" s="186" t="e">
        <v>#DIV/0!</v>
      </c>
      <c r="BH39" s="159"/>
      <c r="BJ39" s="180"/>
      <c r="BK39" s="133" t="e">
        <v>#DIV/0!</v>
      </c>
      <c r="BL39" s="133"/>
      <c r="BM39" s="181"/>
      <c r="BN39" s="173">
        <v>0</v>
      </c>
      <c r="BO39" s="173">
        <v>0</v>
      </c>
      <c r="BP39" s="176" t="e">
        <v>#DIV/0!</v>
      </c>
      <c r="BQ39" s="176" t="e">
        <v>#DIV/0!</v>
      </c>
      <c r="BR39" s="176" t="e">
        <v>#DIV/0!</v>
      </c>
      <c r="BS39" s="176" t="e">
        <v>#DIV/0!</v>
      </c>
      <c r="BT39" s="176" t="e">
        <v>#DIV/0!</v>
      </c>
      <c r="BU39" s="179" t="e">
        <v>#DIV/0!</v>
      </c>
      <c r="BV39" s="135"/>
      <c r="BW39" s="135"/>
      <c r="BX39" s="109"/>
      <c r="BY39" s="109"/>
      <c r="BZ39" s="109"/>
      <c r="CA39" s="217"/>
    </row>
    <row r="40" spans="1:84" ht="12.6">
      <c r="A40" s="5" t="s">
        <v>48</v>
      </c>
      <c r="B40" s="9"/>
      <c r="C40" s="9"/>
      <c r="D40" s="9"/>
      <c r="F40" s="80"/>
      <c r="G40" s="52"/>
      <c r="H40" s="86"/>
      <c r="J40" s="36"/>
      <c r="K40" s="9"/>
      <c r="L40" s="9"/>
      <c r="N40" s="52"/>
      <c r="O40" s="52"/>
      <c r="P40" s="79"/>
      <c r="R40" s="9"/>
      <c r="S40" s="9"/>
      <c r="T40" s="9"/>
      <c r="V40" s="101"/>
      <c r="W40" s="119"/>
      <c r="X40" s="103"/>
      <c r="Z40" s="133"/>
      <c r="AA40" s="133"/>
      <c r="AB40" s="135"/>
      <c r="AD40" s="157"/>
      <c r="AE40" s="157"/>
      <c r="AF40" s="159"/>
      <c r="AH40" s="180"/>
      <c r="AI40" s="133" t="e">
        <v>#DIV/0!</v>
      </c>
      <c r="AJ40" s="133"/>
      <c r="AK40" s="181"/>
      <c r="AL40" s="173">
        <v>0</v>
      </c>
      <c r="AM40" s="173">
        <v>0</v>
      </c>
      <c r="AN40" s="176" t="e">
        <v>#DIV/0!</v>
      </c>
      <c r="AO40" s="176" t="e">
        <v>#DIV/0!</v>
      </c>
      <c r="AP40" s="176" t="e">
        <v>#DIV/0!</v>
      </c>
      <c r="AQ40" s="176" t="e">
        <v>#DIV/0!</v>
      </c>
      <c r="AR40" s="176" t="e">
        <v>#DIV/0!</v>
      </c>
      <c r="AS40" s="179" t="e">
        <v>#DIV/0!</v>
      </c>
      <c r="AT40" s="135"/>
      <c r="AV40" s="182"/>
      <c r="AW40" s="157" t="e">
        <v>#DIV/0!</v>
      </c>
      <c r="AX40" s="157"/>
      <c r="AY40" s="189"/>
      <c r="AZ40" s="184">
        <v>0</v>
      </c>
      <c r="BA40" s="184">
        <v>0</v>
      </c>
      <c r="BB40" s="185" t="e">
        <v>#DIV/0!</v>
      </c>
      <c r="BC40" s="185" t="e">
        <v>#DIV/0!</v>
      </c>
      <c r="BD40" s="185" t="e">
        <v>#DIV/0!</v>
      </c>
      <c r="BE40" s="185" t="e">
        <v>#DIV/0!</v>
      </c>
      <c r="BF40" s="185" t="e">
        <v>#DIV/0!</v>
      </c>
      <c r="BG40" s="186" t="e">
        <v>#DIV/0!</v>
      </c>
      <c r="BH40" s="159"/>
      <c r="BJ40" s="180"/>
      <c r="BK40" s="133" t="e">
        <v>#DIV/0!</v>
      </c>
      <c r="BL40" s="133"/>
      <c r="BM40" s="181"/>
      <c r="BN40" s="173">
        <v>0</v>
      </c>
      <c r="BO40" s="173">
        <v>0</v>
      </c>
      <c r="BP40" s="176" t="e">
        <v>#DIV/0!</v>
      </c>
      <c r="BQ40" s="176" t="e">
        <v>#DIV/0!</v>
      </c>
      <c r="BR40" s="176" t="e">
        <v>#DIV/0!</v>
      </c>
      <c r="BS40" s="176" t="e">
        <v>#DIV/0!</v>
      </c>
      <c r="BT40" s="176" t="e">
        <v>#DIV/0!</v>
      </c>
      <c r="BU40" s="179" t="e">
        <v>#DIV/0!</v>
      </c>
      <c r="BV40" s="135"/>
      <c r="BW40" s="135"/>
      <c r="BX40" s="109"/>
      <c r="BY40" s="109"/>
      <c r="BZ40" s="109"/>
      <c r="CA40" s="217"/>
    </row>
    <row r="41" spans="1:84" ht="15.6">
      <c r="A41" s="4" t="s">
        <v>50</v>
      </c>
      <c r="B41" s="9" t="s">
        <v>125</v>
      </c>
      <c r="C41" s="9" t="s">
        <v>125</v>
      </c>
      <c r="D41" s="9" t="s">
        <v>125</v>
      </c>
      <c r="F41" s="80" t="s">
        <v>125</v>
      </c>
      <c r="G41" s="52" t="s">
        <v>125</v>
      </c>
      <c r="H41" s="86" t="s">
        <v>125</v>
      </c>
      <c r="J41" s="36" t="s">
        <v>125</v>
      </c>
      <c r="K41" s="9" t="s">
        <v>125</v>
      </c>
      <c r="L41" s="9" t="s">
        <v>125</v>
      </c>
      <c r="N41" s="101" t="s">
        <v>125</v>
      </c>
      <c r="O41" s="101" t="s">
        <v>125</v>
      </c>
      <c r="P41" s="103" t="s">
        <v>125</v>
      </c>
      <c r="R41" s="9" t="s">
        <v>125</v>
      </c>
      <c r="S41" s="9" t="s">
        <v>125</v>
      </c>
      <c r="T41" s="9" t="s">
        <v>125</v>
      </c>
      <c r="V41" s="101" t="s">
        <v>125</v>
      </c>
      <c r="W41" s="101" t="s">
        <v>125</v>
      </c>
      <c r="X41" s="103" t="s">
        <v>125</v>
      </c>
      <c r="Z41" s="133">
        <v>43.55288735035888</v>
      </c>
      <c r="AA41" s="133">
        <v>1.7955014246160133</v>
      </c>
      <c r="AB41" s="135">
        <v>4681</v>
      </c>
      <c r="AD41" s="157">
        <v>45.813528693416089</v>
      </c>
      <c r="AE41" s="157">
        <v>1.7475425245919851</v>
      </c>
      <c r="AF41" s="159">
        <v>6205</v>
      </c>
      <c r="AH41" s="180">
        <v>39.300664740585425</v>
      </c>
      <c r="AI41" s="133" t="s">
        <v>103</v>
      </c>
      <c r="AJ41" s="133">
        <v>1.6037973072958012</v>
      </c>
      <c r="AK41" s="172">
        <v>1.3514496705438437</v>
      </c>
      <c r="AL41" s="173">
        <v>0.39300664740585423</v>
      </c>
      <c r="AM41" s="173">
        <v>0.48841828641100732</v>
      </c>
      <c r="AN41" s="176">
        <v>6.0548238398885814E-3</v>
      </c>
      <c r="AO41" s="176">
        <v>8.1827896836184338E-3</v>
      </c>
      <c r="AP41" s="176">
        <v>1.6037973072958029E-2</v>
      </c>
      <c r="AQ41" s="176">
        <v>0.40904462047881224</v>
      </c>
      <c r="AR41" s="176">
        <v>0.37696867433289621</v>
      </c>
      <c r="AS41" s="179">
        <v>1.6037973072958012E-2</v>
      </c>
      <c r="AT41" s="135">
        <v>6507</v>
      </c>
      <c r="AV41" s="182">
        <v>39.129780957460454</v>
      </c>
      <c r="AW41" s="157" t="s">
        <v>103</v>
      </c>
      <c r="AX41" s="157">
        <v>1.8435995789235438</v>
      </c>
      <c r="AY41" s="188">
        <v>1.5135589579246553</v>
      </c>
      <c r="AZ41" s="184">
        <v>0.39129780957460453</v>
      </c>
      <c r="BA41" s="184">
        <v>0.48804081160976803</v>
      </c>
      <c r="BB41" s="185">
        <v>6.2146856547773983E-3</v>
      </c>
      <c r="BC41" s="185">
        <v>9.4062931434741835E-3</v>
      </c>
      <c r="BD41" s="185">
        <v>1.8435995789235448E-2</v>
      </c>
      <c r="BE41" s="185">
        <v>0.40973380536383996</v>
      </c>
      <c r="BF41" s="185">
        <v>0.37286181378536909</v>
      </c>
      <c r="BG41" s="186">
        <v>1.8435995789235438E-2</v>
      </c>
      <c r="BH41" s="159">
        <v>6167</v>
      </c>
      <c r="BJ41" s="180">
        <v>38.506901746291753</v>
      </c>
      <c r="BK41" s="133" t="s">
        <v>103</v>
      </c>
      <c r="BL41" s="133">
        <v>1.7892237982888304</v>
      </c>
      <c r="BM41" s="172">
        <v>1.5012732998690241</v>
      </c>
      <c r="BN41" s="173">
        <v>0.38506901746291755</v>
      </c>
      <c r="BO41" s="173">
        <v>0.48661162054872964</v>
      </c>
      <c r="BP41" s="176">
        <v>6.0807453207650259E-3</v>
      </c>
      <c r="BQ41" s="176">
        <v>9.1288605933680378E-3</v>
      </c>
      <c r="BR41" s="176">
        <v>1.7892237982888297E-2</v>
      </c>
      <c r="BS41" s="176">
        <v>0.40296125544580585</v>
      </c>
      <c r="BT41" s="176">
        <v>0.36717677948002925</v>
      </c>
      <c r="BU41" s="179">
        <v>1.7892237982888304E-2</v>
      </c>
      <c r="BV41" s="135">
        <v>6404</v>
      </c>
      <c r="BW41" s="135"/>
      <c r="BX41" s="213">
        <v>35.372581845446</v>
      </c>
      <c r="BY41" s="211">
        <v>33.712318811940278</v>
      </c>
      <c r="BZ41" s="211">
        <v>37.068885698053144</v>
      </c>
      <c r="CA41" s="219">
        <v>6322</v>
      </c>
    </row>
    <row r="42" spans="1:84" ht="15.6">
      <c r="A42" s="4" t="s">
        <v>49</v>
      </c>
      <c r="B42" s="9" t="s">
        <v>125</v>
      </c>
      <c r="C42" s="9" t="s">
        <v>125</v>
      </c>
      <c r="D42" s="9" t="s">
        <v>125</v>
      </c>
      <c r="F42" s="80" t="s">
        <v>125</v>
      </c>
      <c r="G42" s="52" t="s">
        <v>125</v>
      </c>
      <c r="H42" s="86" t="s">
        <v>125</v>
      </c>
      <c r="J42" s="36" t="s">
        <v>125</v>
      </c>
      <c r="K42" s="9" t="s">
        <v>125</v>
      </c>
      <c r="L42" s="9" t="s">
        <v>125</v>
      </c>
      <c r="N42" s="101" t="s">
        <v>125</v>
      </c>
      <c r="O42" s="101" t="s">
        <v>125</v>
      </c>
      <c r="P42" s="103" t="s">
        <v>125</v>
      </c>
      <c r="R42" s="9" t="s">
        <v>125</v>
      </c>
      <c r="S42" s="9" t="s">
        <v>125</v>
      </c>
      <c r="T42" s="9" t="s">
        <v>125</v>
      </c>
      <c r="V42" s="101" t="s">
        <v>125</v>
      </c>
      <c r="W42" s="101" t="s">
        <v>125</v>
      </c>
      <c r="X42" s="103" t="s">
        <v>125</v>
      </c>
      <c r="Z42" s="133">
        <v>30.290056766570743</v>
      </c>
      <c r="AA42" s="133">
        <v>2.0188824614074967</v>
      </c>
      <c r="AB42" s="135">
        <v>2259</v>
      </c>
      <c r="AD42" s="160">
        <v>38.43114035842337</v>
      </c>
      <c r="AE42" s="157">
        <v>1.8253633622256906</v>
      </c>
      <c r="AF42" s="159">
        <v>3600</v>
      </c>
      <c r="AH42" s="180">
        <v>34.558623208851266</v>
      </c>
      <c r="AI42" s="133" t="s">
        <v>103</v>
      </c>
      <c r="AJ42" s="133">
        <v>1.5653535381502048</v>
      </c>
      <c r="AK42" s="172">
        <v>1.0379862480674953</v>
      </c>
      <c r="AL42" s="173">
        <v>0.34558623208851263</v>
      </c>
      <c r="AM42" s="173">
        <v>0.4755590271242649</v>
      </c>
      <c r="AN42" s="176">
        <v>7.6943643665394867E-3</v>
      </c>
      <c r="AO42" s="176">
        <v>7.9866444000885519E-3</v>
      </c>
      <c r="AP42" s="176">
        <v>1.5653535381502066E-2</v>
      </c>
      <c r="AQ42" s="176">
        <v>0.36123976747001468</v>
      </c>
      <c r="AR42" s="176">
        <v>0.32993269670701059</v>
      </c>
      <c r="AS42" s="179">
        <v>1.5653535381502048E-2</v>
      </c>
      <c r="AT42" s="135">
        <v>3820</v>
      </c>
      <c r="AV42" s="182">
        <v>32.27204317192021</v>
      </c>
      <c r="AW42" s="157" t="s">
        <v>117</v>
      </c>
      <c r="AX42" s="157">
        <v>1.8385095106459137</v>
      </c>
      <c r="AY42" s="188">
        <v>1.2093535134343587</v>
      </c>
      <c r="AZ42" s="184">
        <v>0.32272043171920212</v>
      </c>
      <c r="BA42" s="184">
        <v>0.46751679613696656</v>
      </c>
      <c r="BB42" s="185">
        <v>7.7564771805363492E-3</v>
      </c>
      <c r="BC42" s="185">
        <v>9.3803229301550623E-3</v>
      </c>
      <c r="BD42" s="185">
        <v>1.8385095106459148E-2</v>
      </c>
      <c r="BE42" s="185">
        <v>0.34110552682566125</v>
      </c>
      <c r="BF42" s="185">
        <v>0.30433533661274298</v>
      </c>
      <c r="BG42" s="186">
        <v>1.8385095106459137E-2</v>
      </c>
      <c r="BH42" s="159">
        <v>3633</v>
      </c>
      <c r="BJ42" s="180">
        <v>32.761978280320704</v>
      </c>
      <c r="BK42" s="133" t="s">
        <v>117</v>
      </c>
      <c r="BL42" s="133">
        <v>1.7444926231495905</v>
      </c>
      <c r="BM42" s="172">
        <v>1.1600599014938644</v>
      </c>
      <c r="BN42" s="173">
        <v>0.32761978280320703</v>
      </c>
      <c r="BO42" s="173">
        <v>0.46934535335846939</v>
      </c>
      <c r="BP42" s="176">
        <v>7.6725659656930907E-3</v>
      </c>
      <c r="BQ42" s="176">
        <v>8.9006361183671025E-3</v>
      </c>
      <c r="BR42" s="176">
        <v>1.7444926231495902E-2</v>
      </c>
      <c r="BS42" s="176">
        <v>0.34506470903470293</v>
      </c>
      <c r="BT42" s="176">
        <v>0.31017485657171112</v>
      </c>
      <c r="BU42" s="179">
        <v>1.7444926231495905E-2</v>
      </c>
      <c r="BV42" s="135">
        <v>3742</v>
      </c>
      <c r="BW42" s="135"/>
      <c r="BX42" s="211">
        <v>30.712975218735018</v>
      </c>
      <c r="BY42" s="211">
        <v>28.809553080329998</v>
      </c>
      <c r="BZ42" s="211">
        <v>32.684417998820656</v>
      </c>
      <c r="CA42" s="219">
        <v>3580</v>
      </c>
    </row>
    <row r="43" spans="1:84" ht="12.6">
      <c r="A43" s="25"/>
      <c r="B43" s="9"/>
      <c r="C43" s="9"/>
      <c r="D43" s="9"/>
      <c r="F43" s="52"/>
      <c r="G43" s="51"/>
      <c r="H43" s="86"/>
      <c r="K43" s="9"/>
      <c r="L43" s="9"/>
      <c r="N43" s="52"/>
      <c r="O43" s="52"/>
      <c r="P43" s="83"/>
      <c r="S43" s="9"/>
      <c r="T43" s="9"/>
      <c r="V43" s="102"/>
      <c r="W43" s="119"/>
      <c r="X43" s="119"/>
      <c r="Z43" s="133"/>
      <c r="AA43" s="133"/>
      <c r="AB43" s="135"/>
      <c r="AD43" s="157"/>
      <c r="AE43" s="157"/>
      <c r="AF43" s="159"/>
      <c r="AH43" s="180"/>
      <c r="AI43" s="133" t="e">
        <v>#DIV/0!</v>
      </c>
      <c r="AJ43" s="133"/>
      <c r="AK43" s="181"/>
      <c r="AL43" s="173">
        <v>0</v>
      </c>
      <c r="AM43" s="173">
        <v>0</v>
      </c>
      <c r="AN43" s="176" t="e">
        <v>#DIV/0!</v>
      </c>
      <c r="AO43" s="176" t="e">
        <v>#DIV/0!</v>
      </c>
      <c r="AP43" s="176" t="e">
        <v>#DIV/0!</v>
      </c>
      <c r="AQ43" s="176" t="e">
        <v>#DIV/0!</v>
      </c>
      <c r="AR43" s="176" t="e">
        <v>#DIV/0!</v>
      </c>
      <c r="AS43" s="179" t="e">
        <v>#DIV/0!</v>
      </c>
      <c r="AT43" s="135"/>
      <c r="AV43" s="182"/>
      <c r="AW43" s="157" t="e">
        <v>#DIV/0!</v>
      </c>
      <c r="AX43" s="157"/>
      <c r="AY43" s="189"/>
      <c r="AZ43" s="184">
        <v>0</v>
      </c>
      <c r="BA43" s="184">
        <v>0</v>
      </c>
      <c r="BB43" s="185" t="e">
        <v>#DIV/0!</v>
      </c>
      <c r="BC43" s="185" t="e">
        <v>#DIV/0!</v>
      </c>
      <c r="BD43" s="185" t="e">
        <v>#DIV/0!</v>
      </c>
      <c r="BE43" s="185" t="e">
        <v>#DIV/0!</v>
      </c>
      <c r="BF43" s="185" t="e">
        <v>#DIV/0!</v>
      </c>
      <c r="BG43" s="186" t="e">
        <v>#DIV/0!</v>
      </c>
      <c r="BH43" s="159"/>
      <c r="BJ43" s="180"/>
      <c r="BK43" s="133" t="e">
        <v>#DIV/0!</v>
      </c>
      <c r="BL43" s="133"/>
      <c r="BM43" s="181"/>
      <c r="BN43" s="173">
        <v>0</v>
      </c>
      <c r="BO43" s="173">
        <v>0</v>
      </c>
      <c r="BP43" s="176" t="e">
        <v>#DIV/0!</v>
      </c>
      <c r="BQ43" s="176" t="e">
        <v>#DIV/0!</v>
      </c>
      <c r="BR43" s="176" t="e">
        <v>#DIV/0!</v>
      </c>
      <c r="BS43" s="176" t="e">
        <v>#DIV/0!</v>
      </c>
      <c r="BT43" s="176" t="e">
        <v>#DIV/0!</v>
      </c>
      <c r="BU43" s="179" t="e">
        <v>#DIV/0!</v>
      </c>
      <c r="BV43" s="135"/>
      <c r="BW43" s="135"/>
      <c r="BX43" s="109"/>
      <c r="BY43" s="109"/>
      <c r="BZ43" s="109"/>
      <c r="CA43" s="217"/>
    </row>
    <row r="44" spans="1:84" ht="15.6">
      <c r="A44" s="41" t="s">
        <v>29</v>
      </c>
      <c r="B44" s="9" t="s">
        <v>125</v>
      </c>
      <c r="C44" s="9" t="s">
        <v>125</v>
      </c>
      <c r="D44" s="9" t="s">
        <v>125</v>
      </c>
      <c r="E44" s="41"/>
      <c r="F44" s="52" t="s">
        <v>125</v>
      </c>
      <c r="G44" s="52" t="s">
        <v>125</v>
      </c>
      <c r="H44" s="86" t="s">
        <v>125</v>
      </c>
      <c r="I44" s="41"/>
      <c r="J44" s="36" t="s">
        <v>125</v>
      </c>
      <c r="K44" s="9" t="s">
        <v>125</v>
      </c>
      <c r="L44" s="9" t="s">
        <v>125</v>
      </c>
      <c r="M44" s="41"/>
      <c r="N44" s="52" t="s">
        <v>125</v>
      </c>
      <c r="O44" s="101" t="s">
        <v>125</v>
      </c>
      <c r="P44" s="103" t="s">
        <v>125</v>
      </c>
      <c r="Q44" s="41"/>
      <c r="R44" s="9" t="s">
        <v>125</v>
      </c>
      <c r="S44" s="9" t="s">
        <v>125</v>
      </c>
      <c r="T44" s="9" t="s">
        <v>125</v>
      </c>
      <c r="U44" s="41"/>
      <c r="V44" s="52" t="s">
        <v>125</v>
      </c>
      <c r="W44" s="101" t="s">
        <v>125</v>
      </c>
      <c r="X44" s="103" t="s">
        <v>125</v>
      </c>
      <c r="Z44" s="133">
        <v>39.827519380939378</v>
      </c>
      <c r="AA44" s="133">
        <v>1.39315878614158</v>
      </c>
      <c r="AB44" s="135">
        <v>6957</v>
      </c>
      <c r="AD44" s="160">
        <v>43.487963064663944</v>
      </c>
      <c r="AE44" s="157">
        <v>1.2949147053471002</v>
      </c>
      <c r="AF44" s="159">
        <v>9838</v>
      </c>
      <c r="AH44" s="180">
        <v>37.8343032690874</v>
      </c>
      <c r="AI44" s="133" t="s">
        <v>103</v>
      </c>
      <c r="AJ44" s="133">
        <v>1.1856326254922944</v>
      </c>
      <c r="AK44" s="178">
        <v>1.2692840683808118</v>
      </c>
      <c r="AL44" s="173">
        <v>0.37834303269087399</v>
      </c>
      <c r="AM44" s="173">
        <v>0.48497379548295827</v>
      </c>
      <c r="AN44" s="176">
        <v>4.7658812992647471E-3</v>
      </c>
      <c r="AO44" s="176">
        <v>6.049257204950787E-3</v>
      </c>
      <c r="AP44" s="176">
        <v>1.1856326254922972E-2</v>
      </c>
      <c r="AQ44" s="176">
        <v>0.39019935894579694</v>
      </c>
      <c r="AR44" s="176">
        <v>0.36648670643595105</v>
      </c>
      <c r="AS44" s="179">
        <v>1.1856326254922944E-2</v>
      </c>
      <c r="AT44" s="135">
        <v>10355</v>
      </c>
      <c r="AV44" s="182">
        <v>37.034703461353267</v>
      </c>
      <c r="AW44" s="157" t="s">
        <v>103</v>
      </c>
      <c r="AX44" s="157">
        <v>1.3553047148958441</v>
      </c>
      <c r="AY44" s="183">
        <v>1.418806571533477</v>
      </c>
      <c r="AZ44" s="184">
        <v>0.37034703461353269</v>
      </c>
      <c r="BA44" s="184">
        <v>0.4828976170644203</v>
      </c>
      <c r="BB44" s="185">
        <v>4.8737771423338532E-3</v>
      </c>
      <c r="BC44" s="185">
        <v>6.9149470377329212E-3</v>
      </c>
      <c r="BD44" s="185">
        <v>1.3553047148958457E-2</v>
      </c>
      <c r="BE44" s="185">
        <v>0.38390008176249113</v>
      </c>
      <c r="BF44" s="185">
        <v>0.35679398746457425</v>
      </c>
      <c r="BG44" s="186">
        <v>1.3553047148958441E-2</v>
      </c>
      <c r="BH44" s="159">
        <v>9817</v>
      </c>
      <c r="BJ44" s="180">
        <v>36.752791030277315</v>
      </c>
      <c r="BK44" s="133" t="s">
        <v>103</v>
      </c>
      <c r="BL44" s="133">
        <v>1.2967951983589854</v>
      </c>
      <c r="BM44" s="178">
        <v>1.3840101801898013</v>
      </c>
      <c r="BN44" s="173">
        <v>0.36752791030277315</v>
      </c>
      <c r="BO44" s="173">
        <v>0.4821318755809969</v>
      </c>
      <c r="BP44" s="176">
        <v>4.7806177335147455E-3</v>
      </c>
      <c r="BQ44" s="176">
        <v>6.616423610780302E-3</v>
      </c>
      <c r="BR44" s="176">
        <v>1.2967951983589849E-2</v>
      </c>
      <c r="BS44" s="176">
        <v>0.38049586228636301</v>
      </c>
      <c r="BT44" s="176">
        <v>0.3545599583191833</v>
      </c>
      <c r="BU44" s="179">
        <v>1.2967951983589854E-2</v>
      </c>
      <c r="BV44" s="135">
        <v>10171</v>
      </c>
      <c r="BW44" s="135"/>
      <c r="BX44" s="203">
        <v>33.992087952922304</v>
      </c>
      <c r="BY44" s="108">
        <v>32.601032858074689</v>
      </c>
      <c r="BZ44" s="108">
        <v>35.411313022221044</v>
      </c>
      <c r="CA44" s="217">
        <v>9947</v>
      </c>
    </row>
    <row r="45" spans="1:84" s="61" customFormat="1" ht="15.6">
      <c r="A45" s="14"/>
      <c r="B45" s="15"/>
      <c r="C45" s="15"/>
      <c r="D45" s="16"/>
      <c r="E45" s="14"/>
      <c r="F45" s="48"/>
      <c r="G45" s="48"/>
      <c r="H45" s="50"/>
      <c r="I45" s="14"/>
      <c r="J45" s="15"/>
      <c r="K45" s="15"/>
      <c r="L45" s="33"/>
      <c r="M45" s="14"/>
      <c r="N45" s="81"/>
      <c r="O45" s="48"/>
      <c r="P45" s="50"/>
      <c r="Q45" s="14"/>
      <c r="R45" s="38"/>
      <c r="S45" s="15"/>
      <c r="T45" s="16"/>
      <c r="U45" s="14"/>
      <c r="V45" s="122"/>
      <c r="W45" s="106"/>
      <c r="X45" s="123"/>
      <c r="Y45" s="28"/>
      <c r="Z45" s="153"/>
      <c r="AA45" s="140"/>
      <c r="AB45" s="132"/>
      <c r="AC45" s="28"/>
      <c r="AD45" s="170"/>
      <c r="AE45" s="164"/>
      <c r="AF45" s="156"/>
      <c r="AG45" s="28"/>
      <c r="AH45" s="153"/>
      <c r="AI45" s="153"/>
      <c r="AJ45" s="140"/>
      <c r="AK45" s="178"/>
      <c r="AL45" s="173"/>
      <c r="AM45" s="173"/>
      <c r="AN45" s="176"/>
      <c r="AO45" s="176"/>
      <c r="AP45" s="176"/>
      <c r="AQ45" s="176"/>
      <c r="AR45" s="176"/>
      <c r="AS45" s="179"/>
      <c r="AT45" s="132"/>
      <c r="AU45" s="28"/>
      <c r="AV45" s="170"/>
      <c r="AW45" s="170"/>
      <c r="AX45" s="164"/>
      <c r="AY45" s="183"/>
      <c r="AZ45" s="184"/>
      <c r="BA45" s="184"/>
      <c r="BB45" s="185"/>
      <c r="BC45" s="185"/>
      <c r="BD45" s="185"/>
      <c r="BE45" s="185"/>
      <c r="BF45" s="185"/>
      <c r="BG45" s="186"/>
      <c r="BH45" s="156"/>
      <c r="BI45" s="28"/>
      <c r="BJ45" s="153"/>
      <c r="BK45" s="153"/>
      <c r="BL45" s="140"/>
      <c r="BM45" s="178"/>
      <c r="BN45" s="173"/>
      <c r="BO45" s="173"/>
      <c r="BP45" s="176"/>
      <c r="BQ45" s="176"/>
      <c r="BR45" s="176"/>
      <c r="BS45" s="176"/>
      <c r="BT45" s="176"/>
      <c r="BU45" s="179"/>
      <c r="BV45" s="132"/>
      <c r="BW45" s="132"/>
      <c r="BX45" s="218"/>
      <c r="BY45" s="218"/>
      <c r="BZ45" s="218"/>
      <c r="CA45" s="218"/>
    </row>
    <row r="46" spans="1:84" s="172" customFormat="1" ht="15.6">
      <c r="A46" s="220"/>
      <c r="B46" s="221"/>
      <c r="C46" s="222"/>
      <c r="D46" s="223"/>
      <c r="E46" s="224"/>
      <c r="F46" s="225"/>
      <c r="G46" s="222"/>
      <c r="H46" s="223"/>
      <c r="I46" s="224"/>
      <c r="J46" s="226"/>
      <c r="K46" s="222"/>
      <c r="L46" s="227"/>
      <c r="M46" s="224"/>
      <c r="N46" s="224"/>
      <c r="O46" s="225"/>
      <c r="P46" s="222"/>
      <c r="Q46" s="227"/>
      <c r="R46" s="224"/>
      <c r="S46" s="225"/>
      <c r="T46" s="222"/>
      <c r="U46" s="228"/>
      <c r="V46" s="224"/>
      <c r="W46" s="225"/>
      <c r="X46" s="229"/>
      <c r="Y46" s="228"/>
      <c r="Z46" s="224"/>
      <c r="AA46" s="225"/>
      <c r="AB46" s="229"/>
      <c r="AC46" s="228"/>
      <c r="AD46" s="224"/>
      <c r="AE46" s="180"/>
      <c r="AF46" s="230"/>
      <c r="AG46" s="229"/>
      <c r="AH46" s="1"/>
      <c r="AI46" s="1"/>
      <c r="AJ46" s="1"/>
      <c r="AK46" s="1"/>
      <c r="AL46" s="1"/>
      <c r="AM46" s="1"/>
      <c r="AN46" s="1"/>
      <c r="AO46" s="1"/>
      <c r="AP46" s="1"/>
      <c r="AQ46" s="229"/>
      <c r="AR46" s="228"/>
      <c r="AS46" s="224"/>
      <c r="AT46" s="180"/>
      <c r="AU46" s="230"/>
      <c r="AV46" s="1"/>
      <c r="AW46" s="1"/>
      <c r="AX46" s="1"/>
      <c r="AY46" s="1"/>
      <c r="AZ46" s="1"/>
      <c r="BA46" s="1"/>
      <c r="BB46" s="1"/>
      <c r="BC46" s="1"/>
      <c r="BD46" s="1"/>
      <c r="BJ46" s="231"/>
      <c r="BK46" s="231"/>
      <c r="BL46" s="231"/>
      <c r="BM46" s="231"/>
      <c r="BN46" s="231"/>
      <c r="BO46" s="231"/>
      <c r="BP46" s="231"/>
      <c r="BQ46" s="231"/>
      <c r="BR46" s="231"/>
      <c r="BX46" s="232"/>
      <c r="BY46" s="232"/>
      <c r="BZ46" s="232"/>
      <c r="CA46" s="232"/>
      <c r="CB46" s="232"/>
      <c r="CC46" s="232"/>
      <c r="CD46" s="232"/>
      <c r="CE46" s="232"/>
      <c r="CF46" s="232"/>
    </row>
    <row r="47" spans="1:84" s="172" customFormat="1" ht="15.6">
      <c r="A47" s="233" t="s">
        <v>126</v>
      </c>
      <c r="B47" s="13"/>
      <c r="C47" s="222"/>
      <c r="D47" s="223"/>
      <c r="E47" s="224"/>
      <c r="F47" s="225"/>
      <c r="G47" s="222"/>
      <c r="H47" s="223"/>
      <c r="I47" s="224"/>
      <c r="J47" s="226"/>
      <c r="K47" s="222"/>
      <c r="L47" s="227"/>
      <c r="M47" s="224"/>
      <c r="N47" s="224"/>
      <c r="O47" s="225"/>
      <c r="P47" s="222"/>
      <c r="Q47" s="227"/>
      <c r="R47" s="224"/>
      <c r="S47" s="225"/>
      <c r="T47" s="222"/>
      <c r="U47" s="228"/>
      <c r="V47" s="224"/>
      <c r="W47" s="225"/>
      <c r="X47" s="229"/>
      <c r="Y47" s="228"/>
      <c r="Z47" s="224"/>
      <c r="AA47" s="225"/>
      <c r="AB47" s="229"/>
      <c r="AC47" s="228"/>
      <c r="AD47" s="224"/>
      <c r="AE47" s="180"/>
      <c r="AF47" s="230"/>
      <c r="AG47" s="229"/>
      <c r="AH47" s="1"/>
      <c r="AI47" s="1"/>
      <c r="AJ47" s="1"/>
      <c r="AK47" s="1"/>
      <c r="AL47" s="1"/>
      <c r="AM47" s="1"/>
      <c r="AN47" s="1"/>
      <c r="AO47" s="1"/>
      <c r="AP47" s="1"/>
      <c r="AQ47" s="229"/>
      <c r="AR47" s="228"/>
      <c r="AS47" s="224"/>
      <c r="AT47" s="180"/>
      <c r="AU47" s="230"/>
      <c r="AV47" s="1"/>
      <c r="AW47" s="1"/>
      <c r="AX47" s="1"/>
      <c r="AY47" s="1"/>
      <c r="AZ47" s="1"/>
      <c r="BA47" s="1"/>
      <c r="BB47" s="1"/>
      <c r="BC47" s="1"/>
      <c r="BD47" s="1"/>
      <c r="BJ47" s="231"/>
      <c r="BK47" s="231"/>
      <c r="BL47" s="231"/>
      <c r="BM47" s="231"/>
      <c r="BN47" s="231"/>
      <c r="BO47" s="231"/>
      <c r="BP47" s="231"/>
      <c r="BQ47" s="231"/>
      <c r="BR47" s="231"/>
      <c r="BX47" s="232"/>
      <c r="BY47" s="232"/>
      <c r="BZ47" s="232"/>
      <c r="CA47" s="232"/>
      <c r="CB47" s="232"/>
      <c r="CC47" s="232"/>
      <c r="CD47" s="232"/>
      <c r="CE47" s="232"/>
      <c r="CF47" s="232"/>
    </row>
    <row r="48" spans="1:84" ht="15.6">
      <c r="A48" s="94"/>
      <c r="B48" s="12"/>
      <c r="C48" s="12"/>
      <c r="F48" s="12"/>
      <c r="G48" s="12"/>
      <c r="J48" s="12"/>
      <c r="K48" s="12"/>
      <c r="N48" s="9"/>
      <c r="O48" s="12"/>
      <c r="P48" s="58"/>
      <c r="R48" s="9"/>
      <c r="S48" s="9"/>
      <c r="T48" s="58"/>
      <c r="V48" s="9"/>
      <c r="W48" s="9"/>
      <c r="X48" s="58"/>
      <c r="Z48" s="148"/>
      <c r="AA48" s="133"/>
      <c r="AB48" s="135"/>
      <c r="AD48" s="95"/>
      <c r="AE48" s="9"/>
      <c r="AF48" s="10"/>
      <c r="AH48" s="95"/>
      <c r="AI48" s="95"/>
      <c r="AJ48" s="9"/>
      <c r="AK48" s="171"/>
      <c r="AL48" s="173"/>
      <c r="AM48" s="174"/>
      <c r="AN48" s="175"/>
      <c r="AO48" s="175"/>
      <c r="AP48" s="175"/>
      <c r="AQ48" s="176"/>
      <c r="AR48" s="176"/>
      <c r="AS48" s="177"/>
      <c r="AT48" s="10"/>
      <c r="AV48" s="95"/>
      <c r="AW48" s="95"/>
      <c r="AX48" s="9"/>
      <c r="AY48" s="171"/>
      <c r="AZ48" s="173"/>
      <c r="BA48" s="174"/>
      <c r="BB48" s="175"/>
      <c r="BC48" s="175"/>
      <c r="BD48" s="175"/>
      <c r="BE48" s="176"/>
      <c r="BF48" s="176"/>
      <c r="BG48" s="177"/>
      <c r="BH48" s="10"/>
      <c r="BJ48" s="95"/>
      <c r="BK48" s="95"/>
      <c r="BL48" s="9"/>
      <c r="BM48" s="171"/>
      <c r="BN48" s="173"/>
      <c r="BO48" s="174"/>
      <c r="BP48" s="175"/>
      <c r="BQ48" s="175"/>
      <c r="BR48" s="175"/>
      <c r="BS48" s="176"/>
      <c r="BT48" s="176"/>
      <c r="BU48" s="177"/>
      <c r="BV48" s="10"/>
      <c r="BW48" s="10"/>
    </row>
    <row r="49" spans="1:75" ht="15.6">
      <c r="A49" s="20" t="s">
        <v>58</v>
      </c>
      <c r="B49" s="9"/>
      <c r="C49" s="9"/>
      <c r="N49" s="9"/>
      <c r="P49" s="7"/>
      <c r="AK49" s="171"/>
      <c r="AL49" s="173"/>
      <c r="AM49" s="174"/>
      <c r="AN49" s="175"/>
      <c r="AO49" s="175"/>
      <c r="AP49" s="175"/>
      <c r="AQ49" s="176"/>
      <c r="AR49" s="176"/>
      <c r="AS49" s="177"/>
      <c r="AY49" s="171"/>
      <c r="AZ49" s="173"/>
      <c r="BA49" s="174"/>
      <c r="BB49" s="175"/>
      <c r="BC49" s="175"/>
      <c r="BD49" s="175"/>
      <c r="BE49" s="176"/>
      <c r="BF49" s="176"/>
      <c r="BG49" s="177"/>
      <c r="BM49" s="171"/>
      <c r="BN49" s="173"/>
      <c r="BO49" s="174"/>
      <c r="BP49" s="175"/>
      <c r="BQ49" s="175"/>
      <c r="BR49" s="175"/>
      <c r="BS49" s="176"/>
      <c r="BT49" s="176"/>
      <c r="BU49" s="177"/>
    </row>
    <row r="50" spans="1:75" ht="120.75" customHeight="1">
      <c r="A50" s="240" t="s">
        <v>137</v>
      </c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P50" s="7"/>
      <c r="R50" s="19"/>
      <c r="S50" s="19"/>
      <c r="T50" s="19"/>
      <c r="V50" s="19"/>
      <c r="W50" s="19"/>
      <c r="X50" s="19"/>
      <c r="Z50" s="19"/>
      <c r="AA50" s="19"/>
      <c r="AB50" s="92"/>
      <c r="AD50" s="19"/>
      <c r="AE50" s="19"/>
      <c r="AF50" s="92"/>
      <c r="AH50" s="19"/>
      <c r="AI50" s="19"/>
      <c r="AJ50" s="19"/>
      <c r="AK50" s="171"/>
      <c r="AL50" s="173"/>
      <c r="AM50" s="174"/>
      <c r="AN50" s="175"/>
      <c r="AO50" s="175"/>
      <c r="AP50" s="175"/>
      <c r="AQ50" s="176"/>
      <c r="AR50" s="176"/>
      <c r="AS50" s="177"/>
      <c r="AT50" s="92"/>
      <c r="AV50" s="19"/>
      <c r="AW50" s="19"/>
      <c r="AX50" s="19"/>
      <c r="AY50" s="171"/>
      <c r="AZ50" s="173"/>
      <c r="BA50" s="174"/>
      <c r="BB50" s="175"/>
      <c r="BC50" s="175"/>
      <c r="BD50" s="175"/>
      <c r="BE50" s="176"/>
      <c r="BF50" s="176"/>
      <c r="BG50" s="177"/>
      <c r="BH50" s="92"/>
      <c r="BJ50" s="19"/>
      <c r="BK50" s="19"/>
      <c r="BL50" s="19"/>
      <c r="BM50" s="171"/>
      <c r="BN50" s="173"/>
      <c r="BO50" s="174"/>
      <c r="BP50" s="175"/>
      <c r="BQ50" s="175"/>
      <c r="BR50" s="175"/>
      <c r="BS50" s="176"/>
      <c r="BT50" s="176"/>
      <c r="BU50" s="177"/>
      <c r="BV50" s="92"/>
      <c r="BW50" s="92"/>
    </row>
    <row r="51" spans="1:75" s="19" customFormat="1" ht="15.6">
      <c r="A51" s="76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1"/>
      <c r="S51" s="1"/>
      <c r="T51" s="1"/>
      <c r="U51" s="4"/>
      <c r="V51" s="11"/>
      <c r="W51" s="1"/>
      <c r="X51" s="1"/>
      <c r="Z51" s="11"/>
      <c r="AA51" s="1"/>
      <c r="AB51" s="91"/>
      <c r="AD51" s="11"/>
      <c r="AE51" s="1"/>
      <c r="AF51" s="91"/>
      <c r="AH51" s="11"/>
      <c r="AI51" s="11"/>
      <c r="AJ51" s="1"/>
      <c r="AK51" s="171"/>
      <c r="AL51" s="173"/>
      <c r="AM51" s="174"/>
      <c r="AN51" s="175"/>
      <c r="AO51" s="175"/>
      <c r="AP51" s="175"/>
      <c r="AQ51" s="176"/>
      <c r="AR51" s="176"/>
      <c r="AS51" s="177"/>
      <c r="AT51" s="91"/>
      <c r="AV51" s="11"/>
      <c r="AW51" s="11"/>
      <c r="AX51" s="1"/>
      <c r="AY51" s="171"/>
      <c r="AZ51" s="173"/>
      <c r="BA51" s="174"/>
      <c r="BB51" s="175"/>
      <c r="BC51" s="175"/>
      <c r="BD51" s="175"/>
      <c r="BE51" s="176"/>
      <c r="BF51" s="176"/>
      <c r="BG51" s="177"/>
      <c r="BH51" s="91"/>
      <c r="BJ51" s="11"/>
      <c r="BK51" s="11"/>
      <c r="BL51" s="1"/>
      <c r="BM51" s="171"/>
      <c r="BN51" s="173"/>
      <c r="BO51" s="174"/>
      <c r="BP51" s="175"/>
      <c r="BQ51" s="175"/>
      <c r="BR51" s="175"/>
      <c r="BS51" s="176"/>
      <c r="BT51" s="176"/>
      <c r="BU51" s="177"/>
      <c r="BV51" s="91"/>
      <c r="BW51" s="91"/>
    </row>
    <row r="52" spans="1:75" ht="15.6">
      <c r="AK52" s="171"/>
      <c r="AL52" s="173"/>
      <c r="AM52" s="174"/>
      <c r="AN52" s="175"/>
      <c r="AO52" s="175"/>
      <c r="AP52" s="175"/>
      <c r="AQ52" s="176"/>
      <c r="AR52" s="176"/>
      <c r="AS52" s="177"/>
      <c r="AY52" s="171"/>
      <c r="AZ52" s="173"/>
      <c r="BA52" s="174"/>
      <c r="BB52" s="175"/>
      <c r="BC52" s="175"/>
      <c r="BD52" s="175"/>
      <c r="BE52" s="176"/>
      <c r="BF52" s="176"/>
      <c r="BG52" s="177"/>
      <c r="BM52" s="171"/>
      <c r="BN52" s="173"/>
      <c r="BO52" s="174"/>
      <c r="BP52" s="175"/>
      <c r="BQ52" s="175"/>
      <c r="BR52" s="175"/>
      <c r="BS52" s="176"/>
      <c r="BT52" s="176"/>
      <c r="BU52" s="177"/>
    </row>
    <row r="53" spans="1:75" ht="15.6">
      <c r="AK53" s="171"/>
      <c r="AL53" s="173"/>
      <c r="AM53" s="174"/>
      <c r="AN53" s="175"/>
      <c r="AO53" s="175"/>
      <c r="AP53" s="175"/>
      <c r="AQ53" s="176"/>
      <c r="AR53" s="176"/>
      <c r="AS53" s="177"/>
      <c r="AY53" s="171"/>
      <c r="AZ53" s="173"/>
      <c r="BA53" s="174"/>
      <c r="BB53" s="175"/>
      <c r="BC53" s="175"/>
      <c r="BD53" s="175"/>
      <c r="BE53" s="176"/>
      <c r="BF53" s="176"/>
      <c r="BG53" s="177"/>
      <c r="BM53" s="171"/>
      <c r="BN53" s="173"/>
      <c r="BO53" s="174"/>
      <c r="BP53" s="175"/>
      <c r="BQ53" s="175"/>
      <c r="BR53" s="175"/>
      <c r="BS53" s="176"/>
      <c r="BT53" s="176"/>
      <c r="BU53" s="177"/>
    </row>
    <row r="54" spans="1:75" ht="15.6">
      <c r="AK54" s="171"/>
      <c r="AL54" s="173"/>
      <c r="AM54" s="174"/>
      <c r="AN54" s="175"/>
      <c r="AO54" s="175"/>
      <c r="AP54" s="175"/>
      <c r="AQ54" s="176"/>
      <c r="AR54" s="176"/>
      <c r="AS54" s="177"/>
      <c r="AY54" s="171"/>
      <c r="AZ54" s="173"/>
      <c r="BA54" s="174"/>
      <c r="BB54" s="175"/>
      <c r="BC54" s="175"/>
      <c r="BD54" s="175"/>
      <c r="BE54" s="176"/>
      <c r="BF54" s="176"/>
      <c r="BG54" s="177"/>
      <c r="BM54" s="171"/>
      <c r="BN54" s="173"/>
      <c r="BO54" s="174"/>
      <c r="BP54" s="175"/>
      <c r="BQ54" s="175"/>
      <c r="BR54" s="175"/>
      <c r="BS54" s="176"/>
      <c r="BT54" s="176"/>
      <c r="BU54" s="177"/>
    </row>
    <row r="55" spans="1:75" ht="15.6">
      <c r="AK55" s="171"/>
      <c r="AL55" s="173"/>
      <c r="AM55" s="174"/>
      <c r="AN55" s="175"/>
      <c r="AO55" s="175"/>
      <c r="AP55" s="175"/>
      <c r="AQ55" s="176"/>
      <c r="AR55" s="176"/>
      <c r="AS55" s="177"/>
      <c r="AY55" s="171"/>
      <c r="AZ55" s="173"/>
      <c r="BA55" s="174"/>
      <c r="BB55" s="175"/>
      <c r="BC55" s="175"/>
      <c r="BD55" s="175"/>
      <c r="BE55" s="176"/>
      <c r="BF55" s="176"/>
      <c r="BG55" s="177"/>
      <c r="BM55" s="171"/>
      <c r="BN55" s="173"/>
      <c r="BO55" s="174"/>
      <c r="BP55" s="175"/>
      <c r="BQ55" s="175"/>
      <c r="BR55" s="175"/>
      <c r="BS55" s="176"/>
      <c r="BT55" s="176"/>
      <c r="BU55" s="177"/>
    </row>
    <row r="56" spans="1:75" ht="15.6">
      <c r="AK56" s="171"/>
      <c r="AL56" s="173"/>
      <c r="AM56" s="174"/>
      <c r="AN56" s="175"/>
      <c r="AO56" s="175"/>
      <c r="AP56" s="175"/>
      <c r="AQ56" s="176"/>
      <c r="AR56" s="176"/>
      <c r="AS56" s="177"/>
      <c r="AY56" s="171"/>
      <c r="AZ56" s="173"/>
      <c r="BA56" s="174"/>
      <c r="BB56" s="175"/>
      <c r="BC56" s="175"/>
      <c r="BD56" s="175"/>
      <c r="BE56" s="176"/>
      <c r="BF56" s="176"/>
      <c r="BG56" s="177"/>
      <c r="BM56" s="171"/>
      <c r="BN56" s="173"/>
      <c r="BO56" s="174"/>
      <c r="BP56" s="175"/>
      <c r="BQ56" s="175"/>
      <c r="BR56" s="175"/>
      <c r="BS56" s="176"/>
      <c r="BT56" s="176"/>
      <c r="BU56" s="177"/>
    </row>
    <row r="57" spans="1:75" ht="15.6">
      <c r="AK57" s="171"/>
      <c r="AL57" s="173"/>
      <c r="AM57" s="174"/>
      <c r="AN57" s="175"/>
      <c r="AO57" s="175"/>
      <c r="AP57" s="175"/>
      <c r="AQ57" s="176"/>
      <c r="AR57" s="176"/>
      <c r="AS57" s="177"/>
      <c r="AY57" s="171"/>
      <c r="AZ57" s="173"/>
      <c r="BA57" s="174"/>
      <c r="BB57" s="175"/>
      <c r="BC57" s="175"/>
      <c r="BD57" s="175"/>
      <c r="BE57" s="176"/>
      <c r="BF57" s="176"/>
      <c r="BG57" s="177"/>
      <c r="BM57" s="171"/>
      <c r="BN57" s="173"/>
      <c r="BO57" s="174"/>
      <c r="BP57" s="175"/>
      <c r="BQ57" s="175"/>
      <c r="BR57" s="175"/>
      <c r="BS57" s="176"/>
      <c r="BT57" s="176"/>
      <c r="BU57" s="177"/>
    </row>
    <row r="58" spans="1:75" ht="15.6">
      <c r="AK58" s="171"/>
      <c r="AL58" s="173"/>
      <c r="AM58" s="174"/>
      <c r="AN58" s="175"/>
      <c r="AO58" s="175"/>
      <c r="AP58" s="175"/>
      <c r="AQ58" s="176"/>
      <c r="AR58" s="176"/>
      <c r="AS58" s="177"/>
      <c r="AY58" s="171"/>
      <c r="AZ58" s="173"/>
      <c r="BA58" s="174"/>
      <c r="BB58" s="175"/>
      <c r="BC58" s="175"/>
      <c r="BD58" s="175"/>
      <c r="BE58" s="176"/>
      <c r="BF58" s="176"/>
      <c r="BG58" s="177"/>
      <c r="BM58" s="171"/>
      <c r="BN58" s="173"/>
      <c r="BO58" s="174"/>
      <c r="BP58" s="175"/>
      <c r="BQ58" s="175"/>
      <c r="BR58" s="175"/>
      <c r="BS58" s="176"/>
      <c r="BT58" s="176"/>
      <c r="BU58" s="177"/>
    </row>
    <row r="59" spans="1:75" ht="15.6">
      <c r="AK59" s="171"/>
      <c r="AL59" s="173"/>
      <c r="AM59" s="174"/>
      <c r="AN59" s="175"/>
      <c r="AO59" s="175"/>
      <c r="AP59" s="175"/>
      <c r="AQ59" s="176"/>
      <c r="AR59" s="176"/>
      <c r="AS59" s="177"/>
      <c r="AY59" s="171"/>
      <c r="AZ59" s="173"/>
      <c r="BA59" s="174"/>
      <c r="BB59" s="175"/>
      <c r="BC59" s="175"/>
      <c r="BD59" s="175"/>
      <c r="BE59" s="176"/>
      <c r="BF59" s="176"/>
      <c r="BG59" s="177"/>
      <c r="BM59" s="171"/>
      <c r="BN59" s="173"/>
      <c r="BO59" s="174"/>
      <c r="BP59" s="175"/>
      <c r="BQ59" s="175"/>
      <c r="BR59" s="175"/>
      <c r="BS59" s="176"/>
      <c r="BT59" s="176"/>
      <c r="BU59" s="177"/>
    </row>
    <row r="60" spans="1:75" ht="15.6">
      <c r="AK60" s="171"/>
      <c r="AL60" s="173"/>
      <c r="AM60" s="174"/>
      <c r="AN60" s="175"/>
      <c r="AO60" s="175"/>
      <c r="AP60" s="175"/>
      <c r="AQ60" s="176"/>
      <c r="AR60" s="176"/>
      <c r="AS60" s="177"/>
      <c r="AY60" s="171"/>
      <c r="AZ60" s="173"/>
      <c r="BA60" s="174"/>
      <c r="BB60" s="175"/>
      <c r="BC60" s="175"/>
      <c r="BD60" s="175"/>
      <c r="BE60" s="176"/>
      <c r="BF60" s="176"/>
      <c r="BG60" s="177"/>
      <c r="BM60" s="171"/>
      <c r="BN60" s="173"/>
      <c r="BO60" s="174"/>
      <c r="BP60" s="175"/>
      <c r="BQ60" s="175"/>
      <c r="BR60" s="175"/>
      <c r="BS60" s="176"/>
      <c r="BT60" s="176"/>
      <c r="BU60" s="177"/>
    </row>
    <row r="61" spans="1:75" ht="15.6">
      <c r="AK61" s="171"/>
      <c r="AL61" s="173"/>
      <c r="AM61" s="174"/>
      <c r="AN61" s="175"/>
      <c r="AO61" s="175"/>
      <c r="AP61" s="175"/>
      <c r="AQ61" s="176"/>
      <c r="AR61" s="176"/>
      <c r="AS61" s="177"/>
      <c r="AY61" s="171"/>
      <c r="AZ61" s="173"/>
      <c r="BA61" s="174"/>
      <c r="BB61" s="175"/>
      <c r="BC61" s="175"/>
      <c r="BD61" s="175"/>
      <c r="BE61" s="176"/>
      <c r="BF61" s="176"/>
      <c r="BG61" s="177"/>
      <c r="BM61" s="171"/>
      <c r="BN61" s="173"/>
      <c r="BO61" s="174"/>
      <c r="BP61" s="175"/>
      <c r="BQ61" s="175"/>
      <c r="BR61" s="175"/>
      <c r="BS61" s="176"/>
      <c r="BT61" s="176"/>
      <c r="BU61" s="177"/>
    </row>
    <row r="62" spans="1:75" ht="15.6">
      <c r="AK62" s="171"/>
      <c r="AL62" s="173"/>
      <c r="AM62" s="174"/>
      <c r="AN62" s="175"/>
      <c r="AO62" s="175"/>
      <c r="AP62" s="175"/>
      <c r="AQ62" s="176"/>
      <c r="AR62" s="176"/>
      <c r="AS62" s="177"/>
      <c r="AY62" s="171"/>
      <c r="AZ62" s="173"/>
      <c r="BA62" s="174"/>
      <c r="BB62" s="175"/>
      <c r="BC62" s="175"/>
      <c r="BD62" s="175"/>
      <c r="BE62" s="176"/>
      <c r="BF62" s="176"/>
      <c r="BG62" s="177"/>
      <c r="BM62" s="171"/>
      <c r="BN62" s="173"/>
      <c r="BO62" s="174"/>
      <c r="BP62" s="175"/>
      <c r="BQ62" s="175"/>
      <c r="BR62" s="175"/>
      <c r="BS62" s="176"/>
      <c r="BT62" s="176"/>
      <c r="BU62" s="177"/>
    </row>
    <row r="63" spans="1:75" ht="15.6">
      <c r="AK63" s="171"/>
      <c r="AL63" s="173"/>
      <c r="AM63" s="174"/>
      <c r="AN63" s="175"/>
      <c r="AO63" s="175"/>
      <c r="AP63" s="175"/>
      <c r="AQ63" s="176"/>
      <c r="AR63" s="176"/>
      <c r="AS63" s="177"/>
      <c r="AY63" s="171"/>
      <c r="AZ63" s="173"/>
      <c r="BA63" s="174"/>
      <c r="BB63" s="175"/>
      <c r="BC63" s="175"/>
      <c r="BD63" s="175"/>
      <c r="BE63" s="176"/>
      <c r="BF63" s="176"/>
      <c r="BG63" s="177"/>
      <c r="BM63" s="171"/>
      <c r="BN63" s="173"/>
      <c r="BO63" s="174"/>
      <c r="BP63" s="175"/>
      <c r="BQ63" s="175"/>
      <c r="BR63" s="175"/>
      <c r="BS63" s="176"/>
      <c r="BT63" s="176"/>
      <c r="BU63" s="177"/>
    </row>
  </sheetData>
  <mergeCells count="12">
    <mergeCell ref="B4:D4"/>
    <mergeCell ref="F4:H4"/>
    <mergeCell ref="J4:L4"/>
    <mergeCell ref="BX4:CA4"/>
    <mergeCell ref="BJ4:BV4"/>
    <mergeCell ref="N4:P4"/>
    <mergeCell ref="R4:T4"/>
    <mergeCell ref="AV4:BH4"/>
    <mergeCell ref="AH4:AT4"/>
    <mergeCell ref="AD4:AF4"/>
    <mergeCell ref="Z4:AB4"/>
    <mergeCell ref="V4:X4"/>
  </mergeCells>
  <phoneticPr fontId="15" type="noConversion"/>
  <conditionalFormatting sqref="AH13:AH44">
    <cfRule type="expression" dxfId="5" priority="12" stopIfTrue="1">
      <formula>AI13="*"</formula>
    </cfRule>
  </conditionalFormatting>
  <conditionalFormatting sqref="AH8:AH12">
    <cfRule type="expression" dxfId="4" priority="11" stopIfTrue="1">
      <formula>AI8="*"</formula>
    </cfRule>
  </conditionalFormatting>
  <conditionalFormatting sqref="AV13:AV44">
    <cfRule type="expression" dxfId="3" priority="6" stopIfTrue="1">
      <formula>AW13="*"</formula>
    </cfRule>
  </conditionalFormatting>
  <conditionalFormatting sqref="AV8:AV12">
    <cfRule type="expression" dxfId="2" priority="5" stopIfTrue="1">
      <formula>AW8="*"</formula>
    </cfRule>
  </conditionalFormatting>
  <conditionalFormatting sqref="BJ13:BJ44">
    <cfRule type="expression" dxfId="1" priority="4" stopIfTrue="1">
      <formula>BK13="*"</formula>
    </cfRule>
  </conditionalFormatting>
  <conditionalFormatting sqref="BJ8:BJ12">
    <cfRule type="expression" dxfId="0" priority="3" stopIfTrue="1">
      <formula>BK8="*"</formula>
    </cfRule>
  </conditionalFormatting>
  <hyperlinks>
    <hyperlink ref="A1" r:id="rId1" display="These data tables support the Taking Part 2015/16 Quarter 4 Report: https://www.gov.uk/government/statistics/taking-part-201516-quarter-4-statistical-release"/>
  </hyperlinks>
  <pageMargins left="0.70866141732283472" right="0.70866141732283472" top="0.74803149606299213" bottom="0.74803149606299213" header="0.31496062992125984" footer="0.31496062992125984"/>
  <pageSetup paperSize="9" scale="31" orientation="portrait"/>
  <headerFooter>
    <oddHeader xml:space="preserve">&amp;C&amp;"Calibri,Bold"&amp;KFF0000RESTRICTED UNTIL 9.30AM 25TH JUNE 2015 -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Overview</vt:lpstr>
      <vt:lpstr>Area-level variables</vt:lpstr>
      <vt:lpstr>Demographics</vt:lpstr>
      <vt:lpstr>'Area-level variables'!Print_Area</vt:lpstr>
      <vt:lpstr>Demographics!Print_Area</vt:lpstr>
      <vt:lpstr>Overview!Print_Area</vt:lpstr>
      <vt:lpstr>Overview!Print_Titles</vt:lpstr>
    </vt:vector>
  </TitlesOfParts>
  <Company>Department for Culture Media and Sport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McKee</dc:creator>
  <cp:lastModifiedBy>Wilmah Deda</cp:lastModifiedBy>
  <cp:lastPrinted>2015-05-12T15:37:01Z</cp:lastPrinted>
  <dcterms:created xsi:type="dcterms:W3CDTF">2010-06-28T11:01:44Z</dcterms:created>
  <dcterms:modified xsi:type="dcterms:W3CDTF">2017-02-14T10:33:21Z</dcterms:modified>
</cp:coreProperties>
</file>