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2105" windowHeight="9210" firstSheet="1" activeTab="1"/>
  </bookViews>
  <sheets>
    <sheet name="PublicationsData" sheetId="1" state="hidden" r:id="rId1"/>
    <sheet name="Summary" sheetId="2" r:id="rId2"/>
    <sheet name="APR Tables" sheetId="3" r:id="rId3"/>
    <sheet name="QPR Tables" sheetId="4" r:id="rId4"/>
    <sheet name="MPR Tables" sheetId="5" r:id="rId5"/>
    <sheet name="Bulletin 2.01" sheetId="6" r:id="rId6"/>
    <sheet name="Bulletin 2.03" sheetId="7" r:id="rId7"/>
    <sheet name="TSP7" sheetId="8" r:id="rId8"/>
    <sheet name="Diversity Dashboard" sheetId="9" r:id="rId9"/>
    <sheet name="QLS" sheetId="10" r:id="rId10"/>
    <sheet name="Maternity Report" sheetId="11" r:id="rId11"/>
  </sheets>
  <definedNames>
    <definedName name="_xlnm.Print_Area" localSheetId="1">'Summary'!$A$1:$H$38</definedName>
  </definedNames>
  <calcPr fullCalcOnLoad="1"/>
</workbook>
</file>

<file path=xl/sharedStrings.xml><?xml version="1.0" encoding="utf-8"?>
<sst xmlns="http://schemas.openxmlformats.org/spreadsheetml/2006/main" count="570" uniqueCount="270">
  <si>
    <t>QPR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</si>
  <si>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</si>
  <si>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</si>
  <si>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</si>
  <si>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</si>
  <si>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</si>
  <si>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</si>
  <si>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</si>
  <si>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</si>
  <si>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</si>
  <si>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</si>
  <si>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</si>
  <si>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</si>
  <si>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MPR</t>
  </si>
  <si>
    <t>QLS</t>
  </si>
  <si>
    <t>TSP7</t>
  </si>
  <si>
    <t>DIVERSITY</t>
  </si>
  <si>
    <t>MATERNITY*</t>
  </si>
  <si>
    <t>APR</t>
  </si>
  <si>
    <t>BULLETIN 2.01*</t>
  </si>
  <si>
    <t>BULLETIN 2.03*</t>
  </si>
  <si>
    <t>Table 1 UK Forces - Trained and untrained strength of all Regular, Full time and Reserve Service personnel</t>
  </si>
  <si>
    <t>Table 2 Naval Service - Trained and untrained strength of all Regular, Full time and Reserve Service personnel</t>
  </si>
  <si>
    <t>Table 3 Army - Trained and untrained strength of all Regular, Full time and Reserve Service personnel</t>
  </si>
  <si>
    <t>Table 4 Royal Air Force - Trained and untrained strength of all Regular, Full time and Reserve Service personnel</t>
  </si>
  <si>
    <t>Table 5a Strength of UK Armed Forces - full-time trained and untrained personnel</t>
  </si>
  <si>
    <t>Table 5b Strength of UK Armed Forces - full-time trained personnel serving against the requirement</t>
  </si>
  <si>
    <t>Table 5c Strength of UK Armed Forces – full time untrained personnel</t>
  </si>
  <si>
    <t>Table 6a Trained Strength of the Future Reserves 2020 (FR20) Volunteer Reserve population</t>
  </si>
  <si>
    <t>Table 6b Untrained Strength of the FR20 Volunteer Reserve Population</t>
  </si>
  <si>
    <t>Table 7a Strength of UK Regular Forces by sex and ethnic origin</t>
  </si>
  <si>
    <t>Table 7b Strength of UK Regular Forces by sex</t>
  </si>
  <si>
    <t>Table 7c Strength of UK Regular Forces by ethnic origin and nationality</t>
  </si>
  <si>
    <t>Table 8a Intake to UK Regular Forces, trained and untrained</t>
  </si>
  <si>
    <t>Table 8b Intake to UK Regular Forces by sex, trained and untrained</t>
  </si>
  <si>
    <t>Table 8c Intake to UK Regular Forces by ethnic origin and nationality, trained and untrained</t>
  </si>
  <si>
    <t>Table 9a Intake to the FR20 Volunteer Reserve population, trained and untrained</t>
  </si>
  <si>
    <t>Table 9b Intake against Targets - FR20 Volunteer Reserve population</t>
  </si>
  <si>
    <t>Table 10 Gains to trained strength of UK Regular Forces</t>
  </si>
  <si>
    <t>Table 11 Outflow from UK Regular Forces</t>
  </si>
  <si>
    <t>Table 12a Outflow from trained UK Regular Forces Officers by exit reason</t>
  </si>
  <si>
    <t>Table 12b Outflow from trained UK Regular Forces Other Ranks by exit reason</t>
  </si>
  <si>
    <t>Table 13 Outflow from the FR20 Volunteer Reserve population, trained and untrained</t>
  </si>
  <si>
    <t>Table  14 Intake to and Outflow from the Trained Strength of the FR20 Volunteer Reserve population</t>
  </si>
  <si>
    <t>Table 2 Strength of UK Armed Forces - Full Time Trained and Untrained personnel</t>
  </si>
  <si>
    <t>Table 3 Intake to and Outflow from UK Regular Forces by Service</t>
  </si>
  <si>
    <t>Table 4 Voluntary Outflow (VO) from trained UK Regular Forces</t>
  </si>
  <si>
    <t>Table 1 UK Regular Forces Rank Structure</t>
  </si>
  <si>
    <t xml:space="preserve">Table 1.a UK Regular Forces Rank Structure by sex and ethnicity </t>
  </si>
  <si>
    <t>Table 2 UK Regular Strengths by Service and Age</t>
  </si>
  <si>
    <t>Table 3 UK Regular Officer strength by age and sex</t>
  </si>
  <si>
    <t>Table 4 UK Regular Other Ranks strength by age and sex</t>
  </si>
  <si>
    <t>Table 5 UK Regular Forces intake and outflow by age</t>
  </si>
  <si>
    <t>Table 8 UK Regular Forces outflow by service and age</t>
  </si>
  <si>
    <t xml:space="preserve">Table 9 Intake to and outflow from UK Regular Forces by Service </t>
  </si>
  <si>
    <t>Table 10 NATO Rank and Codes and UK Service Ranks</t>
  </si>
  <si>
    <t>Table 1 Gender representation of UK Regular Forces personnel by Service</t>
  </si>
  <si>
    <t>Table 3a Religion and nationality representation of UK Regular Forces by Service – Christian Representation</t>
  </si>
  <si>
    <t>Table 3b Religion and nationality representation of UK Regular Forces by Service – Non-Christian Representation</t>
  </si>
  <si>
    <t>Table 4 Age group representation of UK Regular Forces by Officers and Other Ranks</t>
  </si>
  <si>
    <t>Table 2 Ethnic origin and nationality representation of UK Regular Forces by Service</t>
  </si>
  <si>
    <t>Table 2.01.01a Full-time trained strength and requirement, at 1 April each year</t>
  </si>
  <si>
    <t xml:space="preserve">Table 2.01.01b Full-time trained strength and requirement, at 1 April each year </t>
  </si>
  <si>
    <t>Table 2.01.02 Strength of UK Regular Forces by Service, and whether trained or untrained, at 1 April each year</t>
  </si>
  <si>
    <t>Table 2.01.03 Strength of UK Regular Forces by Service and sex, at 1 April each year</t>
  </si>
  <si>
    <t>Table 2.01.04 Strength of UK Regular Forces by Service, sex and rank, at 1 April 2012</t>
  </si>
  <si>
    <t>Table 2.01.05 Strength of UK Regular Forces by Service and ethnic origin, at 1 April each year</t>
  </si>
  <si>
    <t>Table 2.01.06 Strength of UK Regular Forces by Service, ethnic origin and rank, at 1 April 2012</t>
  </si>
  <si>
    <t>Table 2.01.07 Strength of UK Regular Forces by age, at 1 April each year</t>
  </si>
  <si>
    <t>Table 2.01.08 Strength of UK Regular Forces by rank, at 1 April each year</t>
  </si>
  <si>
    <t>Table 2.01.09 Strength of UK Regular Forces by Service and religion, at 1 April each year</t>
  </si>
  <si>
    <t>Table 2.01.10 Strength of UK Regular Forces by Service and nationality, at 1 April each year</t>
  </si>
  <si>
    <t>Table 2.01.11 Strength of the Reserve Forces, at 1 April each year</t>
  </si>
  <si>
    <t>Table 2.01.12a Strength of Community Cadet Forces by sex at 1 April each year</t>
  </si>
  <si>
    <t>Table 2.01.12b Combined Cadet Forces strengths at 1 April each year</t>
  </si>
  <si>
    <t>Table 2.01.13 Intake to and Outflow from UK Regular Forces by Service</t>
  </si>
  <si>
    <t>Table 2.01.14 Intake to UK Regular Forces by Service and sex</t>
  </si>
  <si>
    <t>Table 2.01.15 Intake to UK Regular Forces by Service and ethnic origin</t>
  </si>
  <si>
    <t>Table 2.01.16 Gains to trained strength of UK Regular Forces by Service</t>
  </si>
  <si>
    <t>Table 2.01.17 Outflow from UK Regular Forces by Service and whether trained or untrained</t>
  </si>
  <si>
    <t>Table 2.01.18 Outflow from trained UK Regular Forces by Service and ethnic origin</t>
  </si>
  <si>
    <t>Table 2.01.19 Outflow from UK Regular Forces by Service and sex</t>
  </si>
  <si>
    <t>Table 2.01.20 Military salaries: illustrative rates and indices (2001/02=100)</t>
  </si>
  <si>
    <t>Table 2.01.21 NATO Rank Codes and UK Service Ranks</t>
  </si>
  <si>
    <t>Bulletin 2.01</t>
  </si>
  <si>
    <t>Table 2.03.01 Recent trends in Service and civilian personnel strengths, at 1 April each year</t>
  </si>
  <si>
    <t>Table 2.03.02 Location of Service and civilian personnel in the United Kingdom, at 1 April each year</t>
  </si>
  <si>
    <t>Table 2.03.03 Global locations of Service and civilian personnel, at 1 April each year</t>
  </si>
  <si>
    <t>Table 2.03.04 New claims and settled claims by broad category in each year</t>
  </si>
  <si>
    <t>Table 2.03.05 New claims and settled claims by broad cause in each year</t>
  </si>
  <si>
    <t>Bulletin 2.03</t>
  </si>
  <si>
    <t>Table 1a All Service Reserve Forces at 1 April in each year</t>
  </si>
  <si>
    <t>Table 1b Relative Strength of Reserve Forces by type at 1 April in each year</t>
  </si>
  <si>
    <t>Table 2  Naval Service Reserve Forces at 1 April in each year</t>
  </si>
  <si>
    <t>Table 3  Army Reserve Forces at 1 April in each year</t>
  </si>
  <si>
    <t>Table 4  Royal Air Force (RAF) Reserve Forces at 1 April in each year</t>
  </si>
  <si>
    <t>Table 5  Future Reserves 2020 Volunteer Reserve Forces by sex and Service</t>
  </si>
  <si>
    <t>Table 6 Future Reserves 2020 Volunteer Reserve Forces by ethnic background</t>
  </si>
  <si>
    <t>Table 7 Future Reserves 2020 Volunteer Reserve Forces by age</t>
  </si>
  <si>
    <t>Table 8a Community Cadet Forces at 1 April each year</t>
  </si>
  <si>
    <t>Table 8b Combined Cadet Force at 1 April each year</t>
  </si>
  <si>
    <t xml:space="preserve">Table 9 Community Cadet Forces Cadets by Service, age and sex </t>
  </si>
  <si>
    <t xml:space="preserve">Table 10 Combined Cadet Force Cadets by Service, age and sex </t>
  </si>
  <si>
    <t xml:space="preserve">Table 11a Community Cadet Force Adult Volunteers (CFAV) by Service and sex </t>
  </si>
  <si>
    <t xml:space="preserve">Table 11b Combined Cadet Force Adult Volunteers (CFAV) by Service and sex </t>
  </si>
  <si>
    <t>Table 1.1a MOD Personnel Worldwide Strengths</t>
  </si>
  <si>
    <t>Table 1.1b UK Regular Forces Worldwide Strengths</t>
  </si>
  <si>
    <t>Table 2.1a MOD Personnel UK by Region</t>
  </si>
  <si>
    <t>Table 2a UK Regular Army Maternity Leave: Percentages</t>
  </si>
  <si>
    <t>Table 2b UK Regular Army Maternity Leave: Personnel Numbers</t>
  </si>
  <si>
    <t>Table 3a UK Regular RAF Maternity Leave: Percentages</t>
  </si>
  <si>
    <t>Table 3b UK Regular RAF Maternity Leave: Personnel Numbers</t>
  </si>
  <si>
    <t>Table 1b UK Regular RN/RM Maternity Leave: Personnel Numbers</t>
  </si>
  <si>
    <t>Table 1a UK Regular RN/RM Maternity Leave: Percentages</t>
  </si>
  <si>
    <t>Table 3.1a North East Region</t>
  </si>
  <si>
    <t>Table 3.1b North East Region</t>
  </si>
  <si>
    <t>Table 3.2a North West Region</t>
  </si>
  <si>
    <t>Table 3.2b North West Region</t>
  </si>
  <si>
    <t>Table 3.3a Yorkshire &amp; the Humber Region</t>
  </si>
  <si>
    <t>Table 3.3b Yorkshire &amp; the Humber Region</t>
  </si>
  <si>
    <t>Table 3.4a East Midlands Region</t>
  </si>
  <si>
    <t>Table 3.4b East Midlands Region</t>
  </si>
  <si>
    <t>Table 3.5a West Midlands Region</t>
  </si>
  <si>
    <t>Table 3.5b West Midlands Region</t>
  </si>
  <si>
    <t>Table 3.6a East of England Region</t>
  </si>
  <si>
    <t>Table 3.6b East of England Region</t>
  </si>
  <si>
    <t>Table 3.7a London Region</t>
  </si>
  <si>
    <t>Table 3.7b London Region</t>
  </si>
  <si>
    <t>Table 3.8a South East Region</t>
  </si>
  <si>
    <t>Table 3.8b South East Region</t>
  </si>
  <si>
    <t>Table 3.9a South West Region</t>
  </si>
  <si>
    <t>Table 3.9b South West Region</t>
  </si>
  <si>
    <t>Table 2.1b UK Regular Forces UK by Region</t>
  </si>
  <si>
    <t>TBC</t>
  </si>
  <si>
    <t>Annual MoD Sponsered Cadet Forces Statistics</t>
  </si>
  <si>
    <t>Old Publication</t>
  </si>
  <si>
    <t>Old Official Statistic Table Name</t>
  </si>
  <si>
    <t>Glossary</t>
  </si>
  <si>
    <t>New Publication</t>
  </si>
  <si>
    <t>Table 1</t>
  </si>
  <si>
    <t>Table 2a</t>
  </si>
  <si>
    <t>Table 2b</t>
  </si>
  <si>
    <t>Table 2c</t>
  </si>
  <si>
    <t>Table 3b</t>
  </si>
  <si>
    <t>Table 3e</t>
  </si>
  <si>
    <t>Table 6a</t>
  </si>
  <si>
    <t>Table 6b</t>
  </si>
  <si>
    <t>Table 7b</t>
  </si>
  <si>
    <t>Table 7c</t>
  </si>
  <si>
    <t>Table 5b</t>
  </si>
  <si>
    <t>Table 5c</t>
  </si>
  <si>
    <t>Table 5d</t>
  </si>
  <si>
    <t>Table 7d</t>
  </si>
  <si>
    <t>Table 3d</t>
  </si>
  <si>
    <t>Table 7a</t>
  </si>
  <si>
    <t>Table 3a</t>
  </si>
  <si>
    <t>Table 8a</t>
  </si>
  <si>
    <t>Table 8b</t>
  </si>
  <si>
    <t>Table 8c</t>
  </si>
  <si>
    <t>Table 8d</t>
  </si>
  <si>
    <t>Service Personnel Statistics</t>
  </si>
  <si>
    <t>Table 4</t>
  </si>
  <si>
    <t>Table 1 Full time trained strengths and requirements of UK Armed Forces</t>
  </si>
  <si>
    <t>Dropped following consultation outcome</t>
  </si>
  <si>
    <t>Table 12</t>
  </si>
  <si>
    <t>Table 5a</t>
  </si>
  <si>
    <t>Table A Volunteer Reserve Strengths (Future Reserves 2020)</t>
  </si>
  <si>
    <t>Old Table Name</t>
  </si>
  <si>
    <t>Table 2.03.02</t>
  </si>
  <si>
    <t>Table 2.03.03</t>
  </si>
  <si>
    <t>Table 1.1a</t>
  </si>
  <si>
    <t>Table 1.1b</t>
  </si>
  <si>
    <t>Table 2.1a</t>
  </si>
  <si>
    <t>Table 2.1b</t>
  </si>
  <si>
    <t>Table 3.1a</t>
  </si>
  <si>
    <t>Table 3.1b</t>
  </si>
  <si>
    <t>Table 3.2a</t>
  </si>
  <si>
    <t>Table 3.2b</t>
  </si>
  <si>
    <t>Table 3.3a</t>
  </si>
  <si>
    <t>Table 3.3b</t>
  </si>
  <si>
    <t>Table 3.4a</t>
  </si>
  <si>
    <t>Table 3.4b</t>
  </si>
  <si>
    <t>Table 3.5a</t>
  </si>
  <si>
    <t>Table 3.5b</t>
  </si>
  <si>
    <t>Table 3.6a</t>
  </si>
  <si>
    <t>Table 3.6b</t>
  </si>
  <si>
    <t>Table 3.7a</t>
  </si>
  <si>
    <t>Table 3.7b</t>
  </si>
  <si>
    <t>Table 3.8a</t>
  </si>
  <si>
    <t>Table 3.8b</t>
  </si>
  <si>
    <t>Table 3.9a</t>
  </si>
  <si>
    <t>Table 3.9b</t>
  </si>
  <si>
    <t>Table 4.1a</t>
  </si>
  <si>
    <t>Table 4.1b</t>
  </si>
  <si>
    <t>Table 5.1a</t>
  </si>
  <si>
    <t>Table 5.1b</t>
  </si>
  <si>
    <t>Table 6.1a</t>
  </si>
  <si>
    <t>Table 6.1b</t>
  </si>
  <si>
    <t>Quarterly Location Statistics</t>
  </si>
  <si>
    <t>TSP7 - Reserves Forces and Cadet Statistics</t>
  </si>
  <si>
    <t>Annual Personnel Report</t>
  </si>
  <si>
    <t>Quarterly Personnel Report</t>
  </si>
  <si>
    <t>Monthly Personnel Report</t>
  </si>
  <si>
    <t>New Table Name(s)</t>
  </si>
  <si>
    <t>Tables 3a and 3c</t>
  </si>
  <si>
    <t>Tables 3a, 3b, 3c, 3d and 3e</t>
  </si>
  <si>
    <t>Tables 3b, 3c and 3e</t>
  </si>
  <si>
    <t>Diversity Dashboard</t>
  </si>
  <si>
    <t>Maternity Report</t>
  </si>
  <si>
    <t xml:space="preserve">Table 7 UK Regular Forces intake by Service and age </t>
  </si>
  <si>
    <t>Table 6 UK Regular Forces intake and outflow by age and sex</t>
  </si>
  <si>
    <t>Publications previously produced by Defence Statistics (Tri-Service):</t>
  </si>
  <si>
    <t>Monthly Personnel Report (MPR)</t>
  </si>
  <si>
    <t>Quarterly Personnel Report (QPR)</t>
  </si>
  <si>
    <t>Annual Personnel Report (APR)</t>
  </si>
  <si>
    <t>Tri-Service Personnel Bulletin (2.01)</t>
  </si>
  <si>
    <t>Service &amp; Civilian Personnel Bulletin (2.03)</t>
  </si>
  <si>
    <t>UK Reserve Forces &amp; Cadets (TSP7)</t>
  </si>
  <si>
    <t>Redundancy Programme Statistics</t>
  </si>
  <si>
    <t>Publications currently produced by Defence Statistics (Tri-Service):</t>
  </si>
  <si>
    <t>Service Personnel Statistics (SPS)</t>
  </si>
  <si>
    <t>Quarterly Location Statistics (QLS)</t>
  </si>
  <si>
    <t>MOD Sponsored Cadet Forces Statistics</t>
  </si>
  <si>
    <t>You can view the outcome of the consultation here</t>
  </si>
  <si>
    <t>TABLE MATRIX - SUMMARY</t>
  </si>
  <si>
    <t>Frequency</t>
  </si>
  <si>
    <t>Title of Publication</t>
  </si>
  <si>
    <t>How to use the Matrix</t>
  </si>
  <si>
    <t>This workbook contains a tab for each of the publications previously produced</t>
  </si>
  <si>
    <t>by Defence Statistics. Each of these tabs contains a list of the tables from the</t>
  </si>
  <si>
    <t>publication, together with the corresponding location(s) where that data can be</t>
  </si>
  <si>
    <t>found in the new suite of publications.</t>
  </si>
  <si>
    <t>Following a public consultation on Changes to Ministry of Defence Armed Forces</t>
  </si>
  <si>
    <t>Personnel Statistics, this Matrix has been created so users can locate a</t>
  </si>
  <si>
    <t>previously published statistic in the new suite of publications.</t>
  </si>
  <si>
    <t>Table 13</t>
  </si>
  <si>
    <t>Tables 11a and 11b</t>
  </si>
  <si>
    <t>Monthly</t>
  </si>
  <si>
    <t>Quarterly</t>
  </si>
  <si>
    <t>Tri-Service Glossary</t>
  </si>
  <si>
    <t>Annually (as of May 2016)</t>
  </si>
  <si>
    <t>Other useful documents</t>
  </si>
  <si>
    <t>Diversity Statistics</t>
  </si>
  <si>
    <t>Table 5bi Strength of FTRS serving against an additional requirement</t>
  </si>
  <si>
    <t>Table 3c Religion and nationality representation of UK Regular Forces by Service – No Religion</t>
  </si>
  <si>
    <t>Table 4.1a Wales by Local Authority Area</t>
  </si>
  <si>
    <t>Table 4.1b Wales by Local Authority Area</t>
  </si>
  <si>
    <t>Table 5.1a Scotland by Local Authority Area</t>
  </si>
  <si>
    <t>Table 5.1b Scotland by Local Authority Area</t>
  </si>
  <si>
    <t>Table 6.1a Northern Ireland by Local Authority Area</t>
  </si>
  <si>
    <t>Table 6.1b Northern Ireland by Local Authority Area</t>
  </si>
  <si>
    <t>Background Quality Report: UK Regular Armed Forces</t>
  </si>
  <si>
    <t>Tables 6a and 6b</t>
  </si>
  <si>
    <t>Tables 1 and 2a</t>
  </si>
  <si>
    <t>Table 3</t>
  </si>
  <si>
    <t>Tables 8 and 11</t>
  </si>
  <si>
    <t>Table 11</t>
  </si>
  <si>
    <t>Tables 1 and 2</t>
  </si>
  <si>
    <t>Table 5</t>
  </si>
  <si>
    <t>Table 6</t>
  </si>
  <si>
    <t>Table 9</t>
  </si>
  <si>
    <t>Table 14</t>
  </si>
  <si>
    <t>Table 15</t>
  </si>
  <si>
    <t>Table 16</t>
  </si>
  <si>
    <t>Tri-Service Glossary (see Summary Tab)</t>
  </si>
  <si>
    <t>Table 2</t>
  </si>
  <si>
    <t>Table 7</t>
  </si>
  <si>
    <t>Table 12a</t>
  </si>
  <si>
    <t>Table 10</t>
  </si>
  <si>
    <t>Biannually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</si>
</sst>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6" applyNumberFormat="0" applyFill="0" applyAlignment="0" applyProtection="0"/>
    <xf numFmtId="0" fontId="36" fillId="27" borderId="0" applyNumberFormat="0" applyBorder="0" applyAlignment="0" applyProtection="0"/>
    <xf numFmtId="0" fontId="0" fillId="28" borderId="7" applyNumberFormat="0" applyFont="0" applyAlignment="0" applyProtection="0"/>
    <xf numFmtId="0" fontId="37" fillId="23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29" borderId="0" xfId="0" applyFont="1" applyFill="1" applyAlignment="1">
      <alignment vertical="center"/>
    </xf>
    <xf numFmtId="0" fontId="0" fillId="29" borderId="0" xfId="0" applyFill="1" applyAlignment="1">
      <alignment/>
    </xf>
    <xf numFmtId="0" fontId="0" fillId="29" borderId="0" xfId="0" applyFont="1" applyFill="1" applyAlignment="1">
      <alignment/>
    </xf>
    <xf numFmtId="0" fontId="8" fillId="29" borderId="0" xfId="0" applyFont="1" applyFill="1" applyAlignment="1">
      <alignment/>
    </xf>
    <xf numFmtId="0" fontId="9" fillId="29" borderId="0" xfId="0" applyFont="1" applyFill="1" applyAlignment="1">
      <alignment/>
    </xf>
    <xf numFmtId="17" fontId="0" fillId="29" borderId="0" xfId="0" applyNumberFormat="1" applyFill="1" applyAlignment="1">
      <alignment/>
    </xf>
    <xf numFmtId="0" fontId="0" fillId="29" borderId="10" xfId="0" applyFill="1" applyBorder="1" applyAlignment="1">
      <alignment/>
    </xf>
    <xf numFmtId="0" fontId="6" fillId="29" borderId="0" xfId="53" applyFont="1" applyFill="1" applyAlignment="1" applyProtection="1">
      <alignment horizontal="left" vertical="center" wrapText="1"/>
      <protection/>
    </xf>
    <xf numFmtId="0" fontId="4" fillId="29" borderId="0" xfId="0" applyFont="1" applyFill="1" applyAlignment="1">
      <alignment/>
    </xf>
    <xf numFmtId="0" fontId="9" fillId="0" borderId="0" xfId="0" applyFont="1" applyAlignment="1">
      <alignment/>
    </xf>
    <xf numFmtId="0" fontId="6" fillId="29" borderId="0" xfId="53" applyFont="1" applyFill="1" applyAlignment="1" applyProtection="1">
      <alignment vertical="center" wrapText="1"/>
      <protection/>
    </xf>
    <xf numFmtId="0" fontId="6" fillId="29" borderId="0" xfId="0" applyFont="1" applyFill="1" applyAlignment="1">
      <alignment wrapText="1"/>
    </xf>
    <xf numFmtId="0" fontId="0" fillId="0" borderId="10" xfId="0" applyBorder="1" applyAlignment="1">
      <alignment/>
    </xf>
    <xf numFmtId="0" fontId="6" fillId="29" borderId="0" xfId="53" applyFont="1" applyFill="1" applyAlignment="1" applyProtection="1">
      <alignment horizontal="left" vertical="center" wrapText="1"/>
      <protection/>
    </xf>
    <xf numFmtId="0" fontId="0" fillId="29" borderId="0" xfId="0" applyFill="1" applyBorder="1" applyAlignment="1">
      <alignment/>
    </xf>
    <xf numFmtId="0" fontId="2" fillId="23" borderId="11" xfId="0" applyFont="1" applyFill="1" applyBorder="1" applyAlignment="1">
      <alignment/>
    </xf>
    <xf numFmtId="0" fontId="9" fillId="29" borderId="0" xfId="0" applyFont="1" applyFill="1" applyBorder="1" applyAlignment="1">
      <alignment/>
    </xf>
    <xf numFmtId="0" fontId="0" fillId="29" borderId="12" xfId="0" applyFont="1" applyFill="1" applyBorder="1" applyAlignment="1">
      <alignment/>
    </xf>
    <xf numFmtId="0" fontId="0" fillId="0" borderId="0" xfId="60" applyFont="1" applyFill="1" applyAlignment="1">
      <alignment/>
    </xf>
    <xf numFmtId="0" fontId="0" fillId="0" borderId="0" xfId="0" applyFill="1" applyAlignment="1">
      <alignment/>
    </xf>
    <xf numFmtId="0" fontId="3" fillId="30" borderId="0" xfId="0" applyFont="1" applyFill="1" applyAlignment="1">
      <alignment/>
    </xf>
    <xf numFmtId="0" fontId="4" fillId="30" borderId="0" xfId="0" applyFont="1" applyFill="1" applyAlignment="1">
      <alignment vertical="center"/>
    </xf>
    <xf numFmtId="0" fontId="0" fillId="30" borderId="0" xfId="0" applyFill="1" applyAlignment="1">
      <alignment/>
    </xf>
    <xf numFmtId="0" fontId="4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6" fillId="29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1" borderId="0" xfId="0" applyFill="1" applyAlignment="1">
      <alignment/>
    </xf>
    <xf numFmtId="0" fontId="0" fillId="31" borderId="0" xfId="0" applyFont="1" applyFill="1" applyAlignment="1">
      <alignment horizontal="left"/>
    </xf>
    <xf numFmtId="0" fontId="0" fillId="31" borderId="0" xfId="0" applyFont="1" applyFill="1" applyAlignment="1">
      <alignment/>
    </xf>
    <xf numFmtId="0" fontId="0" fillId="31" borderId="0" xfId="0" applyFill="1" applyAlignment="1">
      <alignment horizontal="left"/>
    </xf>
    <xf numFmtId="0" fontId="9" fillId="31" borderId="0" xfId="0" applyFont="1" applyFill="1" applyAlignment="1">
      <alignment/>
    </xf>
    <xf numFmtId="0" fontId="9" fillId="31" borderId="0" xfId="0" applyFont="1" applyFill="1" applyAlignment="1">
      <alignment horizontal="left"/>
    </xf>
    <xf numFmtId="0" fontId="0" fillId="23" borderId="0" xfId="0" applyFill="1" applyBorder="1" applyAlignment="1">
      <alignment/>
    </xf>
    <xf numFmtId="0" fontId="6" fillId="29" borderId="0" xfId="53" applyFont="1" applyFill="1" applyBorder="1" applyAlignment="1" applyProtection="1">
      <alignment horizontal="left"/>
      <protection/>
    </xf>
    <xf numFmtId="0" fontId="2" fillId="23" borderId="0" xfId="0" applyFont="1" applyFill="1" applyBorder="1" applyAlignment="1">
      <alignment/>
    </xf>
    <xf numFmtId="0" fontId="6" fillId="29" borderId="0" xfId="53" applyFont="1" applyFill="1" applyAlignment="1" applyProtection="1">
      <alignment horizontal="left" vertical="center" wrapText="1"/>
      <protection/>
    </xf>
    <xf numFmtId="0" fontId="0" fillId="29" borderId="10" xfId="0" applyFont="1" applyFill="1" applyBorder="1" applyAlignment="1">
      <alignment horizontal="left"/>
    </xf>
    <xf numFmtId="0" fontId="6" fillId="29" borderId="0" xfId="53" applyFont="1" applyFill="1" applyAlignment="1" applyProtection="1">
      <alignment horizontal="left"/>
      <protection/>
    </xf>
    <xf numFmtId="0" fontId="6" fillId="29" borderId="12" xfId="53" applyFont="1" applyFill="1" applyBorder="1" applyAlignment="1" applyProtection="1">
      <alignment horizontal="left"/>
      <protection/>
    </xf>
    <xf numFmtId="0" fontId="6" fillId="29" borderId="0" xfId="53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BA8AC"/>
      <rgbColor rgb="00008080"/>
      <rgbColor rgb="00E0D8D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BA8A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uk-armed-forces-monthly-manning-statistics-index" TargetMode="External" /><Relationship Id="rId2" Type="http://schemas.openxmlformats.org/officeDocument/2006/relationships/hyperlink" Target="https://www.gov.uk/government/collections/uk-armed-forces-quarterly-manning-report-statistics-index" TargetMode="External" /><Relationship Id="rId3" Type="http://schemas.openxmlformats.org/officeDocument/2006/relationships/hyperlink" Target="https://www.gov.uk/government/collections/uk-armed-forces-annual-manning-statistics-index" TargetMode="External" /><Relationship Id="rId4" Type="http://schemas.openxmlformats.org/officeDocument/2006/relationships/hyperlink" Target="https://www.gov.uk/government/collections/tri-service-personnel-bulletin-statistics-index" TargetMode="External" /><Relationship Id="rId5" Type="http://schemas.openxmlformats.org/officeDocument/2006/relationships/hyperlink" Target="https://www.gov.uk/government/collections/mod-service-and-civilian-personnel-bulletin-index" TargetMode="External" /><Relationship Id="rId6" Type="http://schemas.openxmlformats.org/officeDocument/2006/relationships/hyperlink" Target="https://www.gov.uk/government/statistics/uk-armed-forces-maternity-report" TargetMode="External" /><Relationship Id="rId7" Type="http://schemas.openxmlformats.org/officeDocument/2006/relationships/hyperlink" Target="https://www.gov.uk/government/collections/uk-armed-forces-redundancy-program-statistics-index" TargetMode="External" /><Relationship Id="rId8" Type="http://schemas.openxmlformats.org/officeDocument/2006/relationships/hyperlink" Target="https://www.gov.uk/government/collections/mod-diversity-dashboard-index" TargetMode="External" /><Relationship Id="rId9" Type="http://schemas.openxmlformats.org/officeDocument/2006/relationships/hyperlink" Target="https://www.gov.uk/government/consultations/changes-to-mod-armed-forces-personnel-statistics" TargetMode="External" /><Relationship Id="rId10" Type="http://schemas.openxmlformats.org/officeDocument/2006/relationships/hyperlink" Target="https://www.gov.uk/government/consultations/changes-to-mod-armed-forces-personnel-statistics" TargetMode="External" /><Relationship Id="rId11" Type="http://schemas.openxmlformats.org/officeDocument/2006/relationships/hyperlink" Target="https://www.gov.uk/government/collections/uk-armed-forces-monthly-manning-statistics-index" TargetMode="External" /><Relationship Id="rId12" Type="http://schemas.openxmlformats.org/officeDocument/2006/relationships/hyperlink" Target="https://www.gov.uk/government/collections/uk-armed-forces-quarterly-manning-report-statistics-index" TargetMode="External" /><Relationship Id="rId13" Type="http://schemas.openxmlformats.org/officeDocument/2006/relationships/hyperlink" Target="https://www.gov.uk/government/collections/uk-armed-forces-annual-manning-statistics-index" TargetMode="External" /><Relationship Id="rId14" Type="http://schemas.openxmlformats.org/officeDocument/2006/relationships/hyperlink" Target="https://www.gov.uk/government/collections/tri-service-personnel-bulletin-statistics-index" TargetMode="External" /><Relationship Id="rId15" Type="http://schemas.openxmlformats.org/officeDocument/2006/relationships/hyperlink" Target="https://www.gov.uk/government/collections/mod-service-and-civilian-personnel-bulletin-index" TargetMode="External" /><Relationship Id="rId16" Type="http://schemas.openxmlformats.org/officeDocument/2006/relationships/hyperlink" Target="https://www.gov.uk/government/collections/uk-armed-forces-redundancy-program-statistics-index" TargetMode="External" /><Relationship Id="rId17" Type="http://schemas.openxmlformats.org/officeDocument/2006/relationships/hyperlink" Target="https://www.gov.uk/government/collections/location-of-all-uk-regular-service-and-civilian-personnel-quarterly-statistics-index" TargetMode="External" /><Relationship Id="rId18" Type="http://schemas.openxmlformats.org/officeDocument/2006/relationships/hyperlink" Target="https://www.gov.uk/government/collections/strength-of-the-uk-reserve-forces-index" TargetMode="External" /><Relationship Id="rId19" Type="http://schemas.openxmlformats.org/officeDocument/2006/relationships/hyperlink" Target="https://www.gov.uk/government/collections/strength-of-the-uk-reserve-forces-index" TargetMode="External" /><Relationship Id="rId20" Type="http://schemas.openxmlformats.org/officeDocument/2006/relationships/hyperlink" Target="https://www.gov.uk/government/collections/mod-diversity-dashboard-index" TargetMode="External" /><Relationship Id="rId21" Type="http://schemas.openxmlformats.org/officeDocument/2006/relationships/hyperlink" Target="https://www.gov.uk/government/collections/location-of-all-uk-regular-service-and-civilian-personnel-quarterly-statistics-index" TargetMode="External" /><Relationship Id="rId22" Type="http://schemas.openxmlformats.org/officeDocument/2006/relationships/hyperlink" Target="https://www.gov.uk/government/statistics/tri-service-personnel-bulletin-background-quality-reports" TargetMode="External" /><Relationship Id="rId23" Type="http://schemas.openxmlformats.org/officeDocument/2006/relationships/hyperlink" Target="https://www.gov.uk/government/statistics/tri-service-personnel-bulletin-background-quality-reports" TargetMode="External" /><Relationship Id="rId24" Type="http://schemas.openxmlformats.org/officeDocument/2006/relationships/hyperlink" Target="https://www.gov.uk/government/publications/armed-forces-monthly-service-personnel-statistics-supplementary-documents" TargetMode="External" /><Relationship Id="rId25" Type="http://schemas.openxmlformats.org/officeDocument/2006/relationships/hyperlink" Target="https://www.gov.uk/government/collections/uk-armed-forces-monthly-service-personnel-statistics-index" TargetMode="External" /><Relationship Id="rId26" Type="http://schemas.openxmlformats.org/officeDocument/2006/relationships/hyperlink" Target="https://www.gov.uk/government/government/statistics/uk-armed-forces-biannual-diversity-statistics-2015" TargetMode="External" /><Relationship Id="rId27" Type="http://schemas.openxmlformats.org/officeDocument/2006/relationships/hyperlink" Target="https://www.gov.uk/government/collections/uk-armed-forces-biannual-diversity-statistics-index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13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2.75">
      <c r="A2" t="s">
        <v>13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</row>
    <row r="3" spans="1:12" ht="12.75">
      <c r="A3" t="s">
        <v>0</v>
      </c>
      <c r="C3">
        <v>1</v>
      </c>
      <c r="F3">
        <v>1</v>
      </c>
      <c r="I3">
        <v>1</v>
      </c>
      <c r="L3">
        <v>1</v>
      </c>
    </row>
    <row r="4" spans="1:12" ht="12.75">
      <c r="A4" t="s">
        <v>14</v>
      </c>
      <c r="C4">
        <v>1</v>
      </c>
      <c r="F4">
        <v>1</v>
      </c>
      <c r="I4">
        <v>1</v>
      </c>
      <c r="L4">
        <v>1</v>
      </c>
    </row>
    <row r="5" spans="1:6" ht="12.75">
      <c r="A5" t="s">
        <v>15</v>
      </c>
      <c r="F5">
        <v>1</v>
      </c>
    </row>
    <row r="6" spans="1:12" ht="12.75">
      <c r="A6" t="s">
        <v>16</v>
      </c>
      <c r="F6">
        <v>1</v>
      </c>
      <c r="L6">
        <v>1</v>
      </c>
    </row>
    <row r="7" spans="1:6" ht="12.75">
      <c r="A7" t="s">
        <v>18</v>
      </c>
      <c r="F7">
        <v>1</v>
      </c>
    </row>
    <row r="8" spans="1:11" ht="12.75">
      <c r="A8" t="s">
        <v>17</v>
      </c>
      <c r="K8">
        <v>1</v>
      </c>
    </row>
    <row r="9" spans="1:10" ht="12.75">
      <c r="A9" t="s">
        <v>19</v>
      </c>
      <c r="J9">
        <v>1</v>
      </c>
    </row>
    <row r="10" spans="1:12" ht="12.75">
      <c r="A10" t="s">
        <v>20</v>
      </c>
      <c r="L10">
        <v>1</v>
      </c>
    </row>
    <row r="11" spans="2:14" ht="12.75">
      <c r="B11">
        <f>SUM(B2:B10)</f>
        <v>1</v>
      </c>
      <c r="C11">
        <f aca="true" t="shared" si="0" ref="C11:M11">SUM(C2:C10)</f>
        <v>3</v>
      </c>
      <c r="D11">
        <f t="shared" si="0"/>
        <v>1</v>
      </c>
      <c r="E11">
        <f t="shared" si="0"/>
        <v>1</v>
      </c>
      <c r="F11">
        <f t="shared" si="0"/>
        <v>6</v>
      </c>
      <c r="G11">
        <f t="shared" si="0"/>
        <v>1</v>
      </c>
      <c r="H11">
        <f t="shared" si="0"/>
        <v>1</v>
      </c>
      <c r="I11">
        <f t="shared" si="0"/>
        <v>3</v>
      </c>
      <c r="J11">
        <f t="shared" si="0"/>
        <v>2</v>
      </c>
      <c r="K11">
        <f t="shared" si="0"/>
        <v>2</v>
      </c>
      <c r="L11">
        <f t="shared" si="0"/>
        <v>5</v>
      </c>
      <c r="M11">
        <f t="shared" si="0"/>
        <v>1</v>
      </c>
      <c r="N11" s="1">
        <f>SUM(B11:M11)</f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0" bestFit="1" customWidth="1"/>
    <col min="2" max="3" width="45.7109375" style="0" customWidth="1"/>
    <col min="4" max="4" width="30.7109375" style="0" customWidth="1"/>
  </cols>
  <sheetData>
    <row r="1" spans="1:4" ht="15.75">
      <c r="A1" s="25" t="s">
        <v>136</v>
      </c>
      <c r="B1" s="25" t="s">
        <v>135</v>
      </c>
      <c r="C1" s="25" t="s">
        <v>138</v>
      </c>
      <c r="D1" s="25" t="s">
        <v>203</v>
      </c>
    </row>
    <row r="2" spans="1:4" ht="12.75">
      <c r="A2" s="32" t="s">
        <v>105</v>
      </c>
      <c r="B2" s="33" t="s">
        <v>198</v>
      </c>
      <c r="C2" s="33" t="s">
        <v>198</v>
      </c>
      <c r="D2" s="34" t="s">
        <v>170</v>
      </c>
    </row>
    <row r="3" spans="1:4" ht="12.75">
      <c r="A3" s="32" t="s">
        <v>106</v>
      </c>
      <c r="B3" s="33" t="s">
        <v>198</v>
      </c>
      <c r="C3" s="33" t="s">
        <v>198</v>
      </c>
      <c r="D3" s="34" t="s">
        <v>171</v>
      </c>
    </row>
    <row r="4" spans="1:4" ht="12.75">
      <c r="A4" s="32" t="s">
        <v>107</v>
      </c>
      <c r="B4" s="33" t="s">
        <v>198</v>
      </c>
      <c r="C4" s="33" t="s">
        <v>198</v>
      </c>
      <c r="D4" s="34" t="s">
        <v>172</v>
      </c>
    </row>
    <row r="5" spans="1:4" ht="12.75">
      <c r="A5" s="32" t="s">
        <v>132</v>
      </c>
      <c r="B5" s="33" t="s">
        <v>198</v>
      </c>
      <c r="C5" s="33" t="s">
        <v>198</v>
      </c>
      <c r="D5" s="34" t="s">
        <v>173</v>
      </c>
    </row>
    <row r="6" spans="1:4" ht="12.75">
      <c r="A6" s="32" t="s">
        <v>114</v>
      </c>
      <c r="B6" s="33" t="s">
        <v>198</v>
      </c>
      <c r="C6" s="33" t="s">
        <v>198</v>
      </c>
      <c r="D6" s="34" t="s">
        <v>174</v>
      </c>
    </row>
    <row r="7" spans="1:4" ht="12.75">
      <c r="A7" s="32" t="s">
        <v>115</v>
      </c>
      <c r="B7" s="33" t="s">
        <v>198</v>
      </c>
      <c r="C7" s="33" t="s">
        <v>198</v>
      </c>
      <c r="D7" s="34" t="s">
        <v>175</v>
      </c>
    </row>
    <row r="8" spans="1:4" ht="12.75">
      <c r="A8" s="32" t="s">
        <v>116</v>
      </c>
      <c r="B8" s="33" t="s">
        <v>198</v>
      </c>
      <c r="C8" s="33" t="s">
        <v>198</v>
      </c>
      <c r="D8" s="34" t="s">
        <v>176</v>
      </c>
    </row>
    <row r="9" spans="1:4" ht="12.75">
      <c r="A9" s="32" t="s">
        <v>117</v>
      </c>
      <c r="B9" s="33" t="s">
        <v>198</v>
      </c>
      <c r="C9" s="33" t="s">
        <v>198</v>
      </c>
      <c r="D9" s="34" t="s">
        <v>177</v>
      </c>
    </row>
    <row r="10" spans="1:4" ht="12.75">
      <c r="A10" s="32" t="s">
        <v>118</v>
      </c>
      <c r="B10" s="33" t="s">
        <v>198</v>
      </c>
      <c r="C10" s="33" t="s">
        <v>198</v>
      </c>
      <c r="D10" s="34" t="s">
        <v>178</v>
      </c>
    </row>
    <row r="11" spans="1:4" ht="12.75">
      <c r="A11" s="32" t="s">
        <v>119</v>
      </c>
      <c r="B11" s="33" t="s">
        <v>198</v>
      </c>
      <c r="C11" s="33" t="s">
        <v>198</v>
      </c>
      <c r="D11" s="34" t="s">
        <v>179</v>
      </c>
    </row>
    <row r="12" spans="1:4" ht="12.75">
      <c r="A12" s="32" t="s">
        <v>120</v>
      </c>
      <c r="B12" s="33" t="s">
        <v>198</v>
      </c>
      <c r="C12" s="33" t="s">
        <v>198</v>
      </c>
      <c r="D12" s="34" t="s">
        <v>180</v>
      </c>
    </row>
    <row r="13" spans="1:4" ht="12.75">
      <c r="A13" s="32" t="s">
        <v>121</v>
      </c>
      <c r="B13" s="33" t="s">
        <v>198</v>
      </c>
      <c r="C13" s="33" t="s">
        <v>198</v>
      </c>
      <c r="D13" s="34" t="s">
        <v>181</v>
      </c>
    </row>
    <row r="14" spans="1:4" ht="12.75">
      <c r="A14" s="32" t="s">
        <v>122</v>
      </c>
      <c r="B14" s="33" t="s">
        <v>198</v>
      </c>
      <c r="C14" s="33" t="s">
        <v>198</v>
      </c>
      <c r="D14" s="34" t="s">
        <v>182</v>
      </c>
    </row>
    <row r="15" spans="1:4" ht="12.75">
      <c r="A15" s="32" t="s">
        <v>123</v>
      </c>
      <c r="B15" s="33" t="s">
        <v>198</v>
      </c>
      <c r="C15" s="33" t="s">
        <v>198</v>
      </c>
      <c r="D15" s="34" t="s">
        <v>183</v>
      </c>
    </row>
    <row r="16" spans="1:4" ht="12.75">
      <c r="A16" s="32" t="s">
        <v>124</v>
      </c>
      <c r="B16" s="33" t="s">
        <v>198</v>
      </c>
      <c r="C16" s="33" t="s">
        <v>198</v>
      </c>
      <c r="D16" s="34" t="s">
        <v>184</v>
      </c>
    </row>
    <row r="17" spans="1:4" ht="12.75">
      <c r="A17" s="32" t="s">
        <v>125</v>
      </c>
      <c r="B17" s="33" t="s">
        <v>198</v>
      </c>
      <c r="C17" s="33" t="s">
        <v>198</v>
      </c>
      <c r="D17" s="34" t="s">
        <v>185</v>
      </c>
    </row>
    <row r="18" spans="1:4" ht="12.75">
      <c r="A18" s="32" t="s">
        <v>126</v>
      </c>
      <c r="B18" s="33" t="s">
        <v>198</v>
      </c>
      <c r="C18" s="33" t="s">
        <v>198</v>
      </c>
      <c r="D18" s="34" t="s">
        <v>186</v>
      </c>
    </row>
    <row r="19" spans="1:4" ht="12.75">
      <c r="A19" s="32" t="s">
        <v>127</v>
      </c>
      <c r="B19" s="33" t="s">
        <v>198</v>
      </c>
      <c r="C19" s="33" t="s">
        <v>198</v>
      </c>
      <c r="D19" s="34" t="s">
        <v>187</v>
      </c>
    </row>
    <row r="20" spans="1:4" ht="12.75">
      <c r="A20" s="32" t="s">
        <v>128</v>
      </c>
      <c r="B20" s="33" t="s">
        <v>198</v>
      </c>
      <c r="C20" s="33" t="s">
        <v>198</v>
      </c>
      <c r="D20" s="34" t="s">
        <v>188</v>
      </c>
    </row>
    <row r="21" spans="1:4" ht="12.75">
      <c r="A21" s="32" t="s">
        <v>129</v>
      </c>
      <c r="B21" s="33" t="s">
        <v>198</v>
      </c>
      <c r="C21" s="33" t="s">
        <v>198</v>
      </c>
      <c r="D21" s="34" t="s">
        <v>189</v>
      </c>
    </row>
    <row r="22" spans="1:4" ht="12.75">
      <c r="A22" s="32" t="s">
        <v>130</v>
      </c>
      <c r="B22" s="33" t="s">
        <v>198</v>
      </c>
      <c r="C22" s="33" t="s">
        <v>198</v>
      </c>
      <c r="D22" s="34" t="s">
        <v>190</v>
      </c>
    </row>
    <row r="23" spans="1:4" ht="12.75">
      <c r="A23" s="32" t="s">
        <v>131</v>
      </c>
      <c r="B23" s="33" t="s">
        <v>198</v>
      </c>
      <c r="C23" s="33" t="s">
        <v>198</v>
      </c>
      <c r="D23" s="34" t="s">
        <v>191</v>
      </c>
    </row>
    <row r="24" spans="1:4" ht="12.75">
      <c r="A24" s="32" t="s">
        <v>245</v>
      </c>
      <c r="B24" s="33" t="s">
        <v>198</v>
      </c>
      <c r="C24" s="33" t="s">
        <v>198</v>
      </c>
      <c r="D24" s="34" t="s">
        <v>192</v>
      </c>
    </row>
    <row r="25" spans="1:4" ht="12.75">
      <c r="A25" s="32" t="s">
        <v>246</v>
      </c>
      <c r="B25" s="33" t="s">
        <v>198</v>
      </c>
      <c r="C25" s="33" t="s">
        <v>198</v>
      </c>
      <c r="D25" s="34" t="s">
        <v>193</v>
      </c>
    </row>
    <row r="26" spans="1:4" ht="12.75">
      <c r="A26" s="32" t="s">
        <v>247</v>
      </c>
      <c r="B26" s="33" t="s">
        <v>198</v>
      </c>
      <c r="C26" s="33" t="s">
        <v>198</v>
      </c>
      <c r="D26" s="34" t="s">
        <v>194</v>
      </c>
    </row>
    <row r="27" spans="1:4" ht="12.75">
      <c r="A27" s="32" t="s">
        <v>248</v>
      </c>
      <c r="B27" s="33" t="s">
        <v>198</v>
      </c>
      <c r="C27" s="33" t="s">
        <v>198</v>
      </c>
      <c r="D27" s="34" t="s">
        <v>195</v>
      </c>
    </row>
    <row r="28" spans="1:4" ht="12.75">
      <c r="A28" s="32" t="s">
        <v>249</v>
      </c>
      <c r="B28" s="33" t="s">
        <v>198</v>
      </c>
      <c r="C28" s="33" t="s">
        <v>198</v>
      </c>
      <c r="D28" s="34" t="s">
        <v>196</v>
      </c>
    </row>
    <row r="29" spans="1:4" ht="12.75">
      <c r="A29" s="32" t="s">
        <v>250</v>
      </c>
      <c r="B29" s="33" t="s">
        <v>198</v>
      </c>
      <c r="C29" s="33" t="s">
        <v>198</v>
      </c>
      <c r="D29" s="3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0" bestFit="1" customWidth="1"/>
    <col min="2" max="3" width="45.7109375" style="0" customWidth="1"/>
    <col min="4" max="4" width="30.7109375" style="0" customWidth="1"/>
  </cols>
  <sheetData>
    <row r="1" spans="1:4" ht="15.75">
      <c r="A1" s="25" t="s">
        <v>167</v>
      </c>
      <c r="B1" s="25" t="s">
        <v>135</v>
      </c>
      <c r="C1" s="25" t="s">
        <v>138</v>
      </c>
      <c r="D1" s="25" t="s">
        <v>203</v>
      </c>
    </row>
    <row r="2" spans="1:4" ht="12.75">
      <c r="A2" s="36" t="s">
        <v>113</v>
      </c>
      <c r="B2" s="37" t="s">
        <v>208</v>
      </c>
      <c r="C2" s="37" t="s">
        <v>242</v>
      </c>
      <c r="D2" s="36" t="s">
        <v>133</v>
      </c>
    </row>
    <row r="3" spans="1:4" ht="12.75">
      <c r="A3" s="36" t="s">
        <v>112</v>
      </c>
      <c r="B3" s="37" t="s">
        <v>208</v>
      </c>
      <c r="C3" s="37" t="s">
        <v>242</v>
      </c>
      <c r="D3" s="36" t="s">
        <v>133</v>
      </c>
    </row>
    <row r="4" spans="1:4" ht="12.75">
      <c r="A4" s="36" t="s">
        <v>108</v>
      </c>
      <c r="B4" s="37" t="s">
        <v>208</v>
      </c>
      <c r="C4" s="37" t="s">
        <v>242</v>
      </c>
      <c r="D4" s="36" t="s">
        <v>133</v>
      </c>
    </row>
    <row r="5" spans="1:4" ht="12.75">
      <c r="A5" s="36" t="s">
        <v>109</v>
      </c>
      <c r="B5" s="37" t="s">
        <v>208</v>
      </c>
      <c r="C5" s="37" t="s">
        <v>242</v>
      </c>
      <c r="D5" s="36" t="s">
        <v>133</v>
      </c>
    </row>
    <row r="6" spans="1:4" ht="12.75">
      <c r="A6" s="36" t="s">
        <v>110</v>
      </c>
      <c r="B6" s="37" t="s">
        <v>208</v>
      </c>
      <c r="C6" s="37" t="s">
        <v>242</v>
      </c>
      <c r="D6" s="36" t="s">
        <v>133</v>
      </c>
    </row>
    <row r="7" spans="1:4" ht="12.75">
      <c r="A7" s="36" t="s">
        <v>111</v>
      </c>
      <c r="B7" s="37" t="s">
        <v>208</v>
      </c>
      <c r="C7" s="37" t="s">
        <v>242</v>
      </c>
      <c r="D7" s="36" t="s">
        <v>133</v>
      </c>
    </row>
    <row r="8" spans="2:3" ht="12.75">
      <c r="B8" s="2"/>
      <c r="C8" s="4"/>
    </row>
    <row r="9" spans="1:3" ht="12.75">
      <c r="A9" s="3"/>
      <c r="B9" s="4"/>
      <c r="C9" s="4"/>
    </row>
    <row r="10" spans="2:3" ht="12.75">
      <c r="B10" s="2"/>
      <c r="C10" s="4"/>
    </row>
    <row r="11" spans="2:3" ht="12.75">
      <c r="B11" s="2"/>
      <c r="C11" s="4"/>
    </row>
    <row r="12" spans="2:3" ht="12.75">
      <c r="B12" s="2"/>
      <c r="C12" s="4"/>
    </row>
    <row r="13" spans="2:3" ht="12.75">
      <c r="B13" s="2"/>
      <c r="C13" s="4"/>
    </row>
    <row r="14" spans="2:3" ht="12.75">
      <c r="B14" s="2"/>
      <c r="C14" s="4"/>
    </row>
    <row r="15" spans="2:4" ht="12.75">
      <c r="B15" s="2"/>
      <c r="C15" s="4"/>
      <c r="D15" s="3"/>
    </row>
    <row r="16" spans="2:3" ht="12.75">
      <c r="B16" s="2"/>
      <c r="C16" s="4"/>
    </row>
    <row r="17" spans="2:3" ht="12.75">
      <c r="B17" s="2"/>
      <c r="C17" s="4"/>
    </row>
    <row r="18" spans="2:3" ht="12.75">
      <c r="B18" s="2"/>
      <c r="C18" s="4"/>
    </row>
    <row r="19" spans="2:3" ht="12.75">
      <c r="B19" s="2"/>
      <c r="C19" s="4"/>
    </row>
    <row r="20" spans="2:3" ht="12.75">
      <c r="B20" s="2"/>
      <c r="C20" s="4"/>
    </row>
    <row r="21" spans="2:3" ht="12.75">
      <c r="B21" s="2"/>
      <c r="C21" s="4"/>
    </row>
    <row r="22" spans="2:3" ht="12.75">
      <c r="B22" s="2"/>
      <c r="C22" s="4"/>
    </row>
    <row r="23" spans="2:3" ht="12.75">
      <c r="B23" s="2"/>
      <c r="C23" s="4"/>
    </row>
    <row r="24" spans="2:3" ht="12.75">
      <c r="B24" s="2"/>
      <c r="C24" s="4"/>
    </row>
    <row r="25" spans="2:3" ht="12.75">
      <c r="B25" s="2"/>
      <c r="C25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15" zoomScalePageLayoutView="0" workbookViewId="0" topLeftCell="A1">
      <selection activeCell="I1" sqref="I1"/>
    </sheetView>
  </sheetViews>
  <sheetFormatPr defaultColWidth="9.140625" defaultRowHeight="12.75"/>
  <cols>
    <col min="1" max="3" width="9.140625" style="31" customWidth="1"/>
    <col min="4" max="4" width="13.140625" style="31" customWidth="1"/>
    <col min="5" max="5" width="9.140625" style="31" customWidth="1"/>
    <col min="6" max="6" width="11.00390625" style="31" customWidth="1"/>
    <col min="7" max="7" width="20.7109375" style="31" customWidth="1"/>
    <col min="8" max="8" width="22.57421875" style="31" customWidth="1"/>
    <col min="9" max="16384" width="9.140625" style="31" customWidth="1"/>
  </cols>
  <sheetData>
    <row r="1" spans="1:8" s="24" customFormat="1" ht="18">
      <c r="A1" s="29" t="s">
        <v>224</v>
      </c>
      <c r="B1" s="27"/>
      <c r="C1" s="27"/>
      <c r="D1" s="27"/>
      <c r="E1" s="27"/>
      <c r="F1" s="27"/>
      <c r="G1" s="27"/>
      <c r="H1" s="27"/>
    </row>
    <row r="2" spans="1:8" s="24" customFormat="1" ht="12.75">
      <c r="A2" s="6"/>
      <c r="B2" s="6"/>
      <c r="C2" s="6"/>
      <c r="D2" s="6"/>
      <c r="E2" s="6"/>
      <c r="F2" s="6"/>
      <c r="G2" s="6"/>
      <c r="H2" s="6"/>
    </row>
    <row r="3" spans="1:8" s="24" customFormat="1" ht="12.75">
      <c r="A3" s="6"/>
      <c r="B3" s="7" t="s">
        <v>232</v>
      </c>
      <c r="C3" s="6"/>
      <c r="D3" s="6"/>
      <c r="E3" s="6"/>
      <c r="F3" s="6"/>
      <c r="G3" s="6"/>
      <c r="H3" s="6"/>
    </row>
    <row r="4" spans="1:8" s="24" customFormat="1" ht="12.75">
      <c r="A4" s="6"/>
      <c r="B4" s="7" t="s">
        <v>233</v>
      </c>
      <c r="C4" s="6"/>
      <c r="D4" s="6"/>
      <c r="E4" s="6"/>
      <c r="F4" s="6"/>
      <c r="G4" s="6"/>
      <c r="H4" s="6"/>
    </row>
    <row r="5" spans="1:8" s="24" customFormat="1" ht="12.75">
      <c r="A5" s="6"/>
      <c r="B5" s="7" t="s">
        <v>234</v>
      </c>
      <c r="C5" s="6"/>
      <c r="D5" s="6"/>
      <c r="E5" s="6"/>
      <c r="F5" s="6"/>
      <c r="G5" s="6"/>
      <c r="H5" s="6"/>
    </row>
    <row r="6" spans="1:8" s="24" customFormat="1" ht="12.75" customHeight="1">
      <c r="A6" s="6"/>
      <c r="B6" s="41" t="s">
        <v>223</v>
      </c>
      <c r="C6" s="41"/>
      <c r="D6" s="41"/>
      <c r="E6" s="41"/>
      <c r="F6" s="41"/>
      <c r="G6" s="12"/>
      <c r="H6" s="12"/>
    </row>
    <row r="7" spans="1:8" s="24" customFormat="1" ht="12.75" customHeight="1">
      <c r="A7" s="6"/>
      <c r="B7" s="12"/>
      <c r="C7" s="12"/>
      <c r="D7" s="12"/>
      <c r="E7" s="12"/>
      <c r="F7" s="12"/>
      <c r="G7" s="12"/>
      <c r="H7" s="12"/>
    </row>
    <row r="8" spans="1:8" s="24" customFormat="1" ht="15">
      <c r="A8" s="28" t="s">
        <v>227</v>
      </c>
      <c r="B8" s="27"/>
      <c r="C8" s="27"/>
      <c r="D8" s="27"/>
      <c r="E8" s="27"/>
      <c r="F8" s="27"/>
      <c r="G8" s="27"/>
      <c r="H8" s="27"/>
    </row>
    <row r="9" spans="1:8" s="24" customFormat="1" ht="15">
      <c r="A9" s="13"/>
      <c r="B9" s="6"/>
      <c r="C9" s="6"/>
      <c r="D9" s="6"/>
      <c r="E9" s="6"/>
      <c r="F9" s="6"/>
      <c r="G9" s="6"/>
      <c r="H9" s="6"/>
    </row>
    <row r="10" spans="1:8" s="24" customFormat="1" ht="12.75">
      <c r="A10" s="6"/>
      <c r="B10" s="7" t="s">
        <v>228</v>
      </c>
      <c r="C10" s="6"/>
      <c r="D10" s="6"/>
      <c r="E10" s="6"/>
      <c r="F10" s="6"/>
      <c r="G10" s="6"/>
      <c r="H10" s="6"/>
    </row>
    <row r="11" spans="1:8" s="24" customFormat="1" ht="12.75">
      <c r="A11" s="6"/>
      <c r="B11" s="7" t="s">
        <v>229</v>
      </c>
      <c r="C11" s="6"/>
      <c r="D11" s="6"/>
      <c r="E11" s="6"/>
      <c r="F11" s="6"/>
      <c r="G11" s="6"/>
      <c r="H11" s="6"/>
    </row>
    <row r="12" spans="1:8" s="24" customFormat="1" ht="12.75">
      <c r="A12" s="6"/>
      <c r="B12" s="7" t="s">
        <v>230</v>
      </c>
      <c r="C12" s="6"/>
      <c r="D12" s="6"/>
      <c r="E12" s="6"/>
      <c r="F12" s="6"/>
      <c r="G12" s="6"/>
      <c r="H12" s="6"/>
    </row>
    <row r="13" spans="1:8" s="24" customFormat="1" ht="12.75">
      <c r="A13" s="6"/>
      <c r="B13" s="7" t="s">
        <v>231</v>
      </c>
      <c r="C13" s="6"/>
      <c r="D13" s="6"/>
      <c r="E13" s="6"/>
      <c r="F13" s="6"/>
      <c r="G13" s="6"/>
      <c r="H13" s="6"/>
    </row>
    <row r="14" spans="1:8" s="24" customFormat="1" ht="12.75">
      <c r="A14" s="6"/>
      <c r="B14" s="6"/>
      <c r="C14" s="6"/>
      <c r="D14" s="6"/>
      <c r="E14" s="6"/>
      <c r="F14" s="6"/>
      <c r="G14" s="6"/>
      <c r="H14" s="6"/>
    </row>
    <row r="15" spans="1:8" s="24" customFormat="1" ht="15">
      <c r="A15" s="26" t="s">
        <v>219</v>
      </c>
      <c r="B15" s="27"/>
      <c r="C15" s="27"/>
      <c r="D15" s="27"/>
      <c r="E15" s="27"/>
      <c r="F15" s="27"/>
      <c r="G15" s="27"/>
      <c r="H15" s="27"/>
    </row>
    <row r="16" spans="1:8" s="24" customFormat="1" ht="15">
      <c r="A16" s="5"/>
      <c r="B16" s="11"/>
      <c r="C16" s="11"/>
      <c r="D16" s="11"/>
      <c r="E16" s="11"/>
      <c r="F16" s="11"/>
      <c r="G16" s="11"/>
      <c r="H16" s="6"/>
    </row>
    <row r="17" spans="1:8" s="24" customFormat="1" ht="12.75">
      <c r="A17" s="6"/>
      <c r="B17" s="40" t="s">
        <v>226</v>
      </c>
      <c r="C17" s="40"/>
      <c r="D17" s="38"/>
      <c r="E17" s="38"/>
      <c r="F17" s="20" t="s">
        <v>225</v>
      </c>
      <c r="G17" s="20"/>
      <c r="H17" s="7"/>
    </row>
    <row r="18" spans="1:8" s="24" customFormat="1" ht="12.75">
      <c r="A18" s="8"/>
      <c r="B18" s="44" t="s">
        <v>220</v>
      </c>
      <c r="C18" s="44"/>
      <c r="D18" s="44"/>
      <c r="E18" s="22"/>
      <c r="F18" s="21" t="s">
        <v>237</v>
      </c>
      <c r="G18" s="9"/>
      <c r="H18" s="10"/>
    </row>
    <row r="19" spans="1:8" s="24" customFormat="1" ht="12.75">
      <c r="A19" s="8"/>
      <c r="B19" s="45" t="s">
        <v>242</v>
      </c>
      <c r="C19" s="45"/>
      <c r="D19" s="45"/>
      <c r="E19" s="39"/>
      <c r="F19" s="21" t="s">
        <v>269</v>
      </c>
      <c r="G19" s="9"/>
      <c r="H19" s="10"/>
    </row>
    <row r="20" spans="1:8" s="24" customFormat="1" ht="12.75" customHeight="1">
      <c r="A20" s="8"/>
      <c r="B20" s="41" t="s">
        <v>221</v>
      </c>
      <c r="C20" s="41"/>
      <c r="D20" s="41"/>
      <c r="E20" s="18"/>
      <c r="F20" s="21" t="s">
        <v>238</v>
      </c>
      <c r="G20" s="9"/>
      <c r="H20" s="6"/>
    </row>
    <row r="21" spans="1:8" s="24" customFormat="1" ht="12.75">
      <c r="A21" s="8"/>
      <c r="B21" s="42" t="s">
        <v>222</v>
      </c>
      <c r="C21" s="42"/>
      <c r="D21" s="42"/>
      <c r="E21" s="42"/>
      <c r="F21" s="17" t="s">
        <v>240</v>
      </c>
      <c r="G21" s="17"/>
      <c r="H21" s="6"/>
    </row>
    <row r="22" spans="1:8" s="24" customFormat="1" ht="12.75">
      <c r="A22" s="6"/>
      <c r="B22" s="6"/>
      <c r="C22" s="6"/>
      <c r="D22" s="6"/>
      <c r="E22" s="6"/>
      <c r="F22" s="19"/>
      <c r="G22" s="6"/>
      <c r="H22" s="6"/>
    </row>
    <row r="23" spans="1:8" s="24" customFormat="1" ht="15">
      <c r="A23" s="26" t="s">
        <v>211</v>
      </c>
      <c r="B23" s="27"/>
      <c r="C23" s="27"/>
      <c r="D23" s="27"/>
      <c r="E23" s="27"/>
      <c r="F23" s="27"/>
      <c r="G23" s="27"/>
      <c r="H23" s="27"/>
    </row>
    <row r="24" spans="1:8" s="24" customFormat="1" ht="12.75">
      <c r="A24" s="6"/>
      <c r="B24" s="6"/>
      <c r="C24" s="6"/>
      <c r="D24" s="6"/>
      <c r="E24" s="6"/>
      <c r="F24" s="6"/>
      <c r="G24" s="6"/>
      <c r="H24" s="6"/>
    </row>
    <row r="25" spans="1:8" s="24" customFormat="1" ht="12.75" customHeight="1">
      <c r="A25" s="6"/>
      <c r="B25" s="41" t="s">
        <v>212</v>
      </c>
      <c r="C25" s="41"/>
      <c r="D25" s="41"/>
      <c r="E25" s="41"/>
      <c r="F25" s="15"/>
      <c r="G25" s="15"/>
      <c r="H25" s="15"/>
    </row>
    <row r="26" spans="1:8" s="24" customFormat="1" ht="12.75" customHeight="1">
      <c r="A26" s="6"/>
      <c r="B26" s="41" t="s">
        <v>213</v>
      </c>
      <c r="C26" s="41"/>
      <c r="D26" s="41"/>
      <c r="E26" s="41"/>
      <c r="F26" s="16"/>
      <c r="G26" s="16"/>
      <c r="H26" s="16"/>
    </row>
    <row r="27" spans="1:8" s="24" customFormat="1" ht="12.75" customHeight="1">
      <c r="A27" s="6"/>
      <c r="B27" s="41" t="s">
        <v>214</v>
      </c>
      <c r="C27" s="41"/>
      <c r="D27" s="41"/>
      <c r="E27" s="41"/>
      <c r="F27" s="16"/>
      <c r="G27" s="16"/>
      <c r="H27" s="16"/>
    </row>
    <row r="28" spans="1:8" s="24" customFormat="1" ht="12.75" customHeight="1">
      <c r="A28" s="6"/>
      <c r="B28" s="41" t="s">
        <v>215</v>
      </c>
      <c r="C28" s="41"/>
      <c r="D28" s="41"/>
      <c r="E28" s="41"/>
      <c r="F28" s="16"/>
      <c r="G28" s="16"/>
      <c r="H28" s="16"/>
    </row>
    <row r="29" spans="1:8" s="24" customFormat="1" ht="12.75" customHeight="1">
      <c r="A29" s="6"/>
      <c r="B29" s="41" t="s">
        <v>216</v>
      </c>
      <c r="C29" s="41"/>
      <c r="D29" s="41"/>
      <c r="E29" s="41"/>
      <c r="F29" s="16"/>
      <c r="G29" s="16"/>
      <c r="H29" s="16"/>
    </row>
    <row r="30" spans="1:8" s="24" customFormat="1" ht="12.75" customHeight="1">
      <c r="A30" s="6"/>
      <c r="B30" s="41" t="s">
        <v>208</v>
      </c>
      <c r="C30" s="41"/>
      <c r="D30" s="15"/>
      <c r="E30" s="15"/>
      <c r="F30" s="16"/>
      <c r="G30" s="16"/>
      <c r="H30" s="16"/>
    </row>
    <row r="31" spans="1:8" s="24" customFormat="1" ht="12.75" customHeight="1">
      <c r="A31" s="6"/>
      <c r="B31" s="41" t="s">
        <v>207</v>
      </c>
      <c r="C31" s="41"/>
      <c r="D31" s="15"/>
      <c r="E31" s="15"/>
      <c r="F31" s="16"/>
      <c r="G31" s="16"/>
      <c r="H31" s="16"/>
    </row>
    <row r="32" spans="1:8" s="24" customFormat="1" ht="12.75" customHeight="1">
      <c r="A32" s="6"/>
      <c r="B32" s="41" t="s">
        <v>217</v>
      </c>
      <c r="C32" s="41"/>
      <c r="D32" s="41"/>
      <c r="E32" s="41"/>
      <c r="F32" s="30"/>
      <c r="G32" s="30"/>
      <c r="H32" s="16"/>
    </row>
    <row r="33" spans="1:8" s="24" customFormat="1" ht="12.75" customHeight="1">
      <c r="A33" s="6"/>
      <c r="B33" s="41" t="s">
        <v>218</v>
      </c>
      <c r="C33" s="41"/>
      <c r="D33" s="41"/>
      <c r="E33" s="41"/>
      <c r="F33" s="16"/>
      <c r="G33" s="16"/>
      <c r="H33" s="16"/>
    </row>
    <row r="34" spans="1:8" s="24" customFormat="1" ht="12.75">
      <c r="A34" s="6"/>
      <c r="B34" s="6"/>
      <c r="C34" s="6"/>
      <c r="D34" s="6"/>
      <c r="E34" s="6"/>
      <c r="F34" s="6"/>
      <c r="G34" s="6"/>
      <c r="H34" s="6"/>
    </row>
    <row r="35" spans="1:8" s="24" customFormat="1" ht="15">
      <c r="A35" s="26" t="s">
        <v>241</v>
      </c>
      <c r="B35" s="27"/>
      <c r="C35" s="27"/>
      <c r="D35" s="27"/>
      <c r="E35" s="27"/>
      <c r="F35" s="27"/>
      <c r="G35" s="27"/>
      <c r="H35" s="27"/>
    </row>
    <row r="36" spans="1:8" s="24" customFormat="1" ht="12.75">
      <c r="A36" s="6"/>
      <c r="B36" s="6"/>
      <c r="C36" s="6"/>
      <c r="D36" s="6"/>
      <c r="E36" s="6"/>
      <c r="F36" s="6"/>
      <c r="G36" s="6"/>
      <c r="H36" s="6"/>
    </row>
    <row r="37" spans="1:8" s="24" customFormat="1" ht="12.75" customHeight="1">
      <c r="A37" s="6"/>
      <c r="B37" s="41" t="s">
        <v>251</v>
      </c>
      <c r="C37" s="41"/>
      <c r="D37" s="41"/>
      <c r="E37" s="41"/>
      <c r="F37" s="41"/>
      <c r="G37" s="6"/>
      <c r="H37" s="6"/>
    </row>
    <row r="38" spans="1:8" s="24" customFormat="1" ht="12.75">
      <c r="A38" s="6"/>
      <c r="B38" s="43" t="s">
        <v>239</v>
      </c>
      <c r="C38" s="43"/>
      <c r="D38" s="6"/>
      <c r="E38" s="6"/>
      <c r="F38" s="6"/>
      <c r="G38" s="6"/>
      <c r="H38" s="6"/>
    </row>
  </sheetData>
  <sheetProtection/>
  <mergeCells count="16">
    <mergeCell ref="B37:F37"/>
    <mergeCell ref="B38:C38"/>
    <mergeCell ref="B18:D18"/>
    <mergeCell ref="B25:E25"/>
    <mergeCell ref="B20:D20"/>
    <mergeCell ref="B31:C31"/>
    <mergeCell ref="B30:C30"/>
    <mergeCell ref="B19:D19"/>
    <mergeCell ref="B6:F6"/>
    <mergeCell ref="B21:E21"/>
    <mergeCell ref="B33:E33"/>
    <mergeCell ref="B26:E26"/>
    <mergeCell ref="B27:E27"/>
    <mergeCell ref="B28:E28"/>
    <mergeCell ref="B32:E32"/>
    <mergeCell ref="B29:E29"/>
  </mergeCells>
  <hyperlinks>
    <hyperlink ref="B25" r:id="rId1" display="Monthly Personnel Report (MPR)"/>
    <hyperlink ref="B26" r:id="rId2" display="Quarterly Personnel Report (QPR)"/>
    <hyperlink ref="B27" r:id="rId3" display="Annual Personnel Report (APR)"/>
    <hyperlink ref="B28" r:id="rId4" display="Tri-Service Personnel Bulletin (2.01)"/>
    <hyperlink ref="B29" r:id="rId5" display="Service &amp; Civilian Personnel Bulletin (2.03)"/>
    <hyperlink ref="B30" r:id="rId6" display="Maternity Report"/>
    <hyperlink ref="B33" r:id="rId7" display="Redundancy Programme Statistics"/>
    <hyperlink ref="B31" r:id="rId8" display="Diversity Dashboard"/>
    <hyperlink ref="B6" r:id="rId9" tooltip="Consultation" display="You can view the outcome of the consultation here"/>
    <hyperlink ref="B6:F6" r:id="rId10" tooltip="Changes to MOD Armed Forces personnel statistics" display="You can view the outcome of the consultation here"/>
    <hyperlink ref="B25:D25" r:id="rId11" tooltip="MPR" display="Monthly Personnel Report (MPR)"/>
    <hyperlink ref="B26:D26" r:id="rId12" tooltip="QPR" display="Quarterly Personnel Report (QPR)"/>
    <hyperlink ref="B27:D27" r:id="rId13" tooltip="APR" display="Annual Personnel Report (APR)"/>
    <hyperlink ref="B28:D28" r:id="rId14" tooltip="Bulletin 2.01" display="Tri-Service Personnel Bulletin (2.01)"/>
    <hyperlink ref="B29:E29" r:id="rId15" tooltip="Bulletin 2.03" display="Service &amp; Civilian Personnel Bulletin (2.03)"/>
    <hyperlink ref="B33:D33" r:id="rId16" tooltip="Redundancy Programme Statistics" display="Redundancy Programme Statistics"/>
    <hyperlink ref="B20" r:id="rId17" display="Quarterly Location Statistics"/>
    <hyperlink ref="B32" r:id="rId18" display="Reserve Forces &amp; Cadets Strengths (TSP7)"/>
    <hyperlink ref="B32:E32" r:id="rId19" tooltip="TSP7" display="UK Reserve Forces &amp; Cadets (TSP7)"/>
    <hyperlink ref="B31:C31" r:id="rId20" tooltip="Diversity Dashboard" display="Diversity Dashboard"/>
    <hyperlink ref="B20:D20" r:id="rId21" tooltip="QLS" display="Quarterly Location Statistics (QLS)"/>
    <hyperlink ref="B37" r:id="rId22" display="Background Quality Report"/>
    <hyperlink ref="B37:D37" r:id="rId23" tooltip="Background quality report" display="Background Quality Report: UK Regular Armed Forces"/>
    <hyperlink ref="B38:C38" r:id="rId24" tooltip="Tri-Service Glossary" display="Tri-Service Glossary"/>
    <hyperlink ref="B18:D18" r:id="rId25" tooltip="SPS" display="Service Personnel Statistics (SPS)"/>
    <hyperlink ref="B19:E19" r:id="rId26" display="Diversity Statistics"/>
    <hyperlink ref="B19:D19" r:id="rId27" display="Diversity Statistics"/>
  </hyperlinks>
  <printOptions/>
  <pageMargins left="0.7" right="0.7" top="0.75" bottom="0.75" header="0.3" footer="0.3"/>
  <pageSetup horizontalDpi="600" verticalDpi="600" orientation="portrait" paperSize="9" scale="85" r:id="rId28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94.8515625" style="0" bestFit="1" customWidth="1"/>
    <col min="2" max="3" width="45.7109375" style="0" customWidth="1"/>
    <col min="4" max="4" width="30.7109375" style="0" customWidth="1"/>
  </cols>
  <sheetData>
    <row r="1" spans="1:4" ht="15.75">
      <c r="A1" s="25" t="s">
        <v>167</v>
      </c>
      <c r="B1" s="25" t="s">
        <v>135</v>
      </c>
      <c r="C1" s="25" t="s">
        <v>138</v>
      </c>
      <c r="D1" s="25" t="s">
        <v>203</v>
      </c>
    </row>
    <row r="2" spans="1:5" ht="12.75">
      <c r="A2" s="32" t="s">
        <v>47</v>
      </c>
      <c r="B2" s="32" t="s">
        <v>200</v>
      </c>
      <c r="C2" s="32" t="s">
        <v>160</v>
      </c>
      <c r="D2" s="32" t="s">
        <v>236</v>
      </c>
      <c r="E2" s="23"/>
    </row>
    <row r="3" spans="1:5" ht="12.75">
      <c r="A3" s="32" t="s">
        <v>48</v>
      </c>
      <c r="B3" s="33" t="s">
        <v>200</v>
      </c>
      <c r="C3" s="34" t="s">
        <v>242</v>
      </c>
      <c r="D3" s="34" t="s">
        <v>253</v>
      </c>
      <c r="E3" s="23"/>
    </row>
    <row r="4" spans="1:5" ht="12.75">
      <c r="A4" s="32" t="s">
        <v>49</v>
      </c>
      <c r="B4" s="33" t="s">
        <v>200</v>
      </c>
      <c r="C4" s="34" t="s">
        <v>242</v>
      </c>
      <c r="D4" s="34" t="s">
        <v>254</v>
      </c>
      <c r="E4" s="23"/>
    </row>
    <row r="5" spans="1:5" ht="12.75">
      <c r="A5" s="32" t="s">
        <v>50</v>
      </c>
      <c r="B5" s="33" t="s">
        <v>200</v>
      </c>
      <c r="C5" s="34" t="s">
        <v>242</v>
      </c>
      <c r="D5" s="34" t="s">
        <v>254</v>
      </c>
      <c r="E5" s="23"/>
    </row>
    <row r="6" spans="1:5" ht="12.75">
      <c r="A6" s="32" t="s">
        <v>51</v>
      </c>
      <c r="B6" s="33" t="s">
        <v>200</v>
      </c>
      <c r="C6" s="34" t="s">
        <v>242</v>
      </c>
      <c r="D6" s="34" t="s">
        <v>254</v>
      </c>
      <c r="E6" s="23"/>
    </row>
    <row r="7" spans="1:5" ht="12.75">
      <c r="A7" s="32" t="s">
        <v>52</v>
      </c>
      <c r="B7" s="33" t="s">
        <v>200</v>
      </c>
      <c r="C7" s="34" t="s">
        <v>242</v>
      </c>
      <c r="D7" s="34" t="s">
        <v>255</v>
      </c>
      <c r="E7" s="23"/>
    </row>
    <row r="8" spans="1:5" ht="12.75">
      <c r="A8" s="32" t="s">
        <v>210</v>
      </c>
      <c r="B8" s="33" t="s">
        <v>200</v>
      </c>
      <c r="C8" s="34" t="s">
        <v>242</v>
      </c>
      <c r="D8" s="34" t="s">
        <v>255</v>
      </c>
      <c r="E8" s="23"/>
    </row>
    <row r="9" spans="1:5" ht="12.75">
      <c r="A9" s="32" t="s">
        <v>209</v>
      </c>
      <c r="B9" s="33" t="s">
        <v>200</v>
      </c>
      <c r="C9" s="34" t="s">
        <v>242</v>
      </c>
      <c r="D9" s="34" t="s">
        <v>156</v>
      </c>
      <c r="E9" s="23"/>
    </row>
    <row r="10" spans="1:5" ht="12.75">
      <c r="A10" s="32" t="s">
        <v>53</v>
      </c>
      <c r="B10" s="33" t="s">
        <v>200</v>
      </c>
      <c r="C10" s="34" t="s">
        <v>242</v>
      </c>
      <c r="D10" s="34" t="s">
        <v>256</v>
      </c>
      <c r="E10" s="23"/>
    </row>
    <row r="11" spans="1:5" ht="12.75">
      <c r="A11" s="32" t="s">
        <v>54</v>
      </c>
      <c r="B11" s="33" t="s">
        <v>200</v>
      </c>
      <c r="C11" s="33" t="s">
        <v>160</v>
      </c>
      <c r="D11" s="34" t="s">
        <v>161</v>
      </c>
      <c r="E11" s="23"/>
    </row>
    <row r="12" spans="1:5" ht="12.75">
      <c r="A12" s="32" t="s">
        <v>55</v>
      </c>
      <c r="B12" s="33" t="s">
        <v>200</v>
      </c>
      <c r="C12" s="34" t="s">
        <v>264</v>
      </c>
      <c r="D12" s="34"/>
      <c r="E12" s="23"/>
    </row>
    <row r="15" ht="12.75">
      <c r="A15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94.8515625" style="0" bestFit="1" customWidth="1"/>
    <col min="2" max="3" width="45.7109375" style="0" customWidth="1"/>
    <col min="4" max="4" width="30.7109375" style="0" customWidth="1"/>
  </cols>
  <sheetData>
    <row r="1" spans="1:4" ht="15.75">
      <c r="A1" s="25" t="s">
        <v>167</v>
      </c>
      <c r="B1" s="25" t="s">
        <v>135</v>
      </c>
      <c r="C1" s="25" t="s">
        <v>138</v>
      </c>
      <c r="D1" s="25" t="s">
        <v>203</v>
      </c>
    </row>
    <row r="2" spans="1:5" ht="12.75">
      <c r="A2" s="32" t="s">
        <v>21</v>
      </c>
      <c r="B2" s="33" t="s">
        <v>201</v>
      </c>
      <c r="C2" s="33" t="s">
        <v>160</v>
      </c>
      <c r="D2" s="32" t="s">
        <v>139</v>
      </c>
      <c r="E2" s="24"/>
    </row>
    <row r="3" spans="1:5" ht="12.75">
      <c r="A3" s="32" t="s">
        <v>22</v>
      </c>
      <c r="B3" s="33" t="s">
        <v>201</v>
      </c>
      <c r="C3" s="33" t="s">
        <v>160</v>
      </c>
      <c r="D3" s="32" t="s">
        <v>140</v>
      </c>
      <c r="E3" s="24"/>
    </row>
    <row r="4" spans="1:5" ht="12.75">
      <c r="A4" s="32" t="s">
        <v>23</v>
      </c>
      <c r="B4" s="33" t="s">
        <v>201</v>
      </c>
      <c r="C4" s="33" t="s">
        <v>160</v>
      </c>
      <c r="D4" s="32" t="s">
        <v>141</v>
      </c>
      <c r="E4" s="24"/>
    </row>
    <row r="5" spans="1:5" ht="12.75">
      <c r="A5" s="32" t="s">
        <v>24</v>
      </c>
      <c r="B5" s="33" t="s">
        <v>201</v>
      </c>
      <c r="C5" s="33" t="s">
        <v>160</v>
      </c>
      <c r="D5" s="32" t="s">
        <v>142</v>
      </c>
      <c r="E5" s="24"/>
    </row>
    <row r="6" spans="1:4" ht="12.75">
      <c r="A6" s="32" t="s">
        <v>25</v>
      </c>
      <c r="B6" s="33" t="s">
        <v>201</v>
      </c>
      <c r="C6" s="33" t="s">
        <v>160</v>
      </c>
      <c r="D6" s="32" t="s">
        <v>143</v>
      </c>
    </row>
    <row r="7" spans="1:4" ht="12.75">
      <c r="A7" s="32" t="s">
        <v>26</v>
      </c>
      <c r="B7" s="33" t="s">
        <v>201</v>
      </c>
      <c r="C7" s="33" t="s">
        <v>160</v>
      </c>
      <c r="D7" s="34" t="s">
        <v>204</v>
      </c>
    </row>
    <row r="8" spans="1:4" ht="12.75">
      <c r="A8" s="34" t="s">
        <v>243</v>
      </c>
      <c r="B8" s="33" t="s">
        <v>201</v>
      </c>
      <c r="C8" s="33" t="s">
        <v>160</v>
      </c>
      <c r="D8" s="32" t="s">
        <v>153</v>
      </c>
    </row>
    <row r="9" spans="1:4" ht="12.75">
      <c r="A9" s="32" t="s">
        <v>27</v>
      </c>
      <c r="B9" s="33" t="s">
        <v>201</v>
      </c>
      <c r="C9" s="33" t="s">
        <v>160</v>
      </c>
      <c r="D9" s="32" t="s">
        <v>144</v>
      </c>
    </row>
    <row r="10" spans="1:4" ht="12.75">
      <c r="A10" s="32" t="s">
        <v>28</v>
      </c>
      <c r="B10" s="33" t="s">
        <v>201</v>
      </c>
      <c r="C10" s="33" t="s">
        <v>160</v>
      </c>
      <c r="D10" s="32" t="s">
        <v>145</v>
      </c>
    </row>
    <row r="11" spans="1:4" ht="12.75">
      <c r="A11" s="32" t="s">
        <v>29</v>
      </c>
      <c r="B11" s="33" t="s">
        <v>201</v>
      </c>
      <c r="C11" s="33" t="s">
        <v>160</v>
      </c>
      <c r="D11" s="32" t="s">
        <v>146</v>
      </c>
    </row>
    <row r="12" spans="1:4" ht="12.75">
      <c r="A12" s="32" t="s">
        <v>30</v>
      </c>
      <c r="B12" s="33" t="s">
        <v>201</v>
      </c>
      <c r="C12" s="33" t="s">
        <v>242</v>
      </c>
      <c r="D12" s="32" t="s">
        <v>257</v>
      </c>
    </row>
    <row r="13" spans="1:4" ht="12.75">
      <c r="A13" s="32" t="s">
        <v>31</v>
      </c>
      <c r="B13" s="33" t="s">
        <v>201</v>
      </c>
      <c r="C13" s="33" t="s">
        <v>242</v>
      </c>
      <c r="D13" s="32" t="s">
        <v>139</v>
      </c>
    </row>
    <row r="14" spans="1:4" ht="12.75">
      <c r="A14" s="32" t="s">
        <v>32</v>
      </c>
      <c r="B14" s="33" t="s">
        <v>201</v>
      </c>
      <c r="C14" s="33" t="s">
        <v>242</v>
      </c>
      <c r="D14" s="32" t="s">
        <v>258</v>
      </c>
    </row>
    <row r="15" spans="1:4" ht="12.75">
      <c r="A15" s="32" t="s">
        <v>33</v>
      </c>
      <c r="B15" s="33" t="s">
        <v>201</v>
      </c>
      <c r="C15" s="33" t="s">
        <v>160</v>
      </c>
      <c r="D15" s="34" t="s">
        <v>165</v>
      </c>
    </row>
    <row r="16" spans="1:4" ht="12.75">
      <c r="A16" s="32" t="s">
        <v>34</v>
      </c>
      <c r="B16" s="33" t="s">
        <v>201</v>
      </c>
      <c r="C16" s="33" t="s">
        <v>242</v>
      </c>
      <c r="D16" s="32" t="s">
        <v>259</v>
      </c>
    </row>
    <row r="17" spans="1:4" ht="12.75">
      <c r="A17" s="32" t="s">
        <v>35</v>
      </c>
      <c r="B17" s="33" t="s">
        <v>201</v>
      </c>
      <c r="C17" s="33" t="s">
        <v>242</v>
      </c>
      <c r="D17" s="32" t="s">
        <v>260</v>
      </c>
    </row>
    <row r="18" spans="1:4" ht="12.75">
      <c r="A18" s="32" t="s">
        <v>36</v>
      </c>
      <c r="B18" s="33" t="s">
        <v>201</v>
      </c>
      <c r="C18" s="33" t="s">
        <v>160</v>
      </c>
      <c r="D18" s="32" t="s">
        <v>147</v>
      </c>
    </row>
    <row r="19" spans="1:4" ht="12.75">
      <c r="A19" s="32" t="s">
        <v>37</v>
      </c>
      <c r="B19" s="33" t="s">
        <v>201</v>
      </c>
      <c r="C19" s="33" t="s">
        <v>160</v>
      </c>
      <c r="D19" s="32" t="s">
        <v>148</v>
      </c>
    </row>
    <row r="20" spans="1:4" ht="12.75">
      <c r="A20" s="32" t="s">
        <v>38</v>
      </c>
      <c r="B20" s="33" t="s">
        <v>201</v>
      </c>
      <c r="C20" s="33" t="s">
        <v>160</v>
      </c>
      <c r="D20" s="32" t="s">
        <v>149</v>
      </c>
    </row>
    <row r="21" spans="1:4" ht="12.75">
      <c r="A21" s="32" t="s">
        <v>39</v>
      </c>
      <c r="B21" s="33" t="s">
        <v>201</v>
      </c>
      <c r="C21" s="33" t="s">
        <v>160</v>
      </c>
      <c r="D21" s="32" t="s">
        <v>150</v>
      </c>
    </row>
    <row r="22" spans="1:4" ht="12.75">
      <c r="A22" s="32" t="s">
        <v>40</v>
      </c>
      <c r="B22" s="33" t="s">
        <v>201</v>
      </c>
      <c r="C22" s="33" t="s">
        <v>160</v>
      </c>
      <c r="D22" s="32" t="s">
        <v>151</v>
      </c>
    </row>
    <row r="23" spans="1:4" ht="12.75">
      <c r="A23" s="32" t="s">
        <v>41</v>
      </c>
      <c r="B23" s="33" t="s">
        <v>201</v>
      </c>
      <c r="C23" s="33" t="s">
        <v>160</v>
      </c>
      <c r="D23" s="32" t="s">
        <v>151</v>
      </c>
    </row>
    <row r="24" spans="1:4" ht="12.75">
      <c r="A24" s="32" t="s">
        <v>42</v>
      </c>
      <c r="B24" s="33" t="s">
        <v>201</v>
      </c>
      <c r="C24" s="33" t="s">
        <v>160</v>
      </c>
      <c r="D24" s="32" t="s">
        <v>152</v>
      </c>
    </row>
    <row r="25" spans="1:4" ht="12.75">
      <c r="A25" s="32" t="s">
        <v>43</v>
      </c>
      <c r="B25" s="33" t="s">
        <v>201</v>
      </c>
      <c r="C25" s="33" t="s">
        <v>160</v>
      </c>
      <c r="D25" s="32" t="s">
        <v>154</v>
      </c>
    </row>
    <row r="28" ht="12.75">
      <c r="A28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94.8515625" style="0" bestFit="1" customWidth="1"/>
    <col min="2" max="3" width="45.7109375" style="0" customWidth="1"/>
    <col min="4" max="4" width="30.7109375" style="0" customWidth="1"/>
  </cols>
  <sheetData>
    <row r="1" spans="1:4" ht="15.75">
      <c r="A1" s="25" t="s">
        <v>167</v>
      </c>
      <c r="B1" s="25" t="s">
        <v>135</v>
      </c>
      <c r="C1" s="25" t="s">
        <v>138</v>
      </c>
      <c r="D1" s="25" t="s">
        <v>203</v>
      </c>
    </row>
    <row r="2" spans="1:4" ht="12.75">
      <c r="A2" s="32" t="s">
        <v>162</v>
      </c>
      <c r="B2" s="33" t="s">
        <v>202</v>
      </c>
      <c r="C2" s="33" t="s">
        <v>160</v>
      </c>
      <c r="D2" s="32" t="s">
        <v>155</v>
      </c>
    </row>
    <row r="3" spans="1:4" ht="12.75">
      <c r="A3" s="32" t="s">
        <v>44</v>
      </c>
      <c r="B3" s="33" t="s">
        <v>202</v>
      </c>
      <c r="C3" s="33" t="s">
        <v>160</v>
      </c>
      <c r="D3" s="34" t="s">
        <v>205</v>
      </c>
    </row>
    <row r="4" spans="1:4" ht="12.75">
      <c r="A4" s="32" t="s">
        <v>45</v>
      </c>
      <c r="B4" s="33" t="s">
        <v>202</v>
      </c>
      <c r="C4" s="33" t="s">
        <v>160</v>
      </c>
      <c r="D4" s="32" t="s">
        <v>161</v>
      </c>
    </row>
    <row r="5" spans="1:4" ht="12.75">
      <c r="A5" s="32" t="s">
        <v>46</v>
      </c>
      <c r="B5" s="33" t="s">
        <v>202</v>
      </c>
      <c r="C5" s="33" t="s">
        <v>160</v>
      </c>
      <c r="D5" s="32" t="s">
        <v>151</v>
      </c>
    </row>
    <row r="6" spans="2:3" ht="12.75">
      <c r="B6" s="2"/>
      <c r="C6" s="4"/>
    </row>
    <row r="7" spans="2:3" ht="12.75">
      <c r="B7" s="2"/>
      <c r="C7" s="4"/>
    </row>
    <row r="8" spans="2:3" ht="12.75">
      <c r="B8" s="2"/>
      <c r="C8" s="4"/>
    </row>
    <row r="9" spans="2:3" ht="12.75">
      <c r="B9" s="4"/>
      <c r="C9" s="4"/>
    </row>
    <row r="10" spans="2:3" ht="12.75">
      <c r="B10" s="2"/>
      <c r="C10" s="4"/>
    </row>
    <row r="11" spans="2:3" ht="12.75">
      <c r="B11" s="2"/>
      <c r="C11" s="4"/>
    </row>
    <row r="12" spans="2:3" ht="12.75">
      <c r="B12" s="2"/>
      <c r="C12" s="4"/>
    </row>
    <row r="13" spans="2:3" ht="12.75">
      <c r="B13" s="2"/>
      <c r="C13" s="4"/>
    </row>
    <row r="14" spans="2:3" ht="12.75">
      <c r="B14" s="2"/>
      <c r="C14" s="4"/>
    </row>
    <row r="15" spans="2:4" ht="12.75">
      <c r="B15" s="2"/>
      <c r="C15" s="4"/>
      <c r="D15" s="3"/>
    </row>
    <row r="16" spans="2:3" ht="12.75">
      <c r="B16" s="2"/>
      <c r="C16" s="4"/>
    </row>
    <row r="17" spans="2:3" ht="12.75">
      <c r="B17" s="2"/>
      <c r="C17" s="4"/>
    </row>
    <row r="18" spans="2:3" ht="12.75">
      <c r="B18" s="2"/>
      <c r="C18" s="4"/>
    </row>
    <row r="19" spans="2:3" ht="12.75">
      <c r="B19" s="2"/>
      <c r="C19" s="4"/>
    </row>
    <row r="20" spans="2:3" ht="12.75">
      <c r="B20" s="2"/>
      <c r="C20" s="4"/>
    </row>
    <row r="21" spans="2:3" ht="12.75">
      <c r="B21" s="2"/>
      <c r="C21" s="4"/>
    </row>
    <row r="22" spans="2:3" ht="12.75">
      <c r="B22" s="2"/>
      <c r="C22" s="4"/>
    </row>
    <row r="23" spans="2:3" ht="12.75">
      <c r="B23" s="2"/>
      <c r="C23" s="4"/>
    </row>
    <row r="24" spans="2:3" ht="12.75">
      <c r="B24" s="2"/>
      <c r="C24" s="4"/>
    </row>
    <row r="25" spans="2:3" ht="12.75">
      <c r="B25" s="2"/>
      <c r="C25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0" bestFit="1" customWidth="1"/>
    <col min="2" max="3" width="45.7109375" style="0" customWidth="1"/>
    <col min="4" max="4" width="30.7109375" style="0" customWidth="1"/>
  </cols>
  <sheetData>
    <row r="1" spans="1:4" ht="15.75">
      <c r="A1" s="25" t="s">
        <v>167</v>
      </c>
      <c r="B1" s="25" t="s">
        <v>135</v>
      </c>
      <c r="C1" s="25" t="s">
        <v>138</v>
      </c>
      <c r="D1" s="25" t="s">
        <v>203</v>
      </c>
    </row>
    <row r="2" spans="1:4" ht="12.75">
      <c r="A2" s="32" t="s">
        <v>61</v>
      </c>
      <c r="B2" s="35" t="s">
        <v>84</v>
      </c>
      <c r="C2" s="33" t="s">
        <v>160</v>
      </c>
      <c r="D2" s="32" t="s">
        <v>155</v>
      </c>
    </row>
    <row r="3" spans="1:4" ht="12.75">
      <c r="A3" s="32" t="s">
        <v>62</v>
      </c>
      <c r="B3" s="35" t="s">
        <v>84</v>
      </c>
      <c r="C3" s="33" t="s">
        <v>160</v>
      </c>
      <c r="D3" s="32" t="s">
        <v>155</v>
      </c>
    </row>
    <row r="4" spans="1:4" ht="12.75">
      <c r="A4" s="32" t="s">
        <v>63</v>
      </c>
      <c r="B4" s="35" t="s">
        <v>84</v>
      </c>
      <c r="C4" s="33" t="s">
        <v>160</v>
      </c>
      <c r="D4" s="34" t="s">
        <v>206</v>
      </c>
    </row>
    <row r="5" spans="1:4" ht="12.75">
      <c r="A5" s="32" t="s">
        <v>64</v>
      </c>
      <c r="B5" s="35" t="s">
        <v>84</v>
      </c>
      <c r="C5" s="33" t="s">
        <v>242</v>
      </c>
      <c r="D5" s="32" t="s">
        <v>139</v>
      </c>
    </row>
    <row r="6" spans="1:4" ht="12.75">
      <c r="A6" s="32" t="s">
        <v>65</v>
      </c>
      <c r="B6" s="35" t="s">
        <v>84</v>
      </c>
      <c r="C6" s="33" t="s">
        <v>242</v>
      </c>
      <c r="D6" s="32" t="s">
        <v>139</v>
      </c>
    </row>
    <row r="7" spans="1:4" ht="12.75">
      <c r="A7" s="32" t="s">
        <v>66</v>
      </c>
      <c r="B7" s="35" t="s">
        <v>84</v>
      </c>
      <c r="C7" s="33" t="s">
        <v>242</v>
      </c>
      <c r="D7" s="32" t="s">
        <v>265</v>
      </c>
    </row>
    <row r="8" spans="1:4" ht="12.75">
      <c r="A8" s="32" t="s">
        <v>67</v>
      </c>
      <c r="B8" s="35" t="s">
        <v>84</v>
      </c>
      <c r="C8" s="33" t="s">
        <v>242</v>
      </c>
      <c r="D8" s="32" t="s">
        <v>265</v>
      </c>
    </row>
    <row r="9" spans="1:4" ht="12.75">
      <c r="A9" s="32" t="s">
        <v>68</v>
      </c>
      <c r="B9" s="33" t="s">
        <v>84</v>
      </c>
      <c r="C9" s="33" t="s">
        <v>242</v>
      </c>
      <c r="D9" s="32" t="s">
        <v>254</v>
      </c>
    </row>
    <row r="10" spans="1:4" ht="12.75">
      <c r="A10" s="32" t="s">
        <v>69</v>
      </c>
      <c r="B10" s="35" t="s">
        <v>84</v>
      </c>
      <c r="C10" s="33" t="s">
        <v>242</v>
      </c>
      <c r="D10" s="32" t="s">
        <v>139</v>
      </c>
    </row>
    <row r="11" spans="1:4" ht="12.75">
      <c r="A11" s="32" t="s">
        <v>70</v>
      </c>
      <c r="B11" s="35" t="s">
        <v>84</v>
      </c>
      <c r="C11" s="33" t="s">
        <v>242</v>
      </c>
      <c r="D11" s="32" t="s">
        <v>161</v>
      </c>
    </row>
    <row r="12" spans="1:4" ht="12.75">
      <c r="A12" s="32" t="s">
        <v>71</v>
      </c>
      <c r="B12" s="35" t="s">
        <v>84</v>
      </c>
      <c r="C12" s="33" t="s">
        <v>242</v>
      </c>
      <c r="D12" s="32" t="s">
        <v>165</v>
      </c>
    </row>
    <row r="13" spans="1:4" ht="12.75">
      <c r="A13" s="32" t="s">
        <v>72</v>
      </c>
      <c r="B13" s="35" t="s">
        <v>84</v>
      </c>
      <c r="C13" s="33" t="s">
        <v>163</v>
      </c>
      <c r="D13" s="32"/>
    </row>
    <row r="14" spans="1:4" ht="12.75">
      <c r="A14" s="32" t="s">
        <v>73</v>
      </c>
      <c r="B14" s="35" t="s">
        <v>84</v>
      </c>
      <c r="C14" s="33" t="s">
        <v>134</v>
      </c>
      <c r="D14" s="32" t="s">
        <v>133</v>
      </c>
    </row>
    <row r="15" spans="1:4" ht="12.75">
      <c r="A15" s="32" t="s">
        <v>74</v>
      </c>
      <c r="B15" s="35" t="s">
        <v>84</v>
      </c>
      <c r="C15" s="33" t="s">
        <v>134</v>
      </c>
      <c r="D15" s="34" t="s">
        <v>133</v>
      </c>
    </row>
    <row r="16" spans="1:4" ht="12.75">
      <c r="A16" s="32" t="s">
        <v>75</v>
      </c>
      <c r="B16" s="35" t="s">
        <v>84</v>
      </c>
      <c r="C16" s="33" t="s">
        <v>160</v>
      </c>
      <c r="D16" s="32" t="s">
        <v>161</v>
      </c>
    </row>
    <row r="17" spans="1:4" ht="12.75">
      <c r="A17" s="32" t="s">
        <v>76</v>
      </c>
      <c r="B17" s="35" t="s">
        <v>84</v>
      </c>
      <c r="C17" s="33" t="s">
        <v>242</v>
      </c>
      <c r="D17" s="32" t="s">
        <v>259</v>
      </c>
    </row>
    <row r="18" spans="1:4" ht="12.75">
      <c r="A18" s="32" t="s">
        <v>77</v>
      </c>
      <c r="B18" s="35" t="s">
        <v>84</v>
      </c>
      <c r="C18" s="33" t="s">
        <v>242</v>
      </c>
      <c r="D18" s="32" t="s">
        <v>266</v>
      </c>
    </row>
    <row r="19" spans="1:4" ht="12.75">
      <c r="A19" s="32" t="s">
        <v>78</v>
      </c>
      <c r="B19" s="35" t="s">
        <v>84</v>
      </c>
      <c r="C19" s="33" t="s">
        <v>160</v>
      </c>
      <c r="D19" s="32" t="s">
        <v>149</v>
      </c>
    </row>
    <row r="20" spans="1:4" ht="12.75">
      <c r="A20" s="32" t="s">
        <v>79</v>
      </c>
      <c r="B20" s="35" t="s">
        <v>84</v>
      </c>
      <c r="C20" s="33" t="s">
        <v>160</v>
      </c>
      <c r="D20" s="32" t="s">
        <v>150</v>
      </c>
    </row>
    <row r="21" spans="1:4" ht="12.75">
      <c r="A21" s="32" t="s">
        <v>80</v>
      </c>
      <c r="B21" s="35" t="s">
        <v>84</v>
      </c>
      <c r="C21" s="33" t="s">
        <v>242</v>
      </c>
      <c r="D21" s="32" t="s">
        <v>267</v>
      </c>
    </row>
    <row r="22" spans="1:4" ht="12.75">
      <c r="A22" s="32" t="s">
        <v>81</v>
      </c>
      <c r="B22" s="35" t="s">
        <v>84</v>
      </c>
      <c r="C22" s="33" t="s">
        <v>242</v>
      </c>
      <c r="D22" s="32" t="s">
        <v>268</v>
      </c>
    </row>
    <row r="23" spans="1:5" ht="12.75">
      <c r="A23" s="32" t="s">
        <v>82</v>
      </c>
      <c r="B23" s="35" t="s">
        <v>84</v>
      </c>
      <c r="C23" s="33" t="s">
        <v>160</v>
      </c>
      <c r="D23" s="34" t="s">
        <v>164</v>
      </c>
      <c r="E23" s="14"/>
    </row>
    <row r="24" spans="1:4" ht="12.75">
      <c r="A24" s="32" t="s">
        <v>83</v>
      </c>
      <c r="B24" s="35" t="s">
        <v>84</v>
      </c>
      <c r="C24" s="33" t="s">
        <v>137</v>
      </c>
      <c r="D24" s="32"/>
    </row>
    <row r="25" spans="2:3" ht="12.75">
      <c r="B25" s="2"/>
      <c r="C25" s="4"/>
    </row>
    <row r="26" ht="12.75">
      <c r="A26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0" bestFit="1" customWidth="1"/>
    <col min="2" max="3" width="45.7109375" style="0" customWidth="1"/>
    <col min="4" max="4" width="30.7109375" style="0" customWidth="1"/>
  </cols>
  <sheetData>
    <row r="1" spans="1:4" ht="15.75">
      <c r="A1" s="25" t="s">
        <v>167</v>
      </c>
      <c r="B1" s="25" t="s">
        <v>135</v>
      </c>
      <c r="C1" s="25" t="s">
        <v>138</v>
      </c>
      <c r="D1" s="25" t="s">
        <v>203</v>
      </c>
    </row>
    <row r="2" spans="1:4" ht="12.75">
      <c r="A2" s="32" t="s">
        <v>85</v>
      </c>
      <c r="B2" s="35" t="s">
        <v>90</v>
      </c>
      <c r="C2" s="33" t="s">
        <v>160</v>
      </c>
      <c r="D2" s="34" t="s">
        <v>235</v>
      </c>
    </row>
    <row r="3" spans="1:4" ht="12.75">
      <c r="A3" s="32" t="s">
        <v>86</v>
      </c>
      <c r="B3" s="35" t="s">
        <v>90</v>
      </c>
      <c r="C3" s="33" t="s">
        <v>198</v>
      </c>
      <c r="D3" s="34" t="s">
        <v>168</v>
      </c>
    </row>
    <row r="4" spans="1:4" ht="12.75">
      <c r="A4" s="32" t="s">
        <v>87</v>
      </c>
      <c r="B4" s="35" t="s">
        <v>90</v>
      </c>
      <c r="C4" s="33" t="s">
        <v>198</v>
      </c>
      <c r="D4" s="34" t="s">
        <v>169</v>
      </c>
    </row>
    <row r="5" spans="1:4" ht="12.75">
      <c r="A5" s="32" t="s">
        <v>88</v>
      </c>
      <c r="B5" s="35" t="s">
        <v>90</v>
      </c>
      <c r="C5" s="34" t="s">
        <v>133</v>
      </c>
      <c r="D5" s="32"/>
    </row>
    <row r="6" spans="1:4" ht="12.75">
      <c r="A6" s="32" t="s">
        <v>89</v>
      </c>
      <c r="B6" s="35" t="s">
        <v>90</v>
      </c>
      <c r="C6" s="34" t="s">
        <v>133</v>
      </c>
      <c r="D6" s="32"/>
    </row>
    <row r="7" spans="2:3" ht="12.75">
      <c r="B7" s="2"/>
      <c r="C7" s="4"/>
    </row>
    <row r="8" spans="2:3" ht="12.75">
      <c r="B8" s="2"/>
      <c r="C8" s="4"/>
    </row>
    <row r="9" spans="2:3" ht="12.75">
      <c r="B9" s="4"/>
      <c r="C9" s="4"/>
    </row>
    <row r="10" spans="2:3" ht="12.75">
      <c r="B10" s="2"/>
      <c r="C10" s="4"/>
    </row>
    <row r="11" spans="2:3" ht="12.75">
      <c r="B11" s="2"/>
      <c r="C11" s="4"/>
    </row>
    <row r="12" spans="2:3" ht="12.75">
      <c r="B12" s="2"/>
      <c r="C12" s="4"/>
    </row>
    <row r="13" spans="2:3" ht="12.75">
      <c r="B13" s="2"/>
      <c r="C13" s="4"/>
    </row>
    <row r="14" spans="2:3" ht="12.75">
      <c r="B14" s="2"/>
      <c r="C14" s="4"/>
    </row>
    <row r="15" spans="2:4" ht="12.75">
      <c r="B15" s="2"/>
      <c r="C15" s="4"/>
      <c r="D15" s="3"/>
    </row>
    <row r="16" spans="2:3" ht="12.75">
      <c r="B16" s="2"/>
      <c r="C16" s="4"/>
    </row>
    <row r="17" spans="2:3" ht="12.75">
      <c r="B17" s="2"/>
      <c r="C17" s="4"/>
    </row>
    <row r="18" spans="2:3" ht="12.75">
      <c r="B18" s="2"/>
      <c r="C18" s="4"/>
    </row>
    <row r="19" spans="2:3" ht="12.75">
      <c r="B19" s="2"/>
      <c r="C19" s="4"/>
    </row>
    <row r="20" spans="2:3" ht="12.75">
      <c r="B20" s="2"/>
      <c r="C20" s="4"/>
    </row>
    <row r="21" spans="2:3" ht="12.75">
      <c r="B21" s="2"/>
      <c r="C21" s="4"/>
    </row>
    <row r="22" spans="2:3" ht="12.75">
      <c r="B22" s="2"/>
      <c r="C22" s="4"/>
    </row>
    <row r="23" spans="2:3" ht="12.75">
      <c r="B23" s="2"/>
      <c r="C23" s="4"/>
    </row>
    <row r="24" spans="2:3" ht="12.75">
      <c r="B24" s="2"/>
      <c r="C24" s="4"/>
    </row>
    <row r="25" spans="2:3" ht="12.75">
      <c r="B25" s="2"/>
      <c r="C25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94.8515625" style="0" bestFit="1" customWidth="1"/>
    <col min="2" max="3" width="45.7109375" style="0" customWidth="1"/>
    <col min="4" max="4" width="30.7109375" style="0" customWidth="1"/>
    <col min="5" max="5" width="45.8515625" style="0" customWidth="1"/>
  </cols>
  <sheetData>
    <row r="1" spans="1:4" ht="15.75">
      <c r="A1" s="25" t="s">
        <v>167</v>
      </c>
      <c r="B1" s="25" t="s">
        <v>135</v>
      </c>
      <c r="C1" s="25" t="s">
        <v>138</v>
      </c>
      <c r="D1" s="25" t="s">
        <v>203</v>
      </c>
    </row>
    <row r="2" spans="1:4" ht="12.75">
      <c r="A2" t="s">
        <v>166</v>
      </c>
      <c r="B2" s="32" t="s">
        <v>199</v>
      </c>
      <c r="C2" s="32" t="s">
        <v>160</v>
      </c>
      <c r="D2" s="32" t="s">
        <v>252</v>
      </c>
    </row>
    <row r="3" spans="1:4" ht="12.75">
      <c r="A3" t="s">
        <v>91</v>
      </c>
      <c r="B3" s="33" t="s">
        <v>199</v>
      </c>
      <c r="C3" s="33" t="s">
        <v>160</v>
      </c>
      <c r="D3" s="32" t="s">
        <v>156</v>
      </c>
    </row>
    <row r="4" spans="1:4" ht="12.75">
      <c r="A4" t="s">
        <v>92</v>
      </c>
      <c r="B4" s="33" t="s">
        <v>199</v>
      </c>
      <c r="C4" s="33" t="s">
        <v>163</v>
      </c>
      <c r="D4" s="32"/>
    </row>
    <row r="5" spans="1:4" ht="12.75">
      <c r="A5" t="s">
        <v>93</v>
      </c>
      <c r="B5" s="33" t="s">
        <v>199</v>
      </c>
      <c r="C5" s="33" t="s">
        <v>160</v>
      </c>
      <c r="D5" s="32" t="s">
        <v>157</v>
      </c>
    </row>
    <row r="6" spans="1:4" ht="12.75">
      <c r="A6" t="s">
        <v>94</v>
      </c>
      <c r="B6" s="33" t="s">
        <v>199</v>
      </c>
      <c r="C6" s="33" t="s">
        <v>160</v>
      </c>
      <c r="D6" s="32" t="s">
        <v>158</v>
      </c>
    </row>
    <row r="7" spans="1:4" ht="12.75">
      <c r="A7" t="s">
        <v>95</v>
      </c>
      <c r="B7" s="33" t="s">
        <v>199</v>
      </c>
      <c r="C7" s="33" t="s">
        <v>160</v>
      </c>
      <c r="D7" s="32" t="s">
        <v>159</v>
      </c>
    </row>
    <row r="8" spans="1:4" ht="12.75">
      <c r="A8" t="s">
        <v>96</v>
      </c>
      <c r="B8" s="33" t="s">
        <v>199</v>
      </c>
      <c r="C8" s="33" t="s">
        <v>242</v>
      </c>
      <c r="D8" s="32" t="s">
        <v>261</v>
      </c>
    </row>
    <row r="9" spans="1:4" ht="12.75">
      <c r="A9" t="s">
        <v>97</v>
      </c>
      <c r="B9" s="33" t="s">
        <v>199</v>
      </c>
      <c r="C9" s="33" t="s">
        <v>242</v>
      </c>
      <c r="D9" s="32" t="s">
        <v>262</v>
      </c>
    </row>
    <row r="10" spans="1:4" ht="12.75">
      <c r="A10" t="s">
        <v>98</v>
      </c>
      <c r="B10" s="33" t="s">
        <v>199</v>
      </c>
      <c r="C10" s="33" t="s">
        <v>242</v>
      </c>
      <c r="D10" s="32" t="s">
        <v>263</v>
      </c>
    </row>
    <row r="11" spans="1:4" ht="12.75">
      <c r="A11" t="s">
        <v>99</v>
      </c>
      <c r="B11" s="33" t="s">
        <v>199</v>
      </c>
      <c r="C11" s="33" t="s">
        <v>134</v>
      </c>
      <c r="D11" s="32" t="s">
        <v>133</v>
      </c>
    </row>
    <row r="12" spans="1:4" ht="12.75">
      <c r="A12" t="s">
        <v>100</v>
      </c>
      <c r="B12" s="33" t="s">
        <v>199</v>
      </c>
      <c r="C12" s="33" t="s">
        <v>134</v>
      </c>
      <c r="D12" s="32" t="s">
        <v>133</v>
      </c>
    </row>
    <row r="13" spans="1:4" ht="12.75">
      <c r="A13" t="s">
        <v>101</v>
      </c>
      <c r="B13" s="33" t="s">
        <v>199</v>
      </c>
      <c r="C13" s="33" t="s">
        <v>134</v>
      </c>
      <c r="D13" s="32" t="s">
        <v>133</v>
      </c>
    </row>
    <row r="14" spans="1:4" ht="12.75">
      <c r="A14" t="s">
        <v>102</v>
      </c>
      <c r="B14" s="33" t="s">
        <v>199</v>
      </c>
      <c r="C14" s="33" t="s">
        <v>134</v>
      </c>
      <c r="D14" s="32" t="s">
        <v>133</v>
      </c>
    </row>
    <row r="15" spans="1:4" ht="12.75">
      <c r="A15" t="s">
        <v>103</v>
      </c>
      <c r="B15" s="33" t="s">
        <v>199</v>
      </c>
      <c r="C15" s="33" t="s">
        <v>134</v>
      </c>
      <c r="D15" s="32" t="s">
        <v>133</v>
      </c>
    </row>
    <row r="16" spans="1:4" ht="12.75">
      <c r="A16" t="s">
        <v>104</v>
      </c>
      <c r="B16" s="33" t="s">
        <v>199</v>
      </c>
      <c r="C16" s="33" t="s">
        <v>134</v>
      </c>
      <c r="D16" s="32" t="s">
        <v>133</v>
      </c>
    </row>
    <row r="17" spans="2:3" ht="12.75">
      <c r="B17" s="2"/>
      <c r="C17" s="4"/>
    </row>
    <row r="18" spans="2:3" ht="12.75">
      <c r="B18" s="2"/>
      <c r="C18" s="4"/>
    </row>
    <row r="19" spans="1:3" ht="12.75">
      <c r="A19" s="3"/>
      <c r="B19" s="2"/>
      <c r="C19" s="4"/>
    </row>
    <row r="20" spans="2:3" ht="12.75">
      <c r="B20" s="2"/>
      <c r="C20" s="4"/>
    </row>
    <row r="21" spans="2:3" ht="12.75">
      <c r="B21" s="2"/>
      <c r="C21" s="4"/>
    </row>
    <row r="22" spans="2:3" ht="12.75">
      <c r="B22" s="2"/>
      <c r="C22" s="4"/>
    </row>
    <row r="23" spans="2:3" ht="12.75">
      <c r="B23" s="2"/>
      <c r="C23" s="4"/>
    </row>
    <row r="24" spans="2:3" ht="12.75">
      <c r="B24" s="2"/>
      <c r="C24" s="4"/>
    </row>
    <row r="25" spans="2:3" ht="12.75">
      <c r="B25" s="2"/>
      <c r="C25" s="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0" bestFit="1" customWidth="1"/>
    <col min="2" max="3" width="45.7109375" style="0" customWidth="1"/>
    <col min="4" max="4" width="30.7109375" style="0" customWidth="1"/>
  </cols>
  <sheetData>
    <row r="1" spans="1:4" ht="15.75">
      <c r="A1" s="25" t="s">
        <v>167</v>
      </c>
      <c r="B1" s="25" t="s">
        <v>135</v>
      </c>
      <c r="C1" s="25" t="s">
        <v>138</v>
      </c>
      <c r="D1" s="25" t="s">
        <v>203</v>
      </c>
    </row>
    <row r="2" spans="1:4" ht="12.75">
      <c r="A2" s="32" t="s">
        <v>56</v>
      </c>
      <c r="B2" s="33" t="s">
        <v>207</v>
      </c>
      <c r="C2" s="33" t="s">
        <v>242</v>
      </c>
      <c r="D2" s="32" t="s">
        <v>139</v>
      </c>
    </row>
    <row r="3" spans="1:4" ht="12.75">
      <c r="A3" s="32" t="s">
        <v>60</v>
      </c>
      <c r="B3" s="33" t="s">
        <v>207</v>
      </c>
      <c r="C3" s="33" t="s">
        <v>242</v>
      </c>
      <c r="D3" s="32" t="s">
        <v>258</v>
      </c>
    </row>
    <row r="4" spans="1:4" ht="12.75">
      <c r="A4" s="32" t="s">
        <v>57</v>
      </c>
      <c r="B4" s="33" t="s">
        <v>207</v>
      </c>
      <c r="C4" s="33" t="s">
        <v>163</v>
      </c>
      <c r="D4" s="32"/>
    </row>
    <row r="5" spans="1:4" ht="12.75">
      <c r="A5" s="32" t="s">
        <v>58</v>
      </c>
      <c r="B5" s="33" t="s">
        <v>207</v>
      </c>
      <c r="C5" s="33" t="s">
        <v>163</v>
      </c>
      <c r="D5" s="32"/>
    </row>
    <row r="6" spans="1:4" ht="12.75">
      <c r="A6" s="34" t="s">
        <v>244</v>
      </c>
      <c r="B6" s="33" t="s">
        <v>207</v>
      </c>
      <c r="C6" s="33" t="s">
        <v>163</v>
      </c>
      <c r="D6" s="32"/>
    </row>
    <row r="7" spans="1:4" ht="12.75">
      <c r="A7" s="32" t="s">
        <v>59</v>
      </c>
      <c r="B7" s="33" t="s">
        <v>207</v>
      </c>
      <c r="C7" s="33" t="s">
        <v>242</v>
      </c>
      <c r="D7" s="32" t="s">
        <v>254</v>
      </c>
    </row>
    <row r="8" spans="2:3" ht="12.75">
      <c r="B8" s="2"/>
      <c r="C8" s="4"/>
    </row>
    <row r="9" spans="1:3" ht="12.75">
      <c r="A9" s="3"/>
      <c r="B9" s="4"/>
      <c r="C9" s="4"/>
    </row>
    <row r="10" spans="2:3" ht="12.75">
      <c r="B10" s="2"/>
      <c r="C10" s="4"/>
    </row>
    <row r="11" spans="2:3" ht="12.75">
      <c r="B11" s="2"/>
      <c r="C11" s="4"/>
    </row>
    <row r="12" spans="2:3" ht="12.75">
      <c r="B12" s="2"/>
      <c r="C12" s="4"/>
    </row>
    <row r="13" spans="2:3" ht="12.75">
      <c r="B13" s="2"/>
      <c r="C13" s="4"/>
    </row>
    <row r="14" spans="2:3" ht="12.75">
      <c r="B14" s="2"/>
      <c r="C14" s="4"/>
    </row>
    <row r="15" spans="2:4" ht="12.75">
      <c r="B15" s="2"/>
      <c r="C15" s="4"/>
      <c r="D15" s="3"/>
    </row>
    <row r="16" spans="2:3" ht="12.75">
      <c r="B16" s="2"/>
      <c r="C16" s="4"/>
    </row>
    <row r="17" spans="2:3" ht="12.75">
      <c r="B17" s="2"/>
      <c r="C17" s="4"/>
    </row>
    <row r="18" spans="2:3" ht="12.75">
      <c r="B18" s="2"/>
      <c r="C18" s="4"/>
    </row>
    <row r="19" spans="2:3" ht="12.75">
      <c r="B19" s="2"/>
      <c r="C19" s="4"/>
    </row>
    <row r="20" spans="2:3" ht="12.75">
      <c r="B20" s="2"/>
      <c r="C20" s="4"/>
    </row>
    <row r="21" spans="2:3" ht="12.75">
      <c r="B21" s="2"/>
      <c r="C21" s="4"/>
    </row>
    <row r="22" spans="2:3" ht="12.75">
      <c r="B22" s="2"/>
      <c r="C22" s="4"/>
    </row>
    <row r="23" spans="2:3" ht="12.75">
      <c r="B23" s="2"/>
      <c r="C23" s="4"/>
    </row>
    <row r="24" spans="2:3" ht="12.75">
      <c r="B24" s="2"/>
      <c r="C24" s="4"/>
    </row>
    <row r="25" spans="2:3" ht="12.75">
      <c r="B25" s="2"/>
      <c r="C25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2015-11-26T14:31:23Z</dcterms:created>
  <dcterms:modified xsi:type="dcterms:W3CDTF">2015-11-26T14:31:43Z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