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HMTMTully\Documents\Preston Model\Nicrebate\"/>
    </mc:Choice>
  </mc:AlternateContent>
  <bookViews>
    <workbookView xWindow="0" yWindow="1365" windowWidth="15360" windowHeight="9120" activeTab="1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C13" i="3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12" i="3"/>
  <c r="C478" i="2"/>
  <c r="A6" i="2" l="1"/>
  <c r="B6" i="2"/>
  <c r="C7" i="2"/>
  <c r="C8" i="2"/>
  <c r="B8" i="2" s="1"/>
  <c r="C9" i="2"/>
  <c r="B9" i="2" s="1"/>
  <c r="C10" i="2"/>
  <c r="C11" i="2" s="1"/>
  <c r="B10" i="2"/>
  <c r="A9" i="2" l="1"/>
  <c r="A10" i="2"/>
  <c r="A7" i="2"/>
  <c r="B7" i="2"/>
  <c r="B11" i="2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<sst xmlns="http://schemas.openxmlformats.org/spreadsheetml/2006/main" count="32" uniqueCount="31">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</sst>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165" fontId="1" fillId="2" borderId="1" xfId="0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opLeftCell="A2" workbookViewId="0">
      <selection activeCell="C18" sqref="C18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24">
        <v>42217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>VLOOKUP(12*YEAR(D$8)+MONTH(D$8)-23715,'Factor Table'!C$6:D$478,2,FALSE)/VLOOKUP(LEFT(B12,4)*12+10-23715,'Factor Table'!C$6:D$478,2,FALSE)-1</f>
        <v>5.8163265306122449</v>
      </c>
      <c r="D12" s="19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>VLOOKUP(12*YEAR(D$8)+MONTH(D$8)-23715,'Factor Table'!C$6:D$478,2,FALSE)/VLOOKUP(LEFT(B13,4)*12+10-23715,'Factor Table'!C$6:D$478,2,FALSE)-1</f>
        <v>5.2781954887218046</v>
      </c>
      <c r="D13" s="19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>VLOOKUP(12*YEAR(D$8)+MONTH(D$8)-23715,'Factor Table'!C$6:D$478,2,FALSE)/VLOOKUP(LEFT(B14,4)*12+10-23715,'Factor Table'!C$6:D$478,2,FALSE)-1</f>
        <v>4.7152635181382614</v>
      </c>
      <c r="D14" s="19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>VLOOKUP(12*YEAR(D$8)+MONTH(D$8)-23715,'Factor Table'!C$6:D$478,2,FALSE)/VLOOKUP(LEFT(B15,4)*12+10-23715,'Factor Table'!C$6:D$478,2,FALSE)-1</f>
        <v>4.20898315658141</v>
      </c>
      <c r="D15" s="19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>VLOOKUP(12*YEAR(D$8)+MONTH(D$8)-23715,'Factor Table'!C$6:D$478,2,FALSE)/VLOOKUP(LEFT(B16,4)*12+10-23715,'Factor Table'!C$6:D$478,2,FALSE)-1</f>
        <v>3.7524188958451905</v>
      </c>
      <c r="D16" s="19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>VLOOKUP(12*YEAR(D$8)+MONTH(D$8)-23715,'Factor Table'!C$6:D$478,2,FALSE)/VLOOKUP(LEFT(B17,4)*12+10-23715,'Factor Table'!C$6:D$478,2,FALSE)-1</f>
        <v>3.4133192389006339</v>
      </c>
      <c r="D17" s="19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>VLOOKUP(12*YEAR(D$8)+MONTH(D$8)-23715,'Factor Table'!C$6:D$478,2,FALSE)/VLOOKUP(LEFT(B18,4)*12+10-23715,'Factor Table'!C$6:D$478,2,FALSE)-1</f>
        <v>3.0831295843520783</v>
      </c>
      <c r="D18" s="19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>VLOOKUP(12*YEAR(D$8)+MONTH(D$8)-23715,'Factor Table'!C$6:D$478,2,FALSE)/VLOOKUP(LEFT(B19,4)*12+10-23715,'Factor Table'!C$6:D$478,2,FALSE)-1</f>
        <v>2.7629562866155926</v>
      </c>
      <c r="D19" s="19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>VLOOKUP(12*YEAR(D$8)+MONTH(D$8)-23715,'Factor Table'!C$6:D$478,2,FALSE)/VLOOKUP(LEFT(B20,4)*12+10-23715,'Factor Table'!C$6:D$478,2,FALSE)-1</f>
        <v>2.4893439197659841</v>
      </c>
      <c r="D20" s="19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>VLOOKUP(12*YEAR(D$8)+MONTH(D$8)-23715,'Factor Table'!C$6:D$478,2,FALSE)/VLOOKUP(LEFT(B21,4)*12+10-23715,'Factor Table'!C$6:D$478,2,FALSE)-1</f>
        <v>2.2364341085271318</v>
      </c>
      <c r="D21" s="19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>VLOOKUP(12*YEAR(D$8)+MONTH(D$8)-23715,'Factor Table'!C$6:D$478,2,FALSE)/VLOOKUP(LEFT(B22,4)*12+10-23715,'Factor Table'!C$6:D$478,2,FALSE)-1</f>
        <v>2.0198915009041589</v>
      </c>
      <c r="D22" s="19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>VLOOKUP(12*YEAR(D$8)+MONTH(D$8)-23715,'Factor Table'!C$6:D$478,2,FALSE)/VLOOKUP(LEFT(B23,4)*12+10-23715,'Factor Table'!C$6:D$478,2,FALSE)-1</f>
        <v>1.8095558546433379</v>
      </c>
      <c r="D23" s="19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>VLOOKUP(12*YEAR(D$8)+MONTH(D$8)-23715,'Factor Table'!C$6:D$478,2,FALSE)/VLOOKUP(LEFT(B24,4)*12+10-23715,'Factor Table'!C$6:D$478,2,FALSE)-1</f>
        <v>1.595585949642524</v>
      </c>
      <c r="D24" s="19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>VLOOKUP(12*YEAR(D$8)+MONTH(D$8)-23715,'Factor Table'!C$6:D$478,2,FALSE)/VLOOKUP(LEFT(B25,4)*12+10-23715,'Factor Table'!C$6:D$478,2,FALSE)-1</f>
        <v>1.383671139023694</v>
      </c>
      <c r="D25" s="19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>VLOOKUP(12*YEAR(D$8)+MONTH(D$8)-23715,'Factor Table'!C$6:D$478,2,FALSE)/VLOOKUP(LEFT(B26,4)*12+10-23715,'Factor Table'!C$6:D$478,2,FALSE)-1</f>
        <v>1.2049115394771586</v>
      </c>
      <c r="D26" s="19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>VLOOKUP(12*YEAR(D$8)+MONTH(D$8)-23715,'Factor Table'!C$6:D$478,2,FALSE)/VLOOKUP(LEFT(B27,4)*12+10-23715,'Factor Table'!C$6:D$478,2,FALSE)-1</f>
        <v>1.0843734398402396</v>
      </c>
      <c r="D27" s="19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>VLOOKUP(12*YEAR(D$8)+MONTH(D$8)-23715,'Factor Table'!C$6:D$478,2,FALSE)/VLOOKUP(LEFT(B28,4)*12+10-23715,'Factor Table'!C$6:D$478,2,FALSE)-1</f>
        <v>0.9758637008991955</v>
      </c>
      <c r="D28" s="19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6" t="s">
        <v>27</v>
      </c>
      <c r="C30" s="17" t="s">
        <v>30</v>
      </c>
      <c r="D30" s="18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62" activePane="bottomLeft" state="frozen"/>
      <selection pane="bottomLeft" activeCell="D481" sqref="D481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3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3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3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0">
        <v>7206</v>
      </c>
      <c r="E392" s="2"/>
      <c r="F392" s="1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7227</v>
      </c>
      <c r="E393" s="2"/>
      <c r="F393" s="1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7248</v>
      </c>
      <c r="E394" s="2"/>
      <c r="F394" s="1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2">
        <v>7268</v>
      </c>
      <c r="E395" s="2"/>
      <c r="F395" s="1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2">
        <v>7286</v>
      </c>
      <c r="E396" s="2"/>
      <c r="F396" s="1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2">
        <v>7304</v>
      </c>
      <c r="E397" s="2"/>
      <c r="F397" s="1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2">
        <v>7322</v>
      </c>
      <c r="E398" s="2"/>
      <c r="F398" s="1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2">
        <v>7340</v>
      </c>
      <c r="E399" s="2"/>
      <c r="F399" s="1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2">
        <v>7353</v>
      </c>
      <c r="E400" s="2"/>
      <c r="F400" s="1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2">
        <v>7365</v>
      </c>
      <c r="E401" s="2"/>
      <c r="F401" s="1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2">
        <v>7376</v>
      </c>
      <c r="E402" s="2"/>
      <c r="F402" s="1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2">
        <v>7388</v>
      </c>
      <c r="E403" s="2"/>
      <c r="F403" s="1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2">
        <v>7399</v>
      </c>
      <c r="E404" s="2"/>
      <c r="F404" s="1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2">
        <v>7411</v>
      </c>
      <c r="E405" s="2"/>
      <c r="F405" s="1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2">
        <v>7423</v>
      </c>
      <c r="E406" s="2"/>
      <c r="F406" s="1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2">
        <v>7437</v>
      </c>
      <c r="E407" s="2"/>
      <c r="F407" s="1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2">
        <v>7451</v>
      </c>
      <c r="E408" s="2"/>
      <c r="F408" s="1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2">
        <v>7464</v>
      </c>
      <c r="E409" s="2"/>
      <c r="F409" s="1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2">
        <v>7478</v>
      </c>
      <c r="E410" s="2"/>
      <c r="F410" s="1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22">
        <v>7493</v>
      </c>
      <c r="E411" s="2"/>
      <c r="F411" s="1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22">
        <v>7505</v>
      </c>
      <c r="E412" s="2"/>
      <c r="F412" s="1"/>
    </row>
    <row r="413" spans="1:6" x14ac:dyDescent="0.35">
      <c r="A413">
        <f t="shared" si="18"/>
        <v>2010</v>
      </c>
      <c r="B413">
        <v>3</v>
      </c>
      <c r="C413">
        <f>C412+1</f>
        <v>408</v>
      </c>
      <c r="D413" s="22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76" si="21">C413+1</f>
        <v>409</v>
      </c>
      <c r="D414" s="22">
        <v>7533</v>
      </c>
      <c r="E414" s="2"/>
    </row>
    <row r="415" spans="1:6" x14ac:dyDescent="0.35">
      <c r="A415">
        <v>2010</v>
      </c>
      <c r="B415">
        <v>5</v>
      </c>
      <c r="C415">
        <f t="shared" si="21"/>
        <v>410</v>
      </c>
      <c r="D415" s="22">
        <v>7584</v>
      </c>
      <c r="E415" s="2"/>
    </row>
    <row r="416" spans="1:6" x14ac:dyDescent="0.35">
      <c r="A416">
        <v>2010</v>
      </c>
      <c r="B416">
        <v>6</v>
      </c>
      <c r="C416">
        <f t="shared" si="21"/>
        <v>411</v>
      </c>
      <c r="D416" s="22">
        <v>7561</v>
      </c>
      <c r="E416" s="2"/>
    </row>
    <row r="417" spans="1:5" x14ac:dyDescent="0.35">
      <c r="A417">
        <v>2010</v>
      </c>
      <c r="B417">
        <v>7</v>
      </c>
      <c r="C417">
        <f t="shared" si="21"/>
        <v>412</v>
      </c>
      <c r="D417" s="22">
        <v>7576</v>
      </c>
      <c r="E417" s="2"/>
    </row>
    <row r="418" spans="1:5" x14ac:dyDescent="0.35">
      <c r="A418">
        <v>2010</v>
      </c>
      <c r="B418">
        <v>8</v>
      </c>
      <c r="C418">
        <f t="shared" si="21"/>
        <v>413</v>
      </c>
      <c r="D418" s="22">
        <v>7590</v>
      </c>
      <c r="E418" s="2"/>
    </row>
    <row r="419" spans="1:5" x14ac:dyDescent="0.35">
      <c r="A419">
        <v>2010</v>
      </c>
      <c r="B419">
        <v>9</v>
      </c>
      <c r="C419">
        <f t="shared" si="21"/>
        <v>414</v>
      </c>
      <c r="D419" s="22">
        <v>7604</v>
      </c>
      <c r="E419" s="2"/>
    </row>
    <row r="420" spans="1:5" x14ac:dyDescent="0.35">
      <c r="A420">
        <v>2010</v>
      </c>
      <c r="B420">
        <v>10</v>
      </c>
      <c r="C420">
        <f t="shared" si="21"/>
        <v>415</v>
      </c>
      <c r="D420" s="22">
        <v>7618</v>
      </c>
      <c r="E420" s="2"/>
    </row>
    <row r="421" spans="1:5" x14ac:dyDescent="0.35">
      <c r="A421">
        <v>2010</v>
      </c>
      <c r="B421">
        <v>11</v>
      </c>
      <c r="C421">
        <f t="shared" si="21"/>
        <v>416</v>
      </c>
      <c r="D421" s="22">
        <v>7632</v>
      </c>
      <c r="E421" s="2"/>
    </row>
    <row r="422" spans="1:5" x14ac:dyDescent="0.35">
      <c r="A422">
        <v>2010</v>
      </c>
      <c r="B422">
        <v>12</v>
      </c>
      <c r="C422">
        <f t="shared" si="21"/>
        <v>417</v>
      </c>
      <c r="D422" s="22">
        <v>7647</v>
      </c>
      <c r="E422" s="2"/>
    </row>
    <row r="423" spans="1:5" x14ac:dyDescent="0.35">
      <c r="A423">
        <v>2011</v>
      </c>
      <c r="B423">
        <v>1</v>
      </c>
      <c r="C423">
        <f t="shared" si="21"/>
        <v>418</v>
      </c>
      <c r="D423" s="22">
        <v>7661</v>
      </c>
      <c r="E423" s="2"/>
    </row>
    <row r="424" spans="1:5" x14ac:dyDescent="0.35">
      <c r="A424">
        <v>2011</v>
      </c>
      <c r="B424">
        <v>2</v>
      </c>
      <c r="C424">
        <f t="shared" si="21"/>
        <v>419</v>
      </c>
      <c r="D424" s="22">
        <v>7674</v>
      </c>
      <c r="E424" s="2"/>
    </row>
    <row r="425" spans="1:5" x14ac:dyDescent="0.35">
      <c r="A425">
        <v>2011</v>
      </c>
      <c r="B425">
        <v>3</v>
      </c>
      <c r="C425">
        <f t="shared" si="21"/>
        <v>420</v>
      </c>
      <c r="D425" s="22">
        <v>7689</v>
      </c>
      <c r="E425" s="2"/>
    </row>
    <row r="426" spans="1:5" x14ac:dyDescent="0.35">
      <c r="A426">
        <v>2011</v>
      </c>
      <c r="B426">
        <v>4</v>
      </c>
      <c r="C426">
        <f t="shared" si="21"/>
        <v>421</v>
      </c>
      <c r="D426" s="22">
        <v>7703</v>
      </c>
      <c r="E426" s="2"/>
    </row>
    <row r="427" spans="1:5" x14ac:dyDescent="0.35">
      <c r="A427">
        <v>2011</v>
      </c>
      <c r="B427">
        <v>5</v>
      </c>
      <c r="C427">
        <f t="shared" si="21"/>
        <v>422</v>
      </c>
      <c r="D427" s="22">
        <v>7717</v>
      </c>
      <c r="E427" s="2"/>
    </row>
    <row r="428" spans="1:5" x14ac:dyDescent="0.35">
      <c r="A428">
        <v>2011</v>
      </c>
      <c r="B428">
        <v>6</v>
      </c>
      <c r="C428">
        <f t="shared" si="21"/>
        <v>423</v>
      </c>
      <c r="D428" s="22">
        <v>7731</v>
      </c>
      <c r="E428" s="2"/>
    </row>
    <row r="429" spans="1:5" x14ac:dyDescent="0.35">
      <c r="A429">
        <v>2011</v>
      </c>
      <c r="B429">
        <v>7</v>
      </c>
      <c r="C429">
        <f t="shared" si="21"/>
        <v>424</v>
      </c>
      <c r="D429" s="20">
        <v>7746</v>
      </c>
      <c r="E429" s="2"/>
    </row>
    <row r="430" spans="1:5" x14ac:dyDescent="0.35">
      <c r="A430">
        <v>2011</v>
      </c>
      <c r="B430">
        <v>8</v>
      </c>
      <c r="C430">
        <f t="shared" si="21"/>
        <v>425</v>
      </c>
      <c r="D430" s="20">
        <v>7761</v>
      </c>
      <c r="E430" s="2"/>
    </row>
    <row r="431" spans="1:5" x14ac:dyDescent="0.35">
      <c r="A431">
        <v>2011</v>
      </c>
      <c r="B431">
        <v>9</v>
      </c>
      <c r="C431">
        <f t="shared" si="21"/>
        <v>426</v>
      </c>
      <c r="D431" s="20">
        <v>7775</v>
      </c>
      <c r="E431" s="2"/>
    </row>
    <row r="432" spans="1:5" x14ac:dyDescent="0.35">
      <c r="A432">
        <v>2011</v>
      </c>
      <c r="B432">
        <v>10</v>
      </c>
      <c r="C432">
        <f t="shared" si="21"/>
        <v>427</v>
      </c>
      <c r="D432" s="20">
        <v>7790</v>
      </c>
      <c r="E432" s="2"/>
    </row>
    <row r="433" spans="1:5" x14ac:dyDescent="0.35">
      <c r="A433">
        <v>2011</v>
      </c>
      <c r="B433">
        <v>11</v>
      </c>
      <c r="C433">
        <f t="shared" si="21"/>
        <v>428</v>
      </c>
      <c r="D433" s="20">
        <v>7804</v>
      </c>
      <c r="E433" s="2"/>
    </row>
    <row r="434" spans="1:5" x14ac:dyDescent="0.35">
      <c r="A434">
        <v>2011</v>
      </c>
      <c r="B434">
        <v>12</v>
      </c>
      <c r="C434">
        <f t="shared" si="21"/>
        <v>429</v>
      </c>
      <c r="D434" s="20">
        <v>7819</v>
      </c>
      <c r="E434" s="2"/>
    </row>
    <row r="435" spans="1:5" x14ac:dyDescent="0.35">
      <c r="A435">
        <v>2012</v>
      </c>
      <c r="B435">
        <v>1</v>
      </c>
      <c r="C435">
        <f t="shared" si="21"/>
        <v>430</v>
      </c>
      <c r="D435" s="20">
        <v>7833</v>
      </c>
      <c r="E435" s="2"/>
    </row>
    <row r="436" spans="1:5" x14ac:dyDescent="0.35">
      <c r="A436">
        <v>2012</v>
      </c>
      <c r="B436">
        <v>2</v>
      </c>
      <c r="C436">
        <f t="shared" si="21"/>
        <v>431</v>
      </c>
      <c r="D436" s="20">
        <v>7847</v>
      </c>
      <c r="E436" s="2"/>
    </row>
    <row r="437" spans="1:5" x14ac:dyDescent="0.35">
      <c r="A437">
        <v>2012</v>
      </c>
      <c r="B437">
        <v>3</v>
      </c>
      <c r="C437">
        <f t="shared" si="21"/>
        <v>432</v>
      </c>
      <c r="D437" s="20">
        <v>7862</v>
      </c>
      <c r="E437" s="2"/>
    </row>
    <row r="438" spans="1:5" x14ac:dyDescent="0.35">
      <c r="A438">
        <v>2012</v>
      </c>
      <c r="B438">
        <v>4</v>
      </c>
      <c r="C438">
        <f t="shared" si="21"/>
        <v>433</v>
      </c>
      <c r="D438" s="20">
        <v>7876</v>
      </c>
      <c r="E438" s="2"/>
    </row>
    <row r="439" spans="1:5" x14ac:dyDescent="0.35">
      <c r="A439">
        <v>2012</v>
      </c>
      <c r="B439">
        <v>5</v>
      </c>
      <c r="C439">
        <f t="shared" si="21"/>
        <v>434</v>
      </c>
      <c r="D439" s="20">
        <v>7891</v>
      </c>
      <c r="E439" s="2"/>
    </row>
    <row r="440" spans="1:5" x14ac:dyDescent="0.35">
      <c r="A440">
        <v>2012</v>
      </c>
      <c r="B440">
        <v>6</v>
      </c>
      <c r="C440">
        <f t="shared" si="21"/>
        <v>435</v>
      </c>
      <c r="D440" s="20">
        <v>7906</v>
      </c>
      <c r="E440" s="2"/>
    </row>
    <row r="441" spans="1:5" x14ac:dyDescent="0.35">
      <c r="A441">
        <v>2012</v>
      </c>
      <c r="B441">
        <v>7</v>
      </c>
      <c r="C441">
        <f t="shared" si="21"/>
        <v>436</v>
      </c>
      <c r="D441" s="20">
        <v>7921</v>
      </c>
      <c r="E441" s="2"/>
    </row>
    <row r="442" spans="1:5" x14ac:dyDescent="0.35">
      <c r="A442">
        <v>2012</v>
      </c>
      <c r="B442">
        <v>8</v>
      </c>
      <c r="C442">
        <f t="shared" si="21"/>
        <v>437</v>
      </c>
      <c r="D442" s="20">
        <v>7936</v>
      </c>
      <c r="E442" s="2"/>
    </row>
    <row r="443" spans="1:5" x14ac:dyDescent="0.35">
      <c r="A443">
        <v>2012</v>
      </c>
      <c r="B443">
        <v>9</v>
      </c>
      <c r="C443">
        <f t="shared" si="21"/>
        <v>438</v>
      </c>
      <c r="D443" s="20">
        <v>7950</v>
      </c>
      <c r="E443" s="2"/>
    </row>
    <row r="444" spans="1:5" x14ac:dyDescent="0.35">
      <c r="A444">
        <v>2012</v>
      </c>
      <c r="B444">
        <v>10</v>
      </c>
      <c r="C444">
        <f t="shared" si="21"/>
        <v>439</v>
      </c>
      <c r="D444" s="22">
        <v>7965</v>
      </c>
      <c r="E444" s="2"/>
    </row>
    <row r="445" spans="1:5" x14ac:dyDescent="0.35">
      <c r="A445">
        <v>2012</v>
      </c>
      <c r="B445">
        <v>11</v>
      </c>
      <c r="C445">
        <f t="shared" si="21"/>
        <v>440</v>
      </c>
      <c r="D445" s="20">
        <v>7980</v>
      </c>
      <c r="E445" s="2"/>
    </row>
    <row r="446" spans="1:5" x14ac:dyDescent="0.35">
      <c r="A446">
        <v>2012</v>
      </c>
      <c r="B446">
        <v>12</v>
      </c>
      <c r="C446">
        <f t="shared" si="21"/>
        <v>441</v>
      </c>
      <c r="D446" s="20">
        <v>7995</v>
      </c>
      <c r="E446" s="2"/>
    </row>
    <row r="447" spans="1:5" x14ac:dyDescent="0.35">
      <c r="A447">
        <v>2013</v>
      </c>
      <c r="B447">
        <v>1</v>
      </c>
      <c r="C447">
        <f t="shared" si="21"/>
        <v>442</v>
      </c>
      <c r="D447" s="20">
        <v>8010</v>
      </c>
      <c r="E447" s="2"/>
    </row>
    <row r="448" spans="1:5" x14ac:dyDescent="0.35">
      <c r="A448">
        <v>2013</v>
      </c>
      <c r="B448">
        <v>2</v>
      </c>
      <c r="C448">
        <f t="shared" si="21"/>
        <v>443</v>
      </c>
      <c r="D448" s="20">
        <v>8022</v>
      </c>
      <c r="E448" s="2"/>
    </row>
    <row r="449" spans="1:5" x14ac:dyDescent="0.35">
      <c r="A449">
        <v>2013</v>
      </c>
      <c r="B449">
        <v>3</v>
      </c>
      <c r="C449">
        <f t="shared" si="21"/>
        <v>444</v>
      </c>
      <c r="D449" s="20">
        <v>8032</v>
      </c>
      <c r="E449" s="2"/>
    </row>
    <row r="450" spans="1:5" x14ac:dyDescent="0.35">
      <c r="A450">
        <v>2013</v>
      </c>
      <c r="B450">
        <v>4</v>
      </c>
      <c r="C450">
        <f t="shared" si="21"/>
        <v>445</v>
      </c>
      <c r="D450" s="20">
        <v>8044</v>
      </c>
      <c r="E450" s="2"/>
    </row>
    <row r="451" spans="1:5" x14ac:dyDescent="0.35">
      <c r="A451">
        <v>2013</v>
      </c>
      <c r="B451">
        <v>5</v>
      </c>
      <c r="C451">
        <f t="shared" si="21"/>
        <v>446</v>
      </c>
      <c r="D451" s="20">
        <v>8067</v>
      </c>
      <c r="E451" s="2"/>
    </row>
    <row r="452" spans="1:5" x14ac:dyDescent="0.35">
      <c r="A452">
        <v>2013</v>
      </c>
      <c r="B452">
        <v>6</v>
      </c>
      <c r="C452">
        <f t="shared" si="21"/>
        <v>447</v>
      </c>
      <c r="D452" s="20">
        <v>8067</v>
      </c>
      <c r="E452" s="2"/>
    </row>
    <row r="453" spans="1:5" x14ac:dyDescent="0.35">
      <c r="A453">
        <v>2013</v>
      </c>
      <c r="B453">
        <v>7</v>
      </c>
      <c r="C453">
        <f t="shared" si="21"/>
        <v>448</v>
      </c>
      <c r="D453" s="20">
        <v>8078</v>
      </c>
      <c r="E453" s="2"/>
    </row>
    <row r="454" spans="1:5" x14ac:dyDescent="0.35">
      <c r="A454">
        <v>2013</v>
      </c>
      <c r="B454">
        <v>8</v>
      </c>
      <c r="C454">
        <f t="shared" si="21"/>
        <v>449</v>
      </c>
      <c r="D454" s="20">
        <v>8089</v>
      </c>
      <c r="E454" s="2"/>
    </row>
    <row r="455" spans="1:5" x14ac:dyDescent="0.35">
      <c r="A455">
        <v>2013</v>
      </c>
      <c r="B455">
        <v>9</v>
      </c>
      <c r="C455">
        <f t="shared" si="21"/>
        <v>450</v>
      </c>
      <c r="D455" s="22">
        <v>8099</v>
      </c>
      <c r="E455" s="2"/>
    </row>
    <row r="456" spans="1:5" x14ac:dyDescent="0.35">
      <c r="A456">
        <v>2013</v>
      </c>
      <c r="B456">
        <v>10</v>
      </c>
      <c r="C456">
        <f t="shared" si="21"/>
        <v>451</v>
      </c>
      <c r="D456" s="22">
        <v>8110</v>
      </c>
      <c r="E456" s="2"/>
    </row>
    <row r="457" spans="1:5" x14ac:dyDescent="0.35">
      <c r="A457">
        <v>2013</v>
      </c>
      <c r="B457">
        <v>11</v>
      </c>
      <c r="C457">
        <f t="shared" si="21"/>
        <v>452</v>
      </c>
      <c r="D457" s="22">
        <v>8121</v>
      </c>
      <c r="E457" s="2"/>
    </row>
    <row r="458" spans="1:5" x14ac:dyDescent="0.35">
      <c r="A458">
        <v>2013</v>
      </c>
      <c r="B458">
        <v>12</v>
      </c>
      <c r="C458">
        <f t="shared" si="21"/>
        <v>453</v>
      </c>
      <c r="D458" s="22">
        <v>8132</v>
      </c>
      <c r="E458" s="2"/>
    </row>
    <row r="459" spans="1:5" x14ac:dyDescent="0.35">
      <c r="A459">
        <v>2014</v>
      </c>
      <c r="B459">
        <v>1</v>
      </c>
      <c r="C459">
        <f t="shared" si="21"/>
        <v>454</v>
      </c>
      <c r="D459" s="23">
        <v>8143</v>
      </c>
      <c r="E459" s="2"/>
    </row>
    <row r="460" spans="1:5" x14ac:dyDescent="0.35">
      <c r="A460">
        <v>2014</v>
      </c>
      <c r="B460">
        <v>2</v>
      </c>
      <c r="C460">
        <f t="shared" si="21"/>
        <v>455</v>
      </c>
      <c r="D460" s="23">
        <v>8153</v>
      </c>
      <c r="E460" s="2"/>
    </row>
    <row r="461" spans="1:5" x14ac:dyDescent="0.35">
      <c r="A461">
        <v>2014</v>
      </c>
      <c r="B461">
        <v>3</v>
      </c>
      <c r="C461">
        <f t="shared" si="21"/>
        <v>456</v>
      </c>
      <c r="D461" s="23">
        <v>8164</v>
      </c>
      <c r="E461" s="2"/>
    </row>
    <row r="462" spans="1:5" x14ac:dyDescent="0.35">
      <c r="A462">
        <v>2014</v>
      </c>
      <c r="B462">
        <v>4</v>
      </c>
      <c r="C462">
        <f t="shared" si="21"/>
        <v>457</v>
      </c>
      <c r="D462" s="23">
        <v>8174</v>
      </c>
      <c r="E462" s="2"/>
    </row>
    <row r="463" spans="1:5" x14ac:dyDescent="0.35">
      <c r="A463">
        <v>2014</v>
      </c>
      <c r="B463">
        <v>5</v>
      </c>
      <c r="C463">
        <f t="shared" si="21"/>
        <v>458</v>
      </c>
      <c r="D463" s="23">
        <v>8185</v>
      </c>
      <c r="E463" s="2"/>
    </row>
    <row r="464" spans="1:5" x14ac:dyDescent="0.35">
      <c r="A464">
        <v>2014</v>
      </c>
      <c r="B464">
        <v>6</v>
      </c>
      <c r="C464">
        <f t="shared" si="21"/>
        <v>459</v>
      </c>
      <c r="D464" s="22">
        <v>8196</v>
      </c>
      <c r="E464" s="2"/>
    </row>
    <row r="465" spans="1:5" x14ac:dyDescent="0.35">
      <c r="A465">
        <v>2014</v>
      </c>
      <c r="B465">
        <v>7</v>
      </c>
      <c r="C465">
        <f t="shared" si="21"/>
        <v>460</v>
      </c>
      <c r="D465" s="23">
        <v>8207</v>
      </c>
      <c r="E465" s="2"/>
    </row>
    <row r="466" spans="1:5" x14ac:dyDescent="0.35">
      <c r="A466">
        <v>2014</v>
      </c>
      <c r="B466">
        <v>8</v>
      </c>
      <c r="C466">
        <f t="shared" si="21"/>
        <v>461</v>
      </c>
      <c r="D466" s="22">
        <v>8218</v>
      </c>
      <c r="E466" s="2"/>
    </row>
    <row r="467" spans="1:5" x14ac:dyDescent="0.35">
      <c r="A467">
        <v>2014</v>
      </c>
      <c r="B467">
        <v>9</v>
      </c>
      <c r="C467">
        <f t="shared" si="21"/>
        <v>462</v>
      </c>
      <c r="D467" s="22">
        <v>8229</v>
      </c>
      <c r="E467" s="2"/>
    </row>
    <row r="468" spans="1:5" x14ac:dyDescent="0.35">
      <c r="A468">
        <v>2014</v>
      </c>
      <c r="B468">
        <v>10</v>
      </c>
      <c r="C468">
        <f t="shared" si="21"/>
        <v>463</v>
      </c>
      <c r="D468" s="22">
        <v>8240</v>
      </c>
      <c r="E468" s="2"/>
    </row>
    <row r="469" spans="1:5" x14ac:dyDescent="0.35">
      <c r="A469">
        <v>2014</v>
      </c>
      <c r="B469">
        <v>11</v>
      </c>
      <c r="C469">
        <f t="shared" si="21"/>
        <v>464</v>
      </c>
      <c r="D469" s="22">
        <v>8251</v>
      </c>
      <c r="E469" s="2"/>
    </row>
    <row r="470" spans="1:5" x14ac:dyDescent="0.35">
      <c r="A470">
        <v>2014</v>
      </c>
      <c r="B470">
        <v>12</v>
      </c>
      <c r="C470">
        <f t="shared" si="21"/>
        <v>465</v>
      </c>
      <c r="D470" s="22">
        <v>8262</v>
      </c>
      <c r="E470" s="2"/>
    </row>
    <row r="471" spans="1:5" x14ac:dyDescent="0.35">
      <c r="A471">
        <v>2015</v>
      </c>
      <c r="B471">
        <v>1</v>
      </c>
      <c r="C471">
        <f t="shared" si="21"/>
        <v>466</v>
      </c>
      <c r="D471" s="23">
        <v>8262</v>
      </c>
      <c r="E471" s="2"/>
    </row>
    <row r="472" spans="1:5" x14ac:dyDescent="0.35">
      <c r="A472">
        <v>2015</v>
      </c>
      <c r="B472">
        <v>2</v>
      </c>
      <c r="C472">
        <f t="shared" si="21"/>
        <v>467</v>
      </c>
      <c r="D472" s="23">
        <v>8273</v>
      </c>
      <c r="E472" s="2"/>
    </row>
    <row r="473" spans="1:5" x14ac:dyDescent="0.35">
      <c r="A473">
        <v>2015</v>
      </c>
      <c r="B473">
        <v>3</v>
      </c>
      <c r="C473">
        <f t="shared" si="21"/>
        <v>468</v>
      </c>
      <c r="D473" s="23">
        <v>8294</v>
      </c>
      <c r="E473" s="2"/>
    </row>
    <row r="474" spans="1:5" x14ac:dyDescent="0.35">
      <c r="A474">
        <v>2015</v>
      </c>
      <c r="B474">
        <v>4</v>
      </c>
      <c r="C474">
        <f t="shared" si="21"/>
        <v>469</v>
      </c>
      <c r="D474" s="23">
        <v>8305</v>
      </c>
      <c r="E474" s="2"/>
    </row>
    <row r="475" spans="1:5" x14ac:dyDescent="0.35">
      <c r="A475">
        <v>2015</v>
      </c>
      <c r="B475">
        <v>5</v>
      </c>
      <c r="C475">
        <f t="shared" si="21"/>
        <v>470</v>
      </c>
      <c r="D475" s="23">
        <v>8316</v>
      </c>
      <c r="E475" s="2"/>
    </row>
    <row r="476" spans="1:5" x14ac:dyDescent="0.35">
      <c r="A476">
        <v>2015</v>
      </c>
      <c r="B476">
        <v>6</v>
      </c>
      <c r="C476">
        <f t="shared" si="21"/>
        <v>471</v>
      </c>
      <c r="D476" s="23">
        <v>8327</v>
      </c>
      <c r="E476" s="2"/>
    </row>
    <row r="477" spans="1:5" x14ac:dyDescent="0.35">
      <c r="A477">
        <v>2015</v>
      </c>
      <c r="B477">
        <v>7</v>
      </c>
      <c r="C477">
        <f>C476+1</f>
        <v>472</v>
      </c>
      <c r="D477" s="23">
        <v>8338</v>
      </c>
      <c r="E477" s="2"/>
    </row>
    <row r="478" spans="1:5" x14ac:dyDescent="0.35">
      <c r="A478">
        <v>2015</v>
      </c>
      <c r="B478">
        <v>8</v>
      </c>
      <c r="C478">
        <f>C477+1</f>
        <v>473</v>
      </c>
      <c r="D478" s="23">
        <v>8350</v>
      </c>
      <c r="E478" s="2"/>
    </row>
    <row r="479" spans="1:5" x14ac:dyDescent="0.35">
      <c r="D479" s="23"/>
      <c r="E479" s="2"/>
    </row>
    <row r="480" spans="1:5" x14ac:dyDescent="0.35">
      <c r="D480" s="23"/>
      <c r="E480" s="2"/>
    </row>
    <row r="481" spans="4:5" x14ac:dyDescent="0.35">
      <c r="D481" s="2"/>
      <c r="E481" s="2"/>
    </row>
    <row r="482" spans="4:5" x14ac:dyDescent="0.35">
      <c r="D482" s="2"/>
      <c r="E482" s="2"/>
    </row>
    <row r="483" spans="4:5" x14ac:dyDescent="0.35">
      <c r="D483" s="2"/>
      <c r="E483" s="2"/>
    </row>
    <row r="484" spans="4:5" x14ac:dyDescent="0.35">
      <c r="D484" s="2"/>
      <c r="E484" s="2"/>
    </row>
    <row r="485" spans="4:5" x14ac:dyDescent="0.35">
      <c r="D485" s="2"/>
      <c r="E485" s="2"/>
    </row>
    <row r="486" spans="4:5" x14ac:dyDescent="0.35">
      <c r="D486" s="2"/>
      <c r="E486" s="2"/>
    </row>
    <row r="487" spans="4:5" x14ac:dyDescent="0.35">
      <c r="D487" s="2"/>
      <c r="E487" s="2"/>
    </row>
    <row r="488" spans="4:5" x14ac:dyDescent="0.35">
      <c r="D488" s="2"/>
      <c r="E488" s="2"/>
    </row>
    <row r="489" spans="4:5" x14ac:dyDescent="0.35">
      <c r="D489" s="2"/>
      <c r="E489" s="2"/>
    </row>
    <row r="490" spans="4:5" x14ac:dyDescent="0.35">
      <c r="D490" s="2"/>
      <c r="E490" s="2"/>
    </row>
    <row r="491" spans="4:5" x14ac:dyDescent="0.35">
      <c r="D491" s="2"/>
      <c r="E491" s="2"/>
    </row>
    <row r="492" spans="4:5" x14ac:dyDescent="0.35">
      <c r="D492" s="2"/>
      <c r="E492" s="2"/>
    </row>
    <row r="493" spans="4:5" x14ac:dyDescent="0.35">
      <c r="D493" s="2"/>
      <c r="E493" s="2"/>
    </row>
    <row r="494" spans="4:5" x14ac:dyDescent="0.35">
      <c r="D494" s="2"/>
      <c r="E494" s="2"/>
    </row>
    <row r="495" spans="4:5" x14ac:dyDescent="0.35">
      <c r="D495" s="2"/>
      <c r="E495" s="2"/>
    </row>
    <row r="496" spans="4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2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abel version="1.0">
  <element uid="id_newpolicy" value=""/>
  <element uid="id_unclassified" value=""/>
</label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K7NJY4YQQC37-248-6031</_dlc_DocId>
    <_dlc_DocIdUrl xmlns="2e4aaef1-a7e7-4eac-bed7-f31ab1fb0f36">
      <Url>http://sphmt/sites/psg/WPP/WPPCont/_layouts/DocIdRedir.aspx?ID=K7NJY4YQQC37-248-6031</Url>
      <Description>K7NJY4YQQC37-248-6031</Description>
    </_dlc_DocIdUrl>
  </documentManagement>
</p:properties>
</file>

<file path=customXml/itemProps1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2B1ADC-886A-45B3-B764-9D17A85DFA01}">
  <ds:schemaRefs/>
</ds:datastoreItem>
</file>

<file path=customXml/itemProps5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49E44866-9F9E-4C88-9FB1-76D0F32A5E3B}">
  <ds:schemaRefs>
    <ds:schemaRef ds:uri="2e4aaef1-a7e7-4eac-bed7-f31ab1fb0f36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Tully Marc  - HMT</cp:lastModifiedBy>
  <cp:lastPrinted>2003-05-28T09:43:48Z</cp:lastPrinted>
  <dcterms:created xsi:type="dcterms:W3CDTF">2002-09-27T09:34:12Z</dcterms:created>
  <dcterms:modified xsi:type="dcterms:W3CDTF">2015-09-04T13:11:05Z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AdHocReviewCycleID">
    <vt:i4>-2091512449</vt:i4>
  </property>
  <property fmtid="{D5CDD505-2E9C-101B-9397-08002B2CF9AE}" pid="20" name="_NewReviewCycle">
    <vt:lpwstr/>
  </property>
  <property fmtid="{D5CDD505-2E9C-101B-9397-08002B2CF9AE}" pid="21" name="_EmailSubject">
    <vt:lpwstr>Preston Model</vt:lpwstr>
  </property>
  <property fmtid="{D5CDD505-2E9C-101B-9397-08002B2CF9AE}" pid="22" name="_AuthorEmail">
    <vt:lpwstr>Marc.Tully@HMTreasury.gsi.gov.uk</vt:lpwstr>
  </property>
  <property fmtid="{D5CDD505-2E9C-101B-9397-08002B2CF9AE}" pid="23" name="_AuthorEmailDisplayName">
    <vt:lpwstr>Tully Marc  - HMT</vt:lpwstr>
  </property>
</Properties>
</file>