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5480" windowHeight="4245" tabRatio="812" activeTab="0"/>
  </bookViews>
  <sheets>
    <sheet name="Notes" sheetId="1" r:id="rId1"/>
    <sheet name="Table 2.1" sheetId="2" r:id="rId2"/>
    <sheet name="Table 2.2" sheetId="3" r:id="rId3"/>
    <sheet name="Table 2.2a All" sheetId="4" r:id="rId4"/>
    <sheet name="Table 2.2a 10m &amp; Under" sheetId="5" r:id="rId5"/>
    <sheet name="Table 2.2a Over 10m" sheetId="6" r:id="rId6"/>
    <sheet name="Table 2.3" sheetId="7" r:id="rId7"/>
    <sheet name="Table 2.3a England" sheetId="8" r:id="rId8"/>
    <sheet name="Table 2.3a Wales" sheetId="9" r:id="rId9"/>
    <sheet name="Table 2.3a Scotland" sheetId="10" r:id="rId10"/>
    <sheet name="Table 2.3a Northern Ireland" sheetId="11" r:id="rId11"/>
    <sheet name="Table 2.4" sheetId="12" r:id="rId12"/>
    <sheet name="Table 2.4a England" sheetId="13" r:id="rId13"/>
    <sheet name="Table 2.4a Wales" sheetId="14" r:id="rId14"/>
    <sheet name="Table 2.4a Scotland" sheetId="15" r:id="rId15"/>
    <sheet name="Table 2.4a Northern Ireland" sheetId="16" r:id="rId16"/>
    <sheet name="Table 2.4b United Kingdom" sheetId="17" r:id="rId17"/>
    <sheet name="Table 2.4b England" sheetId="18" r:id="rId18"/>
    <sheet name="Table 2.4b Wales" sheetId="19" r:id="rId19"/>
    <sheet name="Table 2.4b Scotland" sheetId="20" r:id="rId20"/>
    <sheet name="Table 2.4b Northern Ireland" sheetId="21" r:id="rId21"/>
    <sheet name="Table 2.4c United Kingdom" sheetId="22" r:id="rId22"/>
    <sheet name="Table 2.4c England" sheetId="23" r:id="rId23"/>
    <sheet name="Table 2.4c Wales" sheetId="24" r:id="rId24"/>
    <sheet name="Table 2.4c Scotland" sheetId="25" r:id="rId25"/>
    <sheet name="Table 2.4c Northern Ireland" sheetId="26" r:id="rId26"/>
    <sheet name="Table 2.5" sheetId="27" r:id="rId27"/>
    <sheet name="Table 2.6" sheetId="28" r:id="rId28"/>
    <sheet name="Table 2.6a" sheetId="29" r:id="rId29"/>
    <sheet name="Table 2.6b" sheetId="30" r:id="rId30"/>
    <sheet name="Table 2.7" sheetId="31" r:id="rId31"/>
    <sheet name="Table 2.8" sheetId="32" r:id="rId32"/>
    <sheet name="Table 2.9" sheetId="33" r:id="rId33"/>
    <sheet name="Table 2.10" sheetId="34" r:id="rId34"/>
    <sheet name="Table 2.11 Days at Sea" sheetId="35" r:id="rId35"/>
    <sheet name="Table 2.11 GT Days" sheetId="36" r:id="rId36"/>
    <sheet name="Table 2.11 kW Days" sheetId="37" r:id="rId37"/>
    <sheet name="Table 2.12" sheetId="38" r:id="rId38"/>
  </sheets>
  <externalReferences>
    <externalReference r:id="rId41"/>
    <externalReference r:id="rId42"/>
  </externalReferences>
  <definedNames>
    <definedName name="Areas">OFFSET(#REF!,1,0,COUNTA(#REF!)-1,1)</definedName>
    <definedName name="Countries">OFFSET(#REF!,1,0,COUNTA(#REF!),1)</definedName>
    <definedName name="Data">OFFSET(#REF!,1,1,COUNTA(#REF!),COUNTA(#REF!))</definedName>
    <definedName name="_xlnm.Print_Area" localSheetId="1">'Table 2.1'!$A$1:$L$25</definedName>
    <definedName name="_xlnm.Print_Area" localSheetId="33">'Table 2.10'!$A$1:$L$30</definedName>
    <definedName name="_xlnm.Print_Area" localSheetId="34">'Table 2.11 Days at Sea'!$A$1:$S$21</definedName>
    <definedName name="_xlnm.Print_Area" localSheetId="35">'Table 2.11 GT Days'!$A$1:$N$21</definedName>
    <definedName name="_xlnm.Print_Area" localSheetId="36">'Table 2.11 kW Days'!$A$1:$P$20</definedName>
    <definedName name="_xlnm.Print_Area" localSheetId="37">'Table 2.12'!$A$1:$Z$36</definedName>
    <definedName name="_xlnm.Print_Area" localSheetId="2">'Table 2.2'!$A$1:$M$57</definedName>
    <definedName name="_xlnm.Print_Area" localSheetId="4">'Table 2.2a 10m &amp; Under'!$A$1:$M$60</definedName>
    <definedName name="_xlnm.Print_Area" localSheetId="3">'Table 2.2a All'!$A$1:$M$61</definedName>
    <definedName name="_xlnm.Print_Area" localSheetId="5">'Table 2.2a Over 10m'!$A$1:$M$61</definedName>
    <definedName name="_xlnm.Print_Area" localSheetId="6">'Table 2.3'!$A$1:$K$36</definedName>
    <definedName name="_xlnm.Print_Area" localSheetId="7">'Table 2.3a England'!$A$1:$K$49</definedName>
    <definedName name="_xlnm.Print_Area" localSheetId="10">'Table 2.3a Northern Ireland'!$A$1:$K$13</definedName>
    <definedName name="_xlnm.Print_Area" localSheetId="9">'Table 2.3a Scotland'!$A$1:$K$81</definedName>
    <definedName name="_xlnm.Print_Area" localSheetId="11">'Table 2.4'!$A$1:$M$39</definedName>
    <definedName name="_xlnm.Print_Area" localSheetId="12">'Table 2.4a England'!$A$1:$M$50</definedName>
    <definedName name="_xlnm.Print_Area" localSheetId="15">'Table 2.4a Northern Ireland'!$A$1:$M$17</definedName>
    <definedName name="_xlnm.Print_Area" localSheetId="14">'Table 2.4a Scotland'!$A$1:$M$83</definedName>
    <definedName name="_xlnm.Print_Area" localSheetId="17">'Table 2.4b England'!$A$1:$M$50</definedName>
    <definedName name="_xlnm.Print_Area" localSheetId="20">'Table 2.4b Northern Ireland'!$A$1:$M$16</definedName>
    <definedName name="_xlnm.Print_Area" localSheetId="19">'Table 2.4b Scotland'!$A$1:$M$83</definedName>
    <definedName name="_xlnm.Print_Area" localSheetId="16">'Table 2.4b United Kingdom'!$A$1:$M$38</definedName>
    <definedName name="_xlnm.Print_Area" localSheetId="22">'Table 2.4c England'!$A$1:$M$50</definedName>
    <definedName name="_xlnm.Print_Area" localSheetId="25">'Table 2.4c Northern Ireland'!$A$1:$M$14</definedName>
    <definedName name="_xlnm.Print_Area" localSheetId="24">'Table 2.4c Scotland'!$A$1:$M$82</definedName>
    <definedName name="_xlnm.Print_Area" localSheetId="21">'Table 2.4c United Kingdom'!$A$1:$M$37</definedName>
    <definedName name="_xlnm.Print_Area" localSheetId="23">'Table 2.4c Wales'!$A$1:$M$17</definedName>
    <definedName name="_xlnm.Print_Area" localSheetId="26">'Table 2.5'!$A$1:$F$42</definedName>
    <definedName name="_xlnm.Print_Area" localSheetId="27">'Table 2.6'!$A$1:$Q$52</definedName>
    <definedName name="_xlnm.Print_Area" localSheetId="28">'Table 2.6a'!$A$1:$U$53</definedName>
    <definedName name="_xlnm.Print_Area" localSheetId="29">'Table 2.6b'!$A$1:$J$56</definedName>
    <definedName name="_xlnm.Print_Area" localSheetId="30">'Table 2.7'!$A$1:$O$31</definedName>
    <definedName name="_xlnm.Print_Area" localSheetId="32">'Table 2.9'!$A$1:$L$51</definedName>
    <definedName name="Years">OFFSET(#REF!,0,1,1,COUNTA(#REF!))</definedName>
  </definedNames>
  <calcPr fullCalcOnLoad="1"/>
</workbook>
</file>

<file path=xl/sharedStrings.xml><?xml version="1.0" encoding="utf-8"?>
<sst xmlns="http://schemas.openxmlformats.org/spreadsheetml/2006/main" count="2452" uniqueCount="380">
  <si>
    <t>(a)</t>
  </si>
  <si>
    <t>(b)</t>
  </si>
  <si>
    <t>(c)</t>
  </si>
  <si>
    <t>Peterhead</t>
  </si>
  <si>
    <t>Fraserburgh</t>
  </si>
  <si>
    <t>Brixham</t>
  </si>
  <si>
    <t>Scrabster</t>
  </si>
  <si>
    <t>Plymouth</t>
  </si>
  <si>
    <t>Newlyn</t>
  </si>
  <si>
    <t>Kinlochbervie</t>
  </si>
  <si>
    <t>Ullapool</t>
  </si>
  <si>
    <t>Mallaig</t>
  </si>
  <si>
    <t>Milford Haven</t>
  </si>
  <si>
    <t>North Shields</t>
  </si>
  <si>
    <t>Lochinver</t>
  </si>
  <si>
    <t>Campbeltown</t>
  </si>
  <si>
    <t>Grimsby</t>
  </si>
  <si>
    <t>Oban</t>
  </si>
  <si>
    <t>Scarborough</t>
  </si>
  <si>
    <t>Stornoway</t>
  </si>
  <si>
    <t>Source: Fisheries Administrations in the UK</t>
  </si>
  <si>
    <t>Denmark</t>
  </si>
  <si>
    <t>France</t>
  </si>
  <si>
    <t>Germany</t>
  </si>
  <si>
    <t>Ireland</t>
  </si>
  <si>
    <t>Netherlands</t>
  </si>
  <si>
    <t>Spain</t>
  </si>
  <si>
    <t>Other</t>
  </si>
  <si>
    <t>Total</t>
  </si>
  <si>
    <t>Northern</t>
  </si>
  <si>
    <t>Scottish FPO Ltd</t>
  </si>
  <si>
    <t>Shetland FPO Ltd</t>
  </si>
  <si>
    <t>Lunar Group</t>
  </si>
  <si>
    <t>Interfish</t>
  </si>
  <si>
    <t>North Atlantic FPO Ltd</t>
  </si>
  <si>
    <t>Klondyke</t>
  </si>
  <si>
    <t>Anglo Northern Irish FPO Ltd</t>
  </si>
  <si>
    <t>South Western FPO Ltd</t>
  </si>
  <si>
    <t>The FPO Ltd</t>
  </si>
  <si>
    <t>Northern Ireland FPO Ltd</t>
  </si>
  <si>
    <t>Cornish FPO Ltd</t>
  </si>
  <si>
    <t>North East of Scotland FO Ltd</t>
  </si>
  <si>
    <t>North Sea FPO Ltd</t>
  </si>
  <si>
    <t>Lowestoft FPO Ltd</t>
  </si>
  <si>
    <t>Fleetwood FPO Ltd</t>
  </si>
  <si>
    <t>Eastern England FPO Ltd</t>
  </si>
  <si>
    <t>Anglo Scottish FPO Ltd</t>
  </si>
  <si>
    <t>Northern Producers Organisation Ltd</t>
  </si>
  <si>
    <t>Aberdeen FPO</t>
  </si>
  <si>
    <t>Isle of Man Non-Sector</t>
  </si>
  <si>
    <t>Orkney FPO Ltd</t>
  </si>
  <si>
    <t>Wales and West Coast FPO Ltd</t>
  </si>
  <si>
    <t>West of Scotland FPO Ltd</t>
  </si>
  <si>
    <t>Fife FPO Ltd</t>
  </si>
  <si>
    <t xml:space="preserve"> </t>
  </si>
  <si>
    <t>This workbook contains tables relating to chapter 2 of UK Sea Fisheries Statistics 2013</t>
  </si>
  <si>
    <t>UK fishing fleet by administration port: 2011 to 2013</t>
  </si>
  <si>
    <t>UK fishing fleet by vessel length and administration port: 2013</t>
  </si>
  <si>
    <t>Age of UK vessels by administration port: 2013</t>
  </si>
  <si>
    <t>Age of UK vessels (10m and under) by administration port: 2013</t>
  </si>
  <si>
    <t>Age of UK vessels (over 10m) by administration port: 2013</t>
  </si>
  <si>
    <t>Number of fishermen: 1938 to 2013</t>
  </si>
  <si>
    <t>Number of fishermen by administration port: 2012 to 2013</t>
  </si>
  <si>
    <t>EU fishing fleet by vessel length and Member State: 2013</t>
  </si>
  <si>
    <t>Size of the UK fishing fleet: 1996 to 2013</t>
  </si>
  <si>
    <t>Size of the UK fishing fleet, by country of administration: 2010 to 2013</t>
  </si>
  <si>
    <t>UK fishing fleet by vessel length and country of administration: 2013</t>
  </si>
  <si>
    <t>Age of UK vessels by country of administration: 2013</t>
  </si>
  <si>
    <t>Fish Producer Organisation (FPO) membership: 2012 to 2013</t>
  </si>
  <si>
    <t>Number of UK fishermen: 1938 to 2013</t>
  </si>
  <si>
    <t>Number of accidents, lost vessels and fatalities involving UK fishing vessels: 2003 to 2013</t>
  </si>
  <si>
    <t>Table 2.2a</t>
  </si>
  <si>
    <t>Table 2.3a</t>
  </si>
  <si>
    <t>Table 2.4a</t>
  </si>
  <si>
    <t>Table 2.4b</t>
  </si>
  <si>
    <t>Table 2.4c</t>
  </si>
  <si>
    <t>Table 2.6a</t>
  </si>
  <si>
    <t>Table 2.6b</t>
  </si>
  <si>
    <t>Table 2.11</t>
  </si>
  <si>
    <t>Table 2.12</t>
  </si>
  <si>
    <t>Table 2.1</t>
  </si>
  <si>
    <t>Table 2.2</t>
  </si>
  <si>
    <t>Table 2.3</t>
  </si>
  <si>
    <t>Table 2.4</t>
  </si>
  <si>
    <t>Table 2.5</t>
  </si>
  <si>
    <t>Table 2.6</t>
  </si>
  <si>
    <t>Table 2.7</t>
  </si>
  <si>
    <t>Table 2.8</t>
  </si>
  <si>
    <t>Table 2.9</t>
  </si>
  <si>
    <t>Table 2.10</t>
  </si>
  <si>
    <t>Table 2.8  Beam Trawl activity in the Sole Recovery Zone: 2002 to 2013</t>
  </si>
  <si>
    <t>Year</t>
  </si>
  <si>
    <t>Vessels</t>
  </si>
  <si>
    <t>Days at sea</t>
  </si>
  <si>
    <t>kW days</t>
  </si>
  <si>
    <t>TABLE 2.7  Number of accidents, lost vessels and fatalities involving UK fishing vessels: 2003 to 2013</t>
  </si>
  <si>
    <t>Accident type</t>
  </si>
  <si>
    <r>
      <t>2009</t>
    </r>
    <r>
      <rPr>
        <b/>
        <sz val="8"/>
        <rFont val="Arial"/>
        <family val="2"/>
      </rPr>
      <t xml:space="preserve">
</t>
    </r>
  </si>
  <si>
    <t>Capsize/Listing</t>
  </si>
  <si>
    <t>Collision</t>
  </si>
  <si>
    <t>Contact</t>
  </si>
  <si>
    <t>Fire/Explosion</t>
  </si>
  <si>
    <t>Flooding/Foundering</t>
  </si>
  <si>
    <t>Grounding</t>
  </si>
  <si>
    <t>Heavy Weather Damage</t>
  </si>
  <si>
    <t>-</t>
  </si>
  <si>
    <r>
      <t>Machinery Failure</t>
    </r>
    <r>
      <rPr>
        <vertAlign val="superscript"/>
        <sz val="8"/>
        <rFont val="Arial"/>
        <family val="2"/>
      </rPr>
      <t>(b)</t>
    </r>
  </si>
  <si>
    <t>Missing Vessel</t>
  </si>
  <si>
    <t>Person Overboard</t>
  </si>
  <si>
    <t>Total accidents</t>
  </si>
  <si>
    <t>Vessel losses</t>
  </si>
  <si>
    <t>Injuries</t>
  </si>
  <si>
    <r>
      <t>Fatalities</t>
    </r>
    <r>
      <rPr>
        <b/>
        <vertAlign val="superscript"/>
        <sz val="8"/>
        <rFont val="Arial"/>
        <family val="2"/>
      </rPr>
      <t>(c)</t>
    </r>
  </si>
  <si>
    <t>Source: Marine Accident Investigation Branch</t>
  </si>
  <si>
    <t>Note: The data in this table are official statistics but are not subject to National Statistics accreditation.</t>
  </si>
  <si>
    <t>(a) From 2009 these figures include workers on board vessels who are not crew members.</t>
  </si>
  <si>
    <t>(b) For the Marine Accident Investigation Branch Annual Report 2013 accidents by machinery failure are now sepearated into two categories, Damage to ship and equipment or Loss of control. Further details can be found on their webiste (www.maib.gov.uk).</t>
  </si>
  <si>
    <t>(c) Number of crew deaths on UK registered fishing vessels.</t>
  </si>
  <si>
    <r>
      <t>TABLE 2.5  Fish Producer Organisation (FPO) membership</t>
    </r>
    <r>
      <rPr>
        <b/>
        <vertAlign val="superscript"/>
        <sz val="10"/>
        <rFont val="Arial"/>
        <family val="2"/>
      </rPr>
      <t>(a)</t>
    </r>
    <r>
      <rPr>
        <b/>
        <sz val="10"/>
        <rFont val="Arial"/>
        <family val="2"/>
      </rPr>
      <t>: 2012 to 2013</t>
    </r>
  </si>
  <si>
    <t>Membership as at 1 January for each year</t>
  </si>
  <si>
    <r>
      <t xml:space="preserve">2012 </t>
    </r>
    <r>
      <rPr>
        <b/>
        <vertAlign val="superscript"/>
        <sz val="8"/>
        <rFont val="Arial"/>
        <family val="2"/>
      </rPr>
      <t>(b)</t>
    </r>
  </si>
  <si>
    <r>
      <t xml:space="preserve">2013 </t>
    </r>
    <r>
      <rPr>
        <b/>
        <vertAlign val="superscript"/>
        <sz val="8"/>
        <rFont val="Arial"/>
        <family val="2"/>
      </rPr>
      <t>(b)</t>
    </r>
  </si>
  <si>
    <t>Members</t>
  </si>
  <si>
    <t>in</t>
  </si>
  <si>
    <t>as a %</t>
  </si>
  <si>
    <t>membership</t>
  </si>
  <si>
    <t>of total</t>
  </si>
  <si>
    <r>
      <t xml:space="preserve">Non-sector vessels </t>
    </r>
    <r>
      <rPr>
        <vertAlign val="superscript"/>
        <sz val="8"/>
        <rFont val="Arial"/>
        <family val="2"/>
      </rPr>
      <t>(c)</t>
    </r>
  </si>
  <si>
    <t>(a)   Vessels over 10 metres only. Excludes vessels 10 metres and under in FPO membership.</t>
  </si>
  <si>
    <t>(b)   Includes some Channel Islands and Isle of Man vessels.</t>
  </si>
  <si>
    <t>(c)   Over 10m vessels not in FPO membership.</t>
  </si>
  <si>
    <r>
      <t xml:space="preserve">Table 2.12  EU fishing fleet by vessel length and Member State: 2013 </t>
    </r>
    <r>
      <rPr>
        <b/>
        <vertAlign val="superscript"/>
        <sz val="10"/>
        <rFont val="Arial"/>
        <family val="2"/>
      </rPr>
      <t>(a)</t>
    </r>
  </si>
  <si>
    <t>Number of vessels</t>
  </si>
  <si>
    <t>Overall length</t>
  </si>
  <si>
    <t>8.00m and</t>
  </si>
  <si>
    <t>8.01 -</t>
  </si>
  <si>
    <t>10.01 -</t>
  </si>
  <si>
    <t>15.01 -</t>
  </si>
  <si>
    <t>18.01 -</t>
  </si>
  <si>
    <t>Over</t>
  </si>
  <si>
    <t>under</t>
  </si>
  <si>
    <t>10.00m</t>
  </si>
  <si>
    <t>15.00m</t>
  </si>
  <si>
    <t>18.00m</t>
  </si>
  <si>
    <t>24.00m</t>
  </si>
  <si>
    <t>Belgium</t>
  </si>
  <si>
    <t>Finland</t>
  </si>
  <si>
    <t>Greece</t>
  </si>
  <si>
    <t>Italy</t>
  </si>
  <si>
    <t>Portugal</t>
  </si>
  <si>
    <t>Sweden</t>
  </si>
  <si>
    <t>United Kingdom</t>
  </si>
  <si>
    <t>Total EU15</t>
  </si>
  <si>
    <t>Bulgaria</t>
  </si>
  <si>
    <t>Croatia</t>
  </si>
  <si>
    <t>Cyprus</t>
  </si>
  <si>
    <t>Estonia</t>
  </si>
  <si>
    <t>Latvia</t>
  </si>
  <si>
    <t>Lithuania</t>
  </si>
  <si>
    <t>Malta</t>
  </si>
  <si>
    <t>Poland</t>
  </si>
  <si>
    <t>Romania</t>
  </si>
  <si>
    <t>Slovenia</t>
  </si>
  <si>
    <t>Total EU28</t>
  </si>
  <si>
    <t>Source: Eurostat, Marine Management Organisation</t>
  </si>
  <si>
    <t>(a) No data available for member states Austria, Czech Republic, Hungary, Luxembourg and Slovakia</t>
  </si>
  <si>
    <t>Total tonnage (GT)</t>
  </si>
  <si>
    <t>Engine Power</t>
  </si>
  <si>
    <t>Total EU27</t>
  </si>
  <si>
    <t>TABLE 2.4c  Age of UK vessels (over 10m) by country of administration: 2013</t>
  </si>
  <si>
    <t>Year of construction</t>
  </si>
  <si>
    <t>Unknown</t>
  </si>
  <si>
    <t>1960 or</t>
  </si>
  <si>
    <t>1961-</t>
  </si>
  <si>
    <t>1971-</t>
  </si>
  <si>
    <t>1981-</t>
  </si>
  <si>
    <t>1991-</t>
  </si>
  <si>
    <t>2001-</t>
  </si>
  <si>
    <t>2011 or</t>
  </si>
  <si>
    <t>earlier</t>
  </si>
  <si>
    <t>later</t>
  </si>
  <si>
    <t>England</t>
  </si>
  <si>
    <t xml:space="preserve">Number </t>
  </si>
  <si>
    <t>Gross tonnage</t>
  </si>
  <si>
    <t>Engine power (kW)</t>
  </si>
  <si>
    <t>Wales</t>
  </si>
  <si>
    <t>Scotland</t>
  </si>
  <si>
    <r>
      <t xml:space="preserve">Islands </t>
    </r>
    <r>
      <rPr>
        <vertAlign val="superscript"/>
        <sz val="8"/>
        <rFont val="Arial"/>
        <family val="2"/>
      </rPr>
      <t>(a)</t>
    </r>
  </si>
  <si>
    <r>
      <t xml:space="preserve">Other </t>
    </r>
    <r>
      <rPr>
        <vertAlign val="superscript"/>
        <sz val="8"/>
        <rFont val="Arial"/>
        <family val="2"/>
      </rPr>
      <t>(b)</t>
    </r>
  </si>
  <si>
    <t>Source: Maritime and Coastguard Agency and Fisheries Administrations in the UK</t>
  </si>
  <si>
    <t xml:space="preserve">(a) Islands include Guernsey, Jersey and the Isle of Man. </t>
  </si>
  <si>
    <t>(b) Vessels which are registered but not administered by a port; typically new vessels and vessels changing administrations.</t>
  </si>
  <si>
    <t>TABLE 2.4c  Age of English vessels (over 10m) by administration port: 2013 (cont)</t>
  </si>
  <si>
    <t>pre 1960</t>
  </si>
  <si>
    <t>1961-1970</t>
  </si>
  <si>
    <t>1971-1980</t>
  </si>
  <si>
    <t>1981-1990</t>
  </si>
  <si>
    <t>1991-2000</t>
  </si>
  <si>
    <t>2001-2010</t>
  </si>
  <si>
    <t>2011-present</t>
  </si>
  <si>
    <t>Blackpool</t>
  </si>
  <si>
    <t>Hastings</t>
  </si>
  <si>
    <t>Lowestoft</t>
  </si>
  <si>
    <t>Poole</t>
  </si>
  <si>
    <t>TABLE 2.4c  Age of Welsh vessels (over 10m) by administration port: 2013 (cont)</t>
  </si>
  <si>
    <t>TABLE 2.4c  Age of Scottish vessels (over 10m) by administration port: 2013 (cont)</t>
  </si>
  <si>
    <t>Aberdeen</t>
  </si>
  <si>
    <t>Ayr</t>
  </si>
  <si>
    <t>Buckie</t>
  </si>
  <si>
    <t>Eyemouth</t>
  </si>
  <si>
    <t>Kirkwall</t>
  </si>
  <si>
    <t>Orkney</t>
  </si>
  <si>
    <t>Pittenweem</t>
  </si>
  <si>
    <t>Portree</t>
  </si>
  <si>
    <t>Shetland</t>
  </si>
  <si>
    <t>TABLE 2.4c  Age of Northern Irish vessels (over 10m) by administration port: 2013 (cont)</t>
  </si>
  <si>
    <t>Belfast</t>
  </si>
  <si>
    <t>TABLE 2.4b  Age of UK vessels (10m and under) by country of administration: 2013</t>
  </si>
  <si>
    <t>TABLE 2.4b  Age of English vessels (10m and under) by administration port: 2013 (cont)</t>
  </si>
  <si>
    <t>Source: Marine and Coastguard Agency and Fisheries Administrations in the UK</t>
  </si>
  <si>
    <t>TABLE 2.4b  Age of Welsh vessels (10m and under) by administration port: 2013 (cont)</t>
  </si>
  <si>
    <t>TABLE 2.4b  Age of Scottish vessels (10m and under) by administration port: 2013 (cont)</t>
  </si>
  <si>
    <t>TABLE 2.4b  Age of Northern Irish vessels (10m and under) by administration port: 2013 (cont)</t>
  </si>
  <si>
    <t>TABLE 2.4a  Age of English vessels by administration port: 2013</t>
  </si>
  <si>
    <t>TABLE 2.4a  Age of Welsh vessels by administration port: 2013 (cont)</t>
  </si>
  <si>
    <t>TABLE 2.4a  Age of Scottish vessels by administration port: 2013 (cont)</t>
  </si>
  <si>
    <t>TABLE 2.4a  Age of Northern Irish vessels by administration port: 2013 (cont)</t>
  </si>
  <si>
    <t>TABLE 2.4  Age of UK vessels by country of administration: 2013</t>
  </si>
  <si>
    <t>TABLE 2.3a  English fishing fleet by vessel length and administration port: 2013</t>
  </si>
  <si>
    <t>At year end:</t>
  </si>
  <si>
    <t>TABLE 2.3a  Welsh fishing fleet by vessel length and administration port: 2013 (cont)</t>
  </si>
  <si>
    <t>TABLE 2.3a  Scottish fishing fleet by vessel length and administration port: 2013 (cont)</t>
  </si>
  <si>
    <t>0-8m</t>
  </si>
  <si>
    <t>8-10m</t>
  </si>
  <si>
    <t>10-15m</t>
  </si>
  <si>
    <t>15-18m</t>
  </si>
  <si>
    <t>18-24m</t>
  </si>
  <si>
    <t>24+m</t>
  </si>
  <si>
    <t>TABLE 2.3a  Northern Irish fishing fleet by vessel length and administration port: 2013 (cont)</t>
  </si>
  <si>
    <t>TABLE 2.3  UK fishing fleet by vessel length and country of administration: 2013</t>
  </si>
  <si>
    <t>Engine power</t>
  </si>
  <si>
    <t>(b) Vessels which are registered but not administered by a port; typically new vessels and vessels changing 
      administrations.</t>
  </si>
  <si>
    <t>TABLE 2.2a   UK fishing fleet by administration port: 2011 to 2013</t>
  </si>
  <si>
    <t>Gross tonnage (GT)</t>
  </si>
  <si>
    <t xml:space="preserve">Engine power (kW) </t>
  </si>
  <si>
    <r>
      <t xml:space="preserve">Orkney </t>
    </r>
    <r>
      <rPr>
        <vertAlign val="superscript"/>
        <sz val="8"/>
        <rFont val="Arial"/>
        <family val="2"/>
      </rPr>
      <t>(a)</t>
    </r>
  </si>
  <si>
    <r>
      <t xml:space="preserve">Shetland </t>
    </r>
    <r>
      <rPr>
        <vertAlign val="superscript"/>
        <sz val="8"/>
        <rFont val="Arial"/>
        <family val="2"/>
      </rPr>
      <t>(b)</t>
    </r>
  </si>
  <si>
    <t>Northern Ireland</t>
  </si>
  <si>
    <t>Islands</t>
  </si>
  <si>
    <r>
      <t xml:space="preserve">Other </t>
    </r>
    <r>
      <rPr>
        <b/>
        <vertAlign val="superscript"/>
        <sz val="8"/>
        <rFont val="Arial"/>
        <family val="2"/>
      </rPr>
      <t>(c)</t>
    </r>
  </si>
  <si>
    <t>Source: RSS and Fisheries Administrations in the UK</t>
  </si>
  <si>
    <t>(a) Orkney includes Kirkwall.</t>
  </si>
  <si>
    <t>(b) Shetland includes Lerwick and Wick.</t>
  </si>
  <si>
    <t>(c) Vessels which are registered but not administered by a port; typically new vessels and vessels changing administrations.</t>
  </si>
  <si>
    <t>TABLE 2.2a   UK 10m and under fishing fleet by administration port: 2011 to 2013 (cont)</t>
  </si>
  <si>
    <t>TABLE 2.2a   UK over 10m fishing fleet by administration port: 2011 to 2013 (cont)</t>
  </si>
  <si>
    <r>
      <t>TABLE 2.2  Size of the UK fishing fleet, by country of administration: 2010 to 2013</t>
    </r>
    <r>
      <rPr>
        <b/>
        <vertAlign val="superscript"/>
        <sz val="10"/>
        <rFont val="Arial"/>
        <family val="2"/>
      </rPr>
      <t>(a)</t>
    </r>
  </si>
  <si>
    <t>10m and under vessels</t>
  </si>
  <si>
    <t>No.</t>
  </si>
  <si>
    <t>GT</t>
  </si>
  <si>
    <t>kW</t>
  </si>
  <si>
    <t>Over 10m vessels</t>
  </si>
  <si>
    <t>(a) Excludes mussel dredgers.</t>
  </si>
  <si>
    <t xml:space="preserve">(b) Islands include Guernsey, Jersey and the Isle of Man. </t>
  </si>
  <si>
    <r>
      <t xml:space="preserve">TABLE 2.1  Size of the UK fishing fleet: 1996 to 2013 </t>
    </r>
    <r>
      <rPr>
        <b/>
        <vertAlign val="superscript"/>
        <sz val="10"/>
        <rFont val="Arial"/>
        <family val="2"/>
      </rPr>
      <t>(a)</t>
    </r>
  </si>
  <si>
    <t>Vessel</t>
  </si>
  <si>
    <t>GrossTonnage</t>
  </si>
  <si>
    <t>Power</t>
  </si>
  <si>
    <t>Number</t>
  </si>
  <si>
    <t>TABLE 2.6  Number of UK fishermen: 1938 to 2013</t>
  </si>
  <si>
    <r>
      <t xml:space="preserve">      ENGLAND &amp; WALES</t>
    </r>
    <r>
      <rPr>
        <b/>
        <vertAlign val="superscript"/>
        <sz val="8"/>
        <rFont val="Arial"/>
        <family val="2"/>
      </rPr>
      <t>(a)(b)</t>
    </r>
  </si>
  <si>
    <t xml:space="preserve">      SCOTLAND </t>
  </si>
  <si>
    <t xml:space="preserve">      NORTHERN IRELAND</t>
  </si>
  <si>
    <t xml:space="preserve">      UNITED KINGDOM</t>
  </si>
  <si>
    <t>Regular</t>
  </si>
  <si>
    <t>Part-time</t>
  </si>
  <si>
    <t>1938</t>
  </si>
  <si>
    <t>1948</t>
  </si>
  <si>
    <t>1960</t>
  </si>
  <si>
    <t>1965</t>
  </si>
  <si>
    <t>1970</t>
  </si>
  <si>
    <t>1975</t>
  </si>
  <si>
    <t>1980</t>
  </si>
  <si>
    <t>1981</t>
  </si>
  <si>
    <t>1982</t>
  </si>
  <si>
    <t>1983</t>
  </si>
  <si>
    <t>1984</t>
  </si>
  <si>
    <t>1985</t>
  </si>
  <si>
    <t>1986</t>
  </si>
  <si>
    <r>
      <t xml:space="preserve">1987 </t>
    </r>
    <r>
      <rPr>
        <vertAlign val="superscript"/>
        <sz val="8"/>
        <rFont val="Arial"/>
        <family val="2"/>
      </rPr>
      <t>(c)</t>
    </r>
  </si>
  <si>
    <t>1988</t>
  </si>
  <si>
    <t>nd</t>
  </si>
  <si>
    <r>
      <t xml:space="preserve">1993 </t>
    </r>
    <r>
      <rPr>
        <vertAlign val="superscript"/>
        <sz val="8"/>
        <rFont val="Arial"/>
        <family val="2"/>
      </rPr>
      <t>(d)</t>
    </r>
  </si>
  <si>
    <r>
      <t>2010</t>
    </r>
    <r>
      <rPr>
        <vertAlign val="superscript"/>
        <sz val="8"/>
        <rFont val="Arial"/>
        <family val="2"/>
      </rPr>
      <t xml:space="preserve"> (e)</t>
    </r>
  </si>
  <si>
    <r>
      <t>2012</t>
    </r>
    <r>
      <rPr>
        <vertAlign val="superscript"/>
        <sz val="8"/>
        <rFont val="Arial"/>
        <family val="2"/>
      </rPr>
      <t xml:space="preserve"> (f)</t>
    </r>
  </si>
  <si>
    <t xml:space="preserve">(a) </t>
  </si>
  <si>
    <t>Prior to 1952 figures were based on information supplied by the Registrar General of Shipping and Seamen. Since 1952 figures have been supplied by the District Fishery Officers of Defra and now the MMO.</t>
  </si>
  <si>
    <t>From 1966 these figures exclude 'hobby' fishermen, that is, fishermen who do not fish commercially. The corresponding figures for Scotland and Northern Ireland have never included 'hobby' fishermen.</t>
  </si>
  <si>
    <t>Includes 1986 figures for Newlyn and Plymouth.</t>
  </si>
  <si>
    <t>(d)</t>
  </si>
  <si>
    <t>The apparent increase in fishermen in Scotland reflected the licensing of 10m and under vessels when more information became available on the numbers of such active vessels.</t>
  </si>
  <si>
    <t>(e)</t>
  </si>
  <si>
    <t>From 2010, revised guidance was issued to ports in England and Wales on the classification of regular and part-time fishermen leading to improved recording of fishermen numbers.</t>
  </si>
  <si>
    <t>(f)</t>
  </si>
  <si>
    <t>There has been an increase in the number of fishermen in Northern Ireland due to the figures for two areas now including local coastal activity (mainly pot fishing)</t>
  </si>
  <si>
    <t>TABLE 2.6a  Number of fishermen: 1938 to 2013</t>
  </si>
  <si>
    <r>
      <t xml:space="preserve">      ENGLAND</t>
    </r>
    <r>
      <rPr>
        <b/>
        <vertAlign val="superscript"/>
        <sz val="8"/>
        <rFont val="Arial"/>
        <family val="2"/>
      </rPr>
      <t>(a)(b)(c)</t>
    </r>
  </si>
  <si>
    <t xml:space="preserve">  WALES</t>
  </si>
  <si>
    <r>
      <t xml:space="preserve">1987 </t>
    </r>
    <r>
      <rPr>
        <vertAlign val="superscript"/>
        <sz val="8"/>
        <rFont val="Arial"/>
        <family val="2"/>
      </rPr>
      <t>(d)</t>
    </r>
  </si>
  <si>
    <r>
      <t xml:space="preserve">1993 </t>
    </r>
    <r>
      <rPr>
        <vertAlign val="superscript"/>
        <sz val="8"/>
        <rFont val="Arial"/>
        <family val="2"/>
      </rPr>
      <t>(e)</t>
    </r>
  </si>
  <si>
    <r>
      <t>2010</t>
    </r>
    <r>
      <rPr>
        <vertAlign val="superscript"/>
        <sz val="8"/>
        <rFont val="Arial"/>
        <family val="2"/>
      </rPr>
      <t xml:space="preserve"> (f)</t>
    </r>
  </si>
  <si>
    <r>
      <t xml:space="preserve">2012 </t>
    </r>
    <r>
      <rPr>
        <vertAlign val="superscript"/>
        <sz val="8"/>
        <rFont val="Arial"/>
        <family val="2"/>
      </rPr>
      <t>(g)</t>
    </r>
  </si>
  <si>
    <t>Figures prior to 1998 are for England and Wales</t>
  </si>
  <si>
    <t>(g)</t>
  </si>
  <si>
    <t>TABLE 2.6b  Number of fishermen by administration port: 2012 to 2013</t>
  </si>
  <si>
    <t xml:space="preserve">            Regular</t>
  </si>
  <si>
    <t xml:space="preserve">               Part-time</t>
  </si>
  <si>
    <t xml:space="preserve">             Total</t>
  </si>
  <si>
    <r>
      <t xml:space="preserve">Northern Ireland </t>
    </r>
    <r>
      <rPr>
        <b/>
        <vertAlign val="superscript"/>
        <sz val="8"/>
        <rFont val="Arial"/>
        <family val="2"/>
      </rPr>
      <t>(a)</t>
    </r>
  </si>
  <si>
    <t>Ardglass</t>
  </si>
  <si>
    <r>
      <t xml:space="preserve">Kilkeel </t>
    </r>
    <r>
      <rPr>
        <vertAlign val="superscript"/>
        <sz val="8"/>
        <rFont val="Arial"/>
        <family val="2"/>
      </rPr>
      <t>(b)</t>
    </r>
  </si>
  <si>
    <t>North Coast</t>
  </si>
  <si>
    <r>
      <t xml:space="preserve">Portavogie </t>
    </r>
    <r>
      <rPr>
        <vertAlign val="superscript"/>
        <sz val="8"/>
        <rFont val="Arial"/>
        <family val="2"/>
      </rPr>
      <t>(c)</t>
    </r>
  </si>
  <si>
    <t>Kilkeel catching and processing figures are up due to inclusion of local coastal activity in Annalong, Newcastle, Greencastle and Warrenpoint.  Also with the downturn in the local building sector more people are returning to fishing for extra income.</t>
  </si>
  <si>
    <t>Portavogie catching figures have increased as they now include the potting fishermen in the Portavogie District which includes Groomsport, Donaghadee, Ballywalter, Ballyhalbert, Portaferry and Kircubbin.</t>
  </si>
  <si>
    <t>Table 2.9  Effort of UK 10m and over vessels fishing in the Cod Recovery Zone: 2013</t>
  </si>
  <si>
    <t>Gear</t>
  </si>
  <si>
    <t>Area</t>
  </si>
  <si>
    <t>UK</t>
  </si>
  <si>
    <t>BT1</t>
  </si>
  <si>
    <t>North Sea</t>
  </si>
  <si>
    <t>Limit</t>
  </si>
  <si>
    <t>Effort</t>
  </si>
  <si>
    <t>Uptake %</t>
  </si>
  <si>
    <t>BT2</t>
  </si>
  <si>
    <t>West of Scotland</t>
  </si>
  <si>
    <t>VIa, Vb</t>
  </si>
  <si>
    <t>VIIa</t>
  </si>
  <si>
    <t>GN1</t>
  </si>
  <si>
    <t>GT1</t>
  </si>
  <si>
    <t>LL1</t>
  </si>
  <si>
    <t>TR1</t>
  </si>
  <si>
    <t>TR2</t>
  </si>
  <si>
    <t>Source:  European Commission</t>
  </si>
  <si>
    <t>Table 2.10  Effort of UK 15m and over vessels fishing in the Western Waters: 2013</t>
  </si>
  <si>
    <t>Species</t>
  </si>
  <si>
    <t>ICES Area</t>
  </si>
  <si>
    <t>Crabs</t>
  </si>
  <si>
    <t>V, VI</t>
  </si>
  <si>
    <t>VII</t>
  </si>
  <si>
    <t>Demersal</t>
  </si>
  <si>
    <t>VIII</t>
  </si>
  <si>
    <t>BSA</t>
  </si>
  <si>
    <t>(Biologically Sensitive Area)</t>
  </si>
  <si>
    <t>Scallops</t>
  </si>
  <si>
    <t>R</t>
  </si>
  <si>
    <t>TABLE 2.11  Days at sea for the over 10m UK fishing fleet: 2002 to 2013</t>
  </si>
  <si>
    <r>
      <t xml:space="preserve">Fleet Segment </t>
    </r>
    <r>
      <rPr>
        <b/>
        <vertAlign val="superscript"/>
        <sz val="8"/>
        <rFont val="Arial"/>
        <family val="2"/>
      </rPr>
      <t>(a)</t>
    </r>
  </si>
  <si>
    <t>Beam Trawl</t>
  </si>
  <si>
    <t/>
  </si>
  <si>
    <t>Demersal Trawl/Seine</t>
  </si>
  <si>
    <t>Dredge</t>
  </si>
  <si>
    <t>Pelagic</t>
  </si>
  <si>
    <t>Polyvalent - Mobile gears only</t>
  </si>
  <si>
    <t>Drift &amp; Fixed Nets</t>
  </si>
  <si>
    <t>Gears using hooks</t>
  </si>
  <si>
    <t>Pots &amp; Traps</t>
  </si>
  <si>
    <t>Polyvalent - Passive gears only</t>
  </si>
  <si>
    <t>Polyvalent - Mobile and Passive gears</t>
  </si>
  <si>
    <t>Total Active Fleet</t>
  </si>
  <si>
    <t xml:space="preserve">(a) Segmentation calculated as per Commission Decision of 18 December 2009 adopting a multiannual Community programme for the collection, management and use of data in the fisheries sector for the period 2011-2013 (2010/93/EU)
</t>
  </si>
  <si>
    <t>TABLE 2.11  Fishing effort - GT days - for the over 10m UK fishing fleet: 2002 to 2013 (cont)</t>
  </si>
  <si>
    <t>TABLE 2.11  Fishing effort - kW days - for the over 10m UK fishing fleet: 2002 to 2013 (cont)</t>
  </si>
  <si>
    <t>IIa, IV, VIId</t>
  </si>
  <si>
    <t>Irish Sea</t>
  </si>
  <si>
    <t>TR3</t>
  </si>
  <si>
    <t>Days at sea for the over 10m UK fishing fleet: 2002 to 2013</t>
  </si>
  <si>
    <t>Effort of UK 10m and over vessels fishing in the Cod Recovery Zone: 2013</t>
  </si>
  <si>
    <t>Effort of UK 15m and over vessels fishing in the Western Waters: 2013</t>
  </si>
  <si>
    <t>Beam trawl activity in the Sole Recovery Zone: 2002 to 2013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</si>
</sst>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quot;-&quot;;[&lt;0.1]&quot;..&quot;;#,##0.0"/>
    <numFmt numFmtId="167" formatCode="[=0]&quot;-&quot;;[&lt;0.5]&quot;..&quot;;#,##0"/>
    <numFmt numFmtId="168" formatCode="[=0]&quot;-&quot;;[&lt;0.05]&quot;..&quot;;#,##0.0"/>
    <numFmt numFmtId="169" formatCode="#,##0;\-#,##0;&quot;-&quot;"/>
    <numFmt numFmtId="170" formatCode="#,##0;[Red]\-#,##0;&quot;-&quot;"/>
    <numFmt numFmtId="171" formatCode="#,##0.00_ ;\-#,##0.00\ "/>
    <numFmt numFmtId="172" formatCode="0.0%"/>
    <numFmt numFmtId="173" formatCode="[=0]&quot;-&quot;;[&lt;0.005]&quot;..&quot;;#,##0.00"/>
    <numFmt numFmtId="174" formatCode="[=0]&quot;-&quot;;[&lt;0.5]&quot;..&quot;;#,##0.00"/>
    <numFmt numFmtId="175" formatCode="0.000"/>
    <numFmt numFmtId="176" formatCode="[=0]&quot;-&quot;;[&lt;0.5]&quot;..&quot;;#,##0.0"/>
  </numFmts>
  <fonts count="79">
    <font>
      <sz val="10"/>
      <name val="Arial"/>
      <family val="0"/>
    </font>
    <font>
      <sz val="10"/>
      <name val="MS Sans Serif"/>
      <family val="2"/>
    </font>
    <font>
      <u val="single"/>
      <sz val="10"/>
      <color indexed="12"/>
      <name val="Arial"/>
      <family val="2"/>
    </font>
    <font>
      <u val="single"/>
      <sz val="10"/>
      <color indexed="36"/>
      <name val="Arial"/>
      <family val="2"/>
    </font>
    <font>
      <sz val="12"/>
      <color indexed="8"/>
      <name val="Arial"/>
      <family val="2"/>
    </font>
    <font>
      <sz val="14"/>
      <name val="Arial"/>
      <family val="2"/>
    </font>
    <font>
      <sz val="8"/>
      <name val="MS Sans Serif"/>
      <family val="2"/>
    </font>
    <font>
      <sz val="10"/>
      <color indexed="18"/>
      <name val="Arial"/>
      <family val="2"/>
    </font>
    <font>
      <sz val="11"/>
      <name val="Arial"/>
      <family val="2"/>
    </font>
    <font>
      <b/>
      <sz val="10"/>
      <name val="Arial"/>
      <family val="2"/>
    </font>
    <font>
      <sz val="8"/>
      <name val="Arial"/>
      <family val="2"/>
    </font>
    <font>
      <b/>
      <sz val="8"/>
      <name val="Arial"/>
      <family val="2"/>
    </font>
    <font>
      <i/>
      <sz val="8"/>
      <name val="Arial"/>
      <family val="2"/>
    </font>
    <font>
      <vertAlign val="superscript"/>
      <sz val="8"/>
      <name val="Arial"/>
      <family val="2"/>
    </font>
    <font>
      <b/>
      <sz val="8"/>
      <color indexed="53"/>
      <name val="Arial"/>
      <family val="2"/>
    </font>
    <font>
      <sz val="8"/>
      <color indexed="13"/>
      <name val="Arial"/>
      <family val="2"/>
    </font>
    <font>
      <b/>
      <sz val="8"/>
      <color indexed="9"/>
      <name val="Arial"/>
      <family val="2"/>
    </font>
    <font>
      <b/>
      <sz val="8"/>
      <color indexed="10"/>
      <name val="Arial"/>
      <family val="2"/>
    </font>
    <font>
      <sz val="8"/>
      <color indexed="10"/>
      <name val="Arial"/>
      <family val="2"/>
    </font>
    <font>
      <sz val="8"/>
      <color indexed="9"/>
      <name val="Arial"/>
      <family val="2"/>
    </font>
    <font>
      <sz val="10"/>
      <color indexed="8"/>
      <name val="Arial"/>
      <family val="2"/>
    </font>
    <font>
      <b/>
      <vertAlign val="superscript"/>
      <sz val="10"/>
      <name val="Arial"/>
      <family val="2"/>
    </font>
    <font>
      <b/>
      <vertAlign val="superscript"/>
      <sz val="8"/>
      <name val="Arial"/>
      <family val="2"/>
    </font>
    <font>
      <b/>
      <i/>
      <sz val="8"/>
      <name val="Arial"/>
      <family val="2"/>
    </font>
    <font>
      <b/>
      <sz val="8.5"/>
      <name val="MS Sans Serif"/>
      <family val="2"/>
    </font>
    <font>
      <sz val="8"/>
      <color indexed="9"/>
      <name val="MS Sans Serif"/>
      <family val="2"/>
    </font>
    <font>
      <b/>
      <sz val="8"/>
      <name val="MS Sans Serif"/>
      <family val="2"/>
    </font>
    <font>
      <sz val="10"/>
      <color indexed="9"/>
      <name val="Arial"/>
      <family val="2"/>
    </font>
    <font>
      <vertAlign val="superscript"/>
      <sz val="6"/>
      <name val="Arial"/>
      <family val="2"/>
    </font>
    <font>
      <b/>
      <sz val="12"/>
      <name val="Arial"/>
      <family val="2"/>
    </font>
    <font>
      <b/>
      <sz val="8"/>
      <color indexed="8"/>
      <name val="Arial"/>
      <family val="2"/>
    </font>
    <font>
      <i/>
      <sz val="8"/>
      <color indexed="8"/>
      <name val="Arial"/>
      <family val="2"/>
    </font>
    <font>
      <sz val="8"/>
      <color indexed="8"/>
      <name val="Arial"/>
      <family val="2"/>
    </font>
    <font>
      <b/>
      <vertAlign val="superscrip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sz val="10"/>
      <color indexed="8"/>
      <name val="Calibri"/>
      <family val="2"/>
    </font>
    <font>
      <b/>
      <sz val="10"/>
      <color indexed="8"/>
      <name val="Calibri"/>
      <family val="2"/>
    </font>
    <font>
      <u val="single"/>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u val="single"/>
      <sz val="8"/>
      <color theme="1"/>
      <name val="Arial"/>
      <family val="2"/>
    </font>
    <font>
      <sz val="8"/>
      <color theme="1"/>
      <name val="Arial"/>
      <family val="2"/>
    </font>
    <font>
      <b/>
      <sz val="8"/>
      <color theme="1"/>
      <name val="Arial"/>
      <family val="2"/>
    </font>
    <font>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color indexed="8"/>
      </top>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7" fillId="0" borderId="0" applyAlignment="0">
      <protection/>
    </xf>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0" fillId="0" borderId="0">
      <alignment/>
      <protection/>
    </xf>
    <xf numFmtId="0" fontId="6" fillId="0" borderId="0">
      <alignment/>
      <protection/>
    </xf>
    <xf numFmtId="0" fontId="68"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7" fontId="0"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12">
    <xf numFmtId="0" fontId="0" fillId="0" borderId="0" xfId="0" applyAlignment="1">
      <alignment/>
    </xf>
    <xf numFmtId="0" fontId="5" fillId="0" borderId="0" xfId="66" applyFont="1">
      <alignment/>
      <protection/>
    </xf>
    <xf numFmtId="0" fontId="0" fillId="0" borderId="0" xfId="66">
      <alignment/>
      <protection/>
    </xf>
    <xf numFmtId="0" fontId="0" fillId="0" borderId="0" xfId="66" applyFill="1">
      <alignment/>
      <protection/>
    </xf>
    <xf numFmtId="0" fontId="8" fillId="0" borderId="0" xfId="0" applyFont="1" applyAlignment="1">
      <alignment vertical="center"/>
    </xf>
    <xf numFmtId="0" fontId="9" fillId="0" borderId="0" xfId="89" applyFont="1" applyAlignment="1">
      <alignment horizontal="left"/>
      <protection/>
    </xf>
    <xf numFmtId="0" fontId="0" fillId="0" borderId="0" xfId="89" applyFont="1">
      <alignment/>
      <protection/>
    </xf>
    <xf numFmtId="166" fontId="9" fillId="0" borderId="0" xfId="89" applyNumberFormat="1" applyFont="1" applyAlignment="1">
      <alignment horizontal="right"/>
      <protection/>
    </xf>
    <xf numFmtId="0" fontId="0" fillId="0" borderId="0" xfId="89" applyFont="1" applyBorder="1">
      <alignment/>
      <protection/>
    </xf>
    <xf numFmtId="0" fontId="10" fillId="0" borderId="0" xfId="89" applyFont="1">
      <alignment/>
      <protection/>
    </xf>
    <xf numFmtId="166" fontId="10" fillId="0" borderId="0" xfId="89" applyNumberFormat="1" applyFont="1" applyAlignment="1">
      <alignment horizontal="right"/>
      <protection/>
    </xf>
    <xf numFmtId="166" fontId="10" fillId="0" borderId="0" xfId="89" applyNumberFormat="1" applyFont="1" applyBorder="1" applyAlignment="1">
      <alignment horizontal="right"/>
      <protection/>
    </xf>
    <xf numFmtId="0" fontId="10" fillId="0" borderId="0" xfId="89" applyFont="1" applyBorder="1">
      <alignment/>
      <protection/>
    </xf>
    <xf numFmtId="0" fontId="10" fillId="0" borderId="0" xfId="89" applyFont="1" applyBorder="1" applyAlignment="1">
      <alignment horizontal="right"/>
      <protection/>
    </xf>
    <xf numFmtId="168" fontId="10" fillId="0" borderId="0" xfId="89" applyNumberFormat="1" applyFont="1" applyBorder="1" applyAlignment="1">
      <alignment horizontal="right"/>
      <protection/>
    </xf>
    <xf numFmtId="0" fontId="10" fillId="0" borderId="0" xfId="89" applyNumberFormat="1" applyFont="1" applyBorder="1">
      <alignment/>
      <protection/>
    </xf>
    <xf numFmtId="164" fontId="10" fillId="0" borderId="0" xfId="89" applyNumberFormat="1" applyFont="1" applyBorder="1" applyAlignment="1">
      <alignment horizontal="right"/>
      <protection/>
    </xf>
    <xf numFmtId="0" fontId="10" fillId="0" borderId="10" xfId="89" applyFont="1" applyBorder="1">
      <alignment/>
      <protection/>
    </xf>
    <xf numFmtId="0" fontId="10" fillId="0" borderId="0" xfId="89" applyFont="1" applyAlignment="1">
      <alignment horizontal="right"/>
      <protection/>
    </xf>
    <xf numFmtId="0" fontId="15" fillId="0" borderId="0" xfId="89" applyFont="1" applyBorder="1">
      <alignment/>
      <protection/>
    </xf>
    <xf numFmtId="0" fontId="0" fillId="0" borderId="0" xfId="91" applyFont="1" applyFill="1" applyBorder="1" applyAlignment="1">
      <alignment wrapText="1"/>
      <protection/>
    </xf>
    <xf numFmtId="0" fontId="10" fillId="0" borderId="0" xfId="91" applyFont="1" applyFill="1" applyBorder="1">
      <alignment/>
      <protection/>
    </xf>
    <xf numFmtId="0" fontId="11" fillId="0" borderId="0" xfId="91" applyFont="1" applyFill="1" applyBorder="1">
      <alignment/>
      <protection/>
    </xf>
    <xf numFmtId="1" fontId="11" fillId="0" borderId="11" xfId="91" applyNumberFormat="1" applyFont="1" applyFill="1" applyBorder="1" applyAlignment="1">
      <alignment horizontal="right"/>
      <protection/>
    </xf>
    <xf numFmtId="167" fontId="10" fillId="0" borderId="0" xfId="91" applyNumberFormat="1" applyFont="1" applyFill="1" applyBorder="1" applyAlignment="1">
      <alignment horizontal="right"/>
      <protection/>
    </xf>
    <xf numFmtId="1" fontId="10" fillId="0" borderId="0" xfId="91" applyNumberFormat="1" applyFont="1" applyFill="1" applyBorder="1">
      <alignment/>
      <protection/>
    </xf>
    <xf numFmtId="1" fontId="11" fillId="0" borderId="0" xfId="91" applyNumberFormat="1" applyFont="1" applyFill="1" applyBorder="1">
      <alignment/>
      <protection/>
    </xf>
    <xf numFmtId="1" fontId="10" fillId="0" borderId="0" xfId="91" applyNumberFormat="1" applyFont="1" applyFill="1" applyBorder="1" applyAlignment="1">
      <alignment horizontal="right"/>
      <protection/>
    </xf>
    <xf numFmtId="167" fontId="11" fillId="0" borderId="0" xfId="91" applyNumberFormat="1" applyFont="1" applyFill="1" applyBorder="1" applyAlignment="1">
      <alignment horizontal="right"/>
      <protection/>
    </xf>
    <xf numFmtId="167" fontId="10" fillId="0" borderId="0" xfId="91" applyNumberFormat="1" applyFont="1" applyFill="1" applyBorder="1">
      <alignment/>
      <protection/>
    </xf>
    <xf numFmtId="167" fontId="11" fillId="0" borderId="0" xfId="91" applyNumberFormat="1" applyFont="1" applyFill="1" applyBorder="1">
      <alignment/>
      <protection/>
    </xf>
    <xf numFmtId="1" fontId="10" fillId="0" borderId="0" xfId="91" applyNumberFormat="1" applyFont="1" applyFill="1" applyBorder="1" applyAlignment="1">
      <alignment horizontal="center"/>
      <protection/>
    </xf>
    <xf numFmtId="1" fontId="10" fillId="0" borderId="0" xfId="91" applyNumberFormat="1" applyFont="1" applyFill="1" applyBorder="1" applyAlignment="1">
      <alignment horizontal="left"/>
      <protection/>
    </xf>
    <xf numFmtId="165" fontId="0" fillId="0" borderId="0" xfId="89" applyNumberFormat="1" applyFont="1" applyAlignment="1">
      <alignment horizontal="right"/>
      <protection/>
    </xf>
    <xf numFmtId="165" fontId="10" fillId="0" borderId="0" xfId="89" applyNumberFormat="1" applyFont="1" applyBorder="1" applyAlignment="1">
      <alignment horizontal="right"/>
      <protection/>
    </xf>
    <xf numFmtId="0" fontId="9" fillId="33" borderId="0" xfId="70" applyFont="1" applyFill="1">
      <alignment/>
      <protection/>
    </xf>
    <xf numFmtId="0" fontId="10" fillId="0" borderId="0" xfId="70" applyFont="1">
      <alignment/>
      <protection/>
    </xf>
    <xf numFmtId="1" fontId="10" fillId="33" borderId="0" xfId="70" applyNumberFormat="1" applyFont="1" applyFill="1" applyAlignment="1">
      <alignment horizontal="center"/>
      <protection/>
    </xf>
    <xf numFmtId="3" fontId="10" fillId="33" borderId="0" xfId="70" applyNumberFormat="1" applyFont="1" applyFill="1" applyAlignment="1">
      <alignment horizontal="center"/>
      <protection/>
    </xf>
    <xf numFmtId="3" fontId="10" fillId="33" borderId="0" xfId="70" applyNumberFormat="1" applyFont="1" applyFill="1">
      <alignment/>
      <protection/>
    </xf>
    <xf numFmtId="0" fontId="11" fillId="33" borderId="12" xfId="70" applyFont="1" applyFill="1" applyBorder="1" applyAlignment="1">
      <alignment horizontal="right"/>
      <protection/>
    </xf>
    <xf numFmtId="0" fontId="10" fillId="0" borderId="0" xfId="70" applyFont="1" applyBorder="1">
      <alignment/>
      <protection/>
    </xf>
    <xf numFmtId="0" fontId="10" fillId="33" borderId="0" xfId="70" applyFont="1" applyFill="1" applyBorder="1" applyAlignment="1">
      <alignment/>
      <protection/>
    </xf>
    <xf numFmtId="167" fontId="10" fillId="0" borderId="0" xfId="70" applyNumberFormat="1" applyFont="1">
      <alignment/>
      <protection/>
    </xf>
    <xf numFmtId="167" fontId="10" fillId="0" borderId="0" xfId="44" applyNumberFormat="1" applyFont="1" applyAlignment="1">
      <alignment/>
    </xf>
    <xf numFmtId="9" fontId="10" fillId="0" borderId="0" xfId="98" applyFont="1" applyAlignment="1">
      <alignment/>
    </xf>
    <xf numFmtId="167" fontId="10" fillId="0" borderId="0" xfId="70" applyNumberFormat="1" applyFont="1" applyBorder="1">
      <alignment/>
      <protection/>
    </xf>
    <xf numFmtId="0" fontId="10" fillId="0" borderId="10" xfId="70" applyFont="1" applyBorder="1">
      <alignment/>
      <protection/>
    </xf>
    <xf numFmtId="167" fontId="10" fillId="0" borderId="10" xfId="70" applyNumberFormat="1" applyFont="1" applyBorder="1">
      <alignment/>
      <protection/>
    </xf>
    <xf numFmtId="167" fontId="10" fillId="0" borderId="10" xfId="44" applyNumberFormat="1" applyFont="1" applyBorder="1" applyAlignment="1">
      <alignment/>
    </xf>
    <xf numFmtId="0" fontId="0" fillId="33" borderId="0" xfId="70" applyFont="1" applyFill="1" applyBorder="1">
      <alignment/>
      <protection/>
    </xf>
    <xf numFmtId="0" fontId="10" fillId="33" borderId="0" xfId="70" applyFont="1" applyFill="1">
      <alignment/>
      <protection/>
    </xf>
    <xf numFmtId="0" fontId="10" fillId="33" borderId="0" xfId="70" applyFont="1" applyFill="1" applyBorder="1">
      <alignment/>
      <protection/>
    </xf>
    <xf numFmtId="0" fontId="10" fillId="33" borderId="12" xfId="70" applyFont="1" applyFill="1" applyBorder="1">
      <alignment/>
      <protection/>
    </xf>
    <xf numFmtId="0" fontId="11" fillId="33" borderId="12" xfId="70" applyFont="1" applyFill="1" applyBorder="1">
      <alignment/>
      <protection/>
    </xf>
    <xf numFmtId="0" fontId="11" fillId="33" borderId="12" xfId="70" applyFont="1" applyFill="1" applyBorder="1" applyAlignment="1">
      <alignment/>
      <protection/>
    </xf>
    <xf numFmtId="0" fontId="22" fillId="33" borderId="12" xfId="70" applyFont="1" applyFill="1" applyBorder="1" applyAlignment="1">
      <alignment horizontal="left"/>
      <protection/>
    </xf>
    <xf numFmtId="0" fontId="10" fillId="33" borderId="0" xfId="70" applyFont="1" applyFill="1" applyAlignment="1">
      <alignment horizontal="right"/>
      <protection/>
    </xf>
    <xf numFmtId="169" fontId="10" fillId="0" borderId="0" xfId="70" applyNumberFormat="1" applyFont="1" applyFill="1">
      <alignment/>
      <protection/>
    </xf>
    <xf numFmtId="3" fontId="10" fillId="33" borderId="0" xfId="70" applyNumberFormat="1" applyFont="1" applyFill="1" applyAlignment="1">
      <alignment horizontal="right"/>
      <protection/>
    </xf>
    <xf numFmtId="3" fontId="10" fillId="0" borderId="0" xfId="70" applyNumberFormat="1" applyFont="1" applyFill="1" applyAlignment="1">
      <alignment horizontal="right"/>
      <protection/>
    </xf>
    <xf numFmtId="2" fontId="10" fillId="33" borderId="0" xfId="70" applyNumberFormat="1" applyFont="1" applyFill="1">
      <alignment/>
      <protection/>
    </xf>
    <xf numFmtId="3" fontId="10" fillId="0" borderId="0" xfId="70" applyNumberFormat="1" applyFont="1" applyFill="1">
      <alignment/>
      <protection/>
    </xf>
    <xf numFmtId="0" fontId="11" fillId="33" borderId="11" xfId="70" applyFont="1" applyFill="1" applyBorder="1">
      <alignment/>
      <protection/>
    </xf>
    <xf numFmtId="3" fontId="11" fillId="0" borderId="13" xfId="70" applyNumberFormat="1" applyFont="1" applyFill="1" applyBorder="1" applyAlignment="1">
      <alignment horizontal="right"/>
      <protection/>
    </xf>
    <xf numFmtId="3" fontId="11" fillId="33" borderId="13" xfId="70" applyNumberFormat="1" applyFont="1" applyFill="1" applyBorder="1" applyAlignment="1">
      <alignment horizontal="right"/>
      <protection/>
    </xf>
    <xf numFmtId="3" fontId="10" fillId="33" borderId="11" xfId="70" applyNumberFormat="1" applyFont="1" applyFill="1" applyBorder="1">
      <alignment/>
      <protection/>
    </xf>
    <xf numFmtId="3" fontId="11" fillId="33" borderId="11" xfId="70" applyNumberFormat="1" applyFont="1" applyFill="1" applyBorder="1">
      <alignment/>
      <protection/>
    </xf>
    <xf numFmtId="3" fontId="11" fillId="0" borderId="11" xfId="70" applyNumberFormat="1" applyFont="1" applyFill="1" applyBorder="1">
      <alignment/>
      <protection/>
    </xf>
    <xf numFmtId="3" fontId="11" fillId="33" borderId="11" xfId="70" applyNumberFormat="1" applyFont="1" applyFill="1" applyBorder="1" applyAlignment="1">
      <alignment horizontal="right"/>
      <protection/>
    </xf>
    <xf numFmtId="3" fontId="11" fillId="0" borderId="11" xfId="70" applyNumberFormat="1" applyFont="1" applyFill="1" applyBorder="1" applyAlignment="1">
      <alignment horizontal="right"/>
      <protection/>
    </xf>
    <xf numFmtId="3" fontId="11" fillId="33" borderId="0" xfId="70" applyNumberFormat="1" applyFont="1" applyFill="1">
      <alignment/>
      <protection/>
    </xf>
    <xf numFmtId="3" fontId="11" fillId="33" borderId="0" xfId="70" applyNumberFormat="1" applyFont="1" applyFill="1" applyAlignment="1">
      <alignment horizontal="right"/>
      <protection/>
    </xf>
    <xf numFmtId="3" fontId="10" fillId="33" borderId="10" xfId="70" applyNumberFormat="1" applyFont="1" applyFill="1" applyBorder="1">
      <alignment/>
      <protection/>
    </xf>
    <xf numFmtId="3" fontId="11" fillId="33" borderId="10" xfId="70" applyNumberFormat="1" applyFont="1" applyFill="1" applyBorder="1">
      <alignment/>
      <protection/>
    </xf>
    <xf numFmtId="3" fontId="11" fillId="33" borderId="10" xfId="70" applyNumberFormat="1" applyFont="1" applyFill="1" applyBorder="1" applyAlignment="1">
      <alignment horizontal="right"/>
      <protection/>
    </xf>
    <xf numFmtId="0" fontId="9" fillId="0" borderId="0" xfId="85" applyFont="1" applyAlignment="1">
      <alignment/>
      <protection/>
    </xf>
    <xf numFmtId="0" fontId="0" fillId="0" borderId="0" xfId="89" applyFont="1" applyAlignment="1">
      <alignment horizontal="right"/>
      <protection/>
    </xf>
    <xf numFmtId="0" fontId="10" fillId="0" borderId="0" xfId="85" applyFont="1" applyAlignment="1">
      <alignment/>
      <protection/>
    </xf>
    <xf numFmtId="0" fontId="10" fillId="0" borderId="0" xfId="85" applyFont="1">
      <alignment/>
      <protection/>
    </xf>
    <xf numFmtId="0" fontId="10" fillId="0" borderId="0" xfId="0" applyFont="1" applyAlignment="1">
      <alignment/>
    </xf>
    <xf numFmtId="0" fontId="11" fillId="0" borderId="14" xfId="85" applyFont="1" applyBorder="1" applyAlignment="1">
      <alignment/>
      <protection/>
    </xf>
    <xf numFmtId="0" fontId="11" fillId="0" borderId="0" xfId="0" applyFont="1" applyBorder="1" applyAlignment="1">
      <alignment/>
    </xf>
    <xf numFmtId="0" fontId="11" fillId="0" borderId="0" xfId="85" applyFont="1" applyBorder="1" applyAlignment="1">
      <alignment/>
      <protection/>
    </xf>
    <xf numFmtId="0" fontId="11" fillId="0" borderId="0" xfId="85" applyFont="1" applyBorder="1" applyAlignment="1">
      <alignment horizontal="right"/>
      <protection/>
    </xf>
    <xf numFmtId="0" fontId="11" fillId="0" borderId="0" xfId="0" applyFont="1" applyAlignment="1">
      <alignment/>
    </xf>
    <xf numFmtId="0" fontId="11" fillId="0" borderId="0" xfId="85" applyFont="1" applyAlignment="1">
      <alignment horizontal="right"/>
      <protection/>
    </xf>
    <xf numFmtId="0" fontId="11" fillId="0" borderId="11" xfId="0" applyFont="1" applyBorder="1" applyAlignment="1">
      <alignment/>
    </xf>
    <xf numFmtId="0" fontId="11" fillId="0" borderId="11" xfId="85" applyFont="1" applyBorder="1" applyAlignment="1">
      <alignment/>
      <protection/>
    </xf>
    <xf numFmtId="0" fontId="11" fillId="0" borderId="11" xfId="85" applyFont="1" applyBorder="1" applyAlignment="1">
      <alignment horizontal="right"/>
      <protection/>
    </xf>
    <xf numFmtId="0" fontId="10" fillId="0" borderId="0" xfId="85" applyFont="1" applyAlignment="1">
      <alignment horizontal="left"/>
      <protection/>
    </xf>
    <xf numFmtId="3" fontId="10" fillId="0" borderId="0" xfId="85" applyNumberFormat="1" applyFont="1" applyAlignment="1">
      <alignment/>
      <protection/>
    </xf>
    <xf numFmtId="9" fontId="12" fillId="0" borderId="0" xfId="85" applyNumberFormat="1" applyFont="1" applyAlignment="1">
      <alignment/>
      <protection/>
    </xf>
    <xf numFmtId="0" fontId="10" fillId="0" borderId="0" xfId="85" applyFont="1" applyAlignment="1">
      <alignment horizontal="left" vertical="top"/>
      <protection/>
    </xf>
    <xf numFmtId="3" fontId="10" fillId="0" borderId="0" xfId="85" applyNumberFormat="1" applyFont="1" applyBorder="1" applyAlignment="1">
      <alignment vertical="top"/>
      <protection/>
    </xf>
    <xf numFmtId="9" fontId="12" fillId="0" borderId="0" xfId="85" applyNumberFormat="1" applyFont="1" applyBorder="1" applyAlignment="1">
      <alignment vertical="top"/>
      <protection/>
    </xf>
    <xf numFmtId="0" fontId="11" fillId="0" borderId="10" xfId="85" applyFont="1" applyBorder="1" applyAlignment="1">
      <alignment/>
      <protection/>
    </xf>
    <xf numFmtId="0" fontId="10" fillId="0" borderId="10" xfId="0" applyFont="1" applyBorder="1" applyAlignment="1">
      <alignment/>
    </xf>
    <xf numFmtId="3" fontId="11" fillId="0" borderId="15" xfId="85" applyNumberFormat="1" applyFont="1" applyBorder="1" applyAlignment="1">
      <alignment/>
      <protection/>
    </xf>
    <xf numFmtId="9" fontId="23" fillId="0" borderId="15" xfId="85" applyNumberFormat="1" applyFont="1" applyBorder="1">
      <alignment/>
      <protection/>
    </xf>
    <xf numFmtId="0" fontId="10" fillId="0" borderId="0" xfId="0" applyFont="1" applyAlignment="1">
      <alignment vertical="top"/>
    </xf>
    <xf numFmtId="0" fontId="1" fillId="0" borderId="0" xfId="85">
      <alignment/>
      <protection/>
    </xf>
    <xf numFmtId="0" fontId="10" fillId="0" borderId="0" xfId="0" applyFont="1" applyAlignment="1">
      <alignment/>
    </xf>
    <xf numFmtId="0" fontId="1" fillId="0" borderId="0" xfId="85" applyAlignment="1">
      <alignment/>
      <protection/>
    </xf>
    <xf numFmtId="0" fontId="6" fillId="0" borderId="0" xfId="0" applyFont="1" applyBorder="1" applyAlignment="1">
      <alignment/>
    </xf>
    <xf numFmtId="0" fontId="14" fillId="0" borderId="0" xfId="89" applyFont="1" applyBorder="1">
      <alignment/>
      <protection/>
    </xf>
    <xf numFmtId="164" fontId="16" fillId="0" borderId="0" xfId="89" applyNumberFormat="1" applyFont="1" applyBorder="1" applyAlignment="1">
      <alignment horizontal="right"/>
      <protection/>
    </xf>
    <xf numFmtId="164" fontId="17" fillId="0" borderId="0" xfId="89" applyNumberFormat="1" applyFont="1" applyBorder="1" applyAlignment="1">
      <alignment horizontal="right"/>
      <protection/>
    </xf>
    <xf numFmtId="170" fontId="9" fillId="0" borderId="0" xfId="78" applyNumberFormat="1" applyFont="1" applyAlignment="1">
      <alignment horizontal="left" vertical="center"/>
      <protection/>
    </xf>
    <xf numFmtId="1" fontId="9" fillId="0" borderId="0" xfId="91" applyNumberFormat="1" applyFont="1" applyFill="1" applyBorder="1" applyAlignment="1">
      <alignment horizontal="left"/>
      <protection/>
    </xf>
    <xf numFmtId="1" fontId="9" fillId="0" borderId="0" xfId="91" applyNumberFormat="1" applyFont="1" applyFill="1" applyBorder="1" applyAlignment="1">
      <alignment horizontal="left" wrapText="1"/>
      <protection/>
    </xf>
    <xf numFmtId="169" fontId="10" fillId="0" borderId="0" xfId="74" applyNumberFormat="1" applyFont="1" applyBorder="1">
      <alignment/>
      <protection/>
    </xf>
    <xf numFmtId="164" fontId="24" fillId="0" borderId="0" xfId="89" applyNumberFormat="1" applyFont="1" applyBorder="1">
      <alignment/>
      <protection/>
    </xf>
    <xf numFmtId="0" fontId="24" fillId="0" borderId="0" xfId="89" applyFont="1" applyBorder="1">
      <alignment/>
      <protection/>
    </xf>
    <xf numFmtId="169" fontId="19" fillId="0" borderId="0" xfId="74" applyNumberFormat="1" applyFont="1" applyBorder="1" applyAlignment="1">
      <alignment horizontal="right"/>
      <protection/>
    </xf>
    <xf numFmtId="169" fontId="11" fillId="0" borderId="0" xfId="74" applyNumberFormat="1" applyFont="1" applyBorder="1" applyAlignment="1">
      <alignment horizontal="right"/>
      <protection/>
    </xf>
    <xf numFmtId="170" fontId="11" fillId="0" borderId="10" xfId="0" applyNumberFormat="1" applyFont="1" applyBorder="1" applyAlignment="1">
      <alignment horizontal="left" vertical="center"/>
    </xf>
    <xf numFmtId="170" fontId="10" fillId="0" borderId="10" xfId="0" applyNumberFormat="1" applyFont="1" applyBorder="1" applyAlignment="1">
      <alignment horizontal="right" vertical="center"/>
    </xf>
    <xf numFmtId="170" fontId="10" fillId="0" borderId="10" xfId="0" applyNumberFormat="1" applyFont="1" applyFill="1" applyBorder="1" applyAlignment="1">
      <alignment horizontal="right" vertical="center"/>
    </xf>
    <xf numFmtId="0" fontId="11" fillId="0" borderId="0" xfId="75" applyFont="1" applyBorder="1" applyAlignment="1">
      <alignment horizontal="center"/>
      <protection/>
    </xf>
    <xf numFmtId="169" fontId="11" fillId="0" borderId="14" xfId="74" applyNumberFormat="1" applyFont="1" applyBorder="1" applyAlignment="1">
      <alignment horizontal="left"/>
      <protection/>
    </xf>
    <xf numFmtId="169" fontId="11" fillId="0" borderId="14" xfId="74" applyNumberFormat="1" applyFont="1" applyBorder="1" applyAlignment="1">
      <alignment horizontal="right"/>
      <protection/>
    </xf>
    <xf numFmtId="1" fontId="11" fillId="0" borderId="0" xfId="74" applyNumberFormat="1" applyFont="1" applyBorder="1" applyAlignment="1">
      <alignment horizontal="center" wrapText="1"/>
      <protection/>
    </xf>
    <xf numFmtId="169" fontId="11" fillId="0" borderId="11" xfId="74" applyNumberFormat="1" applyFont="1" applyBorder="1">
      <alignment/>
      <protection/>
    </xf>
    <xf numFmtId="169" fontId="11" fillId="0" borderId="11" xfId="74" applyNumberFormat="1" applyFont="1" applyBorder="1" applyAlignment="1">
      <alignment horizontal="right"/>
      <protection/>
    </xf>
    <xf numFmtId="3" fontId="10" fillId="0" borderId="0" xfId="0" applyNumberFormat="1" applyFont="1" applyBorder="1" applyAlignment="1">
      <alignment horizontal="left"/>
    </xf>
    <xf numFmtId="169" fontId="10" fillId="0" borderId="0" xfId="74" applyNumberFormat="1" applyFont="1" applyFill="1" applyBorder="1">
      <alignment/>
      <protection/>
    </xf>
    <xf numFmtId="169" fontId="11" fillId="0" borderId="0" xfId="74" applyNumberFormat="1" applyFont="1" applyFill="1" applyBorder="1">
      <alignment/>
      <protection/>
    </xf>
    <xf numFmtId="169" fontId="11" fillId="0" borderId="0" xfId="74" applyNumberFormat="1" applyFont="1" applyBorder="1">
      <alignment/>
      <protection/>
    </xf>
    <xf numFmtId="3" fontId="10" fillId="0" borderId="0" xfId="0" applyNumberFormat="1" applyFont="1" applyBorder="1" applyAlignment="1">
      <alignment horizontal="left" vertical="center"/>
    </xf>
    <xf numFmtId="169" fontId="10" fillId="0" borderId="0" xfId="74" applyNumberFormat="1" applyFont="1">
      <alignment/>
      <protection/>
    </xf>
    <xf numFmtId="170" fontId="11" fillId="0" borderId="13" xfId="0" applyNumberFormat="1" applyFont="1" applyBorder="1" applyAlignment="1">
      <alignment horizontal="left" vertical="center"/>
    </xf>
    <xf numFmtId="170" fontId="11" fillId="0" borderId="13" xfId="0" applyNumberFormat="1" applyFont="1" applyFill="1" applyBorder="1" applyAlignment="1">
      <alignment horizontal="right" vertical="center"/>
    </xf>
    <xf numFmtId="170" fontId="11" fillId="0" borderId="15" xfId="0" applyNumberFormat="1" applyFont="1" applyBorder="1" applyAlignment="1">
      <alignment horizontal="left" vertical="center"/>
    </xf>
    <xf numFmtId="169" fontId="11" fillId="0" borderId="15" xfId="74" applyNumberFormat="1" applyFont="1" applyFill="1" applyBorder="1">
      <alignment/>
      <protection/>
    </xf>
    <xf numFmtId="169" fontId="10" fillId="0" borderId="0" xfId="75" applyNumberFormat="1" applyFont="1" applyBorder="1" applyAlignment="1">
      <alignment horizontal="right"/>
      <protection/>
    </xf>
    <xf numFmtId="169" fontId="11" fillId="0" borderId="0" xfId="75" applyNumberFormat="1" applyFont="1" applyBorder="1" applyAlignment="1">
      <alignment horizontal="right"/>
      <protection/>
    </xf>
    <xf numFmtId="0" fontId="10" fillId="0" borderId="0" xfId="75" applyFont="1" applyBorder="1">
      <alignment/>
      <protection/>
    </xf>
    <xf numFmtId="169" fontId="10" fillId="0" borderId="0" xfId="74" applyNumberFormat="1" applyFont="1" applyBorder="1" applyAlignment="1">
      <alignment horizontal="right"/>
      <protection/>
    </xf>
    <xf numFmtId="170" fontId="11" fillId="0" borderId="0" xfId="0" applyNumberFormat="1" applyFont="1" applyAlignment="1">
      <alignment horizontal="left" vertical="center"/>
    </xf>
    <xf numFmtId="0" fontId="9" fillId="0" borderId="0" xfId="0" applyFont="1" applyAlignment="1">
      <alignment/>
    </xf>
    <xf numFmtId="170" fontId="10" fillId="0" borderId="0" xfId="0" applyNumberFormat="1" applyFont="1" applyAlignment="1">
      <alignment horizontal="right" vertical="center"/>
    </xf>
    <xf numFmtId="0" fontId="0" fillId="0" borderId="0" xfId="80" applyBorder="1">
      <alignment/>
      <protection/>
    </xf>
    <xf numFmtId="0" fontId="10" fillId="0" borderId="0" xfId="74" applyFont="1" applyBorder="1">
      <alignment/>
      <protection/>
    </xf>
    <xf numFmtId="0" fontId="11" fillId="0" borderId="0" xfId="74" applyFont="1" applyBorder="1">
      <alignment/>
      <protection/>
    </xf>
    <xf numFmtId="0" fontId="19" fillId="0" borderId="0" xfId="74" applyFont="1" applyBorder="1">
      <alignment/>
      <protection/>
    </xf>
    <xf numFmtId="0" fontId="18" fillId="0" borderId="0" xfId="74" applyFont="1" applyBorder="1">
      <alignment/>
      <protection/>
    </xf>
    <xf numFmtId="169" fontId="11" fillId="0" borderId="0" xfId="80" applyNumberFormat="1" applyFont="1" applyBorder="1" applyAlignment="1">
      <alignment horizontal="right"/>
      <protection/>
    </xf>
    <xf numFmtId="0" fontId="10" fillId="0" borderId="0" xfId="80" applyFont="1" applyBorder="1">
      <alignment/>
      <protection/>
    </xf>
    <xf numFmtId="169" fontId="11" fillId="0" borderId="0" xfId="94" applyNumberFormat="1" applyFont="1" applyBorder="1" applyAlignment="1">
      <alignment horizontal="right"/>
      <protection/>
    </xf>
    <xf numFmtId="167" fontId="10" fillId="0" borderId="0" xfId="91" applyNumberFormat="1" applyFont="1" applyFill="1" applyBorder="1" applyAlignment="1">
      <alignment horizontal="center"/>
      <protection/>
    </xf>
    <xf numFmtId="167" fontId="11" fillId="0" borderId="13" xfId="0" applyNumberFormat="1" applyFont="1" applyFill="1" applyBorder="1" applyAlignment="1">
      <alignment horizontal="right" vertical="center"/>
    </xf>
    <xf numFmtId="167" fontId="11" fillId="0" borderId="15" xfId="74" applyNumberFormat="1" applyFont="1" applyFill="1" applyBorder="1">
      <alignment/>
      <protection/>
    </xf>
    <xf numFmtId="167" fontId="11" fillId="0" borderId="0" xfId="91" applyNumberFormat="1" applyFont="1" applyFill="1" applyBorder="1" applyAlignment="1">
      <alignment horizontal="center"/>
      <protection/>
    </xf>
    <xf numFmtId="170" fontId="9" fillId="0" borderId="0" xfId="87" applyNumberFormat="1" applyFont="1">
      <alignment/>
      <protection/>
    </xf>
    <xf numFmtId="0" fontId="0" fillId="34" borderId="0" xfId="0" applyFill="1" applyAlignment="1">
      <alignment/>
    </xf>
    <xf numFmtId="169" fontId="10" fillId="33" borderId="0" xfId="74" applyNumberFormat="1" applyFont="1" applyFill="1">
      <alignment/>
      <protection/>
    </xf>
    <xf numFmtId="169" fontId="10" fillId="34" borderId="0" xfId="74" applyNumberFormat="1" applyFont="1" applyFill="1" applyAlignment="1">
      <alignment horizontal="right"/>
      <protection/>
    </xf>
    <xf numFmtId="169" fontId="11" fillId="34" borderId="0" xfId="74" applyNumberFormat="1" applyFont="1" applyFill="1" applyAlignment="1">
      <alignment horizontal="right"/>
      <protection/>
    </xf>
    <xf numFmtId="169" fontId="11" fillId="33" borderId="14" xfId="74" applyNumberFormat="1" applyFont="1" applyFill="1" applyBorder="1">
      <alignment/>
      <protection/>
    </xf>
    <xf numFmtId="169" fontId="10" fillId="33" borderId="14" xfId="74" applyNumberFormat="1" applyFont="1" applyFill="1" applyBorder="1">
      <alignment/>
      <protection/>
    </xf>
    <xf numFmtId="169" fontId="11" fillId="33" borderId="0" xfId="74" applyNumberFormat="1" applyFont="1" applyFill="1" applyBorder="1">
      <alignment/>
      <protection/>
    </xf>
    <xf numFmtId="169" fontId="10" fillId="33" borderId="0" xfId="74" applyNumberFormat="1" applyFont="1" applyFill="1" applyBorder="1">
      <alignment/>
      <protection/>
    </xf>
    <xf numFmtId="169" fontId="11" fillId="33" borderId="16" xfId="74" applyNumberFormat="1" applyFont="1" applyFill="1" applyBorder="1" applyAlignment="1">
      <alignment horizontal="center"/>
      <protection/>
    </xf>
    <xf numFmtId="0" fontId="11" fillId="33" borderId="16" xfId="93" applyFont="1" applyFill="1" applyBorder="1" applyAlignment="1">
      <alignment horizontal="right"/>
      <protection/>
    </xf>
    <xf numFmtId="169" fontId="11" fillId="33" borderId="11" xfId="74" applyNumberFormat="1" applyFont="1" applyFill="1" applyBorder="1">
      <alignment/>
      <protection/>
    </xf>
    <xf numFmtId="169" fontId="11" fillId="33" borderId="11" xfId="74" applyNumberFormat="1" applyFont="1" applyFill="1" applyBorder="1" applyAlignment="1">
      <alignment horizontal="left"/>
      <protection/>
    </xf>
    <xf numFmtId="169" fontId="11" fillId="33" borderId="11" xfId="74" applyNumberFormat="1" applyFont="1" applyFill="1" applyBorder="1" applyAlignment="1">
      <alignment horizontal="right" wrapText="1"/>
      <protection/>
    </xf>
    <xf numFmtId="1" fontId="11" fillId="33" borderId="11" xfId="74" applyNumberFormat="1" applyFont="1" applyFill="1" applyBorder="1" applyAlignment="1">
      <alignment horizontal="right" wrapText="1"/>
      <protection/>
    </xf>
    <xf numFmtId="169" fontId="11" fillId="33" borderId="11" xfId="74" applyNumberFormat="1" applyFont="1" applyFill="1" applyBorder="1" applyAlignment="1">
      <alignment horizontal="right" vertical="top" wrapText="1"/>
      <protection/>
    </xf>
    <xf numFmtId="169" fontId="11" fillId="33" borderId="0" xfId="74" applyNumberFormat="1" applyFont="1" applyFill="1" applyBorder="1" applyAlignment="1">
      <alignment horizontal="right"/>
      <protection/>
    </xf>
    <xf numFmtId="0" fontId="0" fillId="34" borderId="0" xfId="0" applyNumberFormat="1" applyFill="1" applyAlignment="1">
      <alignment/>
    </xf>
    <xf numFmtId="169" fontId="10" fillId="34" borderId="0" xfId="92" applyNumberFormat="1" applyFont="1" applyFill="1" applyBorder="1" applyAlignment="1">
      <alignment horizontal="right"/>
      <protection/>
    </xf>
    <xf numFmtId="169" fontId="11" fillId="34" borderId="0" xfId="92" applyNumberFormat="1" applyFont="1" applyFill="1" applyBorder="1" applyAlignment="1">
      <alignment horizontal="right"/>
      <protection/>
    </xf>
    <xf numFmtId="169" fontId="0" fillId="34" borderId="0" xfId="0" applyNumberFormat="1" applyFill="1" applyAlignment="1">
      <alignment/>
    </xf>
    <xf numFmtId="169" fontId="10" fillId="34" borderId="0" xfId="74" applyNumberFormat="1" applyFont="1" applyFill="1" applyBorder="1">
      <alignment/>
      <protection/>
    </xf>
    <xf numFmtId="169" fontId="10" fillId="34" borderId="0" xfId="74" applyNumberFormat="1" applyFont="1" applyFill="1" applyBorder="1" applyAlignment="1">
      <alignment horizontal="right"/>
      <protection/>
    </xf>
    <xf numFmtId="169" fontId="11" fillId="34" borderId="0" xfId="74" applyNumberFormat="1" applyFont="1" applyFill="1" applyBorder="1" applyAlignment="1">
      <alignment horizontal="right"/>
      <protection/>
    </xf>
    <xf numFmtId="169" fontId="10" fillId="34" borderId="0" xfId="74" applyNumberFormat="1" applyFont="1" applyFill="1">
      <alignment/>
      <protection/>
    </xf>
    <xf numFmtId="0" fontId="0" fillId="34" borderId="0" xfId="93" applyFill="1">
      <alignment/>
      <protection/>
    </xf>
    <xf numFmtId="169" fontId="10" fillId="33" borderId="11" xfId="74" applyNumberFormat="1" applyFont="1" applyFill="1" applyBorder="1">
      <alignment/>
      <protection/>
    </xf>
    <xf numFmtId="169" fontId="10" fillId="34" borderId="11" xfId="74" applyNumberFormat="1" applyFont="1" applyFill="1" applyBorder="1">
      <alignment/>
      <protection/>
    </xf>
    <xf numFmtId="169" fontId="10" fillId="34" borderId="11" xfId="92" applyNumberFormat="1" applyFont="1" applyFill="1" applyBorder="1" applyAlignment="1">
      <alignment horizontal="right"/>
      <protection/>
    </xf>
    <xf numFmtId="169" fontId="11" fillId="34" borderId="11" xfId="92" applyNumberFormat="1" applyFont="1" applyFill="1" applyBorder="1" applyAlignment="1">
      <alignment horizontal="right"/>
      <protection/>
    </xf>
    <xf numFmtId="169" fontId="11" fillId="33" borderId="16" xfId="74" applyNumberFormat="1" applyFont="1" applyFill="1" applyBorder="1">
      <alignment/>
      <protection/>
    </xf>
    <xf numFmtId="169" fontId="11" fillId="34" borderId="16" xfId="92" applyNumberFormat="1" applyFont="1" applyFill="1" applyBorder="1" applyAlignment="1">
      <alignment horizontal="right"/>
      <protection/>
    </xf>
    <xf numFmtId="169" fontId="11" fillId="33" borderId="10" xfId="74" applyNumberFormat="1" applyFont="1" applyFill="1" applyBorder="1">
      <alignment/>
      <protection/>
    </xf>
    <xf numFmtId="169" fontId="11" fillId="34" borderId="10" xfId="92" applyNumberFormat="1" applyFont="1" applyFill="1" applyBorder="1" applyAlignment="1">
      <alignment horizontal="right"/>
      <protection/>
    </xf>
    <xf numFmtId="0" fontId="10" fillId="34" borderId="0" xfId="93" applyFont="1" applyFill="1">
      <alignment/>
      <protection/>
    </xf>
    <xf numFmtId="169" fontId="0" fillId="34" borderId="0" xfId="93" applyNumberFormat="1" applyFill="1">
      <alignment/>
      <protection/>
    </xf>
    <xf numFmtId="0" fontId="10" fillId="34" borderId="0" xfId="84" applyFont="1" applyFill="1">
      <alignment/>
      <protection/>
    </xf>
    <xf numFmtId="171" fontId="0" fillId="34" borderId="0" xfId="0" applyNumberFormat="1" applyFill="1" applyAlignment="1">
      <alignment/>
    </xf>
    <xf numFmtId="169" fontId="10" fillId="0" borderId="0" xfId="74" applyNumberFormat="1" applyFont="1" applyFill="1">
      <alignment/>
      <protection/>
    </xf>
    <xf numFmtId="169" fontId="19" fillId="33" borderId="0" xfId="74" applyNumberFormat="1" applyFont="1" applyFill="1">
      <alignment/>
      <protection/>
    </xf>
    <xf numFmtId="169" fontId="19" fillId="33" borderId="0" xfId="74" applyNumberFormat="1" applyFont="1" applyFill="1" applyAlignment="1">
      <alignment horizontal="right"/>
      <protection/>
    </xf>
    <xf numFmtId="169" fontId="16" fillId="33" borderId="0" xfId="74" applyNumberFormat="1" applyFont="1" applyFill="1" applyAlignment="1">
      <alignment horizontal="right"/>
      <protection/>
    </xf>
    <xf numFmtId="169" fontId="11" fillId="0" borderId="14" xfId="74" applyNumberFormat="1" applyFont="1" applyBorder="1">
      <alignment/>
      <protection/>
    </xf>
    <xf numFmtId="169" fontId="11" fillId="0" borderId="14" xfId="74" applyNumberFormat="1" applyFont="1" applyFill="1" applyBorder="1">
      <alignment/>
      <protection/>
    </xf>
    <xf numFmtId="169" fontId="10" fillId="0" borderId="14" xfId="74" applyNumberFormat="1" applyFont="1" applyBorder="1">
      <alignment/>
      <protection/>
    </xf>
    <xf numFmtId="169" fontId="11" fillId="0" borderId="11" xfId="74" applyNumberFormat="1" applyFont="1" applyFill="1" applyBorder="1">
      <alignment/>
      <protection/>
    </xf>
    <xf numFmtId="169" fontId="11" fillId="0" borderId="11" xfId="74" applyNumberFormat="1" applyFont="1" applyBorder="1" applyAlignment="1">
      <alignment horizontal="left"/>
      <protection/>
    </xf>
    <xf numFmtId="2" fontId="10" fillId="0" borderId="0" xfId="91" applyNumberFormat="1" applyFont="1" applyFill="1" applyBorder="1">
      <alignment/>
      <protection/>
    </xf>
    <xf numFmtId="169" fontId="10" fillId="0" borderId="11" xfId="74" applyNumberFormat="1" applyFont="1" applyBorder="1">
      <alignment/>
      <protection/>
    </xf>
    <xf numFmtId="169" fontId="10" fillId="0" borderId="11" xfId="75" applyNumberFormat="1" applyFont="1" applyBorder="1" applyAlignment="1">
      <alignment horizontal="right"/>
      <protection/>
    </xf>
    <xf numFmtId="169" fontId="11" fillId="0" borderId="10" xfId="74" applyNumberFormat="1" applyFont="1" applyFill="1" applyBorder="1">
      <alignment/>
      <protection/>
    </xf>
    <xf numFmtId="169" fontId="11" fillId="0" borderId="10" xfId="74" applyNumberFormat="1" applyFont="1" applyBorder="1">
      <alignment/>
      <protection/>
    </xf>
    <xf numFmtId="169" fontId="11" fillId="0" borderId="10" xfId="75" applyNumberFormat="1" applyFont="1" applyBorder="1" applyAlignment="1">
      <alignment horizontal="right"/>
      <protection/>
    </xf>
    <xf numFmtId="0" fontId="10" fillId="0" borderId="0" xfId="91" applyNumberFormat="1" applyFont="1" applyFill="1" applyBorder="1" applyAlignment="1">
      <alignment horizontal="right"/>
      <protection/>
    </xf>
    <xf numFmtId="169" fontId="19" fillId="0" borderId="0" xfId="74" applyNumberFormat="1" applyFont="1">
      <alignment/>
      <protection/>
    </xf>
    <xf numFmtId="169" fontId="19" fillId="0" borderId="0" xfId="74" applyNumberFormat="1" applyFont="1" applyAlignment="1">
      <alignment horizontal="right"/>
      <protection/>
    </xf>
    <xf numFmtId="169" fontId="16" fillId="0" borderId="0" xfId="74" applyNumberFormat="1" applyFont="1" applyAlignment="1">
      <alignment horizontal="right"/>
      <protection/>
    </xf>
    <xf numFmtId="0" fontId="0" fillId="0" borderId="0" xfId="94">
      <alignment/>
      <protection/>
    </xf>
    <xf numFmtId="169" fontId="11" fillId="0" borderId="16" xfId="74" applyNumberFormat="1" applyFont="1" applyBorder="1">
      <alignment/>
      <protection/>
    </xf>
    <xf numFmtId="169" fontId="11" fillId="0" borderId="16" xfId="94" applyNumberFormat="1" applyFont="1" applyBorder="1" applyAlignment="1">
      <alignment horizontal="right"/>
      <protection/>
    </xf>
    <xf numFmtId="169" fontId="11" fillId="0" borderId="10" xfId="94" applyNumberFormat="1" applyFont="1" applyBorder="1" applyAlignment="1">
      <alignment horizontal="right"/>
      <protection/>
    </xf>
    <xf numFmtId="169" fontId="10" fillId="0" borderId="0" xfId="74" applyNumberFormat="1" applyFont="1" applyAlignment="1">
      <alignment horizontal="right"/>
      <protection/>
    </xf>
    <xf numFmtId="169" fontId="11" fillId="0" borderId="0" xfId="74" applyNumberFormat="1" applyFont="1" applyAlignment="1">
      <alignment horizontal="right"/>
      <protection/>
    </xf>
    <xf numFmtId="169" fontId="19" fillId="0" borderId="0" xfId="74" applyNumberFormat="1" applyFont="1" applyFill="1">
      <alignment/>
      <protection/>
    </xf>
    <xf numFmtId="169" fontId="19" fillId="0" borderId="0" xfId="74" applyNumberFormat="1" applyFont="1" applyFill="1" applyAlignment="1">
      <alignment horizontal="right"/>
      <protection/>
    </xf>
    <xf numFmtId="169" fontId="16" fillId="0" borderId="0" xfId="74" applyNumberFormat="1" applyFont="1" applyFill="1" applyAlignment="1">
      <alignment horizontal="right"/>
      <protection/>
    </xf>
    <xf numFmtId="0" fontId="0" fillId="0" borderId="0" xfId="80">
      <alignment/>
      <protection/>
    </xf>
    <xf numFmtId="0" fontId="10" fillId="0" borderId="0" xfId="91" applyNumberFormat="1" applyFont="1" applyFill="1" applyBorder="1">
      <alignment/>
      <protection/>
    </xf>
    <xf numFmtId="0" fontId="10" fillId="0" borderId="0" xfId="74" applyFont="1">
      <alignment/>
      <protection/>
    </xf>
    <xf numFmtId="169" fontId="11" fillId="0" borderId="16" xfId="80" applyNumberFormat="1" applyFont="1" applyBorder="1" applyAlignment="1">
      <alignment horizontal="right"/>
      <protection/>
    </xf>
    <xf numFmtId="169" fontId="11" fillId="0" borderId="10" xfId="80" applyNumberFormat="1" applyFont="1" applyBorder="1" applyAlignment="1">
      <alignment horizontal="right"/>
      <protection/>
    </xf>
    <xf numFmtId="0" fontId="0" fillId="0" borderId="0" xfId="77">
      <alignment/>
      <protection/>
    </xf>
    <xf numFmtId="169" fontId="11" fillId="0" borderId="16" xfId="77" applyNumberFormat="1" applyFont="1" applyBorder="1" applyAlignment="1">
      <alignment horizontal="right"/>
      <protection/>
    </xf>
    <xf numFmtId="169" fontId="11" fillId="0" borderId="0" xfId="77" applyNumberFormat="1" applyFont="1" applyBorder="1" applyAlignment="1">
      <alignment horizontal="right"/>
      <protection/>
    </xf>
    <xf numFmtId="169" fontId="11" fillId="0" borderId="10" xfId="77" applyNumberFormat="1" applyFont="1" applyBorder="1" applyAlignment="1">
      <alignment horizontal="right"/>
      <protection/>
    </xf>
    <xf numFmtId="170" fontId="9" fillId="33" borderId="0" xfId="87" applyNumberFormat="1" applyFont="1" applyFill="1">
      <alignment/>
      <protection/>
    </xf>
    <xf numFmtId="0" fontId="0" fillId="34" borderId="0" xfId="92" applyFill="1">
      <alignment/>
      <protection/>
    </xf>
    <xf numFmtId="169" fontId="0" fillId="34" borderId="0" xfId="92" applyNumberFormat="1" applyFill="1">
      <alignment/>
      <protection/>
    </xf>
    <xf numFmtId="0" fontId="10" fillId="34" borderId="0" xfId="0" applyFont="1" applyFill="1" applyAlignment="1">
      <alignment/>
    </xf>
    <xf numFmtId="171" fontId="17" fillId="34" borderId="0" xfId="74" applyNumberFormat="1" applyFont="1" applyFill="1" applyAlignment="1">
      <alignment horizontal="right"/>
      <protection/>
    </xf>
    <xf numFmtId="169" fontId="10" fillId="0" borderId="0" xfId="91" applyNumberFormat="1" applyFont="1" applyFill="1" applyBorder="1">
      <alignment/>
      <protection/>
    </xf>
    <xf numFmtId="0" fontId="10" fillId="0" borderId="0" xfId="75" applyFont="1">
      <alignment/>
      <protection/>
    </xf>
    <xf numFmtId="0" fontId="19" fillId="0" borderId="0" xfId="91" applyFont="1" applyFill="1" applyBorder="1">
      <alignment/>
      <protection/>
    </xf>
    <xf numFmtId="0" fontId="10" fillId="0" borderId="0" xfId="94" applyFont="1">
      <alignment/>
      <protection/>
    </xf>
    <xf numFmtId="0" fontId="10" fillId="0" borderId="0" xfId="84" applyFont="1">
      <alignment/>
      <protection/>
    </xf>
    <xf numFmtId="0" fontId="10" fillId="0" borderId="0" xfId="77" applyFont="1">
      <alignment/>
      <protection/>
    </xf>
    <xf numFmtId="0" fontId="10" fillId="0" borderId="0" xfId="80" applyFont="1">
      <alignment/>
      <protection/>
    </xf>
    <xf numFmtId="169" fontId="6" fillId="0" borderId="0" xfId="74" applyNumberFormat="1" applyFont="1">
      <alignment/>
      <protection/>
    </xf>
    <xf numFmtId="169" fontId="6" fillId="0" borderId="0" xfId="74" applyNumberFormat="1" applyFont="1" applyFill="1">
      <alignment/>
      <protection/>
    </xf>
    <xf numFmtId="169" fontId="25" fillId="0" borderId="0" xfId="74" applyNumberFormat="1" applyFont="1">
      <alignment/>
      <protection/>
    </xf>
    <xf numFmtId="169" fontId="25" fillId="0" borderId="0" xfId="74" applyNumberFormat="1" applyFont="1" applyAlignment="1">
      <alignment horizontal="right"/>
      <protection/>
    </xf>
    <xf numFmtId="169" fontId="26" fillId="0" borderId="0" xfId="74" applyNumberFormat="1" applyFont="1" applyAlignment="1">
      <alignment horizontal="right"/>
      <protection/>
    </xf>
    <xf numFmtId="169" fontId="11" fillId="0" borderId="0" xfId="0" applyNumberFormat="1" applyFont="1" applyBorder="1" applyAlignment="1">
      <alignment horizontal="right"/>
    </xf>
    <xf numFmtId="169" fontId="0" fillId="0" borderId="0" xfId="0" applyNumberFormat="1" applyAlignment="1">
      <alignment/>
    </xf>
    <xf numFmtId="169" fontId="10" fillId="0" borderId="11" xfId="0" applyNumberFormat="1" applyFont="1" applyBorder="1" applyAlignment="1">
      <alignment horizontal="right"/>
    </xf>
    <xf numFmtId="169" fontId="11" fillId="0" borderId="11" xfId="0" applyNumberFormat="1" applyFont="1" applyBorder="1" applyAlignment="1">
      <alignment horizontal="right"/>
    </xf>
    <xf numFmtId="169" fontId="11" fillId="0" borderId="0" xfId="74" applyNumberFormat="1" applyFont="1">
      <alignment/>
      <protection/>
    </xf>
    <xf numFmtId="0" fontId="0" fillId="0" borderId="0" xfId="84">
      <alignment/>
      <protection/>
    </xf>
    <xf numFmtId="0" fontId="10" fillId="0" borderId="0" xfId="89" applyFont="1" applyFill="1" applyBorder="1">
      <alignment/>
      <protection/>
    </xf>
    <xf numFmtId="168" fontId="10" fillId="0" borderId="0" xfId="89" applyNumberFormat="1" applyFont="1" applyFill="1" applyBorder="1" applyAlignment="1">
      <alignment horizontal="right"/>
      <protection/>
    </xf>
    <xf numFmtId="2" fontId="10" fillId="0" borderId="0" xfId="89" applyNumberFormat="1" applyFont="1" applyFill="1" applyBorder="1" applyAlignment="1">
      <alignment horizontal="right"/>
      <protection/>
    </xf>
    <xf numFmtId="0" fontId="10" fillId="0" borderId="0" xfId="89" applyFont="1" applyFill="1" applyBorder="1" applyAlignment="1">
      <alignment horizontal="right"/>
      <protection/>
    </xf>
    <xf numFmtId="0" fontId="14" fillId="0" borderId="0" xfId="89" applyFont="1" applyFill="1" applyBorder="1">
      <alignment/>
      <protection/>
    </xf>
    <xf numFmtId="0" fontId="15" fillId="0" borderId="0" xfId="89" applyFont="1" applyFill="1" applyBorder="1">
      <alignment/>
      <protection/>
    </xf>
    <xf numFmtId="0" fontId="15" fillId="0" borderId="0" xfId="89" applyFont="1" applyFill="1" applyBorder="1" applyAlignment="1">
      <alignment horizontal="right"/>
      <protection/>
    </xf>
    <xf numFmtId="0" fontId="10" fillId="0" borderId="0" xfId="89" applyNumberFormat="1" applyFont="1" applyFill="1" applyBorder="1">
      <alignment/>
      <protection/>
    </xf>
    <xf numFmtId="169" fontId="9" fillId="0" borderId="0" xfId="74" applyNumberFormat="1" applyFont="1">
      <alignment/>
      <protection/>
    </xf>
    <xf numFmtId="169" fontId="10" fillId="0" borderId="10" xfId="74" applyNumberFormat="1" applyFont="1" applyFill="1" applyBorder="1">
      <alignment/>
      <protection/>
    </xf>
    <xf numFmtId="169" fontId="10" fillId="0" borderId="10" xfId="74" applyNumberFormat="1" applyFont="1" applyBorder="1">
      <alignment/>
      <protection/>
    </xf>
    <xf numFmtId="169" fontId="19" fillId="0" borderId="10" xfId="74" applyNumberFormat="1" applyFont="1" applyBorder="1">
      <alignment/>
      <protection/>
    </xf>
    <xf numFmtId="169" fontId="19" fillId="0" borderId="10" xfId="74" applyNumberFormat="1" applyFont="1" applyBorder="1" applyAlignment="1">
      <alignment horizontal="right"/>
      <protection/>
    </xf>
    <xf numFmtId="169" fontId="11" fillId="0" borderId="10" xfId="74" applyNumberFormat="1" applyFont="1" applyBorder="1" applyAlignment="1">
      <alignment horizontal="right"/>
      <protection/>
    </xf>
    <xf numFmtId="169" fontId="10" fillId="0" borderId="11" xfId="74" applyNumberFormat="1" applyFont="1" applyFill="1" applyBorder="1">
      <alignment/>
      <protection/>
    </xf>
    <xf numFmtId="1" fontId="17" fillId="0" borderId="0" xfId="91" applyNumberFormat="1" applyFont="1" applyFill="1" applyBorder="1">
      <alignment/>
      <protection/>
    </xf>
    <xf numFmtId="2" fontId="10" fillId="0" borderId="0" xfId="91" applyNumberFormat="1" applyFont="1" applyFill="1" applyBorder="1" applyAlignment="1">
      <alignment horizontal="right"/>
      <protection/>
    </xf>
    <xf numFmtId="0" fontId="0" fillId="0" borderId="0" xfId="91" applyFont="1" applyFill="1" applyBorder="1" applyAlignment="1">
      <alignment horizontal="center" wrapText="1"/>
      <protection/>
    </xf>
    <xf numFmtId="169" fontId="19" fillId="0" borderId="10" xfId="74" applyNumberFormat="1" applyFont="1" applyBorder="1" applyAlignment="1">
      <alignment horizontal="center"/>
      <protection/>
    </xf>
    <xf numFmtId="169" fontId="16" fillId="0" borderId="10" xfId="74" applyNumberFormat="1" applyFont="1" applyBorder="1" applyAlignment="1">
      <alignment horizontal="center"/>
      <protection/>
    </xf>
    <xf numFmtId="0" fontId="0" fillId="0" borderId="0" xfId="94" applyAlignment="1">
      <alignment horizontal="center"/>
      <protection/>
    </xf>
    <xf numFmtId="0" fontId="0" fillId="0" borderId="0" xfId="94" applyAlignment="1">
      <alignment horizontal="right"/>
      <protection/>
    </xf>
    <xf numFmtId="169" fontId="10" fillId="0" borderId="0" xfId="74" applyNumberFormat="1" applyFont="1" applyAlignment="1">
      <alignment horizontal="center"/>
      <protection/>
    </xf>
    <xf numFmtId="169" fontId="11" fillId="0" borderId="0" xfId="74" applyNumberFormat="1" applyFont="1" applyAlignment="1">
      <alignment horizontal="center"/>
      <protection/>
    </xf>
    <xf numFmtId="0" fontId="10" fillId="0" borderId="0" xfId="91" applyFont="1" applyFill="1" applyBorder="1" applyAlignment="1">
      <alignment horizontal="center"/>
      <protection/>
    </xf>
    <xf numFmtId="0" fontId="11" fillId="0" borderId="0" xfId="91" applyFont="1" applyFill="1" applyBorder="1" applyAlignment="1">
      <alignment horizontal="center"/>
      <protection/>
    </xf>
    <xf numFmtId="169" fontId="19" fillId="0" borderId="10" xfId="74" applyNumberFormat="1" applyFont="1" applyFill="1" applyBorder="1">
      <alignment/>
      <protection/>
    </xf>
    <xf numFmtId="169" fontId="16" fillId="0" borderId="10" xfId="74" applyNumberFormat="1" applyFont="1" applyFill="1" applyBorder="1" applyAlignment="1">
      <alignment horizontal="right"/>
      <protection/>
    </xf>
    <xf numFmtId="0" fontId="10" fillId="0" borderId="0" xfId="76" applyFont="1" applyFill="1" applyBorder="1">
      <alignment/>
      <protection/>
    </xf>
    <xf numFmtId="3" fontId="10" fillId="0" borderId="0" xfId="76" applyNumberFormat="1" applyFont="1" applyFill="1" applyBorder="1" applyAlignment="1">
      <alignment horizontal="right"/>
      <protection/>
    </xf>
    <xf numFmtId="2" fontId="10" fillId="0" borderId="0" xfId="76" applyNumberFormat="1" applyFont="1" applyFill="1" applyBorder="1">
      <alignment/>
      <protection/>
    </xf>
    <xf numFmtId="3" fontId="11" fillId="0" borderId="0" xfId="76" applyNumberFormat="1" applyFont="1" applyFill="1" applyBorder="1" applyAlignment="1">
      <alignment horizontal="right"/>
      <protection/>
    </xf>
    <xf numFmtId="169" fontId="19" fillId="33" borderId="10" xfId="74" applyNumberFormat="1" applyFont="1" applyFill="1" applyBorder="1" applyAlignment="1">
      <alignment horizontal="center"/>
      <protection/>
    </xf>
    <xf numFmtId="167" fontId="19" fillId="33" borderId="0" xfId="91" applyNumberFormat="1" applyFont="1" applyFill="1" applyBorder="1" applyAlignment="1">
      <alignment horizontal="right"/>
      <protection/>
    </xf>
    <xf numFmtId="0" fontId="19" fillId="0" borderId="0" xfId="89" applyFont="1" applyBorder="1">
      <alignment/>
      <protection/>
    </xf>
    <xf numFmtId="165" fontId="19" fillId="0" borderId="0" xfId="89" applyNumberFormat="1" applyFont="1" applyBorder="1" applyAlignment="1">
      <alignment horizontal="right"/>
      <protection/>
    </xf>
    <xf numFmtId="169" fontId="10" fillId="0" borderId="11" xfId="63" applyNumberFormat="1" applyFont="1" applyBorder="1" applyAlignment="1">
      <alignment horizontal="right"/>
      <protection/>
    </xf>
    <xf numFmtId="169" fontId="11" fillId="0" borderId="11" xfId="63" applyNumberFormat="1" applyFont="1" applyBorder="1" applyAlignment="1">
      <alignment horizontal="right"/>
      <protection/>
    </xf>
    <xf numFmtId="0" fontId="10" fillId="0" borderId="0" xfId="83" applyFont="1">
      <alignment/>
      <protection/>
    </xf>
    <xf numFmtId="169" fontId="6" fillId="0" borderId="0" xfId="74" applyNumberFormat="1" applyFont="1" applyFill="1" applyBorder="1">
      <alignment/>
      <protection/>
    </xf>
    <xf numFmtId="169" fontId="6" fillId="0" borderId="0" xfId="74" applyNumberFormat="1" applyFont="1" applyBorder="1">
      <alignment/>
      <protection/>
    </xf>
    <xf numFmtId="169" fontId="6" fillId="0" borderId="0" xfId="74" applyNumberFormat="1" applyFont="1" applyBorder="1" applyAlignment="1">
      <alignment horizontal="right"/>
      <protection/>
    </xf>
    <xf numFmtId="169" fontId="26" fillId="0" borderId="0" xfId="74" applyNumberFormat="1" applyFont="1" applyBorder="1" applyAlignment="1">
      <alignment horizontal="right"/>
      <protection/>
    </xf>
    <xf numFmtId="2" fontId="10" fillId="0" borderId="0" xfId="89" applyNumberFormat="1" applyFont="1" applyBorder="1" applyAlignment="1">
      <alignment horizontal="right"/>
      <protection/>
    </xf>
    <xf numFmtId="0" fontId="17" fillId="0" borderId="0" xfId="89" applyFont="1" applyBorder="1">
      <alignment/>
      <protection/>
    </xf>
    <xf numFmtId="0" fontId="15" fillId="0" borderId="0" xfId="89" applyFont="1" applyBorder="1" applyAlignment="1">
      <alignment horizontal="right"/>
      <protection/>
    </xf>
    <xf numFmtId="164" fontId="14" fillId="0" borderId="0" xfId="89" applyNumberFormat="1" applyFont="1" applyBorder="1" applyAlignment="1">
      <alignment horizontal="right"/>
      <protection/>
    </xf>
    <xf numFmtId="3" fontId="0" fillId="0" borderId="0" xfId="91" applyNumberFormat="1" applyFont="1" applyFill="1" applyBorder="1" applyAlignment="1">
      <alignment wrapText="1"/>
      <protection/>
    </xf>
    <xf numFmtId="169" fontId="19" fillId="0" borderId="0" xfId="74" applyNumberFormat="1" applyFont="1" applyBorder="1">
      <alignment/>
      <protection/>
    </xf>
    <xf numFmtId="3" fontId="10" fillId="0" borderId="0" xfId="91" applyNumberFormat="1" applyFont="1" applyFill="1" applyBorder="1">
      <alignment/>
      <protection/>
    </xf>
    <xf numFmtId="1" fontId="10" fillId="0" borderId="10" xfId="76" applyNumberFormat="1" applyFont="1" applyFill="1" applyBorder="1">
      <alignment/>
      <protection/>
    </xf>
    <xf numFmtId="3" fontId="11" fillId="0" borderId="10" xfId="91" applyNumberFormat="1" applyFont="1" applyFill="1" applyBorder="1">
      <alignment/>
      <protection/>
    </xf>
    <xf numFmtId="3" fontId="11" fillId="0" borderId="0" xfId="91" applyNumberFormat="1" applyFont="1" applyFill="1" applyBorder="1">
      <alignment/>
      <protection/>
    </xf>
    <xf numFmtId="0" fontId="11" fillId="0" borderId="0" xfId="76" applyFont="1" applyFill="1" applyAlignment="1">
      <alignment/>
      <protection/>
    </xf>
    <xf numFmtId="0" fontId="11" fillId="0" borderId="0" xfId="76" applyFont="1" applyFill="1" applyBorder="1" applyAlignment="1">
      <alignment/>
      <protection/>
    </xf>
    <xf numFmtId="0" fontId="11" fillId="0" borderId="0" xfId="79" applyFont="1" applyFill="1" applyBorder="1" applyAlignment="1">
      <alignment horizontal="center"/>
      <protection/>
    </xf>
    <xf numFmtId="0" fontId="11" fillId="0" borderId="11" xfId="76" applyFont="1" applyFill="1" applyBorder="1" applyAlignment="1">
      <alignment horizontal="center"/>
      <protection/>
    </xf>
    <xf numFmtId="0" fontId="11" fillId="0" borderId="11" xfId="76" applyFont="1" applyFill="1" applyBorder="1" applyAlignment="1">
      <alignment horizontal="right"/>
      <protection/>
    </xf>
    <xf numFmtId="0" fontId="11" fillId="0" borderId="0" xfId="45" applyNumberFormat="1" applyFont="1" applyFill="1" applyBorder="1" applyAlignment="1">
      <alignment/>
    </xf>
    <xf numFmtId="1" fontId="10" fillId="0" borderId="0" xfId="76" applyNumberFormat="1" applyFont="1" applyFill="1" applyBorder="1" applyAlignment="1">
      <alignment horizontal="right"/>
      <protection/>
    </xf>
    <xf numFmtId="0" fontId="10" fillId="0" borderId="0" xfId="76" applyFont="1" applyFill="1">
      <alignment/>
      <protection/>
    </xf>
    <xf numFmtId="167" fontId="10" fillId="0" borderId="0" xfId="76" applyNumberFormat="1" applyFont="1" applyFill="1" applyAlignment="1">
      <alignment horizontal="right"/>
      <protection/>
    </xf>
    <xf numFmtId="167" fontId="10" fillId="0" borderId="11" xfId="76" applyNumberFormat="1" applyFont="1" applyFill="1" applyBorder="1" applyAlignment="1">
      <alignment horizontal="right"/>
      <protection/>
    </xf>
    <xf numFmtId="167" fontId="10" fillId="0" borderId="11" xfId="91" applyNumberFormat="1" applyFont="1" applyFill="1" applyBorder="1">
      <alignment/>
      <protection/>
    </xf>
    <xf numFmtId="0" fontId="11" fillId="0" borderId="11" xfId="76" applyFont="1" applyFill="1" applyBorder="1">
      <alignment/>
      <protection/>
    </xf>
    <xf numFmtId="167" fontId="11" fillId="0" borderId="11" xfId="76" applyNumberFormat="1" applyFont="1" applyFill="1" applyBorder="1" applyAlignment="1">
      <alignment horizontal="right"/>
      <protection/>
    </xf>
    <xf numFmtId="167" fontId="11" fillId="0" borderId="11" xfId="91" applyNumberFormat="1" applyFont="1" applyFill="1" applyBorder="1">
      <alignment/>
      <protection/>
    </xf>
    <xf numFmtId="0" fontId="11" fillId="0" borderId="0" xfId="76" applyFont="1" applyFill="1" applyBorder="1">
      <alignment/>
      <protection/>
    </xf>
    <xf numFmtId="167" fontId="11" fillId="0" borderId="0" xfId="76" applyNumberFormat="1" applyFont="1" applyFill="1" applyBorder="1">
      <alignment/>
      <protection/>
    </xf>
    <xf numFmtId="167" fontId="11" fillId="0" borderId="13" xfId="91" applyNumberFormat="1" applyFont="1" applyFill="1" applyBorder="1">
      <alignment/>
      <protection/>
    </xf>
    <xf numFmtId="0" fontId="11" fillId="0" borderId="0" xfId="76" applyFont="1" applyFill="1">
      <alignment/>
      <protection/>
    </xf>
    <xf numFmtId="167" fontId="11" fillId="0" borderId="0" xfId="76" applyNumberFormat="1" applyFont="1" applyFill="1" applyBorder="1" applyAlignment="1">
      <alignment horizontal="right"/>
      <protection/>
    </xf>
    <xf numFmtId="167" fontId="10" fillId="0" borderId="0" xfId="76" applyNumberFormat="1" applyFont="1" applyFill="1" applyBorder="1" applyAlignment="1">
      <alignment horizontal="right"/>
      <protection/>
    </xf>
    <xf numFmtId="0" fontId="11" fillId="0" borderId="10" xfId="76" applyFont="1" applyFill="1" applyBorder="1">
      <alignment/>
      <protection/>
    </xf>
    <xf numFmtId="167" fontId="11" fillId="0" borderId="10" xfId="76" applyNumberFormat="1" applyFont="1" applyFill="1" applyBorder="1" applyAlignment="1">
      <alignment horizontal="right"/>
      <protection/>
    </xf>
    <xf numFmtId="167" fontId="11" fillId="0" borderId="10" xfId="91" applyNumberFormat="1" applyFont="1" applyFill="1" applyBorder="1">
      <alignment/>
      <protection/>
    </xf>
    <xf numFmtId="0" fontId="10" fillId="0" borderId="0" xfId="73" applyFont="1" applyFill="1">
      <alignment/>
      <protection/>
    </xf>
    <xf numFmtId="3" fontId="10" fillId="0" borderId="0" xfId="76" applyNumberFormat="1" applyFont="1" applyFill="1">
      <alignment/>
      <protection/>
    </xf>
    <xf numFmtId="0" fontId="10" fillId="0" borderId="0" xfId="73" applyFont="1" applyFill="1" applyAlignment="1">
      <alignment/>
      <protection/>
    </xf>
    <xf numFmtId="3" fontId="10" fillId="0" borderId="0" xfId="76" applyNumberFormat="1" applyFont="1" applyFill="1" applyBorder="1">
      <alignment/>
      <protection/>
    </xf>
    <xf numFmtId="2" fontId="11" fillId="0" borderId="0" xfId="91" applyNumberFormat="1" applyFont="1" applyFill="1" applyBorder="1" applyAlignment="1">
      <alignment horizontal="right"/>
      <protection/>
    </xf>
    <xf numFmtId="2" fontId="11" fillId="0" borderId="0" xfId="91" applyNumberFormat="1" applyFont="1" applyFill="1" applyBorder="1">
      <alignment/>
      <protection/>
    </xf>
    <xf numFmtId="0" fontId="9" fillId="0" borderId="0" xfId="72" applyFont="1" applyFill="1">
      <alignment/>
      <protection/>
    </xf>
    <xf numFmtId="1" fontId="10" fillId="0" borderId="10" xfId="72" applyNumberFormat="1" applyFont="1" applyFill="1" applyBorder="1">
      <alignment/>
      <protection/>
    </xf>
    <xf numFmtId="3" fontId="10" fillId="0" borderId="10" xfId="91" applyNumberFormat="1" applyFont="1" applyFill="1" applyBorder="1">
      <alignment/>
      <protection/>
    </xf>
    <xf numFmtId="0" fontId="11" fillId="0" borderId="0" xfId="72" applyFont="1" applyFill="1" applyBorder="1" applyAlignment="1">
      <alignment/>
      <protection/>
    </xf>
    <xf numFmtId="0" fontId="11" fillId="0" borderId="11" xfId="72" applyFont="1" applyFill="1" applyBorder="1" applyAlignment="1">
      <alignment horizontal="right"/>
      <protection/>
    </xf>
    <xf numFmtId="0" fontId="11" fillId="0" borderId="0" xfId="91" applyFont="1" applyFill="1" applyBorder="1" applyAlignment="1">
      <alignment horizontal="right"/>
      <protection/>
    </xf>
    <xf numFmtId="0" fontId="10" fillId="0" borderId="0" xfId="72" applyFont="1" applyFill="1" applyBorder="1">
      <alignment/>
      <protection/>
    </xf>
    <xf numFmtId="1" fontId="10" fillId="0" borderId="0" xfId="72" applyNumberFormat="1" applyFont="1" applyFill="1" applyBorder="1" applyAlignment="1">
      <alignment horizontal="right"/>
      <protection/>
    </xf>
    <xf numFmtId="0" fontId="10" fillId="0" borderId="0" xfId="72" applyFont="1" applyFill="1">
      <alignment/>
      <protection/>
    </xf>
    <xf numFmtId="167" fontId="10" fillId="0" borderId="0" xfId="72" applyNumberFormat="1" applyFont="1" applyBorder="1" applyAlignment="1">
      <alignment horizontal="right"/>
      <protection/>
    </xf>
    <xf numFmtId="167" fontId="10" fillId="0" borderId="11" xfId="72" applyNumberFormat="1" applyFont="1" applyBorder="1" applyAlignment="1">
      <alignment horizontal="right"/>
      <protection/>
    </xf>
    <xf numFmtId="0" fontId="11" fillId="0" borderId="11" xfId="72" applyFont="1" applyFill="1" applyBorder="1">
      <alignment/>
      <protection/>
    </xf>
    <xf numFmtId="167" fontId="11" fillId="0" borderId="11" xfId="72" applyNumberFormat="1" applyFont="1" applyFill="1" applyBorder="1" applyAlignment="1">
      <alignment horizontal="right"/>
      <protection/>
    </xf>
    <xf numFmtId="167" fontId="11" fillId="0" borderId="13" xfId="72" applyNumberFormat="1" applyFont="1" applyFill="1" applyBorder="1" applyAlignment="1">
      <alignment horizontal="right"/>
      <protection/>
    </xf>
    <xf numFmtId="0" fontId="11" fillId="0" borderId="0" xfId="72" applyFont="1" applyFill="1" applyBorder="1">
      <alignment/>
      <protection/>
    </xf>
    <xf numFmtId="167" fontId="11" fillId="0" borderId="0" xfId="72" applyNumberFormat="1" applyFont="1" applyFill="1" applyBorder="1">
      <alignment/>
      <protection/>
    </xf>
    <xf numFmtId="0" fontId="11" fillId="0" borderId="0" xfId="72" applyFont="1" applyFill="1">
      <alignment/>
      <protection/>
    </xf>
    <xf numFmtId="167" fontId="11" fillId="0" borderId="0" xfId="72" applyNumberFormat="1" applyFont="1" applyFill="1" applyBorder="1" applyAlignment="1">
      <alignment horizontal="right"/>
      <protection/>
    </xf>
    <xf numFmtId="0" fontId="11" fillId="0" borderId="10" xfId="72" applyFont="1" applyFill="1" applyBorder="1">
      <alignment/>
      <protection/>
    </xf>
    <xf numFmtId="167" fontId="11" fillId="0" borderId="10" xfId="72" applyNumberFormat="1" applyFont="1" applyFill="1" applyBorder="1" applyAlignment="1">
      <alignment horizontal="right"/>
      <protection/>
    </xf>
    <xf numFmtId="2" fontId="11" fillId="0" borderId="0" xfId="91" applyNumberFormat="1" applyFont="1" applyFill="1" applyBorder="1" applyAlignment="1">
      <alignment horizontal="center"/>
      <protection/>
    </xf>
    <xf numFmtId="2" fontId="10" fillId="0" borderId="0" xfId="91" applyNumberFormat="1" applyFont="1" applyFill="1" applyBorder="1" applyAlignment="1">
      <alignment horizontal="center"/>
      <protection/>
    </xf>
    <xf numFmtId="167" fontId="10" fillId="0" borderId="0" xfId="91" applyNumberFormat="1" applyFont="1" applyFill="1" applyBorder="1" applyAlignment="1">
      <alignment horizontal="left"/>
      <protection/>
    </xf>
    <xf numFmtId="0" fontId="9" fillId="0" borderId="0" xfId="79" applyFont="1" applyFill="1">
      <alignment/>
      <protection/>
    </xf>
    <xf numFmtId="1" fontId="10" fillId="0" borderId="10" xfId="79" applyNumberFormat="1" applyFont="1" applyFill="1" applyBorder="1">
      <alignment/>
      <protection/>
    </xf>
    <xf numFmtId="0" fontId="10" fillId="0" borderId="10" xfId="91" applyFont="1" applyFill="1" applyBorder="1">
      <alignment/>
      <protection/>
    </xf>
    <xf numFmtId="0" fontId="11" fillId="0" borderId="0" xfId="79" applyFont="1" applyFill="1" applyAlignment="1">
      <alignment/>
      <protection/>
    </xf>
    <xf numFmtId="0" fontId="11" fillId="0" borderId="11" xfId="79" applyFont="1" applyFill="1" applyBorder="1" applyAlignment="1">
      <alignment horizontal="right"/>
      <protection/>
    </xf>
    <xf numFmtId="0" fontId="11" fillId="0" borderId="13" xfId="79" applyFont="1" applyFill="1" applyBorder="1" applyAlignment="1">
      <alignment horizontal="right"/>
      <protection/>
    </xf>
    <xf numFmtId="0" fontId="11" fillId="0" borderId="13" xfId="91" applyFont="1" applyFill="1" applyBorder="1" applyAlignment="1">
      <alignment horizontal="right"/>
      <protection/>
    </xf>
    <xf numFmtId="0" fontId="10" fillId="0" borderId="0" xfId="79" applyFont="1" applyFill="1" applyBorder="1">
      <alignment/>
      <protection/>
    </xf>
    <xf numFmtId="1" fontId="10" fillId="0" borderId="0" xfId="79" applyNumberFormat="1" applyFont="1" applyFill="1" applyBorder="1" applyAlignment="1">
      <alignment horizontal="right"/>
      <protection/>
    </xf>
    <xf numFmtId="0" fontId="10" fillId="0" borderId="0" xfId="79" applyFont="1" applyFill="1">
      <alignment/>
      <protection/>
    </xf>
    <xf numFmtId="0" fontId="11" fillId="0" borderId="11" xfId="79" applyFont="1" applyFill="1" applyBorder="1">
      <alignment/>
      <protection/>
    </xf>
    <xf numFmtId="167" fontId="11" fillId="0" borderId="11" xfId="79" applyNumberFormat="1" applyFont="1" applyFill="1" applyBorder="1" applyAlignment="1">
      <alignment horizontal="right"/>
      <protection/>
    </xf>
    <xf numFmtId="0" fontId="11" fillId="0" borderId="0" xfId="79" applyFont="1" applyFill="1" applyBorder="1">
      <alignment/>
      <protection/>
    </xf>
    <xf numFmtId="167" fontId="11" fillId="0" borderId="0" xfId="79" applyNumberFormat="1" applyFont="1" applyFill="1" applyBorder="1">
      <alignment/>
      <protection/>
    </xf>
    <xf numFmtId="167" fontId="10" fillId="33" borderId="11" xfId="76" applyNumberFormat="1" applyFont="1" applyFill="1" applyBorder="1" applyAlignment="1">
      <alignment horizontal="right"/>
      <protection/>
    </xf>
    <xf numFmtId="0" fontId="11" fillId="0" borderId="0" xfId="79" applyFont="1" applyFill="1">
      <alignment/>
      <protection/>
    </xf>
    <xf numFmtId="167" fontId="11" fillId="0" borderId="0" xfId="79" applyNumberFormat="1" applyFont="1" applyFill="1" applyBorder="1" applyAlignment="1">
      <alignment horizontal="right"/>
      <protection/>
    </xf>
    <xf numFmtId="167" fontId="11" fillId="0" borderId="13" xfId="79" applyNumberFormat="1" applyFont="1" applyFill="1" applyBorder="1" applyAlignment="1">
      <alignment horizontal="right"/>
      <protection/>
    </xf>
    <xf numFmtId="0" fontId="11" fillId="0" borderId="10" xfId="79" applyFont="1" applyFill="1" applyBorder="1">
      <alignment/>
      <protection/>
    </xf>
    <xf numFmtId="167" fontId="11" fillId="0" borderId="10" xfId="79" applyNumberFormat="1" applyFont="1" applyFill="1" applyBorder="1" applyAlignment="1">
      <alignment horizontal="right"/>
      <protection/>
    </xf>
    <xf numFmtId="0" fontId="17" fillId="0" borderId="0" xfId="74" applyFont="1" applyBorder="1">
      <alignment/>
      <protection/>
    </xf>
    <xf numFmtId="2" fontId="10" fillId="0" borderId="0" xfId="74" applyNumberFormat="1" applyFont="1" applyBorder="1">
      <alignment/>
      <protection/>
    </xf>
    <xf numFmtId="0" fontId="9" fillId="0" borderId="0" xfId="82" applyFont="1">
      <alignment/>
      <protection/>
    </xf>
    <xf numFmtId="0" fontId="6" fillId="0" borderId="0" xfId="64" applyFont="1">
      <alignment/>
      <protection/>
    </xf>
    <xf numFmtId="3" fontId="6" fillId="0" borderId="0" xfId="64" applyNumberFormat="1" applyFont="1">
      <alignment/>
      <protection/>
    </xf>
    <xf numFmtId="3" fontId="10" fillId="0" borderId="0" xfId="64" applyNumberFormat="1" applyFont="1">
      <alignment/>
      <protection/>
    </xf>
    <xf numFmtId="0" fontId="10" fillId="0" borderId="0" xfId="64" applyFont="1" applyBorder="1">
      <alignment/>
      <protection/>
    </xf>
    <xf numFmtId="0" fontId="26" fillId="0" borderId="12" xfId="64" applyFont="1" applyBorder="1">
      <alignment/>
      <protection/>
    </xf>
    <xf numFmtId="0" fontId="26" fillId="0" borderId="12" xfId="64" applyFont="1" applyBorder="1" applyAlignment="1">
      <alignment horizontal="right"/>
      <protection/>
    </xf>
    <xf numFmtId="0" fontId="26" fillId="0" borderId="12" xfId="64" applyFont="1" applyBorder="1" applyAlignment="1">
      <alignment horizontal="right" wrapText="1"/>
      <protection/>
    </xf>
    <xf numFmtId="0" fontId="22" fillId="0" borderId="12" xfId="64" applyFont="1" applyBorder="1" applyAlignment="1">
      <alignment horizontal="left" wrapText="1"/>
      <protection/>
    </xf>
    <xf numFmtId="0" fontId="11" fillId="0" borderId="0" xfId="64" applyFont="1" applyBorder="1">
      <alignment/>
      <protection/>
    </xf>
    <xf numFmtId="0" fontId="6" fillId="0" borderId="0" xfId="64" applyFont="1" applyBorder="1" applyAlignment="1">
      <alignment horizontal="left"/>
      <protection/>
    </xf>
    <xf numFmtId="0" fontId="10" fillId="0" borderId="0" xfId="64" applyFont="1" applyBorder="1" applyAlignment="1">
      <alignment horizontal="left"/>
      <protection/>
    </xf>
    <xf numFmtId="167" fontId="10" fillId="0" borderId="0" xfId="64" applyNumberFormat="1" applyFont="1" applyBorder="1">
      <alignment/>
      <protection/>
    </xf>
    <xf numFmtId="2" fontId="10" fillId="0" borderId="0" xfId="64" applyNumberFormat="1" applyFont="1" applyBorder="1">
      <alignment/>
      <protection/>
    </xf>
    <xf numFmtId="167" fontId="10" fillId="0" borderId="0" xfId="64" applyNumberFormat="1" applyFont="1" applyBorder="1" applyAlignment="1">
      <alignment horizontal="right"/>
      <protection/>
    </xf>
    <xf numFmtId="0" fontId="11" fillId="0" borderId="0" xfId="64" applyFont="1" applyBorder="1" applyAlignment="1">
      <alignment horizontal="left"/>
      <protection/>
    </xf>
    <xf numFmtId="167" fontId="11" fillId="0" borderId="0" xfId="64" applyNumberFormat="1" applyFont="1" applyBorder="1">
      <alignment/>
      <protection/>
    </xf>
    <xf numFmtId="0" fontId="17" fillId="0" borderId="0" xfId="64" applyFont="1" applyBorder="1">
      <alignment/>
      <protection/>
    </xf>
    <xf numFmtId="167" fontId="10" fillId="0" borderId="0" xfId="64" applyNumberFormat="1" applyFont="1" applyFill="1" applyBorder="1">
      <alignment/>
      <protection/>
    </xf>
    <xf numFmtId="0" fontId="10" fillId="0" borderId="0" xfId="64" applyFont="1" applyFill="1" applyBorder="1">
      <alignment/>
      <protection/>
    </xf>
    <xf numFmtId="167" fontId="11" fillId="0" borderId="0" xfId="64" applyNumberFormat="1" applyFont="1" applyFill="1" applyBorder="1">
      <alignment/>
      <protection/>
    </xf>
    <xf numFmtId="0" fontId="6" fillId="0" borderId="10" xfId="64" applyFont="1" applyBorder="1" applyAlignment="1">
      <alignment horizontal="left"/>
      <protection/>
    </xf>
    <xf numFmtId="0" fontId="10" fillId="0" borderId="10" xfId="64" applyFont="1" applyBorder="1" applyAlignment="1">
      <alignment horizontal="left"/>
      <protection/>
    </xf>
    <xf numFmtId="0" fontId="11" fillId="0" borderId="10" xfId="64" applyFont="1" applyBorder="1" applyAlignment="1">
      <alignment horizontal="left"/>
      <protection/>
    </xf>
    <xf numFmtId="167" fontId="11" fillId="0" borderId="10" xfId="64" applyNumberFormat="1" applyFont="1" applyBorder="1">
      <alignment/>
      <protection/>
    </xf>
    <xf numFmtId="0" fontId="10" fillId="0" borderId="0" xfId="82" applyFont="1">
      <alignment/>
      <protection/>
    </xf>
    <xf numFmtId="0" fontId="1" fillId="0" borderId="0" xfId="64" applyFont="1" applyAlignment="1">
      <alignment/>
      <protection/>
    </xf>
    <xf numFmtId="0" fontId="1" fillId="0" borderId="0" xfId="64" applyAlignment="1">
      <alignment/>
      <protection/>
    </xf>
    <xf numFmtId="0" fontId="10" fillId="0" borderId="0" xfId="81" applyFont="1" applyBorder="1" applyAlignment="1">
      <alignment/>
      <protection/>
    </xf>
    <xf numFmtId="0" fontId="0" fillId="0" borderId="0" xfId="81" applyFont="1" applyBorder="1" applyAlignment="1">
      <alignment/>
      <protection/>
    </xf>
    <xf numFmtId="0" fontId="27" fillId="33" borderId="0" xfId="81" applyFont="1" applyFill="1" applyBorder="1" applyAlignment="1">
      <alignment/>
      <protection/>
    </xf>
    <xf numFmtId="3" fontId="19" fillId="33" borderId="0" xfId="64" applyNumberFormat="1" applyFont="1" applyFill="1">
      <alignment/>
      <protection/>
    </xf>
    <xf numFmtId="0" fontId="11" fillId="0" borderId="12" xfId="64" applyFont="1" applyBorder="1">
      <alignment/>
      <protection/>
    </xf>
    <xf numFmtId="0" fontId="11" fillId="0" borderId="12" xfId="64" applyFont="1" applyBorder="1" applyAlignment="1">
      <alignment horizontal="right"/>
      <protection/>
    </xf>
    <xf numFmtId="0" fontId="22" fillId="0" borderId="12" xfId="64" applyFont="1" applyBorder="1" applyAlignment="1">
      <alignment horizontal="left"/>
      <protection/>
    </xf>
    <xf numFmtId="3" fontId="11" fillId="0" borderId="12" xfId="64" applyNumberFormat="1" applyFont="1" applyBorder="1" applyAlignment="1">
      <alignment horizontal="right"/>
      <protection/>
    </xf>
    <xf numFmtId="0" fontId="0" fillId="0" borderId="0" xfId="64" applyFont="1">
      <alignment/>
      <protection/>
    </xf>
    <xf numFmtId="0" fontId="10" fillId="0" borderId="0" xfId="64" applyFont="1" applyAlignment="1">
      <alignment horizontal="left"/>
      <protection/>
    </xf>
    <xf numFmtId="3" fontId="10" fillId="0" borderId="0" xfId="64" applyNumberFormat="1" applyFont="1" applyAlignment="1">
      <alignment horizontal="right"/>
      <protection/>
    </xf>
    <xf numFmtId="3" fontId="10" fillId="0" borderId="0" xfId="64" applyNumberFormat="1" applyFont="1" applyBorder="1" applyAlignment="1">
      <alignment horizontal="right"/>
      <protection/>
    </xf>
    <xf numFmtId="3" fontId="10" fillId="0" borderId="0" xfId="64" applyNumberFormat="1" applyFont="1" applyBorder="1">
      <alignment/>
      <protection/>
    </xf>
    <xf numFmtId="0" fontId="0" fillId="0" borderId="0" xfId="64" applyFont="1" applyBorder="1">
      <alignment/>
      <protection/>
    </xf>
    <xf numFmtId="3" fontId="10" fillId="0" borderId="10" xfId="64" applyNumberFormat="1" applyFont="1" applyBorder="1">
      <alignment/>
      <protection/>
    </xf>
    <xf numFmtId="0" fontId="10" fillId="0" borderId="0" xfId="81" applyFont="1">
      <alignment/>
      <protection/>
    </xf>
    <xf numFmtId="0" fontId="10" fillId="0" borderId="0" xfId="64" applyFont="1">
      <alignment/>
      <protection/>
    </xf>
    <xf numFmtId="0" fontId="9" fillId="0" borderId="0" xfId="68" applyFont="1">
      <alignment/>
      <protection/>
    </xf>
    <xf numFmtId="0" fontId="9" fillId="0" borderId="0" xfId="68" applyFont="1" applyAlignment="1">
      <alignment horizontal="right"/>
      <protection/>
    </xf>
    <xf numFmtId="0" fontId="10" fillId="0" borderId="10" xfId="68" applyFont="1" applyBorder="1">
      <alignment/>
      <protection/>
    </xf>
    <xf numFmtId="0" fontId="10" fillId="0" borderId="10" xfId="68" applyFont="1" applyBorder="1" applyAlignment="1">
      <alignment horizontal="right"/>
      <protection/>
    </xf>
    <xf numFmtId="0" fontId="10" fillId="0" borderId="0" xfId="68" applyFont="1">
      <alignment/>
      <protection/>
    </xf>
    <xf numFmtId="0" fontId="1" fillId="0" borderId="0" xfId="68">
      <alignment/>
      <protection/>
    </xf>
    <xf numFmtId="0" fontId="11" fillId="0" borderId="12" xfId="68" applyFont="1" applyBorder="1" applyAlignment="1">
      <alignment horizontal="left"/>
      <protection/>
    </xf>
    <xf numFmtId="0" fontId="11" fillId="0" borderId="12" xfId="68" applyFont="1" applyBorder="1" applyAlignment="1">
      <alignment horizontal="center"/>
      <protection/>
    </xf>
    <xf numFmtId="0" fontId="11" fillId="0" borderId="12" xfId="68" applyFont="1" applyBorder="1" applyAlignment="1">
      <alignment horizontal="right"/>
      <protection/>
    </xf>
    <xf numFmtId="0" fontId="1" fillId="0" borderId="11" xfId="68" applyBorder="1" applyAlignment="1">
      <alignment horizontal="center"/>
      <protection/>
    </xf>
    <xf numFmtId="0" fontId="11" fillId="0" borderId="11" xfId="68" applyFont="1" applyBorder="1" applyAlignment="1">
      <alignment horizontal="right" wrapText="1"/>
      <protection/>
    </xf>
    <xf numFmtId="0" fontId="11" fillId="0" borderId="11" xfId="68" applyFont="1" applyBorder="1" applyAlignment="1">
      <alignment horizontal="center" wrapText="1"/>
      <protection/>
    </xf>
    <xf numFmtId="0" fontId="11" fillId="0" borderId="11" xfId="68" applyFont="1" applyBorder="1" applyAlignment="1">
      <alignment horizontal="right"/>
      <protection/>
    </xf>
    <xf numFmtId="0" fontId="1" fillId="0" borderId="0" xfId="68" applyAlignment="1">
      <alignment horizontal="center"/>
      <protection/>
    </xf>
    <xf numFmtId="3" fontId="10" fillId="0" borderId="0" xfId="68" applyNumberFormat="1" applyFont="1" applyAlignment="1">
      <alignment horizontal="right"/>
      <protection/>
    </xf>
    <xf numFmtId="3" fontId="10" fillId="0" borderId="0" xfId="68" applyNumberFormat="1" applyFont="1">
      <alignment/>
      <protection/>
    </xf>
    <xf numFmtId="0" fontId="10" fillId="0" borderId="0" xfId="68" applyFont="1" applyAlignment="1">
      <alignment horizontal="left"/>
      <protection/>
    </xf>
    <xf numFmtId="3" fontId="10" fillId="0" borderId="0" xfId="68" applyNumberFormat="1" applyFont="1" applyBorder="1" applyAlignment="1">
      <alignment horizontal="right"/>
      <protection/>
    </xf>
    <xf numFmtId="0" fontId="10" fillId="0" borderId="0" xfId="68" applyFont="1" applyBorder="1">
      <alignment/>
      <protection/>
    </xf>
    <xf numFmtId="0" fontId="10" fillId="0" borderId="0" xfId="68" applyFont="1" applyBorder="1" applyAlignment="1">
      <alignment horizontal="left"/>
      <protection/>
    </xf>
    <xf numFmtId="3" fontId="10" fillId="0" borderId="0" xfId="68" applyNumberFormat="1" applyFont="1" applyBorder="1">
      <alignment/>
      <protection/>
    </xf>
    <xf numFmtId="3" fontId="28" fillId="0" borderId="0" xfId="68" applyNumberFormat="1" applyFont="1" applyBorder="1" applyAlignment="1">
      <alignment horizontal="center"/>
      <protection/>
    </xf>
    <xf numFmtId="0" fontId="10" fillId="0" borderId="10" xfId="68" applyFont="1" applyBorder="1" applyAlignment="1">
      <alignment horizontal="left"/>
      <protection/>
    </xf>
    <xf numFmtId="3" fontId="10" fillId="0" borderId="10" xfId="68" applyNumberFormat="1" applyFont="1" applyBorder="1" applyAlignment="1">
      <alignment horizontal="right"/>
      <protection/>
    </xf>
    <xf numFmtId="3" fontId="28" fillId="0" borderId="10" xfId="68" applyNumberFormat="1" applyFont="1" applyBorder="1" applyAlignment="1">
      <alignment horizontal="center"/>
      <protection/>
    </xf>
    <xf numFmtId="0" fontId="10" fillId="0" borderId="0" xfId="68" applyFont="1" applyAlignment="1">
      <alignment vertical="top"/>
      <protection/>
    </xf>
    <xf numFmtId="0" fontId="10" fillId="0" borderId="0" xfId="68" applyFont="1" applyAlignment="1">
      <alignment horizontal="right"/>
      <protection/>
    </xf>
    <xf numFmtId="9" fontId="10" fillId="0" borderId="0" xfId="99" applyFont="1" applyAlignment="1">
      <alignment/>
    </xf>
    <xf numFmtId="0" fontId="10" fillId="0" borderId="0" xfId="68" applyFont="1" applyAlignment="1">
      <alignment vertical="top" wrapText="1"/>
      <protection/>
    </xf>
    <xf numFmtId="0" fontId="10" fillId="0" borderId="0" xfId="68" applyFont="1" applyAlignment="1">
      <alignment horizontal="justify" vertical="top"/>
      <protection/>
    </xf>
    <xf numFmtId="0" fontId="11" fillId="0" borderId="12" xfId="68" applyFont="1" applyBorder="1" applyAlignment="1" quotePrefix="1">
      <alignment horizontal="center"/>
      <protection/>
    </xf>
    <xf numFmtId="3" fontId="10" fillId="0" borderId="0" xfId="68" applyNumberFormat="1" applyFont="1" applyFill="1" applyBorder="1" applyAlignment="1">
      <alignment horizontal="right"/>
      <protection/>
    </xf>
    <xf numFmtId="0" fontId="10" fillId="0" borderId="0" xfId="68" applyFont="1" applyFill="1" applyBorder="1" applyAlignment="1">
      <alignment horizontal="left"/>
      <protection/>
    </xf>
    <xf numFmtId="0" fontId="10" fillId="0" borderId="10" xfId="68" applyFont="1" applyFill="1" applyBorder="1" applyAlignment="1">
      <alignment horizontal="left"/>
      <protection/>
    </xf>
    <xf numFmtId="3" fontId="10" fillId="0" borderId="10" xfId="68" applyNumberFormat="1" applyFont="1" applyFill="1" applyBorder="1" applyAlignment="1">
      <alignment horizontal="right"/>
      <protection/>
    </xf>
    <xf numFmtId="0" fontId="10" fillId="0" borderId="0" xfId="68" applyFont="1" applyFill="1">
      <alignment/>
      <protection/>
    </xf>
    <xf numFmtId="0" fontId="10" fillId="0" borderId="0" xfId="68" applyFont="1" applyFill="1" applyAlignment="1">
      <alignment horizontal="right"/>
      <protection/>
    </xf>
    <xf numFmtId="9" fontId="10" fillId="0" borderId="0" xfId="99" applyFont="1" applyAlignment="1">
      <alignment horizontal="right"/>
    </xf>
    <xf numFmtId="0" fontId="10" fillId="33" borderId="10" xfId="70" applyFont="1" applyFill="1" applyBorder="1">
      <alignment/>
      <protection/>
    </xf>
    <xf numFmtId="0" fontId="10" fillId="33" borderId="11" xfId="70" applyFont="1" applyFill="1" applyBorder="1">
      <alignment/>
      <protection/>
    </xf>
    <xf numFmtId="0" fontId="11" fillId="33" borderId="13" xfId="70" applyFont="1" applyFill="1" applyBorder="1" applyAlignment="1">
      <alignment horizontal="right"/>
      <protection/>
    </xf>
    <xf numFmtId="0" fontId="11" fillId="33" borderId="13" xfId="70" applyFont="1" applyFill="1" applyBorder="1" applyAlignment="1">
      <alignment/>
      <protection/>
    </xf>
    <xf numFmtId="0" fontId="11" fillId="33" borderId="0" xfId="70" applyFont="1" applyFill="1">
      <alignment/>
      <protection/>
    </xf>
    <xf numFmtId="167" fontId="10" fillId="33" borderId="0" xfId="70" applyNumberFormat="1" applyFont="1" applyFill="1">
      <alignment/>
      <protection/>
    </xf>
    <xf numFmtId="167" fontId="10" fillId="33" borderId="0" xfId="70" applyNumberFormat="1" applyFont="1" applyFill="1" applyAlignment="1">
      <alignment horizontal="right"/>
      <protection/>
    </xf>
    <xf numFmtId="9" fontId="11" fillId="33" borderId="0" xfId="98" applyFont="1" applyFill="1" applyAlignment="1">
      <alignment/>
    </xf>
    <xf numFmtId="0" fontId="10" fillId="0" borderId="0" xfId="70" applyFont="1" applyFill="1">
      <alignment/>
      <protection/>
    </xf>
    <xf numFmtId="167" fontId="10" fillId="0" borderId="0" xfId="70" applyNumberFormat="1" applyFont="1" applyFill="1" applyAlignment="1">
      <alignment horizontal="right"/>
      <protection/>
    </xf>
    <xf numFmtId="1" fontId="10" fillId="33" borderId="0" xfId="70" applyNumberFormat="1" applyFont="1" applyFill="1">
      <alignment/>
      <protection/>
    </xf>
    <xf numFmtId="167" fontId="11" fillId="33" borderId="13" xfId="70" applyNumberFormat="1" applyFont="1" applyFill="1" applyBorder="1" applyAlignment="1">
      <alignment horizontal="right"/>
      <protection/>
    </xf>
    <xf numFmtId="0" fontId="11" fillId="33" borderId="0" xfId="70" applyFont="1" applyFill="1" applyBorder="1">
      <alignment/>
      <protection/>
    </xf>
    <xf numFmtId="167" fontId="11" fillId="33" borderId="0" xfId="70" applyNumberFormat="1" applyFont="1" applyFill="1" applyBorder="1" applyAlignment="1">
      <alignment horizontal="right"/>
      <protection/>
    </xf>
    <xf numFmtId="167" fontId="11" fillId="33" borderId="0" xfId="70" applyNumberFormat="1" applyFont="1" applyFill="1">
      <alignment/>
      <protection/>
    </xf>
    <xf numFmtId="167" fontId="10" fillId="33" borderId="11" xfId="70" applyNumberFormat="1" applyFont="1" applyFill="1" applyBorder="1" applyAlignment="1">
      <alignment horizontal="right"/>
      <protection/>
    </xf>
    <xf numFmtId="0" fontId="11" fillId="33" borderId="13" xfId="70" applyFont="1" applyFill="1" applyBorder="1">
      <alignment/>
      <protection/>
    </xf>
    <xf numFmtId="167" fontId="11" fillId="33" borderId="0" xfId="70" applyNumberFormat="1" applyFont="1" applyFill="1" applyAlignment="1">
      <alignment horizontal="right"/>
      <protection/>
    </xf>
    <xf numFmtId="0" fontId="11" fillId="33" borderId="0" xfId="70" applyFont="1" applyFill="1" applyAlignment="1" quotePrefix="1">
      <alignment horizontal="left"/>
      <protection/>
    </xf>
    <xf numFmtId="9" fontId="11" fillId="33" borderId="0" xfId="98" applyFont="1" applyFill="1" applyBorder="1" applyAlignment="1">
      <alignment/>
    </xf>
    <xf numFmtId="0" fontId="51" fillId="0" borderId="0" xfId="70" applyFont="1" applyBorder="1" applyAlignment="1">
      <alignment horizontal="left"/>
      <protection/>
    </xf>
    <xf numFmtId="0" fontId="51" fillId="0" borderId="0" xfId="70" applyFont="1" applyBorder="1" applyAlignment="1">
      <alignment horizontal="centerContinuous"/>
      <protection/>
    </xf>
    <xf numFmtId="0" fontId="51" fillId="0" borderId="0" xfId="70" applyFont="1" applyBorder="1" applyAlignment="1">
      <alignment horizontal="right"/>
      <protection/>
    </xf>
    <xf numFmtId="0" fontId="73" fillId="0" borderId="0" xfId="70" applyFont="1" applyFill="1" applyBorder="1" applyAlignment="1">
      <alignment horizontal="right"/>
      <protection/>
    </xf>
    <xf numFmtId="0" fontId="51" fillId="0" borderId="0" xfId="70" applyFont="1" applyBorder="1" applyProtection="1">
      <alignment/>
      <protection locked="0"/>
    </xf>
    <xf numFmtId="3" fontId="51" fillId="0" borderId="0" xfId="70" applyNumberFormat="1" applyFont="1" applyBorder="1" applyAlignment="1">
      <alignment horizontal="right"/>
      <protection/>
    </xf>
    <xf numFmtId="3" fontId="51" fillId="0" borderId="0" xfId="70" applyNumberFormat="1" applyFont="1" applyBorder="1">
      <alignment/>
      <protection/>
    </xf>
    <xf numFmtId="3" fontId="74" fillId="0" borderId="0" xfId="70" applyNumberFormat="1" applyFont="1" applyBorder="1" applyAlignment="1">
      <alignment horizontal="right"/>
      <protection/>
    </xf>
    <xf numFmtId="167" fontId="10" fillId="33" borderId="0" xfId="88" applyNumberFormat="1" applyFont="1" applyFill="1" applyBorder="1">
      <alignment/>
      <protection/>
    </xf>
    <xf numFmtId="3" fontId="10" fillId="33" borderId="0" xfId="88" applyNumberFormat="1" applyFont="1" applyFill="1" applyBorder="1">
      <alignment/>
      <protection/>
    </xf>
    <xf numFmtId="3" fontId="73" fillId="0" borderId="0" xfId="70" applyNumberFormat="1" applyFont="1" applyBorder="1" applyAlignment="1">
      <alignment horizontal="right"/>
      <protection/>
    </xf>
    <xf numFmtId="0" fontId="51" fillId="0" borderId="0" xfId="70" applyFont="1" applyBorder="1" applyAlignment="1">
      <alignment/>
      <protection/>
    </xf>
    <xf numFmtId="0" fontId="11" fillId="33" borderId="10" xfId="70" applyFont="1" applyFill="1" applyBorder="1">
      <alignment/>
      <protection/>
    </xf>
    <xf numFmtId="167" fontId="11" fillId="33" borderId="15" xfId="70" applyNumberFormat="1" applyFont="1" applyFill="1" applyBorder="1" applyAlignment="1">
      <alignment horizontal="right"/>
      <protection/>
    </xf>
    <xf numFmtId="0" fontId="10" fillId="0" borderId="0" xfId="70" applyFont="1" applyAlignment="1">
      <alignment horizontal="justify" vertical="top"/>
      <protection/>
    </xf>
    <xf numFmtId="0" fontId="8" fillId="0" borderId="0" xfId="0" applyFont="1" applyFill="1" applyAlignment="1">
      <alignment vertical="center"/>
    </xf>
    <xf numFmtId="0" fontId="29" fillId="34" borderId="0" xfId="71" applyFont="1" applyFill="1">
      <alignment/>
      <protection/>
    </xf>
    <xf numFmtId="0" fontId="75" fillId="34" borderId="0" xfId="71" applyFont="1" applyFill="1">
      <alignment/>
      <protection/>
    </xf>
    <xf numFmtId="0" fontId="76" fillId="34" borderId="0" xfId="71" applyFont="1" applyFill="1">
      <alignment/>
      <protection/>
    </xf>
    <xf numFmtId="0" fontId="76" fillId="34" borderId="14" xfId="71" applyFont="1" applyFill="1" applyBorder="1">
      <alignment/>
      <protection/>
    </xf>
    <xf numFmtId="0" fontId="77" fillId="34" borderId="0" xfId="71" applyFont="1" applyFill="1" applyBorder="1">
      <alignment/>
      <protection/>
    </xf>
    <xf numFmtId="0" fontId="77" fillId="34" borderId="0" xfId="71" applyFont="1" applyFill="1" applyBorder="1" applyAlignment="1">
      <alignment horizontal="right"/>
      <protection/>
    </xf>
    <xf numFmtId="0" fontId="76" fillId="34" borderId="0" xfId="71" applyFont="1" applyFill="1" applyBorder="1">
      <alignment/>
      <protection/>
    </xf>
    <xf numFmtId="0" fontId="30" fillId="34" borderId="17" xfId="62" applyFont="1" applyFill="1" applyBorder="1" applyAlignment="1">
      <alignment horizontal="left" vertical="top" wrapText="1"/>
      <protection/>
    </xf>
    <xf numFmtId="0" fontId="76" fillId="34" borderId="11" xfId="71" applyFont="1" applyFill="1" applyBorder="1">
      <alignment/>
      <protection/>
    </xf>
    <xf numFmtId="0" fontId="31" fillId="34" borderId="0" xfId="62" applyFont="1" applyFill="1" applyAlignment="1">
      <alignment horizontal="left" vertical="top" wrapText="1"/>
      <protection/>
    </xf>
    <xf numFmtId="0" fontId="76" fillId="34" borderId="10" xfId="71" applyFont="1" applyFill="1" applyBorder="1">
      <alignment/>
      <protection/>
    </xf>
    <xf numFmtId="0" fontId="10" fillId="34" borderId="10" xfId="62" applyFont="1" applyFill="1" applyBorder="1" applyAlignment="1">
      <alignment horizontal="right"/>
      <protection/>
    </xf>
    <xf numFmtId="0" fontId="76" fillId="34" borderId="11" xfId="71" applyFont="1" applyFill="1" applyBorder="1" applyAlignment="1">
      <alignment horizontal="right"/>
      <protection/>
    </xf>
    <xf numFmtId="0" fontId="32" fillId="34" borderId="0" xfId="62" applyFont="1" applyFill="1" applyBorder="1" applyAlignment="1">
      <alignment horizontal="left" vertical="top"/>
      <protection/>
    </xf>
    <xf numFmtId="0" fontId="76" fillId="34" borderId="0" xfId="71" applyFont="1" applyFill="1" applyAlignment="1">
      <alignment horizontal="right"/>
      <protection/>
    </xf>
    <xf numFmtId="0" fontId="28" fillId="0" borderId="0" xfId="90" applyNumberFormat="1" applyFont="1" applyBorder="1" applyAlignment="1">
      <alignment horizontal="left"/>
      <protection/>
    </xf>
    <xf numFmtId="3" fontId="10" fillId="0" borderId="0" xfId="70" applyNumberFormat="1" applyFont="1" applyBorder="1">
      <alignment/>
      <protection/>
    </xf>
    <xf numFmtId="3" fontId="10" fillId="0" borderId="0" xfId="44" applyNumberFormat="1" applyFont="1" applyBorder="1" applyAlignment="1">
      <alignment/>
    </xf>
    <xf numFmtId="3" fontId="10" fillId="0" borderId="10" xfId="70" applyNumberFormat="1" applyFont="1" applyBorder="1">
      <alignment/>
      <protection/>
    </xf>
    <xf numFmtId="3" fontId="10" fillId="0" borderId="10" xfId="44" applyNumberFormat="1" applyFont="1" applyBorder="1" applyAlignment="1">
      <alignment/>
    </xf>
    <xf numFmtId="0" fontId="9" fillId="34" borderId="0" xfId="70" applyFont="1" applyFill="1">
      <alignment/>
      <protection/>
    </xf>
    <xf numFmtId="0" fontId="0" fillId="34" borderId="0" xfId="70" applyFont="1" applyFill="1" applyBorder="1">
      <alignment/>
      <protection/>
    </xf>
    <xf numFmtId="0" fontId="10" fillId="34" borderId="10" xfId="70" applyFont="1" applyFill="1" applyBorder="1">
      <alignment/>
      <protection/>
    </xf>
    <xf numFmtId="0" fontId="10" fillId="34" borderId="0" xfId="70" applyFont="1" applyFill="1">
      <alignment/>
      <protection/>
    </xf>
    <xf numFmtId="0" fontId="10" fillId="34" borderId="14" xfId="70" applyFont="1" applyFill="1" applyBorder="1">
      <alignment/>
      <protection/>
    </xf>
    <xf numFmtId="0" fontId="10" fillId="34" borderId="0" xfId="70" applyFont="1" applyFill="1" applyBorder="1">
      <alignment/>
      <protection/>
    </xf>
    <xf numFmtId="0" fontId="11" fillId="34" borderId="0" xfId="70" applyFont="1" applyFill="1" applyBorder="1" applyAlignment="1">
      <alignment horizontal="center"/>
      <protection/>
    </xf>
    <xf numFmtId="0" fontId="10" fillId="34" borderId="11" xfId="70" applyFont="1" applyFill="1" applyBorder="1">
      <alignment/>
      <protection/>
    </xf>
    <xf numFmtId="0" fontId="11" fillId="34" borderId="11" xfId="70" applyFont="1" applyFill="1" applyBorder="1">
      <alignment/>
      <protection/>
    </xf>
    <xf numFmtId="0" fontId="11" fillId="34" borderId="13" xfId="70" applyFont="1" applyFill="1" applyBorder="1" applyAlignment="1">
      <alignment horizontal="right"/>
      <protection/>
    </xf>
    <xf numFmtId="0" fontId="11" fillId="34" borderId="13" xfId="70" applyFont="1" applyFill="1" applyBorder="1" applyAlignment="1">
      <alignment/>
      <protection/>
    </xf>
    <xf numFmtId="0" fontId="10" fillId="34" borderId="0" xfId="70" applyFont="1" applyFill="1" applyAlignment="1">
      <alignment horizontal="right"/>
      <protection/>
    </xf>
    <xf numFmtId="0" fontId="6" fillId="34" borderId="0" xfId="70" applyFill="1">
      <alignment/>
      <protection/>
    </xf>
    <xf numFmtId="167" fontId="10" fillId="34" borderId="0" xfId="70" applyNumberFormat="1" applyFont="1" applyFill="1">
      <alignment/>
      <protection/>
    </xf>
    <xf numFmtId="167" fontId="28" fillId="34" borderId="0" xfId="70" applyNumberFormat="1" applyFont="1" applyFill="1" applyAlignment="1">
      <alignment horizontal="left"/>
      <protection/>
    </xf>
    <xf numFmtId="0" fontId="11" fillId="34" borderId="0" xfId="70" applyFont="1" applyFill="1">
      <alignment/>
      <protection/>
    </xf>
    <xf numFmtId="0" fontId="11" fillId="34" borderId="0" xfId="70" applyFont="1" applyFill="1" applyBorder="1">
      <alignment/>
      <protection/>
    </xf>
    <xf numFmtId="3" fontId="11" fillId="34" borderId="0" xfId="70" applyNumberFormat="1" applyFont="1" applyFill="1" applyAlignment="1">
      <alignment horizontal="right"/>
      <protection/>
    </xf>
    <xf numFmtId="0" fontId="11" fillId="34" borderId="10" xfId="70" applyFont="1" applyFill="1" applyBorder="1">
      <alignment/>
      <protection/>
    </xf>
    <xf numFmtId="3" fontId="11" fillId="34" borderId="15" xfId="70" applyNumberFormat="1" applyFont="1" applyFill="1" applyBorder="1" applyAlignment="1">
      <alignment horizontal="right"/>
      <protection/>
    </xf>
    <xf numFmtId="3" fontId="33" fillId="34" borderId="15" xfId="70" applyNumberFormat="1" applyFont="1" applyFill="1" applyBorder="1" applyAlignment="1">
      <alignment horizontal="left"/>
      <protection/>
    </xf>
    <xf numFmtId="0" fontId="10" fillId="34" borderId="0" xfId="70" applyFont="1" applyFill="1" applyAlignment="1">
      <alignment horizontal="left" vertical="top" wrapText="1"/>
      <protection/>
    </xf>
    <xf numFmtId="0" fontId="10" fillId="34" borderId="0" xfId="70" applyFont="1" applyFill="1" applyAlignment="1">
      <alignment vertical="top"/>
      <protection/>
    </xf>
    <xf numFmtId="3" fontId="10" fillId="34" borderId="0" xfId="70" applyNumberFormat="1" applyFont="1" applyFill="1">
      <alignment/>
      <protection/>
    </xf>
    <xf numFmtId="173" fontId="10" fillId="33" borderId="0" xfId="70" applyNumberFormat="1" applyFont="1" applyFill="1">
      <alignment/>
      <protection/>
    </xf>
    <xf numFmtId="174" fontId="28" fillId="34" borderId="0" xfId="70" applyNumberFormat="1" applyFont="1" applyFill="1">
      <alignment/>
      <protection/>
    </xf>
    <xf numFmtId="174" fontId="11" fillId="33" borderId="0" xfId="70" applyNumberFormat="1" applyFont="1" applyFill="1" applyAlignment="1">
      <alignment horizontal="right"/>
      <protection/>
    </xf>
    <xf numFmtId="174" fontId="10" fillId="34" borderId="0" xfId="70" applyNumberFormat="1" applyFont="1" applyFill="1">
      <alignment/>
      <protection/>
    </xf>
    <xf numFmtId="174" fontId="11" fillId="33" borderId="15" xfId="70" applyNumberFormat="1" applyFont="1" applyFill="1" applyBorder="1" applyAlignment="1">
      <alignment horizontal="right"/>
      <protection/>
    </xf>
    <xf numFmtId="174" fontId="11" fillId="34" borderId="15" xfId="70" applyNumberFormat="1" applyFont="1" applyFill="1" applyBorder="1" applyAlignment="1">
      <alignment horizontal="right"/>
      <protection/>
    </xf>
    <xf numFmtId="174" fontId="33" fillId="34" borderId="15" xfId="70" applyNumberFormat="1" applyFont="1" applyFill="1" applyBorder="1" applyAlignment="1">
      <alignment horizontal="left"/>
      <protection/>
    </xf>
    <xf numFmtId="4" fontId="10" fillId="33" borderId="0" xfId="70" applyNumberFormat="1" applyFont="1" applyFill="1">
      <alignment/>
      <protection/>
    </xf>
    <xf numFmtId="175" fontId="10" fillId="33" borderId="0" xfId="70" applyNumberFormat="1" applyFont="1" applyFill="1">
      <alignment/>
      <protection/>
    </xf>
    <xf numFmtId="0" fontId="6" fillId="0" borderId="0" xfId="70">
      <alignment/>
      <protection/>
    </xf>
    <xf numFmtId="173" fontId="11" fillId="33" borderId="0" xfId="70" applyNumberFormat="1" applyFont="1" applyFill="1" applyAlignment="1">
      <alignment horizontal="right"/>
      <protection/>
    </xf>
    <xf numFmtId="173" fontId="11" fillId="33" borderId="15" xfId="70" applyNumberFormat="1" applyFont="1" applyFill="1" applyBorder="1" applyAlignment="1">
      <alignment horizontal="right"/>
      <protection/>
    </xf>
    <xf numFmtId="3" fontId="11" fillId="33" borderId="13" xfId="70" applyNumberFormat="1" applyFont="1" applyFill="1" applyBorder="1">
      <alignment/>
      <protection/>
    </xf>
    <xf numFmtId="0" fontId="29" fillId="34" borderId="0" xfId="0" applyFont="1" applyFill="1" applyAlignment="1">
      <alignment/>
    </xf>
    <xf numFmtId="0" fontId="75" fillId="34" borderId="0" xfId="0" applyFont="1" applyFill="1" applyAlignment="1">
      <alignment/>
    </xf>
    <xf numFmtId="0" fontId="76" fillId="34" borderId="0" xfId="0" applyFont="1" applyFill="1" applyAlignment="1">
      <alignment/>
    </xf>
    <xf numFmtId="0" fontId="76" fillId="34" borderId="14" xfId="0" applyFont="1" applyFill="1" applyBorder="1" applyAlignment="1">
      <alignment/>
    </xf>
    <xf numFmtId="0" fontId="77" fillId="34" borderId="0" xfId="0" applyFont="1" applyFill="1" applyBorder="1" applyAlignment="1">
      <alignment/>
    </xf>
    <xf numFmtId="0" fontId="77" fillId="34" borderId="0" xfId="0" applyFont="1" applyFill="1" applyBorder="1" applyAlignment="1">
      <alignment horizontal="right"/>
    </xf>
    <xf numFmtId="0" fontId="76" fillId="34" borderId="0" xfId="0" applyFont="1" applyFill="1" applyBorder="1" applyAlignment="1">
      <alignment/>
    </xf>
    <xf numFmtId="0" fontId="77" fillId="34" borderId="11" xfId="0" applyFont="1" applyFill="1" applyBorder="1" applyAlignment="1">
      <alignment/>
    </xf>
    <xf numFmtId="0" fontId="77" fillId="34" borderId="11" xfId="0" applyFont="1" applyFill="1" applyBorder="1" applyAlignment="1">
      <alignment horizontal="right"/>
    </xf>
    <xf numFmtId="3" fontId="76" fillId="34" borderId="0" xfId="0" applyNumberFormat="1" applyFont="1" applyFill="1" applyBorder="1" applyAlignment="1">
      <alignment horizontal="right"/>
    </xf>
    <xf numFmtId="0" fontId="78" fillId="34" borderId="0" xfId="0" applyFont="1" applyFill="1" applyBorder="1" applyAlignment="1">
      <alignment/>
    </xf>
    <xf numFmtId="0" fontId="76" fillId="34" borderId="11" xfId="0" applyFont="1" applyFill="1" applyBorder="1" applyAlignment="1">
      <alignment/>
    </xf>
    <xf numFmtId="1" fontId="76" fillId="34" borderId="11" xfId="0" applyNumberFormat="1" applyFont="1" applyFill="1" applyBorder="1" applyAlignment="1">
      <alignment horizontal="right"/>
    </xf>
    <xf numFmtId="9" fontId="76" fillId="34" borderId="11" xfId="0" applyNumberFormat="1" applyFont="1" applyFill="1" applyBorder="1" applyAlignment="1">
      <alignment horizontal="right"/>
    </xf>
    <xf numFmtId="172" fontId="76" fillId="34" borderId="11" xfId="0" applyNumberFormat="1" applyFont="1" applyFill="1" applyBorder="1" applyAlignment="1">
      <alignment horizontal="right"/>
    </xf>
    <xf numFmtId="176" fontId="10" fillId="34" borderId="11" xfId="89" applyNumberFormat="1" applyFont="1" applyFill="1" applyBorder="1" applyAlignment="1">
      <alignment horizontal="right"/>
      <protection/>
    </xf>
    <xf numFmtId="176" fontId="10" fillId="34" borderId="0" xfId="89" applyNumberFormat="1" applyFont="1" applyFill="1" applyBorder="1" applyAlignment="1">
      <alignment horizontal="right"/>
      <protection/>
    </xf>
    <xf numFmtId="3" fontId="76" fillId="34" borderId="16" xfId="0" applyNumberFormat="1" applyFont="1" applyFill="1" applyBorder="1" applyAlignment="1">
      <alignment horizontal="right"/>
    </xf>
    <xf numFmtId="0" fontId="77" fillId="34" borderId="10" xfId="0" applyFont="1" applyFill="1" applyBorder="1" applyAlignment="1">
      <alignment/>
    </xf>
    <xf numFmtId="0" fontId="76" fillId="34" borderId="10" xfId="0" applyFont="1" applyFill="1" applyBorder="1" applyAlignment="1">
      <alignment/>
    </xf>
    <xf numFmtId="1" fontId="76" fillId="34" borderId="10" xfId="0" applyNumberFormat="1" applyFont="1" applyFill="1" applyBorder="1" applyAlignment="1">
      <alignment horizontal="right"/>
    </xf>
    <xf numFmtId="9" fontId="76" fillId="34" borderId="10" xfId="0" applyNumberFormat="1" applyFont="1" applyFill="1" applyBorder="1" applyAlignment="1">
      <alignment horizontal="right"/>
    </xf>
    <xf numFmtId="172" fontId="76" fillId="34" borderId="10" xfId="0" applyNumberFormat="1" applyFont="1" applyFill="1" applyBorder="1" applyAlignment="1">
      <alignment horizontal="right"/>
    </xf>
    <xf numFmtId="176" fontId="10" fillId="34" borderId="10" xfId="89" applyNumberFormat="1" applyFont="1" applyFill="1" applyBorder="1" applyAlignment="1">
      <alignment horizontal="right"/>
      <protection/>
    </xf>
    <xf numFmtId="1" fontId="76" fillId="0" borderId="11" xfId="0" applyNumberFormat="1" applyFont="1" applyFill="1" applyBorder="1" applyAlignment="1">
      <alignment horizontal="right"/>
    </xf>
    <xf numFmtId="1" fontId="76" fillId="34" borderId="0" xfId="0" applyNumberFormat="1" applyFont="1" applyFill="1" applyBorder="1" applyAlignment="1">
      <alignment horizontal="right"/>
    </xf>
    <xf numFmtId="9" fontId="76" fillId="34" borderId="0" xfId="0" applyNumberFormat="1" applyFont="1" applyFill="1" applyBorder="1" applyAlignment="1">
      <alignment horizontal="right"/>
    </xf>
    <xf numFmtId="172" fontId="76" fillId="34" borderId="0" xfId="0" applyNumberFormat="1" applyFont="1" applyFill="1" applyBorder="1" applyAlignment="1">
      <alignment horizontal="right"/>
    </xf>
    <xf numFmtId="0" fontId="77" fillId="34" borderId="16" xfId="0" applyFont="1" applyFill="1" applyBorder="1" applyAlignment="1">
      <alignment/>
    </xf>
    <xf numFmtId="0" fontId="30" fillId="34" borderId="16" xfId="62" applyFont="1" applyFill="1" applyBorder="1" applyAlignment="1">
      <alignment horizontal="left" vertical="top" wrapText="1"/>
      <protection/>
    </xf>
    <xf numFmtId="0" fontId="76" fillId="34" borderId="16" xfId="0" applyFont="1" applyFill="1" applyBorder="1" applyAlignment="1">
      <alignment/>
    </xf>
    <xf numFmtId="0" fontId="10" fillId="0" borderId="0" xfId="81" applyFont="1" applyBorder="1" applyAlignment="1">
      <alignment/>
      <protection/>
    </xf>
    <xf numFmtId="0" fontId="0" fillId="0" borderId="0" xfId="81" applyFont="1" applyBorder="1" applyAlignment="1">
      <alignment/>
      <protection/>
    </xf>
    <xf numFmtId="0" fontId="10" fillId="0" borderId="10" xfId="82" applyFont="1" applyBorder="1" applyAlignment="1">
      <alignment/>
      <protection/>
    </xf>
    <xf numFmtId="0" fontId="10" fillId="0" borderId="10" xfId="76" applyFont="1" applyBorder="1" applyAlignment="1">
      <alignment/>
      <protection/>
    </xf>
    <xf numFmtId="0" fontId="11" fillId="0" borderId="12" xfId="79" applyFont="1" applyFill="1" applyBorder="1" applyAlignment="1">
      <alignment horizontal="center"/>
      <protection/>
    </xf>
    <xf numFmtId="0" fontId="10" fillId="0" borderId="10" xfId="72" applyFont="1" applyBorder="1" applyAlignment="1">
      <alignment/>
      <protection/>
    </xf>
    <xf numFmtId="0" fontId="10" fillId="0" borderId="10" xfId="79" applyFont="1" applyBorder="1" applyAlignment="1">
      <alignment/>
      <protection/>
    </xf>
    <xf numFmtId="0" fontId="10" fillId="0" borderId="0" xfId="83" applyFont="1" applyAlignment="1">
      <alignment horizontal="left" wrapText="1"/>
      <protection/>
    </xf>
    <xf numFmtId="169" fontId="11" fillId="33" borderId="12" xfId="74" applyNumberFormat="1" applyFont="1" applyFill="1" applyBorder="1" applyAlignment="1">
      <alignment horizontal="center"/>
      <protection/>
    </xf>
    <xf numFmtId="0" fontId="0" fillId="33" borderId="12" xfId="93" applyFont="1" applyFill="1" applyBorder="1" applyAlignment="1">
      <alignment horizontal="center"/>
      <protection/>
    </xf>
    <xf numFmtId="0" fontId="11" fillId="0" borderId="14" xfId="85" applyFont="1" applyBorder="1" applyAlignment="1">
      <alignment horizontal="center"/>
      <protection/>
    </xf>
    <xf numFmtId="0" fontId="10" fillId="0" borderId="0" xfId="86" applyFont="1" applyAlignment="1">
      <alignment horizontal="justify" vertical="top" wrapText="1"/>
      <protection/>
    </xf>
    <xf numFmtId="0" fontId="10" fillId="0" borderId="0" xfId="86" applyFont="1" applyAlignment="1">
      <alignment horizontal="justify" vertical="top"/>
      <protection/>
    </xf>
    <xf numFmtId="0" fontId="1" fillId="0" borderId="0" xfId="68" applyAlignment="1">
      <alignment wrapText="1"/>
      <protection/>
    </xf>
    <xf numFmtId="0" fontId="10" fillId="0" borderId="0" xfId="68" applyFont="1" applyAlignment="1">
      <alignment horizontal="justify" vertical="top" wrapText="1"/>
      <protection/>
    </xf>
    <xf numFmtId="0" fontId="10" fillId="0" borderId="0" xfId="68" applyFont="1" applyAlignment="1">
      <alignment horizontal="justify" vertical="top"/>
      <protection/>
    </xf>
    <xf numFmtId="0" fontId="11" fillId="33" borderId="12" xfId="70" applyFont="1" applyFill="1" applyBorder="1" applyAlignment="1">
      <alignment horizontal="center"/>
      <protection/>
    </xf>
    <xf numFmtId="0" fontId="11" fillId="33" borderId="12" xfId="70" applyFont="1" applyFill="1" applyBorder="1" applyAlignment="1">
      <alignment/>
      <protection/>
    </xf>
    <xf numFmtId="0" fontId="10" fillId="33" borderId="0" xfId="70" applyFont="1" applyFill="1" applyAlignment="1">
      <alignment wrapText="1"/>
      <protection/>
    </xf>
    <xf numFmtId="0" fontId="10" fillId="0" borderId="0" xfId="70" applyFont="1" applyAlignment="1">
      <alignment vertical="center" wrapText="1"/>
      <protection/>
    </xf>
    <xf numFmtId="0" fontId="6" fillId="0" borderId="0" xfId="70" applyAlignment="1">
      <alignment wrapText="1"/>
      <protection/>
    </xf>
    <xf numFmtId="0" fontId="10" fillId="33" borderId="0" xfId="70" applyFont="1" applyFill="1" applyAlignment="1">
      <alignment horizontal="left" wrapText="1"/>
      <protection/>
    </xf>
    <xf numFmtId="0" fontId="78" fillId="34" borderId="0" xfId="71" applyFont="1" applyFill="1" applyBorder="1" applyAlignment="1">
      <alignment horizontal="left" wrapText="1"/>
      <protection/>
    </xf>
    <xf numFmtId="0" fontId="78" fillId="34" borderId="11" xfId="71" applyFont="1" applyFill="1" applyBorder="1" applyAlignment="1">
      <alignment horizontal="left" wrapText="1"/>
      <protection/>
    </xf>
    <xf numFmtId="0" fontId="11" fillId="34" borderId="0" xfId="70" applyFont="1" applyFill="1" applyBorder="1" applyAlignment="1">
      <alignment horizontal="center"/>
      <protection/>
    </xf>
    <xf numFmtId="0" fontId="10" fillId="34" borderId="0" xfId="70" applyFont="1" applyFill="1" applyAlignment="1">
      <alignment horizontal="left" vertical="top"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nscode" xfId="57"/>
    <cellStyle name="Linked Cell" xfId="58"/>
    <cellStyle name="Neutral" xfId="59"/>
    <cellStyle name="Normal 2" xfId="60"/>
    <cellStyle name="Normal 2 2" xfId="61"/>
    <cellStyle name="Normal 2 2 2" xfId="62"/>
    <cellStyle name="Normal 2 2_Pollock_Sole" xfId="63"/>
    <cellStyle name="Normal 2 3" xfId="64"/>
    <cellStyle name="Normal 2_Albacore_Forkbeard" xfId="65"/>
    <cellStyle name="Normal 3" xfId="66"/>
    <cellStyle name="Normal 4" xfId="67"/>
    <cellStyle name="Normal 5" xfId="68"/>
    <cellStyle name="Normal 6" xfId="69"/>
    <cellStyle name="Normal 7" xfId="70"/>
    <cellStyle name="Normal 8" xfId="71"/>
    <cellStyle name="Normal_10m &amp; Under" xfId="72"/>
    <cellStyle name="Normal_All" xfId="73"/>
    <cellStyle name="Normal_Book1" xfId="74"/>
    <cellStyle name="Normal_England" xfId="75"/>
    <cellStyle name="Normal_England_1" xfId="76"/>
    <cellStyle name="Normal_Northern Island" xfId="77"/>
    <cellStyle name="Normal_Number" xfId="78"/>
    <cellStyle name="Normal_Over 10m" xfId="79"/>
    <cellStyle name="Normal_Scotland" xfId="80"/>
    <cellStyle name="Normal_TAB2.1" xfId="81"/>
    <cellStyle name="Normal_TAB2.2" xfId="82"/>
    <cellStyle name="Normal_TAB2.3" xfId="83"/>
    <cellStyle name="Normal_TAB2.4" xfId="84"/>
    <cellStyle name="Normal_TAB2.5" xfId="85"/>
    <cellStyle name="Normal_TAB2.6" xfId="86"/>
    <cellStyle name="Normal_TAB2_5" xfId="87"/>
    <cellStyle name="Normal_TAB2_8" xfId="88"/>
    <cellStyle name="Normal_TAB3_1" xfId="89"/>
    <cellStyle name="Normal_TAB3_3" xfId="90"/>
    <cellStyle name="Normal_TAB3_8" xfId="91"/>
    <cellStyle name="Normal_UK" xfId="92"/>
    <cellStyle name="Normal_United Kingdom" xfId="93"/>
    <cellStyle name="Normal_Wales" xfId="94"/>
    <cellStyle name="Note" xfId="95"/>
    <cellStyle name="Output" xfId="96"/>
    <cellStyle name="Percent" xfId="97"/>
    <cellStyle name="Percent 2" xfId="98"/>
    <cellStyle name="Percent 3" xfId="99"/>
    <cellStyle name="Refdb standard"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ishstat\sfst11\Tables\Chapter%206\TAB7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308945\Documents\TAB6_1-6_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Data"/>
      <sheetName val="7.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urope"/>
      <sheetName val="AfricaAmericas"/>
      <sheetName val="Other"/>
      <sheetName val="Raw Data 00-11"/>
      <sheetName val="Inland Waters 0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27"/>
  <sheetViews>
    <sheetView tabSelected="1" zoomScalePageLayoutView="0" workbookViewId="0" topLeftCell="A1">
      <selection activeCell="A1" sqref="A1"/>
    </sheetView>
  </sheetViews>
  <sheetFormatPr defaultColWidth="9.140625" defaultRowHeight="12.75"/>
  <cols>
    <col min="1" max="1" width="9.140625" style="2" customWidth="1"/>
    <col min="2" max="2" width="14.7109375" style="2" customWidth="1"/>
    <col min="3" max="16384" width="9.140625" style="2" customWidth="1"/>
  </cols>
  <sheetData>
    <row r="2" ht="18">
      <c r="B2" s="1" t="s">
        <v>55</v>
      </c>
    </row>
    <row r="3" spans="2:3" ht="12.75">
      <c r="B3" s="3"/>
      <c r="C3" s="3"/>
    </row>
    <row r="4" ht="12.75">
      <c r="C4" s="3"/>
    </row>
    <row r="5" spans="2:3" ht="14.25">
      <c r="B5" s="4" t="s">
        <v>80</v>
      </c>
      <c r="C5" s="4" t="s">
        <v>64</v>
      </c>
    </row>
    <row r="6" spans="2:3" ht="14.25">
      <c r="B6" s="4" t="s">
        <v>81</v>
      </c>
      <c r="C6" s="4" t="s">
        <v>65</v>
      </c>
    </row>
    <row r="7" spans="2:3" ht="14.25">
      <c r="B7" s="4" t="s">
        <v>71</v>
      </c>
      <c r="C7" s="4" t="s">
        <v>56</v>
      </c>
    </row>
    <row r="8" spans="2:3" ht="14.25">
      <c r="B8" s="4" t="s">
        <v>82</v>
      </c>
      <c r="C8" s="4" t="s">
        <v>66</v>
      </c>
    </row>
    <row r="9" spans="2:3" ht="14.25">
      <c r="B9" s="4" t="s">
        <v>72</v>
      </c>
      <c r="C9" s="4" t="s">
        <v>57</v>
      </c>
    </row>
    <row r="10" spans="2:3" ht="14.25">
      <c r="B10" s="4" t="s">
        <v>83</v>
      </c>
      <c r="C10" s="4" t="s">
        <v>67</v>
      </c>
    </row>
    <row r="11" spans="2:3" ht="14.25">
      <c r="B11" s="4" t="s">
        <v>73</v>
      </c>
      <c r="C11" s="4" t="s">
        <v>58</v>
      </c>
    </row>
    <row r="12" spans="2:3" ht="14.25">
      <c r="B12" s="4" t="s">
        <v>74</v>
      </c>
      <c r="C12" s="4" t="s">
        <v>59</v>
      </c>
    </row>
    <row r="13" spans="2:3" ht="14.25">
      <c r="B13" s="4" t="s">
        <v>75</v>
      </c>
      <c r="C13" s="4" t="s">
        <v>60</v>
      </c>
    </row>
    <row r="14" spans="2:3" ht="14.25">
      <c r="B14" s="497" t="s">
        <v>84</v>
      </c>
      <c r="C14" s="4" t="s">
        <v>68</v>
      </c>
    </row>
    <row r="15" spans="2:3" ht="14.25">
      <c r="B15" s="497" t="s">
        <v>85</v>
      </c>
      <c r="C15" s="4" t="s">
        <v>69</v>
      </c>
    </row>
    <row r="16" spans="2:3" ht="14.25">
      <c r="B16" s="497" t="s">
        <v>76</v>
      </c>
      <c r="C16" s="4" t="s">
        <v>61</v>
      </c>
    </row>
    <row r="17" spans="2:3" ht="14.25">
      <c r="B17" s="497" t="s">
        <v>77</v>
      </c>
      <c r="C17" s="4" t="s">
        <v>62</v>
      </c>
    </row>
    <row r="18" spans="2:3" ht="14.25">
      <c r="B18" s="4" t="s">
        <v>86</v>
      </c>
      <c r="C18" s="4" t="s">
        <v>70</v>
      </c>
    </row>
    <row r="19" spans="2:3" ht="14.25">
      <c r="B19" s="4" t="s">
        <v>87</v>
      </c>
      <c r="C19" s="4" t="s">
        <v>379</v>
      </c>
    </row>
    <row r="20" spans="2:3" ht="14.25">
      <c r="B20" s="497" t="s">
        <v>88</v>
      </c>
      <c r="C20" s="4" t="s">
        <v>377</v>
      </c>
    </row>
    <row r="21" spans="2:3" ht="14.25">
      <c r="B21" s="497" t="s">
        <v>89</v>
      </c>
      <c r="C21" s="4" t="s">
        <v>378</v>
      </c>
    </row>
    <row r="22" spans="2:3" ht="14.25">
      <c r="B22" s="497" t="s">
        <v>78</v>
      </c>
      <c r="C22" s="4" t="s">
        <v>376</v>
      </c>
    </row>
    <row r="23" spans="2:4" ht="14.25">
      <c r="B23" s="497" t="s">
        <v>79</v>
      </c>
      <c r="C23" s="4" t="s">
        <v>63</v>
      </c>
      <c r="D23" s="4"/>
    </row>
    <row r="24" spans="2:4" ht="14.25">
      <c r="B24" s="4"/>
      <c r="C24" s="4"/>
      <c r="D24" s="4"/>
    </row>
    <row r="25" spans="2:4" ht="14.25">
      <c r="B25" s="4"/>
      <c r="C25" s="4"/>
      <c r="D25" s="4"/>
    </row>
    <row r="26" spans="3:4" ht="14.25">
      <c r="C26" s="4"/>
      <c r="D26" s="4"/>
    </row>
    <row r="27" spans="3:4" ht="14.25">
      <c r="C27" s="4"/>
      <c r="D27" s="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N8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5" customWidth="1"/>
    <col min="2" max="2" width="9.57421875" style="25" customWidth="1"/>
    <col min="3" max="3" width="0.85546875" style="25" customWidth="1"/>
    <col min="4" max="4" width="16.421875" style="25" customWidth="1"/>
    <col min="5" max="10" width="8.28125" style="25" customWidth="1"/>
    <col min="11" max="11" width="8.28125" style="21" customWidth="1"/>
    <col min="12" max="16384" width="9.140625" style="21" customWidth="1"/>
  </cols>
  <sheetData>
    <row r="1" spans="1:10" s="20" customFormat="1" ht="12.75" customHeight="1">
      <c r="A1" s="260" t="s">
        <v>231</v>
      </c>
      <c r="B1" s="109"/>
      <c r="C1" s="109"/>
      <c r="D1" s="109"/>
      <c r="E1" s="109"/>
      <c r="F1" s="109"/>
      <c r="G1" s="109"/>
      <c r="H1" s="109"/>
      <c r="I1" s="109"/>
      <c r="J1" s="109"/>
    </row>
    <row r="2" spans="1:11" s="236" customFormat="1" ht="18.75" customHeight="1" thickBot="1">
      <c r="A2" s="263"/>
      <c r="B2" s="278"/>
      <c r="C2" s="278"/>
      <c r="D2" s="263"/>
      <c r="E2" s="270" t="s">
        <v>232</v>
      </c>
      <c r="F2" s="270" t="s">
        <v>233</v>
      </c>
      <c r="G2" s="270" t="s">
        <v>234</v>
      </c>
      <c r="H2" s="270" t="s">
        <v>235</v>
      </c>
      <c r="I2" s="270" t="s">
        <v>236</v>
      </c>
      <c r="J2" s="270" t="s">
        <v>237</v>
      </c>
      <c r="K2" s="279"/>
    </row>
    <row r="3" spans="1:14" s="22" customFormat="1" ht="11.25" customHeight="1">
      <c r="A3" s="128"/>
      <c r="B3" s="127"/>
      <c r="C3" s="127"/>
      <c r="D3" s="120" t="s">
        <v>133</v>
      </c>
      <c r="E3" s="121" t="s">
        <v>134</v>
      </c>
      <c r="F3" s="121" t="s">
        <v>135</v>
      </c>
      <c r="G3" s="121" t="s">
        <v>136</v>
      </c>
      <c r="H3" s="121" t="s">
        <v>137</v>
      </c>
      <c r="I3" s="121" t="s">
        <v>138</v>
      </c>
      <c r="J3" s="121" t="s">
        <v>139</v>
      </c>
      <c r="K3" s="121" t="s">
        <v>28</v>
      </c>
      <c r="M3" s="21"/>
      <c r="N3" s="21"/>
    </row>
    <row r="4" spans="1:14" s="22" customFormat="1" ht="11.25" customHeight="1">
      <c r="A4" s="123"/>
      <c r="B4" s="199"/>
      <c r="C4" s="199"/>
      <c r="D4" s="123"/>
      <c r="E4" s="124" t="s">
        <v>140</v>
      </c>
      <c r="F4" s="124" t="s">
        <v>141</v>
      </c>
      <c r="G4" s="124" t="s">
        <v>142</v>
      </c>
      <c r="H4" s="124" t="s">
        <v>143</v>
      </c>
      <c r="I4" s="124" t="s">
        <v>144</v>
      </c>
      <c r="J4" s="124" t="s">
        <v>144</v>
      </c>
      <c r="K4" s="124"/>
      <c r="M4" s="280"/>
      <c r="N4" s="281"/>
    </row>
    <row r="5" spans="1:14" s="22" customFormat="1" ht="12" customHeight="1">
      <c r="A5" s="220"/>
      <c r="B5" s="220"/>
      <c r="C5" s="220"/>
      <c r="D5" s="220"/>
      <c r="E5" s="220"/>
      <c r="F5" s="220"/>
      <c r="G5" s="220"/>
      <c r="H5" s="220"/>
      <c r="I5" s="220"/>
      <c r="J5" s="220"/>
      <c r="K5" s="220"/>
      <c r="M5" s="280"/>
      <c r="N5" s="281"/>
    </row>
    <row r="6" spans="1:14" ht="11.25" customHeight="1">
      <c r="A6" s="144"/>
      <c r="B6" s="143" t="s">
        <v>206</v>
      </c>
      <c r="C6" s="143"/>
      <c r="D6" s="143" t="s">
        <v>182</v>
      </c>
      <c r="E6" s="130">
        <v>57</v>
      </c>
      <c r="F6" s="130">
        <v>20</v>
      </c>
      <c r="G6" s="130">
        <v>8</v>
      </c>
      <c r="H6" s="130">
        <v>0</v>
      </c>
      <c r="I6" s="130">
        <v>0</v>
      </c>
      <c r="J6" s="130">
        <v>0</v>
      </c>
      <c r="K6" s="128">
        <v>85</v>
      </c>
      <c r="L6" s="111"/>
      <c r="M6" s="282"/>
      <c r="N6" s="281"/>
    </row>
    <row r="7" spans="1:14" ht="11.25" customHeight="1">
      <c r="A7" s="144"/>
      <c r="B7" s="143"/>
      <c r="C7" s="143"/>
      <c r="D7" s="111" t="s">
        <v>183</v>
      </c>
      <c r="E7" s="130">
        <v>78.51557699999996</v>
      </c>
      <c r="F7" s="130">
        <v>117.00921499999998</v>
      </c>
      <c r="G7" s="130">
        <v>201.633609</v>
      </c>
      <c r="H7" s="130">
        <v>0</v>
      </c>
      <c r="I7" s="130">
        <v>0</v>
      </c>
      <c r="J7" s="130">
        <v>0</v>
      </c>
      <c r="K7" s="128">
        <v>397.1584009999999</v>
      </c>
      <c r="L7" s="111"/>
      <c r="M7" s="282"/>
      <c r="N7" s="281"/>
    </row>
    <row r="8" spans="1:14" ht="11.25" customHeight="1">
      <c r="A8" s="144"/>
      <c r="B8" s="143"/>
      <c r="C8" s="143"/>
      <c r="D8" s="111" t="s">
        <v>184</v>
      </c>
      <c r="E8" s="130">
        <v>1654.8100000000004</v>
      </c>
      <c r="F8" s="130">
        <v>2194.76</v>
      </c>
      <c r="G8" s="130">
        <v>1502</v>
      </c>
      <c r="H8" s="130">
        <v>0</v>
      </c>
      <c r="I8" s="130">
        <v>0</v>
      </c>
      <c r="J8" s="130">
        <v>0</v>
      </c>
      <c r="K8" s="128">
        <v>5351.570000000001</v>
      </c>
      <c r="L8" s="111"/>
      <c r="M8" s="282"/>
      <c r="N8" s="281"/>
    </row>
    <row r="9" spans="1:14" ht="9" customHeight="1">
      <c r="A9" s="144"/>
      <c r="B9" s="143"/>
      <c r="C9" s="143"/>
      <c r="D9" s="143"/>
      <c r="E9" s="111"/>
      <c r="F9" s="111"/>
      <c r="G9" s="111"/>
      <c r="H9" s="111"/>
      <c r="I9" s="111"/>
      <c r="J9" s="111"/>
      <c r="K9" s="128"/>
      <c r="L9" s="111"/>
      <c r="M9" s="282"/>
      <c r="N9" s="281"/>
    </row>
    <row r="10" spans="1:13" ht="11.25" customHeight="1">
      <c r="A10" s="144"/>
      <c r="B10" s="143" t="s">
        <v>207</v>
      </c>
      <c r="C10" s="143"/>
      <c r="D10" s="143" t="s">
        <v>182</v>
      </c>
      <c r="E10" s="130">
        <v>49</v>
      </c>
      <c r="F10" s="130">
        <v>24</v>
      </c>
      <c r="G10" s="130">
        <v>19</v>
      </c>
      <c r="H10" s="130">
        <v>15</v>
      </c>
      <c r="I10" s="130">
        <v>15</v>
      </c>
      <c r="J10" s="130">
        <v>32</v>
      </c>
      <c r="K10" s="128">
        <v>154</v>
      </c>
      <c r="L10" s="111"/>
      <c r="M10" s="282"/>
    </row>
    <row r="11" spans="1:13" ht="11.25" customHeight="1">
      <c r="A11" s="144"/>
      <c r="B11" s="143"/>
      <c r="C11" s="143"/>
      <c r="D11" s="111" t="s">
        <v>183</v>
      </c>
      <c r="E11" s="130">
        <v>86.52574620000003</v>
      </c>
      <c r="F11" s="130">
        <v>230.475623</v>
      </c>
      <c r="G11" s="130">
        <v>419.82633999999996</v>
      </c>
      <c r="H11" s="130">
        <v>767.53765</v>
      </c>
      <c r="I11" s="130">
        <v>1627.68</v>
      </c>
      <c r="J11" s="130">
        <v>8548.63</v>
      </c>
      <c r="K11" s="128">
        <v>11680.675359199999</v>
      </c>
      <c r="L11" s="111"/>
      <c r="M11" s="282"/>
    </row>
    <row r="12" spans="1:13" ht="11.25" customHeight="1">
      <c r="A12" s="144"/>
      <c r="B12" s="143"/>
      <c r="C12" s="143"/>
      <c r="D12" s="111" t="s">
        <v>184</v>
      </c>
      <c r="E12" s="130">
        <v>1864.3600000000004</v>
      </c>
      <c r="F12" s="130">
        <v>2540.96</v>
      </c>
      <c r="G12" s="130">
        <v>3177.96</v>
      </c>
      <c r="H12" s="130">
        <v>2901.87</v>
      </c>
      <c r="I12" s="130">
        <v>4871.2</v>
      </c>
      <c r="J12" s="130">
        <v>20045.73</v>
      </c>
      <c r="K12" s="128">
        <v>35402.08</v>
      </c>
      <c r="L12" s="111"/>
      <c r="M12" s="282"/>
    </row>
    <row r="13" spans="1:13" ht="9" customHeight="1">
      <c r="A13" s="144"/>
      <c r="B13" s="143"/>
      <c r="C13" s="143"/>
      <c r="D13" s="143"/>
      <c r="E13" s="111"/>
      <c r="F13" s="111"/>
      <c r="G13" s="111"/>
      <c r="H13" s="111"/>
      <c r="I13" s="111"/>
      <c r="J13" s="111"/>
      <c r="K13" s="128"/>
      <c r="L13" s="111"/>
      <c r="M13" s="282"/>
    </row>
    <row r="14" spans="1:13" ht="11.25" customHeight="1">
      <c r="A14" s="144"/>
      <c r="B14" s="143" t="s">
        <v>208</v>
      </c>
      <c r="C14" s="143"/>
      <c r="D14" s="143" t="s">
        <v>182</v>
      </c>
      <c r="E14" s="130">
        <v>34</v>
      </c>
      <c r="F14" s="130">
        <v>19</v>
      </c>
      <c r="G14" s="130">
        <v>7</v>
      </c>
      <c r="H14" s="130">
        <v>2</v>
      </c>
      <c r="I14" s="130">
        <v>9</v>
      </c>
      <c r="J14" s="130">
        <v>9</v>
      </c>
      <c r="K14" s="128">
        <v>80</v>
      </c>
      <c r="L14" s="111"/>
      <c r="M14" s="282"/>
    </row>
    <row r="15" spans="1:13" ht="11.25" customHeight="1">
      <c r="A15" s="144"/>
      <c r="B15" s="143"/>
      <c r="C15" s="143"/>
      <c r="D15" s="111" t="s">
        <v>183</v>
      </c>
      <c r="E15" s="130">
        <v>57.7890897</v>
      </c>
      <c r="F15" s="130">
        <v>128.350804</v>
      </c>
      <c r="G15" s="130">
        <v>155.654208</v>
      </c>
      <c r="H15" s="130">
        <v>181</v>
      </c>
      <c r="I15" s="130">
        <v>1534</v>
      </c>
      <c r="J15" s="130">
        <v>2303</v>
      </c>
      <c r="K15" s="128">
        <v>4359.7941017</v>
      </c>
      <c r="L15" s="111"/>
      <c r="M15" s="282"/>
    </row>
    <row r="16" spans="1:13" ht="11.25" customHeight="1">
      <c r="A16" s="144"/>
      <c r="B16" s="143"/>
      <c r="C16" s="143"/>
      <c r="D16" s="111" t="s">
        <v>184</v>
      </c>
      <c r="E16" s="130">
        <v>837.86</v>
      </c>
      <c r="F16" s="130">
        <v>1770.4399999999998</v>
      </c>
      <c r="G16" s="130">
        <v>921</v>
      </c>
      <c r="H16" s="130">
        <v>648</v>
      </c>
      <c r="I16" s="130">
        <v>4019.06</v>
      </c>
      <c r="J16" s="130">
        <v>5530.09</v>
      </c>
      <c r="K16" s="128">
        <v>13726.449999999999</v>
      </c>
      <c r="L16" s="111"/>
      <c r="M16" s="282"/>
    </row>
    <row r="17" spans="1:13" ht="9" customHeight="1">
      <c r="A17" s="144"/>
      <c r="B17" s="143"/>
      <c r="C17" s="143"/>
      <c r="D17" s="143"/>
      <c r="E17" s="111"/>
      <c r="F17" s="111"/>
      <c r="G17" s="111"/>
      <c r="H17" s="111"/>
      <c r="I17" s="111"/>
      <c r="J17" s="111"/>
      <c r="K17" s="128"/>
      <c r="L17" s="111"/>
      <c r="M17" s="282"/>
    </row>
    <row r="18" spans="1:13" ht="11.25" customHeight="1">
      <c r="A18" s="144"/>
      <c r="B18" s="143" t="s">
        <v>15</v>
      </c>
      <c r="C18" s="143"/>
      <c r="D18" s="143" t="s">
        <v>182</v>
      </c>
      <c r="E18" s="130">
        <v>45</v>
      </c>
      <c r="F18" s="130">
        <v>46</v>
      </c>
      <c r="G18" s="130">
        <v>27</v>
      </c>
      <c r="H18" s="130">
        <v>15</v>
      </c>
      <c r="I18" s="130">
        <v>6</v>
      </c>
      <c r="J18" s="130">
        <v>0</v>
      </c>
      <c r="K18" s="128">
        <v>139</v>
      </c>
      <c r="L18" s="111"/>
      <c r="M18" s="282"/>
    </row>
    <row r="19" spans="1:13" ht="11.25" customHeight="1">
      <c r="A19" s="144"/>
      <c r="B19" s="143"/>
      <c r="C19" s="143"/>
      <c r="D19" s="111" t="s">
        <v>183</v>
      </c>
      <c r="E19" s="130">
        <v>68.00658770000001</v>
      </c>
      <c r="F19" s="130">
        <v>319.410138</v>
      </c>
      <c r="G19" s="130">
        <v>546.6278190000002</v>
      </c>
      <c r="H19" s="130">
        <v>827.2</v>
      </c>
      <c r="I19" s="130">
        <v>771</v>
      </c>
      <c r="J19" s="130">
        <v>0</v>
      </c>
      <c r="K19" s="128">
        <v>2532.2445447</v>
      </c>
      <c r="L19" s="111"/>
      <c r="M19" s="282"/>
    </row>
    <row r="20" spans="1:13" ht="11.25" customHeight="1">
      <c r="A20" s="144"/>
      <c r="B20" s="143"/>
      <c r="C20" s="143"/>
      <c r="D20" s="111" t="s">
        <v>184</v>
      </c>
      <c r="E20" s="130">
        <v>1846.6499999999999</v>
      </c>
      <c r="F20" s="130">
        <v>5503.45</v>
      </c>
      <c r="G20" s="130">
        <v>3713.82</v>
      </c>
      <c r="H20" s="130">
        <v>3524.54</v>
      </c>
      <c r="I20" s="130">
        <v>2273</v>
      </c>
      <c r="J20" s="130">
        <v>0</v>
      </c>
      <c r="K20" s="128">
        <v>16861.46</v>
      </c>
      <c r="L20" s="111"/>
      <c r="M20" s="282"/>
    </row>
    <row r="21" spans="1:13" ht="9" customHeight="1">
      <c r="A21" s="144"/>
      <c r="B21" s="143"/>
      <c r="C21" s="143"/>
      <c r="D21" s="143"/>
      <c r="E21" s="111"/>
      <c r="F21" s="111"/>
      <c r="G21" s="111"/>
      <c r="H21" s="111"/>
      <c r="I21" s="111"/>
      <c r="J21" s="111"/>
      <c r="K21" s="128"/>
      <c r="L21" s="111"/>
      <c r="M21" s="282"/>
    </row>
    <row r="22" spans="1:13" ht="11.25" customHeight="1">
      <c r="A22" s="144"/>
      <c r="B22" s="143" t="s">
        <v>209</v>
      </c>
      <c r="C22" s="143"/>
      <c r="D22" s="143" t="s">
        <v>182</v>
      </c>
      <c r="E22" s="130">
        <v>59</v>
      </c>
      <c r="F22" s="130">
        <v>29</v>
      </c>
      <c r="G22" s="130">
        <v>14</v>
      </c>
      <c r="H22" s="130">
        <v>2</v>
      </c>
      <c r="I22" s="130">
        <v>4</v>
      </c>
      <c r="J22" s="130">
        <v>1</v>
      </c>
      <c r="K22" s="128">
        <v>109</v>
      </c>
      <c r="L22" s="111"/>
      <c r="M22" s="282"/>
    </row>
    <row r="23" spans="1:13" ht="11.25" customHeight="1">
      <c r="A23" s="144"/>
      <c r="B23" s="143"/>
      <c r="C23" s="143"/>
      <c r="D23" s="111" t="s">
        <v>183</v>
      </c>
      <c r="E23" s="130">
        <v>125.53840050000002</v>
      </c>
      <c r="F23" s="130">
        <v>196.27878100000004</v>
      </c>
      <c r="G23" s="130">
        <v>218.37122399999996</v>
      </c>
      <c r="H23" s="130">
        <v>159.34</v>
      </c>
      <c r="I23" s="130">
        <v>498</v>
      </c>
      <c r="J23" s="130">
        <v>301</v>
      </c>
      <c r="K23" s="128">
        <v>1498.5284055000002</v>
      </c>
      <c r="L23" s="111"/>
      <c r="M23" s="282"/>
    </row>
    <row r="24" spans="1:13" ht="11.25" customHeight="1">
      <c r="A24" s="144"/>
      <c r="B24" s="143"/>
      <c r="C24" s="143"/>
      <c r="D24" s="111" t="s">
        <v>184</v>
      </c>
      <c r="E24" s="130">
        <v>1425.3600000000004</v>
      </c>
      <c r="F24" s="130">
        <v>2573.0600000000004</v>
      </c>
      <c r="G24" s="130">
        <v>2281.64</v>
      </c>
      <c r="H24" s="130">
        <v>444</v>
      </c>
      <c r="I24" s="130">
        <v>1348</v>
      </c>
      <c r="J24" s="130">
        <v>738</v>
      </c>
      <c r="K24" s="128">
        <v>8810.060000000001</v>
      </c>
      <c r="L24" s="111"/>
      <c r="M24" s="282"/>
    </row>
    <row r="25" spans="1:13" ht="9" customHeight="1">
      <c r="A25" s="144"/>
      <c r="B25" s="143"/>
      <c r="C25" s="143"/>
      <c r="D25" s="143"/>
      <c r="E25" s="111"/>
      <c r="F25" s="111"/>
      <c r="G25" s="111"/>
      <c r="H25" s="111"/>
      <c r="I25" s="111"/>
      <c r="J25" s="111"/>
      <c r="K25" s="128"/>
      <c r="L25" s="111"/>
      <c r="M25" s="282"/>
    </row>
    <row r="26" spans="1:13" ht="11.25" customHeight="1">
      <c r="A26" s="144"/>
      <c r="B26" s="143" t="s">
        <v>4</v>
      </c>
      <c r="C26" s="143"/>
      <c r="D26" s="143" t="s">
        <v>182</v>
      </c>
      <c r="E26" s="130">
        <v>78</v>
      </c>
      <c r="F26" s="130">
        <v>18</v>
      </c>
      <c r="G26" s="130">
        <v>5</v>
      </c>
      <c r="H26" s="130">
        <v>11</v>
      </c>
      <c r="I26" s="130">
        <v>48</v>
      </c>
      <c r="J26" s="130">
        <v>36</v>
      </c>
      <c r="K26" s="128">
        <v>196</v>
      </c>
      <c r="L26" s="111"/>
      <c r="M26" s="282"/>
    </row>
    <row r="27" spans="1:13" ht="11.25" customHeight="1">
      <c r="A27" s="144"/>
      <c r="B27" s="143"/>
      <c r="C27" s="143"/>
      <c r="D27" s="111" t="s">
        <v>183</v>
      </c>
      <c r="E27" s="130">
        <v>128.6500802</v>
      </c>
      <c r="F27" s="130">
        <v>133.26377900000003</v>
      </c>
      <c r="G27" s="130">
        <v>158.464794</v>
      </c>
      <c r="H27" s="130">
        <v>1127.73</v>
      </c>
      <c r="I27" s="130">
        <v>7767.43</v>
      </c>
      <c r="J27" s="130">
        <v>24358</v>
      </c>
      <c r="K27" s="128">
        <v>33673.5386532</v>
      </c>
      <c r="L27" s="111"/>
      <c r="M27" s="282"/>
    </row>
    <row r="28" spans="1:13" ht="11.25" customHeight="1">
      <c r="A28" s="144"/>
      <c r="B28" s="143"/>
      <c r="C28" s="143"/>
      <c r="D28" s="111" t="s">
        <v>184</v>
      </c>
      <c r="E28" s="130">
        <v>1955.4900000000011</v>
      </c>
      <c r="F28" s="130">
        <v>1487.1299999999999</v>
      </c>
      <c r="G28" s="130">
        <v>1019</v>
      </c>
      <c r="H28" s="130">
        <v>3632</v>
      </c>
      <c r="I28" s="130">
        <v>20553</v>
      </c>
      <c r="J28" s="130">
        <v>63238.33</v>
      </c>
      <c r="K28" s="128">
        <v>91884.95000000001</v>
      </c>
      <c r="L28" s="111"/>
      <c r="M28" s="282"/>
    </row>
    <row r="29" spans="1:13" ht="9" customHeight="1">
      <c r="A29" s="144"/>
      <c r="B29" s="143"/>
      <c r="C29" s="143"/>
      <c r="D29" s="143"/>
      <c r="E29" s="111"/>
      <c r="F29" s="111"/>
      <c r="G29" s="111"/>
      <c r="H29" s="111"/>
      <c r="I29" s="111"/>
      <c r="J29" s="111"/>
      <c r="K29" s="128"/>
      <c r="L29" s="111"/>
      <c r="M29" s="282"/>
    </row>
    <row r="30" spans="1:13" ht="11.25" customHeight="1">
      <c r="A30" s="144"/>
      <c r="B30" s="143" t="s">
        <v>9</v>
      </c>
      <c r="C30" s="143"/>
      <c r="D30" s="143" t="s">
        <v>182</v>
      </c>
      <c r="E30" s="130">
        <v>8</v>
      </c>
      <c r="F30" s="130">
        <v>5</v>
      </c>
      <c r="G30" s="130">
        <v>2</v>
      </c>
      <c r="H30" s="130">
        <v>1</v>
      </c>
      <c r="I30" s="130">
        <v>2</v>
      </c>
      <c r="J30" s="130">
        <v>0</v>
      </c>
      <c r="K30" s="128">
        <v>18</v>
      </c>
      <c r="L30" s="111"/>
      <c r="M30" s="282"/>
    </row>
    <row r="31" spans="1:13" ht="11.25" customHeight="1">
      <c r="A31" s="144"/>
      <c r="B31" s="143"/>
      <c r="C31" s="143"/>
      <c r="D31" s="111" t="s">
        <v>183</v>
      </c>
      <c r="E31" s="130">
        <v>21.7160557</v>
      </c>
      <c r="F31" s="130">
        <v>31.423543000000002</v>
      </c>
      <c r="G31" s="130">
        <v>22.78924</v>
      </c>
      <c r="H31" s="130">
        <v>130</v>
      </c>
      <c r="I31" s="130">
        <v>343</v>
      </c>
      <c r="J31" s="130">
        <v>0</v>
      </c>
      <c r="K31" s="128">
        <v>548.9288387</v>
      </c>
      <c r="L31" s="111"/>
      <c r="M31" s="282"/>
    </row>
    <row r="32" spans="1:13" ht="11.25" customHeight="1">
      <c r="A32" s="144"/>
      <c r="B32" s="143"/>
      <c r="C32" s="143"/>
      <c r="D32" s="111" t="s">
        <v>184</v>
      </c>
      <c r="E32" s="130">
        <v>251.67</v>
      </c>
      <c r="F32" s="130">
        <v>455</v>
      </c>
      <c r="G32" s="130">
        <v>182</v>
      </c>
      <c r="H32" s="130">
        <v>435</v>
      </c>
      <c r="I32" s="130">
        <v>997</v>
      </c>
      <c r="J32" s="130">
        <v>0</v>
      </c>
      <c r="K32" s="128">
        <v>2320.67</v>
      </c>
      <c r="L32" s="111"/>
      <c r="M32" s="282"/>
    </row>
    <row r="33" spans="1:13" ht="9" customHeight="1">
      <c r="A33" s="144"/>
      <c r="B33" s="143"/>
      <c r="C33" s="143"/>
      <c r="D33" s="143"/>
      <c r="E33" s="111"/>
      <c r="F33" s="111"/>
      <c r="G33" s="111"/>
      <c r="H33" s="111"/>
      <c r="I33" s="111"/>
      <c r="J33" s="111"/>
      <c r="K33" s="128"/>
      <c r="L33" s="111"/>
      <c r="M33" s="282"/>
    </row>
    <row r="34" spans="1:13" ht="11.25" customHeight="1">
      <c r="A34" s="144"/>
      <c r="B34" s="143" t="s">
        <v>14</v>
      </c>
      <c r="C34" s="143"/>
      <c r="D34" s="143" t="s">
        <v>182</v>
      </c>
      <c r="E34" s="130">
        <v>8</v>
      </c>
      <c r="F34" s="130">
        <v>3</v>
      </c>
      <c r="G34" s="130">
        <v>1</v>
      </c>
      <c r="H34" s="130">
        <v>0</v>
      </c>
      <c r="I34" s="130">
        <v>1</v>
      </c>
      <c r="J34" s="130">
        <v>0</v>
      </c>
      <c r="K34" s="128">
        <v>13</v>
      </c>
      <c r="L34" s="111"/>
      <c r="M34" s="282"/>
    </row>
    <row r="35" spans="1:13" ht="11.25" customHeight="1">
      <c r="A35" s="144"/>
      <c r="B35" s="143"/>
      <c r="C35" s="143"/>
      <c r="D35" s="111" t="s">
        <v>183</v>
      </c>
      <c r="E35" s="130">
        <v>24.9924941</v>
      </c>
      <c r="F35" s="130">
        <v>23.314029</v>
      </c>
      <c r="G35" s="130">
        <v>15.62781</v>
      </c>
      <c r="H35" s="130">
        <v>0</v>
      </c>
      <c r="I35" s="130">
        <v>337</v>
      </c>
      <c r="J35" s="130">
        <v>0</v>
      </c>
      <c r="K35" s="128">
        <v>400.9343331</v>
      </c>
      <c r="L35" s="111"/>
      <c r="M35" s="282"/>
    </row>
    <row r="36" spans="1:13" ht="11.25" customHeight="1">
      <c r="A36" s="144"/>
      <c r="B36" s="143"/>
      <c r="C36" s="143"/>
      <c r="D36" s="111" t="s">
        <v>184</v>
      </c>
      <c r="E36" s="130">
        <v>256.07</v>
      </c>
      <c r="F36" s="130">
        <v>391</v>
      </c>
      <c r="G36" s="130">
        <v>86</v>
      </c>
      <c r="H36" s="130">
        <v>0</v>
      </c>
      <c r="I36" s="130">
        <v>724</v>
      </c>
      <c r="J36" s="130">
        <v>0</v>
      </c>
      <c r="K36" s="128">
        <v>1457.07</v>
      </c>
      <c r="L36" s="111"/>
      <c r="M36" s="282"/>
    </row>
    <row r="37" spans="1:13" s="22" customFormat="1" ht="9" customHeight="1">
      <c r="A37" s="144"/>
      <c r="B37" s="143"/>
      <c r="C37" s="143"/>
      <c r="D37" s="143"/>
      <c r="E37" s="111"/>
      <c r="F37" s="111"/>
      <c r="G37" s="111"/>
      <c r="H37" s="111"/>
      <c r="I37" s="111"/>
      <c r="J37" s="111"/>
      <c r="K37" s="128"/>
      <c r="L37" s="111"/>
      <c r="M37" s="282"/>
    </row>
    <row r="38" spans="1:13" s="22" customFormat="1" ht="11.25" customHeight="1">
      <c r="A38" s="144"/>
      <c r="B38" s="143" t="s">
        <v>11</v>
      </c>
      <c r="C38" s="143"/>
      <c r="D38" s="143" t="s">
        <v>182</v>
      </c>
      <c r="E38" s="130">
        <v>23</v>
      </c>
      <c r="F38" s="130">
        <v>11</v>
      </c>
      <c r="G38" s="130">
        <v>4</v>
      </c>
      <c r="H38" s="130">
        <v>10</v>
      </c>
      <c r="I38" s="130">
        <v>5</v>
      </c>
      <c r="J38" s="130">
        <v>1</v>
      </c>
      <c r="K38" s="128">
        <v>54</v>
      </c>
      <c r="L38" s="111"/>
      <c r="M38" s="282"/>
    </row>
    <row r="39" spans="1:13" ht="11.25" customHeight="1">
      <c r="A39" s="144"/>
      <c r="B39" s="143"/>
      <c r="C39" s="143"/>
      <c r="D39" s="111" t="s">
        <v>183</v>
      </c>
      <c r="E39" s="130">
        <v>38.59682329</v>
      </c>
      <c r="F39" s="130">
        <v>77.7553</v>
      </c>
      <c r="G39" s="130">
        <v>109.35901999999999</v>
      </c>
      <c r="H39" s="130">
        <v>672</v>
      </c>
      <c r="I39" s="130">
        <v>667</v>
      </c>
      <c r="J39" s="130">
        <v>450</v>
      </c>
      <c r="K39" s="128">
        <v>2014.71114329</v>
      </c>
      <c r="L39" s="111"/>
      <c r="M39" s="282"/>
    </row>
    <row r="40" spans="1:13" ht="11.25" customHeight="1">
      <c r="A40" s="144"/>
      <c r="B40" s="143"/>
      <c r="C40" s="143"/>
      <c r="D40" s="111" t="s">
        <v>184</v>
      </c>
      <c r="E40" s="130">
        <v>826.7599999999999</v>
      </c>
      <c r="F40" s="130">
        <v>1044.53</v>
      </c>
      <c r="G40" s="130">
        <v>694.5</v>
      </c>
      <c r="H40" s="130">
        <v>2202.7200000000003</v>
      </c>
      <c r="I40" s="130">
        <v>1633</v>
      </c>
      <c r="J40" s="130">
        <v>687</v>
      </c>
      <c r="K40" s="128">
        <v>7088.51</v>
      </c>
      <c r="L40" s="111"/>
      <c r="M40" s="282"/>
    </row>
    <row r="41" spans="1:13" ht="9" customHeight="1">
      <c r="A41" s="144"/>
      <c r="B41" s="143"/>
      <c r="C41" s="143"/>
      <c r="D41" s="143"/>
      <c r="E41" s="111"/>
      <c r="F41" s="111"/>
      <c r="G41" s="111"/>
      <c r="H41" s="111"/>
      <c r="I41" s="111"/>
      <c r="J41" s="111"/>
      <c r="K41" s="128"/>
      <c r="L41" s="111"/>
      <c r="M41" s="282"/>
    </row>
    <row r="42" spans="1:13" ht="11.25" customHeight="1">
      <c r="A42" s="144"/>
      <c r="B42" s="143" t="s">
        <v>17</v>
      </c>
      <c r="C42" s="143"/>
      <c r="D42" s="143" t="s">
        <v>182</v>
      </c>
      <c r="E42" s="130">
        <v>51</v>
      </c>
      <c r="F42" s="130">
        <v>32</v>
      </c>
      <c r="G42" s="130">
        <v>20</v>
      </c>
      <c r="H42" s="130">
        <v>13</v>
      </c>
      <c r="I42" s="130">
        <v>5</v>
      </c>
      <c r="J42" s="130">
        <v>0</v>
      </c>
      <c r="K42" s="128">
        <v>121</v>
      </c>
      <c r="L42" s="111"/>
      <c r="M42" s="282"/>
    </row>
    <row r="43" spans="1:13" ht="11.25" customHeight="1">
      <c r="A43" s="144"/>
      <c r="B43" s="145" t="s">
        <v>210</v>
      </c>
      <c r="C43" s="143"/>
      <c r="D43" s="111" t="s">
        <v>183</v>
      </c>
      <c r="E43" s="130">
        <v>96.7303246</v>
      </c>
      <c r="F43" s="130">
        <v>241.247184</v>
      </c>
      <c r="G43" s="130">
        <v>290.44234099999994</v>
      </c>
      <c r="H43" s="130">
        <v>677</v>
      </c>
      <c r="I43" s="130">
        <v>524</v>
      </c>
      <c r="J43" s="130">
        <v>0</v>
      </c>
      <c r="K43" s="128">
        <v>1829.4198496</v>
      </c>
      <c r="L43" s="111"/>
      <c r="M43" s="282"/>
    </row>
    <row r="44" spans="1:13" ht="11.25" customHeight="1">
      <c r="A44" s="144"/>
      <c r="B44" s="146"/>
      <c r="C44" s="143"/>
      <c r="D44" s="111" t="s">
        <v>184</v>
      </c>
      <c r="E44" s="130">
        <v>2076.9500000000003</v>
      </c>
      <c r="F44" s="130">
        <v>3358.18</v>
      </c>
      <c r="G44" s="130">
        <v>2933.8</v>
      </c>
      <c r="H44" s="130">
        <v>2944.29</v>
      </c>
      <c r="I44" s="130">
        <v>1584.32</v>
      </c>
      <c r="J44" s="130">
        <v>0</v>
      </c>
      <c r="K44" s="128">
        <v>12897.54</v>
      </c>
      <c r="L44" s="111"/>
      <c r="M44" s="282"/>
    </row>
    <row r="45" spans="1:13" ht="9" customHeight="1">
      <c r="A45" s="144"/>
      <c r="B45" s="146"/>
      <c r="C45" s="143"/>
      <c r="D45" s="143"/>
      <c r="E45" s="111"/>
      <c r="F45" s="111"/>
      <c r="G45" s="111"/>
      <c r="H45" s="111"/>
      <c r="I45" s="111"/>
      <c r="J45" s="111"/>
      <c r="K45" s="128"/>
      <c r="L45" s="111"/>
      <c r="M45" s="282"/>
    </row>
    <row r="46" spans="1:13" s="22" customFormat="1" ht="11.25" customHeight="1">
      <c r="A46" s="144"/>
      <c r="B46" s="143" t="s">
        <v>211</v>
      </c>
      <c r="C46" s="143"/>
      <c r="D46" s="143" t="s">
        <v>182</v>
      </c>
      <c r="E46" s="130">
        <v>66</v>
      </c>
      <c r="F46" s="130">
        <v>31</v>
      </c>
      <c r="G46" s="130">
        <v>36</v>
      </c>
      <c r="H46" s="130">
        <v>4</v>
      </c>
      <c r="I46" s="130">
        <v>1</v>
      </c>
      <c r="J46" s="130">
        <v>4</v>
      </c>
      <c r="K46" s="128">
        <v>142</v>
      </c>
      <c r="L46" s="111"/>
      <c r="M46" s="282"/>
    </row>
    <row r="47" spans="1:13" s="22" customFormat="1" ht="11.25" customHeight="1">
      <c r="A47" s="144"/>
      <c r="B47" s="145"/>
      <c r="C47" s="143"/>
      <c r="D47" s="111" t="s">
        <v>183</v>
      </c>
      <c r="E47" s="130">
        <v>126.17302290000002</v>
      </c>
      <c r="F47" s="130">
        <v>209.977595</v>
      </c>
      <c r="G47" s="130">
        <v>562.7982850000001</v>
      </c>
      <c r="H47" s="130">
        <v>326</v>
      </c>
      <c r="I47" s="130">
        <v>138</v>
      </c>
      <c r="J47" s="130">
        <v>1776</v>
      </c>
      <c r="K47" s="128">
        <v>3138.9489029</v>
      </c>
      <c r="L47" s="111"/>
      <c r="M47" s="282"/>
    </row>
    <row r="48" spans="1:13" ht="11.25" customHeight="1">
      <c r="A48" s="144"/>
      <c r="B48" s="146"/>
      <c r="C48" s="143"/>
      <c r="D48" s="111" t="s">
        <v>184</v>
      </c>
      <c r="E48" s="130">
        <v>1766.2700000000004</v>
      </c>
      <c r="F48" s="130">
        <v>2715.63</v>
      </c>
      <c r="G48" s="130">
        <v>4536.42</v>
      </c>
      <c r="H48" s="130">
        <v>901</v>
      </c>
      <c r="I48" s="130">
        <v>358</v>
      </c>
      <c r="J48" s="130">
        <v>3970.27</v>
      </c>
      <c r="K48" s="128">
        <v>14247.59</v>
      </c>
      <c r="L48" s="111"/>
      <c r="M48" s="282"/>
    </row>
    <row r="49" spans="1:13" ht="8.25" customHeight="1">
      <c r="A49" s="144"/>
      <c r="B49" s="143"/>
      <c r="C49" s="143"/>
      <c r="D49" s="143"/>
      <c r="E49" s="111"/>
      <c r="F49" s="111"/>
      <c r="G49" s="111"/>
      <c r="H49" s="111"/>
      <c r="I49" s="111"/>
      <c r="J49" s="111"/>
      <c r="K49" s="128"/>
      <c r="L49" s="111"/>
      <c r="M49" s="282"/>
    </row>
    <row r="50" spans="1:13" ht="11.25" customHeight="1">
      <c r="A50" s="144"/>
      <c r="B50" s="143" t="s">
        <v>3</v>
      </c>
      <c r="C50" s="143"/>
      <c r="D50" s="143" t="s">
        <v>182</v>
      </c>
      <c r="E50" s="130">
        <v>43</v>
      </c>
      <c r="F50" s="130">
        <v>12</v>
      </c>
      <c r="G50" s="130">
        <v>0</v>
      </c>
      <c r="H50" s="130">
        <v>1</v>
      </c>
      <c r="I50" s="130">
        <v>14</v>
      </c>
      <c r="J50" s="130">
        <v>32</v>
      </c>
      <c r="K50" s="128">
        <v>102</v>
      </c>
      <c r="L50" s="111"/>
      <c r="M50" s="282"/>
    </row>
    <row r="51" spans="1:13" ht="11.25" customHeight="1">
      <c r="A51" s="144"/>
      <c r="B51" s="143"/>
      <c r="C51" s="143"/>
      <c r="D51" s="111" t="s">
        <v>183</v>
      </c>
      <c r="E51" s="130">
        <v>83.76980470000001</v>
      </c>
      <c r="F51" s="130">
        <v>71.443136</v>
      </c>
      <c r="G51" s="130">
        <v>0</v>
      </c>
      <c r="H51" s="130">
        <v>171</v>
      </c>
      <c r="I51" s="130">
        <v>2463.3422</v>
      </c>
      <c r="J51" s="130">
        <v>17618</v>
      </c>
      <c r="K51" s="128">
        <v>20407.555140700002</v>
      </c>
      <c r="L51" s="111"/>
      <c r="M51" s="282"/>
    </row>
    <row r="52" spans="1:13" ht="11.25" customHeight="1">
      <c r="A52" s="144"/>
      <c r="B52" s="143"/>
      <c r="C52" s="143"/>
      <c r="D52" s="111" t="s">
        <v>184</v>
      </c>
      <c r="E52" s="130">
        <v>1185.1500000000003</v>
      </c>
      <c r="F52" s="130">
        <v>1198</v>
      </c>
      <c r="G52" s="130">
        <v>0</v>
      </c>
      <c r="H52" s="130">
        <v>375.24</v>
      </c>
      <c r="I52" s="130">
        <v>6584.12</v>
      </c>
      <c r="J52" s="130">
        <v>43867.049999999996</v>
      </c>
      <c r="K52" s="128">
        <v>53209.56</v>
      </c>
      <c r="L52" s="111"/>
      <c r="M52" s="282"/>
    </row>
    <row r="53" spans="1:13" ht="9" customHeight="1">
      <c r="A53" s="144"/>
      <c r="B53" s="143"/>
      <c r="C53" s="143"/>
      <c r="D53" s="143"/>
      <c r="E53" s="111"/>
      <c r="F53" s="111"/>
      <c r="G53" s="111"/>
      <c r="H53" s="111"/>
      <c r="I53" s="111"/>
      <c r="J53" s="111"/>
      <c r="K53" s="128"/>
      <c r="L53" s="111"/>
      <c r="M53" s="282"/>
    </row>
    <row r="54" spans="1:13" ht="11.25" customHeight="1">
      <c r="A54" s="144"/>
      <c r="B54" s="143" t="s">
        <v>212</v>
      </c>
      <c r="C54" s="143"/>
      <c r="D54" s="143" t="s">
        <v>182</v>
      </c>
      <c r="E54" s="130">
        <v>65</v>
      </c>
      <c r="F54" s="130">
        <v>24</v>
      </c>
      <c r="G54" s="130">
        <v>11</v>
      </c>
      <c r="H54" s="130">
        <v>1</v>
      </c>
      <c r="I54" s="130">
        <v>0</v>
      </c>
      <c r="J54" s="130">
        <v>0</v>
      </c>
      <c r="K54" s="128">
        <v>101</v>
      </c>
      <c r="L54" s="111"/>
      <c r="M54" s="282"/>
    </row>
    <row r="55" spans="1:13" ht="11.25" customHeight="1">
      <c r="A55" s="144"/>
      <c r="B55" s="145"/>
      <c r="C55" s="143"/>
      <c r="D55" s="111" t="s">
        <v>183</v>
      </c>
      <c r="E55" s="130">
        <v>139.44079279999994</v>
      </c>
      <c r="F55" s="130">
        <v>202.90452</v>
      </c>
      <c r="G55" s="130">
        <v>212.44686699999997</v>
      </c>
      <c r="H55" s="130">
        <v>40</v>
      </c>
      <c r="I55" s="130">
        <v>0</v>
      </c>
      <c r="J55" s="130">
        <v>0</v>
      </c>
      <c r="K55" s="128">
        <v>594.7921797999999</v>
      </c>
      <c r="L55" s="111"/>
      <c r="M55" s="282"/>
    </row>
    <row r="56" spans="1:13" ht="11.25" customHeight="1">
      <c r="A56" s="144"/>
      <c r="B56" s="143"/>
      <c r="C56" s="143"/>
      <c r="D56" s="111" t="s">
        <v>184</v>
      </c>
      <c r="E56" s="130">
        <v>1785.3799999999999</v>
      </c>
      <c r="F56" s="130">
        <v>2363.7799999999997</v>
      </c>
      <c r="G56" s="130">
        <v>1446.4</v>
      </c>
      <c r="H56" s="130">
        <v>128</v>
      </c>
      <c r="I56" s="130">
        <v>0</v>
      </c>
      <c r="J56" s="130">
        <v>0</v>
      </c>
      <c r="K56" s="128">
        <v>5723.5599999999995</v>
      </c>
      <c r="L56" s="111"/>
      <c r="M56" s="282"/>
    </row>
    <row r="57" spans="1:13" ht="9" customHeight="1">
      <c r="A57" s="144"/>
      <c r="B57" s="143"/>
      <c r="C57" s="143"/>
      <c r="D57" s="143"/>
      <c r="E57" s="111"/>
      <c r="F57" s="111"/>
      <c r="G57" s="111"/>
      <c r="H57" s="111"/>
      <c r="I57" s="111"/>
      <c r="J57" s="111"/>
      <c r="K57" s="128"/>
      <c r="L57" s="111"/>
      <c r="M57" s="282"/>
    </row>
    <row r="58" spans="1:13" ht="11.25" customHeight="1">
      <c r="A58" s="144"/>
      <c r="B58" s="143" t="s">
        <v>213</v>
      </c>
      <c r="C58" s="143"/>
      <c r="D58" s="143" t="s">
        <v>182</v>
      </c>
      <c r="E58" s="130">
        <v>55</v>
      </c>
      <c r="F58" s="130">
        <v>51</v>
      </c>
      <c r="G58" s="130">
        <v>18</v>
      </c>
      <c r="H58" s="130">
        <v>1</v>
      </c>
      <c r="I58" s="130">
        <v>0</v>
      </c>
      <c r="J58" s="130">
        <v>0</v>
      </c>
      <c r="K58" s="128">
        <v>125</v>
      </c>
      <c r="L58" s="111"/>
      <c r="M58" s="282"/>
    </row>
    <row r="59" spans="1:13" ht="11.25" customHeight="1">
      <c r="A59" s="144"/>
      <c r="B59" s="145"/>
      <c r="C59" s="143"/>
      <c r="D59" s="111" t="s">
        <v>183</v>
      </c>
      <c r="E59" s="130">
        <v>104.6848266</v>
      </c>
      <c r="F59" s="130">
        <v>363.6863940000001</v>
      </c>
      <c r="G59" s="130">
        <v>326.06821299999996</v>
      </c>
      <c r="H59" s="130">
        <v>38</v>
      </c>
      <c r="I59" s="130">
        <v>0</v>
      </c>
      <c r="J59" s="130">
        <v>0</v>
      </c>
      <c r="K59" s="128">
        <v>832.4394336</v>
      </c>
      <c r="L59" s="111"/>
      <c r="M59" s="282"/>
    </row>
    <row r="60" spans="1:13" ht="11.25" customHeight="1">
      <c r="A60" s="144"/>
      <c r="B60" s="143"/>
      <c r="C60" s="143"/>
      <c r="D60" s="111" t="s">
        <v>184</v>
      </c>
      <c r="E60" s="130">
        <v>2006.7</v>
      </c>
      <c r="F60" s="130">
        <v>5990.299999999999</v>
      </c>
      <c r="G60" s="130">
        <v>2257.17</v>
      </c>
      <c r="H60" s="130">
        <v>162</v>
      </c>
      <c r="I60" s="130">
        <v>0</v>
      </c>
      <c r="J60" s="130">
        <v>0</v>
      </c>
      <c r="K60" s="128">
        <v>10416.169999999998</v>
      </c>
      <c r="L60" s="111"/>
      <c r="M60" s="282"/>
    </row>
    <row r="61" spans="1:14" s="22" customFormat="1" ht="9" customHeight="1">
      <c r="A61" s="144"/>
      <c r="B61" s="143"/>
      <c r="C61" s="143"/>
      <c r="D61" s="143"/>
      <c r="E61" s="111"/>
      <c r="F61" s="111"/>
      <c r="G61" s="111"/>
      <c r="H61" s="111"/>
      <c r="I61" s="111"/>
      <c r="J61" s="111"/>
      <c r="K61" s="128"/>
      <c r="L61" s="111"/>
      <c r="M61" s="282"/>
      <c r="N61" s="281"/>
    </row>
    <row r="62" spans="1:14" s="22" customFormat="1" ht="11.25" customHeight="1">
      <c r="A62" s="144"/>
      <c r="B62" s="143" t="s">
        <v>6</v>
      </c>
      <c r="C62" s="143"/>
      <c r="D62" s="143" t="s">
        <v>182</v>
      </c>
      <c r="E62" s="130">
        <v>66</v>
      </c>
      <c r="F62" s="130">
        <v>21</v>
      </c>
      <c r="G62" s="130">
        <v>7</v>
      </c>
      <c r="H62" s="130">
        <v>1</v>
      </c>
      <c r="I62" s="130">
        <v>1</v>
      </c>
      <c r="J62" s="130">
        <v>2</v>
      </c>
      <c r="K62" s="128">
        <v>98</v>
      </c>
      <c r="L62" s="111"/>
      <c r="M62" s="282"/>
      <c r="N62" s="281"/>
    </row>
    <row r="63" spans="1:14" s="22" customFormat="1" ht="11.25" customHeight="1">
      <c r="A63" s="144"/>
      <c r="B63" s="145"/>
      <c r="C63" s="143"/>
      <c r="D63" s="111" t="s">
        <v>183</v>
      </c>
      <c r="E63" s="130">
        <v>127.86518699999999</v>
      </c>
      <c r="F63" s="130">
        <v>128.216154</v>
      </c>
      <c r="G63" s="130">
        <v>105.106897</v>
      </c>
      <c r="H63" s="130">
        <v>82</v>
      </c>
      <c r="I63" s="130">
        <v>150</v>
      </c>
      <c r="J63" s="130">
        <v>439.05240000000003</v>
      </c>
      <c r="K63" s="128">
        <v>1032.240638</v>
      </c>
      <c r="L63" s="111"/>
      <c r="M63" s="282"/>
      <c r="N63" s="281"/>
    </row>
    <row r="64" spans="1:14" ht="11.25" customHeight="1">
      <c r="A64" s="144"/>
      <c r="B64" s="143"/>
      <c r="C64" s="143"/>
      <c r="D64" s="111" t="s">
        <v>184</v>
      </c>
      <c r="E64" s="130">
        <v>1447.9800000000002</v>
      </c>
      <c r="F64" s="130">
        <v>1691.1399999999996</v>
      </c>
      <c r="G64" s="130">
        <v>1012.5</v>
      </c>
      <c r="H64" s="130">
        <v>208</v>
      </c>
      <c r="I64" s="130">
        <v>231</v>
      </c>
      <c r="J64" s="130">
        <v>998</v>
      </c>
      <c r="K64" s="128">
        <v>5588.62</v>
      </c>
      <c r="L64" s="111"/>
      <c r="M64" s="282"/>
      <c r="N64" s="281"/>
    </row>
    <row r="65" spans="1:14" ht="9" customHeight="1">
      <c r="A65" s="144"/>
      <c r="B65" s="143"/>
      <c r="C65" s="143"/>
      <c r="D65" s="143"/>
      <c r="E65" s="111"/>
      <c r="F65" s="111"/>
      <c r="G65" s="111"/>
      <c r="H65" s="111"/>
      <c r="I65" s="111"/>
      <c r="J65" s="111"/>
      <c r="K65" s="128"/>
      <c r="L65" s="111"/>
      <c r="M65" s="282"/>
      <c r="N65" s="281"/>
    </row>
    <row r="66" spans="1:14" ht="11.25" customHeight="1">
      <c r="A66" s="144"/>
      <c r="B66" s="143" t="s">
        <v>214</v>
      </c>
      <c r="C66" s="143"/>
      <c r="D66" s="143" t="s">
        <v>182</v>
      </c>
      <c r="E66" s="130">
        <v>78</v>
      </c>
      <c r="F66" s="130">
        <v>59</v>
      </c>
      <c r="G66" s="130">
        <v>9</v>
      </c>
      <c r="H66" s="130">
        <v>4</v>
      </c>
      <c r="I66" s="130">
        <v>12</v>
      </c>
      <c r="J66" s="130">
        <v>17</v>
      </c>
      <c r="K66" s="128">
        <v>179</v>
      </c>
      <c r="L66" s="111"/>
      <c r="M66" s="282"/>
      <c r="N66" s="281"/>
    </row>
    <row r="67" spans="1:14" ht="11.25" customHeight="1">
      <c r="A67" s="144"/>
      <c r="B67" s="145"/>
      <c r="C67" s="143"/>
      <c r="D67" s="111" t="s">
        <v>183</v>
      </c>
      <c r="E67" s="130">
        <v>203.85263480000003</v>
      </c>
      <c r="F67" s="130">
        <v>399.38608099999993</v>
      </c>
      <c r="G67" s="130">
        <v>216.01514999999998</v>
      </c>
      <c r="H67" s="130">
        <v>191</v>
      </c>
      <c r="I67" s="130">
        <v>1978.8826</v>
      </c>
      <c r="J67" s="130">
        <v>20554</v>
      </c>
      <c r="K67" s="128">
        <v>23543.1364658</v>
      </c>
      <c r="L67" s="111"/>
      <c r="M67" s="282"/>
      <c r="N67" s="281"/>
    </row>
    <row r="68" spans="1:14" ht="11.25" customHeight="1">
      <c r="A68" s="144"/>
      <c r="B68" s="143"/>
      <c r="C68" s="143"/>
      <c r="D68" s="111" t="s">
        <v>184</v>
      </c>
      <c r="E68" s="130">
        <v>2741.240000000001</v>
      </c>
      <c r="F68" s="130">
        <v>5360.57</v>
      </c>
      <c r="G68" s="130">
        <v>1358.55</v>
      </c>
      <c r="H68" s="130">
        <v>852</v>
      </c>
      <c r="I68" s="130">
        <v>5377</v>
      </c>
      <c r="J68" s="130">
        <v>46967</v>
      </c>
      <c r="K68" s="128">
        <v>62656.36</v>
      </c>
      <c r="L68" s="111"/>
      <c r="M68" s="282"/>
      <c r="N68" s="281"/>
    </row>
    <row r="69" spans="1:14" ht="9" customHeight="1">
      <c r="A69" s="144"/>
      <c r="B69" s="143"/>
      <c r="C69" s="143"/>
      <c r="D69" s="143"/>
      <c r="E69" s="111"/>
      <c r="F69" s="111"/>
      <c r="G69" s="111"/>
      <c r="H69" s="111"/>
      <c r="I69" s="111"/>
      <c r="J69" s="111"/>
      <c r="K69" s="128"/>
      <c r="L69" s="111"/>
      <c r="M69" s="282"/>
      <c r="N69" s="281"/>
    </row>
    <row r="70" spans="1:14" ht="11.25" customHeight="1">
      <c r="A70" s="144"/>
      <c r="B70" s="143" t="s">
        <v>19</v>
      </c>
      <c r="C70" s="143"/>
      <c r="D70" s="143" t="s">
        <v>182</v>
      </c>
      <c r="E70" s="130">
        <v>132</v>
      </c>
      <c r="F70" s="130">
        <v>40</v>
      </c>
      <c r="G70" s="130">
        <v>22</v>
      </c>
      <c r="H70" s="130">
        <v>18</v>
      </c>
      <c r="I70" s="130">
        <v>5</v>
      </c>
      <c r="J70" s="130">
        <v>1</v>
      </c>
      <c r="K70" s="128">
        <v>218</v>
      </c>
      <c r="L70" s="111"/>
      <c r="M70" s="282"/>
      <c r="N70" s="281"/>
    </row>
    <row r="71" spans="1:14" ht="11.25" customHeight="1">
      <c r="A71" s="222"/>
      <c r="B71" s="143"/>
      <c r="C71" s="143"/>
      <c r="D71" s="111" t="s">
        <v>183</v>
      </c>
      <c r="E71" s="130">
        <v>266.45580880000006</v>
      </c>
      <c r="F71" s="130">
        <v>261.75797799999987</v>
      </c>
      <c r="G71" s="130">
        <v>397.96746500000006</v>
      </c>
      <c r="H71" s="130">
        <v>983.25</v>
      </c>
      <c r="I71" s="130">
        <v>450.73</v>
      </c>
      <c r="J71" s="130">
        <v>1332</v>
      </c>
      <c r="K71" s="128">
        <v>3692.1612518</v>
      </c>
      <c r="L71" s="111"/>
      <c r="M71" s="282"/>
      <c r="N71" s="281"/>
    </row>
    <row r="72" spans="1:14" ht="11.25" customHeight="1">
      <c r="A72" s="144"/>
      <c r="B72" s="143"/>
      <c r="C72" s="143"/>
      <c r="D72" s="111" t="s">
        <v>184</v>
      </c>
      <c r="E72" s="130">
        <v>3632.370000000001</v>
      </c>
      <c r="F72" s="130">
        <v>4475.85</v>
      </c>
      <c r="G72" s="130">
        <v>3557.07</v>
      </c>
      <c r="H72" s="130">
        <v>3834.76</v>
      </c>
      <c r="I72" s="130">
        <v>1466.07</v>
      </c>
      <c r="J72" s="130">
        <v>2250</v>
      </c>
      <c r="K72" s="128">
        <v>19216.120000000003</v>
      </c>
      <c r="L72" s="111"/>
      <c r="M72" s="282"/>
      <c r="N72" s="281"/>
    </row>
    <row r="73" spans="1:14" ht="9" customHeight="1">
      <c r="A73" s="127"/>
      <c r="B73" s="143"/>
      <c r="C73" s="143"/>
      <c r="D73" s="143"/>
      <c r="E73" s="111"/>
      <c r="F73" s="111"/>
      <c r="G73" s="111"/>
      <c r="H73" s="111"/>
      <c r="I73" s="111"/>
      <c r="J73" s="111"/>
      <c r="K73" s="128"/>
      <c r="L73" s="111"/>
      <c r="M73" s="282"/>
      <c r="N73" s="283"/>
    </row>
    <row r="74" spans="1:13" ht="11.25" customHeight="1">
      <c r="A74" s="143"/>
      <c r="B74" s="143" t="s">
        <v>10</v>
      </c>
      <c r="C74" s="143"/>
      <c r="D74" s="143" t="s">
        <v>182</v>
      </c>
      <c r="E74" s="130">
        <v>61</v>
      </c>
      <c r="F74" s="130">
        <v>24</v>
      </c>
      <c r="G74" s="130">
        <v>16</v>
      </c>
      <c r="H74" s="130">
        <v>8</v>
      </c>
      <c r="I74" s="130">
        <v>3</v>
      </c>
      <c r="J74" s="130">
        <v>1</v>
      </c>
      <c r="K74" s="128">
        <v>113</v>
      </c>
      <c r="L74" s="111"/>
      <c r="M74" s="282"/>
    </row>
    <row r="75" spans="1:13" ht="11.25" customHeight="1">
      <c r="A75" s="143"/>
      <c r="B75" s="143"/>
      <c r="C75" s="143"/>
      <c r="D75" s="111" t="s">
        <v>183</v>
      </c>
      <c r="E75" s="130">
        <v>92.8198203</v>
      </c>
      <c r="F75" s="130">
        <v>159.06986199999997</v>
      </c>
      <c r="G75" s="130">
        <v>245.986132</v>
      </c>
      <c r="H75" s="130">
        <v>467.82</v>
      </c>
      <c r="I75" s="130">
        <v>429</v>
      </c>
      <c r="J75" s="130">
        <v>336</v>
      </c>
      <c r="K75" s="128">
        <v>1730.6958143</v>
      </c>
      <c r="L75" s="111"/>
      <c r="M75" s="282"/>
    </row>
    <row r="76" spans="1:13" ht="11.25" customHeight="1">
      <c r="A76" s="143"/>
      <c r="B76" s="143"/>
      <c r="C76" s="143"/>
      <c r="D76" s="111" t="s">
        <v>184</v>
      </c>
      <c r="E76" s="130">
        <v>1895.5500000000002</v>
      </c>
      <c r="F76" s="130">
        <v>2259.8300000000004</v>
      </c>
      <c r="G76" s="130">
        <v>2334.34</v>
      </c>
      <c r="H76" s="130">
        <v>1583.81</v>
      </c>
      <c r="I76" s="130">
        <v>1129</v>
      </c>
      <c r="J76" s="130">
        <v>735</v>
      </c>
      <c r="K76" s="128">
        <v>9937.53</v>
      </c>
      <c r="L76" s="111"/>
      <c r="M76" s="282"/>
    </row>
    <row r="77" spans="1:13" ht="9" customHeight="1">
      <c r="A77" s="220"/>
      <c r="B77" s="220"/>
      <c r="C77" s="220"/>
      <c r="D77" s="220"/>
      <c r="E77" s="220"/>
      <c r="F77" s="220"/>
      <c r="G77" s="220"/>
      <c r="H77" s="220"/>
      <c r="I77" s="220"/>
      <c r="J77" s="220"/>
      <c r="K77" s="128"/>
      <c r="L77" s="111"/>
      <c r="M77" s="282"/>
    </row>
    <row r="78" spans="1:13" ht="10.5" customHeight="1">
      <c r="A78" s="128" t="s">
        <v>28</v>
      </c>
      <c r="B78" s="127"/>
      <c r="C78" s="127"/>
      <c r="D78" s="212" t="s">
        <v>182</v>
      </c>
      <c r="E78" s="223">
        <v>978</v>
      </c>
      <c r="F78" s="223">
        <v>469</v>
      </c>
      <c r="G78" s="223">
        <v>226</v>
      </c>
      <c r="H78" s="223">
        <v>107</v>
      </c>
      <c r="I78" s="223">
        <v>131</v>
      </c>
      <c r="J78" s="223">
        <v>136</v>
      </c>
      <c r="K78" s="223">
        <v>2047</v>
      </c>
      <c r="L78" s="111"/>
      <c r="M78" s="282"/>
    </row>
    <row r="79" spans="1:13" ht="10.5" customHeight="1">
      <c r="A79" s="128"/>
      <c r="B79" s="127"/>
      <c r="C79" s="127"/>
      <c r="D79" s="128" t="s">
        <v>183</v>
      </c>
      <c r="E79" s="147">
        <v>1872.12307689</v>
      </c>
      <c r="F79" s="147">
        <v>3294.970116000001</v>
      </c>
      <c r="G79" s="147">
        <v>4205.1854140000005</v>
      </c>
      <c r="H79" s="147">
        <v>6840.877649999999</v>
      </c>
      <c r="I79" s="147">
        <v>19679.0648</v>
      </c>
      <c r="J79" s="147">
        <v>78015.68239999999</v>
      </c>
      <c r="K79" s="147">
        <v>113907.90345689</v>
      </c>
      <c r="L79" s="111"/>
      <c r="M79" s="282"/>
    </row>
    <row r="80" spans="1:13" ht="10.5" customHeight="1" thickBot="1">
      <c r="A80" s="204"/>
      <c r="B80" s="204"/>
      <c r="C80" s="204"/>
      <c r="D80" s="205" t="s">
        <v>184</v>
      </c>
      <c r="E80" s="224">
        <v>29456.620000000006</v>
      </c>
      <c r="F80" s="224">
        <v>47373.61</v>
      </c>
      <c r="G80" s="224">
        <v>33014.17</v>
      </c>
      <c r="H80" s="224">
        <v>24777.230000000007</v>
      </c>
      <c r="I80" s="224">
        <v>53147.770000000004</v>
      </c>
      <c r="J80" s="224">
        <v>189026.47</v>
      </c>
      <c r="K80" s="224">
        <v>376795.87</v>
      </c>
      <c r="L80" s="111"/>
      <c r="M80" s="282"/>
    </row>
    <row r="81" spans="1:11" ht="10.5" customHeight="1">
      <c r="A81" s="235" t="s">
        <v>189</v>
      </c>
      <c r="B81" s="192"/>
      <c r="C81" s="192"/>
      <c r="D81" s="130"/>
      <c r="E81" s="130"/>
      <c r="F81" s="215"/>
      <c r="G81" s="215"/>
      <c r="H81" s="215"/>
      <c r="I81" s="215"/>
      <c r="J81" s="215"/>
      <c r="K81" s="216"/>
    </row>
    <row r="82" ht="10.5" customHeight="1">
      <c r="K82" s="25"/>
    </row>
    <row r="83" ht="10.5" customHeight="1">
      <c r="K83" s="25"/>
    </row>
    <row r="84" ht="10.5" customHeight="1">
      <c r="K84" s="25"/>
    </row>
    <row r="85" ht="10.5" customHeight="1">
      <c r="K85" s="25"/>
    </row>
  </sheetData>
  <sheetProtection/>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K64"/>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5" customWidth="1"/>
    <col min="2" max="2" width="9.57421875" style="25" customWidth="1"/>
    <col min="3" max="3" width="0.85546875" style="25" customWidth="1"/>
    <col min="4" max="4" width="16.421875" style="25" customWidth="1"/>
    <col min="5" max="10" width="8.28125" style="25" customWidth="1"/>
    <col min="11" max="11" width="8.28125" style="21" customWidth="1"/>
    <col min="12" max="16384" width="9.140625" style="21" customWidth="1"/>
  </cols>
  <sheetData>
    <row r="1" spans="1:10" s="20" customFormat="1" ht="12.75" customHeight="1">
      <c r="A1" s="260" t="s">
        <v>238</v>
      </c>
      <c r="B1" s="109"/>
      <c r="C1" s="109"/>
      <c r="D1" s="109"/>
      <c r="E1" s="109"/>
      <c r="F1" s="109"/>
      <c r="G1" s="109"/>
      <c r="H1" s="109"/>
      <c r="I1" s="109"/>
      <c r="J1" s="109"/>
    </row>
    <row r="2" spans="1:11" ht="18.75" customHeight="1" thickBot="1">
      <c r="A2" s="262"/>
      <c r="B2" s="261"/>
      <c r="C2" s="261"/>
      <c r="D2" s="262"/>
      <c r="E2" s="284"/>
      <c r="F2" s="284"/>
      <c r="G2" s="284"/>
      <c r="H2" s="284"/>
      <c r="I2" s="284"/>
      <c r="J2" s="284"/>
      <c r="K2" s="265"/>
    </row>
    <row r="3" spans="1:11" s="22" customFormat="1" ht="12.75" customHeight="1">
      <c r="A3" s="128"/>
      <c r="B3" s="127"/>
      <c r="C3" s="127"/>
      <c r="D3" s="120" t="s">
        <v>133</v>
      </c>
      <c r="E3" s="121" t="s">
        <v>134</v>
      </c>
      <c r="F3" s="121" t="s">
        <v>135</v>
      </c>
      <c r="G3" s="121" t="s">
        <v>136</v>
      </c>
      <c r="H3" s="121" t="s">
        <v>137</v>
      </c>
      <c r="I3" s="121" t="s">
        <v>138</v>
      </c>
      <c r="J3" s="121" t="s">
        <v>139</v>
      </c>
      <c r="K3" s="121" t="s">
        <v>28</v>
      </c>
    </row>
    <row r="4" spans="1:11" s="22" customFormat="1" ht="12" customHeight="1">
      <c r="A4" s="123"/>
      <c r="B4" s="199"/>
      <c r="C4" s="199"/>
      <c r="D4" s="123"/>
      <c r="E4" s="124" t="s">
        <v>140</v>
      </c>
      <c r="F4" s="124" t="s">
        <v>141</v>
      </c>
      <c r="G4" s="124" t="s">
        <v>142</v>
      </c>
      <c r="H4" s="124" t="s">
        <v>143</v>
      </c>
      <c r="I4" s="124" t="s">
        <v>144</v>
      </c>
      <c r="J4" s="124" t="s">
        <v>144</v>
      </c>
      <c r="K4" s="124"/>
    </row>
    <row r="5" spans="1:11" s="22" customFormat="1" ht="9" customHeight="1">
      <c r="A5" s="225"/>
      <c r="B5" s="225"/>
      <c r="C5" s="225"/>
      <c r="D5" s="225"/>
      <c r="E5" s="225"/>
      <c r="F5" s="225"/>
      <c r="G5" s="225"/>
      <c r="H5" s="225"/>
      <c r="I5" s="225"/>
      <c r="J5" s="225"/>
      <c r="K5" s="225"/>
    </row>
    <row r="6" spans="1:11" ht="11.25" customHeight="1">
      <c r="A6" s="111"/>
      <c r="B6" s="126" t="s">
        <v>216</v>
      </c>
      <c r="C6" s="126"/>
      <c r="D6" s="143" t="s">
        <v>182</v>
      </c>
      <c r="E6" s="130">
        <v>137</v>
      </c>
      <c r="F6" s="130">
        <v>97</v>
      </c>
      <c r="G6" s="130">
        <v>38</v>
      </c>
      <c r="H6" s="130">
        <v>33</v>
      </c>
      <c r="I6" s="130">
        <v>55</v>
      </c>
      <c r="J6" s="130">
        <v>19</v>
      </c>
      <c r="K6" s="128">
        <v>379</v>
      </c>
    </row>
    <row r="7" spans="1:11" ht="11.25" customHeight="1">
      <c r="A7" s="111"/>
      <c r="B7" s="126"/>
      <c r="C7" s="126"/>
      <c r="D7" s="111" t="s">
        <v>183</v>
      </c>
      <c r="E7" s="130">
        <v>257.35589880000003</v>
      </c>
      <c r="F7" s="130">
        <v>683.3996770000002</v>
      </c>
      <c r="G7" s="130">
        <v>916.5186039999999</v>
      </c>
      <c r="H7" s="130">
        <v>1847</v>
      </c>
      <c r="I7" s="130">
        <v>5284.905</v>
      </c>
      <c r="J7" s="130">
        <v>7098.25</v>
      </c>
      <c r="K7" s="128">
        <v>16087.4291798</v>
      </c>
    </row>
    <row r="8" spans="1:11" ht="11.25" customHeight="1">
      <c r="A8" s="111"/>
      <c r="B8" s="126"/>
      <c r="C8" s="126"/>
      <c r="D8" s="111" t="s">
        <v>184</v>
      </c>
      <c r="E8" s="130">
        <v>3558.0900000000006</v>
      </c>
      <c r="F8" s="130">
        <v>9265.17</v>
      </c>
      <c r="G8" s="130">
        <v>5864.1900000000005</v>
      </c>
      <c r="H8" s="130">
        <v>6676.24</v>
      </c>
      <c r="I8" s="130">
        <v>17508.53</v>
      </c>
      <c r="J8" s="130">
        <v>18738.760000000002</v>
      </c>
      <c r="K8" s="128">
        <v>61610.98</v>
      </c>
    </row>
    <row r="9" spans="1:11" ht="9" customHeight="1">
      <c r="A9" s="225"/>
      <c r="B9" s="225"/>
      <c r="C9" s="225"/>
      <c r="D9" s="225"/>
      <c r="E9" s="225"/>
      <c r="F9" s="225"/>
      <c r="G9" s="225"/>
      <c r="H9" s="225"/>
      <c r="I9" s="225"/>
      <c r="J9" s="225"/>
      <c r="K9" s="225"/>
    </row>
    <row r="10" spans="1:11" ht="11.25" customHeight="1">
      <c r="A10" s="128" t="s">
        <v>28</v>
      </c>
      <c r="B10" s="127"/>
      <c r="C10" s="127"/>
      <c r="D10" s="212" t="s">
        <v>182</v>
      </c>
      <c r="E10" s="226">
        <v>137</v>
      </c>
      <c r="F10" s="226">
        <v>97</v>
      </c>
      <c r="G10" s="226">
        <v>38</v>
      </c>
      <c r="H10" s="226">
        <v>33</v>
      </c>
      <c r="I10" s="226">
        <v>55</v>
      </c>
      <c r="J10" s="226">
        <v>19</v>
      </c>
      <c r="K10" s="226">
        <v>379</v>
      </c>
    </row>
    <row r="11" spans="1:11" ht="11.25" customHeight="1">
      <c r="A11" s="128"/>
      <c r="B11" s="127"/>
      <c r="C11" s="127"/>
      <c r="D11" s="128" t="s">
        <v>183</v>
      </c>
      <c r="E11" s="227">
        <v>257.35589880000003</v>
      </c>
      <c r="F11" s="227">
        <v>683.3996770000002</v>
      </c>
      <c r="G11" s="227">
        <v>916.5186039999999</v>
      </c>
      <c r="H11" s="227">
        <v>1847</v>
      </c>
      <c r="I11" s="227">
        <v>5284.905</v>
      </c>
      <c r="J11" s="227">
        <v>7098.25</v>
      </c>
      <c r="K11" s="227">
        <v>16087.4291798</v>
      </c>
    </row>
    <row r="12" spans="1:11" ht="11.25" customHeight="1" thickBot="1">
      <c r="A12" s="204"/>
      <c r="B12" s="204"/>
      <c r="C12" s="204"/>
      <c r="D12" s="205" t="s">
        <v>184</v>
      </c>
      <c r="E12" s="228">
        <v>3558.0900000000006</v>
      </c>
      <c r="F12" s="228">
        <v>9265.17</v>
      </c>
      <c r="G12" s="228">
        <v>5864.1900000000005</v>
      </c>
      <c r="H12" s="228">
        <v>6676.24</v>
      </c>
      <c r="I12" s="228">
        <v>17508.53</v>
      </c>
      <c r="J12" s="228">
        <v>18738.760000000002</v>
      </c>
      <c r="K12" s="228">
        <v>61610.98</v>
      </c>
    </row>
    <row r="13" spans="1:11" ht="10.5" customHeight="1">
      <c r="A13" s="235" t="s">
        <v>189</v>
      </c>
      <c r="B13" s="192"/>
      <c r="C13" s="192"/>
      <c r="D13" s="130"/>
      <c r="E13" s="130"/>
      <c r="F13" s="215"/>
      <c r="G13" s="215"/>
      <c r="H13" s="215"/>
      <c r="I13" s="215"/>
      <c r="J13" s="215"/>
      <c r="K13" s="216"/>
    </row>
    <row r="14" spans="3:10" ht="10.5" customHeight="1">
      <c r="C14" s="24"/>
      <c r="D14" s="24"/>
      <c r="E14" s="24"/>
      <c r="F14" s="24"/>
      <c r="G14" s="24"/>
      <c r="H14" s="24"/>
      <c r="I14" s="24"/>
      <c r="J14" s="24"/>
    </row>
    <row r="15" spans="3:10" ht="10.5" customHeight="1">
      <c r="C15" s="24"/>
      <c r="D15" s="24"/>
      <c r="E15" s="24"/>
      <c r="F15" s="24"/>
      <c r="G15" s="24"/>
      <c r="H15" s="24"/>
      <c r="I15" s="24"/>
      <c r="J15" s="24"/>
    </row>
    <row r="16" spans="3:10" ht="10.5" customHeight="1">
      <c r="C16" s="24"/>
      <c r="D16" s="24"/>
      <c r="E16" s="24"/>
      <c r="F16" s="24"/>
      <c r="G16" s="24"/>
      <c r="H16" s="24"/>
      <c r="I16" s="24"/>
      <c r="J16" s="24"/>
    </row>
    <row r="17" spans="3:10" ht="10.5" customHeight="1">
      <c r="C17" s="24"/>
      <c r="D17" s="24"/>
      <c r="E17" s="24"/>
      <c r="F17" s="24"/>
      <c r="G17" s="24"/>
      <c r="H17" s="24"/>
      <c r="I17" s="24"/>
      <c r="J17" s="24"/>
    </row>
    <row r="18" spans="3:10" ht="10.5" customHeight="1">
      <c r="C18" s="24"/>
      <c r="D18" s="24"/>
      <c r="E18" s="24"/>
      <c r="F18" s="24"/>
      <c r="G18" s="24"/>
      <c r="H18" s="24"/>
      <c r="I18" s="24"/>
      <c r="J18" s="24"/>
    </row>
    <row r="19" spans="3:10" ht="10.5" customHeight="1">
      <c r="C19" s="24"/>
      <c r="D19" s="24"/>
      <c r="E19" s="24"/>
      <c r="F19" s="24"/>
      <c r="G19" s="24"/>
      <c r="H19" s="24"/>
      <c r="I19" s="24"/>
      <c r="J19" s="24"/>
    </row>
    <row r="20" spans="3:10" ht="10.5" customHeight="1">
      <c r="C20" s="24"/>
      <c r="D20" s="24"/>
      <c r="E20" s="24"/>
      <c r="F20" s="24"/>
      <c r="G20" s="24"/>
      <c r="H20" s="24"/>
      <c r="I20" s="24"/>
      <c r="J20" s="24"/>
    </row>
    <row r="21" spans="3:10" ht="10.5" customHeight="1">
      <c r="C21" s="24"/>
      <c r="D21" s="24"/>
      <c r="E21" s="24"/>
      <c r="F21" s="24"/>
      <c r="G21" s="24"/>
      <c r="H21" s="24"/>
      <c r="I21" s="24"/>
      <c r="J21" s="24"/>
    </row>
    <row r="22" spans="3:10" ht="10.5" customHeight="1">
      <c r="C22" s="24"/>
      <c r="D22" s="24"/>
      <c r="E22" s="24"/>
      <c r="F22" s="24"/>
      <c r="G22" s="24"/>
      <c r="H22" s="24"/>
      <c r="I22" s="24"/>
      <c r="J22" s="24"/>
    </row>
    <row r="23" spans="3:10" ht="10.5" customHeight="1">
      <c r="C23" s="24"/>
      <c r="D23" s="24"/>
      <c r="E23" s="24"/>
      <c r="F23" s="24"/>
      <c r="G23" s="24"/>
      <c r="H23" s="285"/>
      <c r="I23" s="24"/>
      <c r="J23" s="24"/>
    </row>
    <row r="24" spans="3:10" ht="10.5" customHeight="1">
      <c r="C24" s="24"/>
      <c r="D24" s="24"/>
      <c r="E24" s="24"/>
      <c r="F24" s="24"/>
      <c r="G24" s="24"/>
      <c r="H24" s="24"/>
      <c r="I24" s="24"/>
      <c r="J24" s="24"/>
    </row>
    <row r="25" spans="3:10" ht="10.5" customHeight="1">
      <c r="C25" s="24"/>
      <c r="D25" s="24"/>
      <c r="E25" s="24"/>
      <c r="F25" s="24"/>
      <c r="G25" s="24"/>
      <c r="H25" s="24"/>
      <c r="I25" s="24"/>
      <c r="J25" s="24"/>
    </row>
    <row r="26" spans="3:10" ht="10.5" customHeight="1">
      <c r="C26" s="24"/>
      <c r="D26" s="24"/>
      <c r="E26" s="24"/>
      <c r="F26" s="24"/>
      <c r="G26" s="24"/>
      <c r="H26" s="24"/>
      <c r="I26" s="24"/>
      <c r="J26" s="24"/>
    </row>
    <row r="27" spans="3:10" ht="10.5" customHeight="1">
      <c r="C27" s="24"/>
      <c r="D27" s="24"/>
      <c r="E27" s="24"/>
      <c r="F27" s="24"/>
      <c r="G27" s="24"/>
      <c r="H27" s="24"/>
      <c r="I27" s="24"/>
      <c r="J27" s="24"/>
    </row>
    <row r="28" spans="3:10" ht="10.5" customHeight="1">
      <c r="C28" s="24"/>
      <c r="D28" s="24"/>
      <c r="E28" s="24"/>
      <c r="F28" s="24"/>
      <c r="G28" s="24"/>
      <c r="H28" s="24"/>
      <c r="I28" s="24"/>
      <c r="J28" s="24"/>
    </row>
    <row r="29" spans="3:10" ht="10.5" customHeight="1">
      <c r="C29" s="24"/>
      <c r="D29" s="24"/>
      <c r="E29" s="24"/>
      <c r="F29" s="24"/>
      <c r="G29" s="24"/>
      <c r="H29" s="24"/>
      <c r="I29" s="24"/>
      <c r="J29" s="24"/>
    </row>
    <row r="30" spans="3:10" ht="10.5" customHeight="1">
      <c r="C30" s="24"/>
      <c r="D30" s="24"/>
      <c r="E30" s="24"/>
      <c r="F30" s="24"/>
      <c r="G30" s="24"/>
      <c r="H30" s="24"/>
      <c r="I30" s="24"/>
      <c r="J30" s="24"/>
    </row>
    <row r="31" spans="3:10" ht="10.5" customHeight="1">
      <c r="C31" s="24"/>
      <c r="D31" s="24"/>
      <c r="E31" s="24"/>
      <c r="F31" s="24"/>
      <c r="G31" s="24"/>
      <c r="H31" s="24"/>
      <c r="I31" s="24"/>
      <c r="J31" s="24"/>
    </row>
    <row r="32" spans="3:10" ht="10.5" customHeight="1">
      <c r="C32" s="24"/>
      <c r="D32" s="24"/>
      <c r="E32" s="24"/>
      <c r="F32" s="24"/>
      <c r="G32" s="24"/>
      <c r="H32" s="24"/>
      <c r="I32" s="24"/>
      <c r="J32" s="24"/>
    </row>
    <row r="33" spans="3:10" ht="10.5" customHeight="1">
      <c r="C33" s="24"/>
      <c r="D33" s="24"/>
      <c r="E33" s="24"/>
      <c r="F33" s="24"/>
      <c r="G33" s="24"/>
      <c r="H33" s="24"/>
      <c r="I33" s="24"/>
      <c r="J33" s="24"/>
    </row>
    <row r="34" spans="3:10" ht="10.5" customHeight="1">
      <c r="C34" s="24"/>
      <c r="D34" s="24"/>
      <c r="E34" s="24"/>
      <c r="F34" s="24"/>
      <c r="G34" s="24"/>
      <c r="H34" s="24"/>
      <c r="I34" s="24"/>
      <c r="J34" s="24"/>
    </row>
    <row r="35" spans="3:10" ht="10.5" customHeight="1">
      <c r="C35" s="24"/>
      <c r="D35" s="24"/>
      <c r="E35" s="24"/>
      <c r="F35" s="24"/>
      <c r="G35" s="24"/>
      <c r="H35" s="24"/>
      <c r="I35" s="24"/>
      <c r="J35" s="24"/>
    </row>
    <row r="36" spans="3:10" ht="10.5" customHeight="1">
      <c r="C36" s="24"/>
      <c r="D36" s="24"/>
      <c r="E36" s="24"/>
      <c r="F36" s="24"/>
      <c r="G36" s="24"/>
      <c r="H36" s="24"/>
      <c r="I36" s="24"/>
      <c r="J36" s="24"/>
    </row>
    <row r="37" spans="1:10" s="22" customFormat="1" ht="10.5" customHeight="1">
      <c r="A37" s="26"/>
      <c r="B37" s="26"/>
      <c r="C37" s="28"/>
      <c r="D37" s="28"/>
      <c r="E37" s="28"/>
      <c r="F37" s="28"/>
      <c r="G37" s="28"/>
      <c r="H37" s="28"/>
      <c r="I37" s="28"/>
      <c r="J37" s="28"/>
    </row>
    <row r="38" spans="1:10" s="22" customFormat="1" ht="10.5" customHeight="1">
      <c r="A38" s="26"/>
      <c r="B38" s="26"/>
      <c r="C38" s="24"/>
      <c r="D38" s="24"/>
      <c r="E38" s="24"/>
      <c r="F38" s="24"/>
      <c r="G38" s="24"/>
      <c r="H38" s="24"/>
      <c r="I38" s="24"/>
      <c r="J38" s="24"/>
    </row>
    <row r="39" spans="3:10" ht="10.5" customHeight="1">
      <c r="C39" s="24"/>
      <c r="D39" s="24"/>
      <c r="E39" s="24"/>
      <c r="F39" s="24"/>
      <c r="G39" s="24"/>
      <c r="H39" s="24"/>
      <c r="I39" s="24"/>
      <c r="J39" s="24"/>
    </row>
    <row r="40" spans="3:10" ht="10.5" customHeight="1">
      <c r="C40" s="24"/>
      <c r="D40" s="24"/>
      <c r="E40" s="24"/>
      <c r="F40" s="24"/>
      <c r="G40" s="24"/>
      <c r="H40" s="24"/>
      <c r="I40" s="24"/>
      <c r="J40" s="24"/>
    </row>
    <row r="41" spans="3:10" ht="10.5" customHeight="1">
      <c r="C41" s="24"/>
      <c r="D41" s="24"/>
      <c r="E41" s="24"/>
      <c r="F41" s="24"/>
      <c r="G41" s="24"/>
      <c r="H41" s="24"/>
      <c r="I41" s="24"/>
      <c r="J41" s="24"/>
    </row>
    <row r="42" spans="3:10" ht="10.5" customHeight="1">
      <c r="C42" s="24"/>
      <c r="D42" s="24"/>
      <c r="E42" s="24"/>
      <c r="F42" s="24"/>
      <c r="G42" s="24"/>
      <c r="H42" s="24"/>
      <c r="I42" s="24"/>
      <c r="J42" s="24"/>
    </row>
    <row r="43" spans="3:10" ht="10.5" customHeight="1">
      <c r="C43" s="24"/>
      <c r="D43" s="24"/>
      <c r="E43" s="24"/>
      <c r="F43" s="24"/>
      <c r="G43" s="24"/>
      <c r="H43" s="24"/>
      <c r="I43" s="24"/>
      <c r="J43" s="24"/>
    </row>
    <row r="44" spans="3:10" ht="10.5" customHeight="1">
      <c r="C44" s="24"/>
      <c r="D44" s="24"/>
      <c r="E44" s="24"/>
      <c r="F44" s="24"/>
      <c r="G44" s="24"/>
      <c r="H44" s="24"/>
      <c r="I44" s="24"/>
      <c r="J44" s="24"/>
    </row>
    <row r="45" spans="3:10" ht="10.5" customHeight="1">
      <c r="C45" s="24"/>
      <c r="D45" s="24"/>
      <c r="E45" s="24"/>
      <c r="F45" s="24"/>
      <c r="G45" s="24"/>
      <c r="H45" s="24"/>
      <c r="I45" s="24"/>
      <c r="J45" s="24"/>
    </row>
    <row r="46" spans="1:10" s="22" customFormat="1" ht="10.5" customHeight="1">
      <c r="A46" s="26"/>
      <c r="B46" s="26"/>
      <c r="C46" s="28"/>
      <c r="D46" s="28"/>
      <c r="E46" s="28"/>
      <c r="F46" s="28"/>
      <c r="G46" s="28"/>
      <c r="H46" s="28"/>
      <c r="I46" s="28"/>
      <c r="J46" s="28"/>
    </row>
    <row r="47" spans="1:10" s="22" customFormat="1" ht="10.5" customHeight="1">
      <c r="A47" s="26"/>
      <c r="B47" s="26"/>
      <c r="C47" s="24"/>
      <c r="D47" s="24"/>
      <c r="E47" s="24"/>
      <c r="F47" s="24"/>
      <c r="G47" s="24"/>
      <c r="H47" s="24"/>
      <c r="I47" s="24"/>
      <c r="J47" s="24"/>
    </row>
    <row r="48" spans="3:10" ht="10.5" customHeight="1">
      <c r="C48" s="24"/>
      <c r="D48" s="24"/>
      <c r="E48" s="24"/>
      <c r="F48" s="24"/>
      <c r="G48" s="24"/>
      <c r="H48" s="24"/>
      <c r="I48" s="24"/>
      <c r="J48" s="24"/>
    </row>
    <row r="49" spans="3:10" ht="10.5" customHeight="1">
      <c r="C49" s="24"/>
      <c r="D49" s="24"/>
      <c r="E49" s="24"/>
      <c r="F49" s="24"/>
      <c r="G49" s="24"/>
      <c r="H49" s="24"/>
      <c r="I49" s="24"/>
      <c r="J49" s="24"/>
    </row>
    <row r="50" spans="3:10" ht="10.5" customHeight="1">
      <c r="C50" s="24"/>
      <c r="D50" s="24"/>
      <c r="E50" s="24"/>
      <c r="F50" s="24"/>
      <c r="G50" s="24"/>
      <c r="H50" s="24"/>
      <c r="I50" s="24"/>
      <c r="J50" s="24"/>
    </row>
    <row r="51" spans="3:10" ht="10.5" customHeight="1">
      <c r="C51" s="24"/>
      <c r="D51" s="24"/>
      <c r="E51" s="24"/>
      <c r="F51" s="24"/>
      <c r="G51" s="24"/>
      <c r="H51" s="24"/>
      <c r="I51" s="24"/>
      <c r="J51" s="24"/>
    </row>
    <row r="52" spans="3:10" ht="10.5" customHeight="1">
      <c r="C52" s="24"/>
      <c r="D52" s="24"/>
      <c r="E52" s="24"/>
      <c r="F52" s="24"/>
      <c r="G52" s="24"/>
      <c r="H52" s="24"/>
      <c r="I52" s="24"/>
      <c r="J52" s="24"/>
    </row>
    <row r="53" spans="3:10" ht="10.5" customHeight="1">
      <c r="C53" s="24"/>
      <c r="D53" s="24"/>
      <c r="E53" s="24"/>
      <c r="F53" s="24"/>
      <c r="G53" s="24"/>
      <c r="H53" s="24"/>
      <c r="I53" s="24"/>
      <c r="J53" s="24"/>
    </row>
    <row r="54" spans="3:10" ht="10.5" customHeight="1">
      <c r="C54" s="24"/>
      <c r="D54" s="24"/>
      <c r="E54" s="24"/>
      <c r="F54" s="24"/>
      <c r="G54" s="24"/>
      <c r="H54" s="24"/>
      <c r="I54" s="24"/>
      <c r="J54" s="24"/>
    </row>
    <row r="55" spans="3:10" ht="10.5" customHeight="1">
      <c r="C55" s="24"/>
      <c r="D55" s="24"/>
      <c r="E55" s="24"/>
      <c r="F55" s="24"/>
      <c r="G55" s="24"/>
      <c r="H55" s="24"/>
      <c r="I55" s="24"/>
      <c r="J55" s="24"/>
    </row>
    <row r="56" spans="3:10" ht="10.5" customHeight="1">
      <c r="C56" s="24"/>
      <c r="D56" s="24"/>
      <c r="E56" s="24"/>
      <c r="F56" s="24"/>
      <c r="G56" s="24"/>
      <c r="H56" s="24"/>
      <c r="I56" s="24"/>
      <c r="J56" s="24"/>
    </row>
    <row r="57" spans="3:10" ht="10.5" customHeight="1">
      <c r="C57" s="24"/>
      <c r="D57" s="24"/>
      <c r="E57" s="24"/>
      <c r="F57" s="24"/>
      <c r="G57" s="24"/>
      <c r="H57" s="24"/>
      <c r="I57" s="24"/>
      <c r="J57" s="24"/>
    </row>
    <row r="58" spans="3:10" ht="10.5" customHeight="1">
      <c r="C58" s="24"/>
      <c r="D58" s="24"/>
      <c r="E58" s="24"/>
      <c r="F58" s="24"/>
      <c r="G58" s="24"/>
      <c r="H58" s="24"/>
      <c r="I58" s="24"/>
      <c r="J58" s="24"/>
    </row>
    <row r="59" spans="3:10" ht="10.5" customHeight="1">
      <c r="C59" s="24"/>
      <c r="D59" s="24"/>
      <c r="E59" s="24"/>
      <c r="F59" s="24"/>
      <c r="G59" s="24"/>
      <c r="H59" s="24"/>
      <c r="I59" s="24"/>
      <c r="J59" s="24"/>
    </row>
    <row r="60" spans="3:10" ht="10.5" customHeight="1">
      <c r="C60" s="24"/>
      <c r="D60" s="24"/>
      <c r="E60" s="24"/>
      <c r="F60" s="24"/>
      <c r="G60" s="24"/>
      <c r="H60" s="24"/>
      <c r="I60" s="24"/>
      <c r="J60" s="24"/>
    </row>
    <row r="61" spans="1:10" s="22" customFormat="1" ht="10.5" customHeight="1">
      <c r="A61" s="26"/>
      <c r="B61" s="26"/>
      <c r="C61" s="28"/>
      <c r="D61" s="28"/>
      <c r="E61" s="28"/>
      <c r="F61" s="28"/>
      <c r="G61" s="28"/>
      <c r="H61" s="28"/>
      <c r="I61" s="28"/>
      <c r="J61" s="28"/>
    </row>
    <row r="62" spans="1:10" s="22" customFormat="1" ht="10.5" customHeight="1">
      <c r="A62" s="26"/>
      <c r="B62" s="26"/>
      <c r="C62" s="24"/>
      <c r="D62" s="24"/>
      <c r="E62" s="24"/>
      <c r="F62" s="24"/>
      <c r="G62" s="24"/>
      <c r="H62" s="24"/>
      <c r="I62" s="24"/>
      <c r="J62" s="24"/>
    </row>
    <row r="63" spans="1:10" s="22" customFormat="1" ht="11.25">
      <c r="A63" s="26"/>
      <c r="B63" s="26"/>
      <c r="C63" s="28"/>
      <c r="D63" s="28"/>
      <c r="E63" s="28"/>
      <c r="F63" s="28"/>
      <c r="G63" s="28"/>
      <c r="H63" s="28"/>
      <c r="I63" s="28"/>
      <c r="J63" s="28"/>
    </row>
    <row r="64" spans="1:10" ht="12.75" customHeight="1">
      <c r="A64" s="12"/>
      <c r="E64" s="27"/>
      <c r="F64" s="27"/>
      <c r="G64" s="27"/>
      <c r="H64" s="27"/>
      <c r="I64" s="27"/>
      <c r="J64" s="27"/>
    </row>
  </sheetData>
  <sheetProtection/>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E146"/>
  <sheetViews>
    <sheetView showGridLines="0" zoomScaleSheetLayoutView="100" zoomScalePageLayoutView="0" workbookViewId="0" topLeftCell="A1">
      <selection activeCell="A1" sqref="A1"/>
    </sheetView>
  </sheetViews>
  <sheetFormatPr defaultColWidth="9.7109375" defaultRowHeight="15" customHeight="1"/>
  <cols>
    <col min="1" max="1" width="1.7109375" style="9" customWidth="1"/>
    <col min="2" max="2" width="7.421875" style="9" customWidth="1"/>
    <col min="3" max="3" width="0.85546875" style="9" customWidth="1"/>
    <col min="4" max="4" width="15.421875" style="9" customWidth="1"/>
    <col min="5" max="8" width="8.28125" style="9" customWidth="1"/>
    <col min="9" max="13" width="8.28125" style="18" customWidth="1"/>
    <col min="14" max="16384" width="9.7109375" style="12" customWidth="1"/>
  </cols>
  <sheetData>
    <row r="1" spans="1:13" s="8" customFormat="1" ht="15" customHeight="1">
      <c r="A1" s="154" t="s">
        <v>227</v>
      </c>
      <c r="B1" s="6"/>
      <c r="C1" s="6"/>
      <c r="D1" s="6"/>
      <c r="E1" s="6"/>
      <c r="F1" s="6"/>
      <c r="G1" s="6"/>
      <c r="H1" s="6"/>
      <c r="I1" s="33"/>
      <c r="J1" s="33"/>
      <c r="K1" s="33"/>
      <c r="L1" s="33"/>
      <c r="M1" s="33"/>
    </row>
    <row r="2" spans="1:13" ht="13.5" customHeight="1" thickBot="1">
      <c r="A2" s="241"/>
      <c r="B2" s="242"/>
      <c r="C2" s="242"/>
      <c r="D2" s="241"/>
      <c r="E2" s="243" t="s">
        <v>171</v>
      </c>
      <c r="F2" s="244" t="s">
        <v>193</v>
      </c>
      <c r="G2" s="244" t="s">
        <v>194</v>
      </c>
      <c r="H2" s="244" t="s">
        <v>195</v>
      </c>
      <c r="I2" s="244" t="s">
        <v>196</v>
      </c>
      <c r="J2" s="244" t="s">
        <v>197</v>
      </c>
      <c r="K2" s="244" t="s">
        <v>198</v>
      </c>
      <c r="L2" s="244" t="s">
        <v>199</v>
      </c>
      <c r="M2" s="245"/>
    </row>
    <row r="3" spans="1:13" ht="12" customHeight="1">
      <c r="A3" s="196"/>
      <c r="B3" s="197"/>
      <c r="C3" s="197"/>
      <c r="D3" s="198"/>
      <c r="E3" s="594" t="s">
        <v>170</v>
      </c>
      <c r="F3" s="595"/>
      <c r="G3" s="595"/>
      <c r="H3" s="595"/>
      <c r="I3" s="595"/>
      <c r="J3" s="595"/>
      <c r="K3" s="595"/>
      <c r="L3" s="595"/>
      <c r="M3" s="595"/>
    </row>
    <row r="4" spans="1:13"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ht="12.75" customHeight="1">
      <c r="A5" s="123"/>
      <c r="B5" s="199"/>
      <c r="C5" s="199"/>
      <c r="D5" s="200"/>
      <c r="E5" s="167"/>
      <c r="F5" s="167" t="s">
        <v>179</v>
      </c>
      <c r="G5" s="168">
        <v>1970</v>
      </c>
      <c r="H5" s="168">
        <v>1980</v>
      </c>
      <c r="I5" s="168">
        <v>1990</v>
      </c>
      <c r="J5" s="168">
        <v>2000</v>
      </c>
      <c r="K5" s="168">
        <v>2010</v>
      </c>
      <c r="L5" s="168" t="s">
        <v>180</v>
      </c>
      <c r="M5" s="169"/>
    </row>
    <row r="6" spans="1:13" ht="6.75" customHeight="1">
      <c r="A6" s="128"/>
      <c r="B6" s="127"/>
      <c r="C6" s="127"/>
      <c r="D6" s="128"/>
      <c r="E6" s="128"/>
      <c r="F6" s="115"/>
      <c r="G6" s="115"/>
      <c r="H6" s="115"/>
      <c r="I6" s="115"/>
      <c r="J6" s="115"/>
      <c r="K6" s="115"/>
      <c r="L6" s="115"/>
      <c r="M6" s="115"/>
    </row>
    <row r="7" spans="1:14" ht="11.25" customHeight="1">
      <c r="A7" s="128"/>
      <c r="B7" s="126" t="s">
        <v>181</v>
      </c>
      <c r="C7" s="128"/>
      <c r="D7" s="111" t="s">
        <v>182</v>
      </c>
      <c r="E7" s="130">
        <v>173</v>
      </c>
      <c r="F7" s="130">
        <v>90</v>
      </c>
      <c r="G7" s="130">
        <v>181</v>
      </c>
      <c r="H7" s="130">
        <v>586</v>
      </c>
      <c r="I7" s="130">
        <v>847</v>
      </c>
      <c r="J7" s="130">
        <v>601</v>
      </c>
      <c r="K7" s="130">
        <v>585</v>
      </c>
      <c r="L7" s="130">
        <v>93</v>
      </c>
      <c r="M7" s="246">
        <v>3156</v>
      </c>
      <c r="N7" s="247"/>
    </row>
    <row r="8" spans="1:14" ht="11.25" customHeight="1">
      <c r="A8" s="128"/>
      <c r="B8" s="127"/>
      <c r="C8" s="128"/>
      <c r="D8" s="111" t="s">
        <v>183</v>
      </c>
      <c r="E8" s="130">
        <v>1041.4318606000002</v>
      </c>
      <c r="F8" s="130">
        <v>1070.0307231999998</v>
      </c>
      <c r="G8" s="130">
        <v>4676.497407999999</v>
      </c>
      <c r="H8" s="130">
        <v>8238.451686400005</v>
      </c>
      <c r="I8" s="130">
        <v>27423.853086140007</v>
      </c>
      <c r="J8" s="130">
        <v>9283.66271723</v>
      </c>
      <c r="K8" s="130">
        <v>7865.760575600001</v>
      </c>
      <c r="L8" s="130">
        <v>811.0531933000001</v>
      </c>
      <c r="M8" s="246">
        <v>60410.74125047002</v>
      </c>
      <c r="N8" s="247"/>
    </row>
    <row r="9" spans="1:14" ht="11.25" customHeight="1">
      <c r="A9" s="127"/>
      <c r="B9" s="127"/>
      <c r="C9" s="128"/>
      <c r="D9" s="111" t="s">
        <v>184</v>
      </c>
      <c r="E9" s="130">
        <v>8733.249999999998</v>
      </c>
      <c r="F9" s="130">
        <v>5302.9800000000005</v>
      </c>
      <c r="G9" s="130">
        <v>20296.71</v>
      </c>
      <c r="H9" s="130">
        <v>45233.92999999998</v>
      </c>
      <c r="I9" s="130">
        <v>96500.94000000003</v>
      </c>
      <c r="J9" s="130">
        <v>57989.72999999998</v>
      </c>
      <c r="K9" s="130">
        <v>61577.1304</v>
      </c>
      <c r="L9" s="130">
        <v>8762.630000000001</v>
      </c>
      <c r="M9" s="246">
        <v>304397.3004</v>
      </c>
      <c r="N9" s="247"/>
    </row>
    <row r="10" spans="1:14" ht="6.75" customHeight="1">
      <c r="A10" s="111"/>
      <c r="B10" s="126"/>
      <c r="C10" s="111"/>
      <c r="D10" s="111"/>
      <c r="E10" s="130"/>
      <c r="F10" s="138"/>
      <c r="G10" s="138"/>
      <c r="H10" s="138"/>
      <c r="I10" s="138"/>
      <c r="J10" s="138"/>
      <c r="K10" s="138"/>
      <c r="L10" s="138"/>
      <c r="M10" s="246"/>
      <c r="N10" s="247"/>
    </row>
    <row r="11" spans="1:14" ht="11.25" customHeight="1">
      <c r="A11" s="111"/>
      <c r="B11" s="126" t="s">
        <v>185</v>
      </c>
      <c r="C11" s="111"/>
      <c r="D11" s="111" t="s">
        <v>182</v>
      </c>
      <c r="E11" s="130">
        <v>54</v>
      </c>
      <c r="F11" s="130">
        <v>7</v>
      </c>
      <c r="G11" s="130">
        <v>13</v>
      </c>
      <c r="H11" s="130">
        <v>68</v>
      </c>
      <c r="I11" s="130">
        <v>137</v>
      </c>
      <c r="J11" s="130">
        <v>98</v>
      </c>
      <c r="K11" s="130">
        <v>87</v>
      </c>
      <c r="L11" s="130">
        <v>13</v>
      </c>
      <c r="M11" s="246">
        <v>477</v>
      </c>
      <c r="N11" s="247"/>
    </row>
    <row r="12" spans="1:14" ht="11.25" customHeight="1">
      <c r="A12" s="111"/>
      <c r="B12" s="126"/>
      <c r="C12" s="111"/>
      <c r="D12" s="111" t="s">
        <v>183</v>
      </c>
      <c r="E12" s="130">
        <v>189.9443845</v>
      </c>
      <c r="F12" s="130">
        <v>68.901067</v>
      </c>
      <c r="G12" s="130">
        <v>187.96267240000003</v>
      </c>
      <c r="H12" s="130">
        <v>338.413212</v>
      </c>
      <c r="I12" s="130">
        <v>2638.2247347000007</v>
      </c>
      <c r="J12" s="130">
        <v>564.9294103000002</v>
      </c>
      <c r="K12" s="130">
        <v>679.1224687</v>
      </c>
      <c r="L12" s="130">
        <v>220.783457</v>
      </c>
      <c r="M12" s="246">
        <v>4888.281406600001</v>
      </c>
      <c r="N12" s="247"/>
    </row>
    <row r="13" spans="1:14" ht="11.25" customHeight="1">
      <c r="A13" s="111"/>
      <c r="B13" s="126"/>
      <c r="C13" s="111"/>
      <c r="D13" s="111" t="s">
        <v>184</v>
      </c>
      <c r="E13" s="130">
        <v>2394.1099999999997</v>
      </c>
      <c r="F13" s="130">
        <v>272</v>
      </c>
      <c r="G13" s="130">
        <v>835.75</v>
      </c>
      <c r="H13" s="130">
        <v>3434.1</v>
      </c>
      <c r="I13" s="130">
        <v>10337.84</v>
      </c>
      <c r="J13" s="130">
        <v>5989.800000000001</v>
      </c>
      <c r="K13" s="130">
        <v>7042.799999999999</v>
      </c>
      <c r="L13" s="130">
        <v>1946.1000000000001</v>
      </c>
      <c r="M13" s="246">
        <v>32252.499999999996</v>
      </c>
      <c r="N13" s="247"/>
    </row>
    <row r="14" spans="1:14" ht="6.75" customHeight="1">
      <c r="A14" s="111"/>
      <c r="B14" s="126"/>
      <c r="C14" s="111"/>
      <c r="D14" s="111"/>
      <c r="E14" s="111"/>
      <c r="F14" s="138"/>
      <c r="G14" s="138"/>
      <c r="H14" s="138"/>
      <c r="I14" s="138"/>
      <c r="J14" s="138"/>
      <c r="K14" s="138"/>
      <c r="L14" s="138"/>
      <c r="M14" s="246"/>
      <c r="N14" s="247"/>
    </row>
    <row r="15" spans="1:14" ht="11.25" customHeight="1">
      <c r="A15" s="111"/>
      <c r="B15" s="126" t="s">
        <v>186</v>
      </c>
      <c r="C15" s="111"/>
      <c r="D15" s="111" t="s">
        <v>182</v>
      </c>
      <c r="E15" s="130">
        <v>152</v>
      </c>
      <c r="F15" s="130">
        <v>54</v>
      </c>
      <c r="G15" s="130">
        <v>121</v>
      </c>
      <c r="H15" s="130">
        <v>405</v>
      </c>
      <c r="I15" s="130">
        <v>593</v>
      </c>
      <c r="J15" s="130">
        <v>380</v>
      </c>
      <c r="K15" s="130">
        <v>299</v>
      </c>
      <c r="L15" s="130">
        <v>43</v>
      </c>
      <c r="M15" s="246">
        <v>2047</v>
      </c>
      <c r="N15" s="247"/>
    </row>
    <row r="16" spans="1:14" ht="11.25" customHeight="1">
      <c r="A16" s="111"/>
      <c r="B16" s="126"/>
      <c r="C16" s="111"/>
      <c r="D16" s="111" t="s">
        <v>183</v>
      </c>
      <c r="E16" s="130">
        <v>2964.79837479</v>
      </c>
      <c r="F16" s="130">
        <v>1432.9576378</v>
      </c>
      <c r="G16" s="130">
        <v>3908.9654398000002</v>
      </c>
      <c r="H16" s="130">
        <v>11266.771663000001</v>
      </c>
      <c r="I16" s="130">
        <v>22470.3068594</v>
      </c>
      <c r="J16" s="130">
        <v>27526.843669300004</v>
      </c>
      <c r="K16" s="130">
        <v>43698.1322288</v>
      </c>
      <c r="L16" s="130">
        <v>639.127584</v>
      </c>
      <c r="M16" s="246">
        <v>113907.90345689002</v>
      </c>
      <c r="N16" s="247"/>
    </row>
    <row r="17" spans="1:14" ht="11.25" customHeight="1">
      <c r="A17" s="111"/>
      <c r="B17" s="126"/>
      <c r="C17" s="111"/>
      <c r="D17" s="111" t="s">
        <v>184</v>
      </c>
      <c r="E17" s="130">
        <v>9500.020000000002</v>
      </c>
      <c r="F17" s="130">
        <v>4164.28</v>
      </c>
      <c r="G17" s="130">
        <v>14886.589999999998</v>
      </c>
      <c r="H17" s="130">
        <v>46399.59</v>
      </c>
      <c r="I17" s="130">
        <v>84316.90999999997</v>
      </c>
      <c r="J17" s="130">
        <v>85132.38</v>
      </c>
      <c r="K17" s="130">
        <v>128364.48</v>
      </c>
      <c r="L17" s="130">
        <v>4031.62</v>
      </c>
      <c r="M17" s="246">
        <v>376795.86999999994</v>
      </c>
      <c r="N17" s="247"/>
    </row>
    <row r="18" spans="1:14" ht="6.75" customHeight="1">
      <c r="A18" s="111"/>
      <c r="B18" s="126"/>
      <c r="C18" s="111"/>
      <c r="D18" s="111"/>
      <c r="E18" s="130"/>
      <c r="F18" s="130"/>
      <c r="G18" s="130"/>
      <c r="H18" s="130"/>
      <c r="I18" s="130"/>
      <c r="J18" s="130"/>
      <c r="K18" s="130"/>
      <c r="L18" s="130"/>
      <c r="M18" s="246"/>
      <c r="N18" s="247"/>
    </row>
    <row r="19" spans="1:14" ht="11.25" customHeight="1">
      <c r="A19" s="111"/>
      <c r="B19" s="126" t="s">
        <v>29</v>
      </c>
      <c r="C19" s="111"/>
      <c r="D19" s="111" t="s">
        <v>182</v>
      </c>
      <c r="E19" s="130">
        <v>21</v>
      </c>
      <c r="F19" s="130">
        <v>7</v>
      </c>
      <c r="G19" s="130">
        <v>45</v>
      </c>
      <c r="H19" s="130">
        <v>98</v>
      </c>
      <c r="I19" s="130">
        <v>100</v>
      </c>
      <c r="J19" s="130">
        <v>61</v>
      </c>
      <c r="K19" s="130">
        <v>44</v>
      </c>
      <c r="L19" s="130">
        <v>3</v>
      </c>
      <c r="M19" s="246">
        <v>379</v>
      </c>
      <c r="N19" s="247"/>
    </row>
    <row r="20" spans="1:14" ht="11.25" customHeight="1">
      <c r="A20" s="111"/>
      <c r="B20" s="126" t="s">
        <v>24</v>
      </c>
      <c r="C20" s="111"/>
      <c r="D20" s="111" t="s">
        <v>183</v>
      </c>
      <c r="E20" s="130">
        <v>385.7902349</v>
      </c>
      <c r="F20" s="130">
        <v>354.446237</v>
      </c>
      <c r="G20" s="130">
        <v>2350.1894274</v>
      </c>
      <c r="H20" s="130">
        <v>4031.1407104000004</v>
      </c>
      <c r="I20" s="130">
        <v>4372.5800284</v>
      </c>
      <c r="J20" s="130">
        <v>488.6321431</v>
      </c>
      <c r="K20" s="130">
        <v>4091.6444976000002</v>
      </c>
      <c r="L20" s="130">
        <v>13.005901</v>
      </c>
      <c r="M20" s="246">
        <v>16087.429179800001</v>
      </c>
      <c r="N20" s="247"/>
    </row>
    <row r="21" spans="1:14" ht="11.25" customHeight="1">
      <c r="A21" s="111"/>
      <c r="B21" s="126"/>
      <c r="C21" s="111"/>
      <c r="D21" s="111" t="s">
        <v>184</v>
      </c>
      <c r="E21" s="130">
        <v>1584.85</v>
      </c>
      <c r="F21" s="130">
        <v>1427</v>
      </c>
      <c r="G21" s="130">
        <v>9104.82</v>
      </c>
      <c r="H21" s="130">
        <v>14453.89</v>
      </c>
      <c r="I21" s="130">
        <v>16505.94</v>
      </c>
      <c r="J21" s="130">
        <v>4552.35</v>
      </c>
      <c r="K21" s="130">
        <v>13751.130000000001</v>
      </c>
      <c r="L21" s="130">
        <v>231</v>
      </c>
      <c r="M21" s="246">
        <v>61610.979999999996</v>
      </c>
      <c r="N21" s="247"/>
    </row>
    <row r="22" spans="1:14" ht="6.75" customHeight="1">
      <c r="A22" s="111"/>
      <c r="B22" s="126"/>
      <c r="C22" s="111"/>
      <c r="D22" s="111"/>
      <c r="E22" s="111"/>
      <c r="F22" s="138"/>
      <c r="G22" s="138"/>
      <c r="H22" s="138"/>
      <c r="I22" s="138"/>
      <c r="J22" s="138"/>
      <c r="K22" s="138"/>
      <c r="L22" s="138"/>
      <c r="M22" s="246"/>
      <c r="N22" s="247"/>
    </row>
    <row r="23" spans="1:14" ht="11.25" customHeight="1">
      <c r="A23" s="111"/>
      <c r="B23" s="126" t="s">
        <v>187</v>
      </c>
      <c r="C23" s="111"/>
      <c r="D23" s="111" t="s">
        <v>182</v>
      </c>
      <c r="E23" s="130">
        <v>17</v>
      </c>
      <c r="F23" s="130">
        <v>3</v>
      </c>
      <c r="G23" s="130">
        <v>16</v>
      </c>
      <c r="H23" s="130">
        <v>53</v>
      </c>
      <c r="I23" s="130">
        <v>85</v>
      </c>
      <c r="J23" s="130">
        <v>94</v>
      </c>
      <c r="K23" s="130">
        <v>46</v>
      </c>
      <c r="L23" s="130">
        <v>4</v>
      </c>
      <c r="M23" s="246">
        <v>318</v>
      </c>
      <c r="N23" s="247"/>
    </row>
    <row r="24" spans="1:14" ht="11.25" customHeight="1">
      <c r="A24" s="111"/>
      <c r="B24" s="126"/>
      <c r="C24" s="111"/>
      <c r="D24" s="111" t="s">
        <v>183</v>
      </c>
      <c r="E24" s="130">
        <v>24.7423145</v>
      </c>
      <c r="F24" s="130">
        <v>6.7807770000000005</v>
      </c>
      <c r="G24" s="130">
        <v>294.44724990000003</v>
      </c>
      <c r="H24" s="130">
        <v>328.641780387</v>
      </c>
      <c r="I24" s="130">
        <v>375.3713477</v>
      </c>
      <c r="J24" s="130">
        <v>406.0571778</v>
      </c>
      <c r="K24" s="130">
        <v>215.47667785999997</v>
      </c>
      <c r="L24" s="130">
        <v>30.467891</v>
      </c>
      <c r="M24" s="246">
        <v>1681.9852161469998</v>
      </c>
      <c r="N24" s="247"/>
    </row>
    <row r="25" spans="1:14" ht="11.25" customHeight="1">
      <c r="A25" s="111"/>
      <c r="B25" s="126"/>
      <c r="C25" s="111"/>
      <c r="D25" s="111" t="s">
        <v>184</v>
      </c>
      <c r="E25" s="130">
        <v>509.25999999999993</v>
      </c>
      <c r="F25" s="130">
        <v>34.31</v>
      </c>
      <c r="G25" s="130">
        <v>1344.8700000000001</v>
      </c>
      <c r="H25" s="130">
        <v>2993.9399999999996</v>
      </c>
      <c r="I25" s="130">
        <v>4556.93</v>
      </c>
      <c r="J25" s="130">
        <v>6678.25</v>
      </c>
      <c r="K25" s="130">
        <v>4113.880000000001</v>
      </c>
      <c r="L25" s="130">
        <v>530.6</v>
      </c>
      <c r="M25" s="246">
        <v>20762.04</v>
      </c>
      <c r="N25" s="247"/>
    </row>
    <row r="26" spans="1:14" ht="6.75" customHeight="1">
      <c r="A26" s="111"/>
      <c r="B26" s="126"/>
      <c r="C26" s="111"/>
      <c r="D26" s="111"/>
      <c r="E26" s="130"/>
      <c r="F26" s="130"/>
      <c r="G26" s="130"/>
      <c r="H26" s="130"/>
      <c r="I26" s="130"/>
      <c r="J26" s="130"/>
      <c r="K26" s="130"/>
      <c r="L26" s="130"/>
      <c r="M26" s="246"/>
      <c r="N26" s="247"/>
    </row>
    <row r="27" spans="1:14" ht="11.25" customHeight="1">
      <c r="A27" s="111"/>
      <c r="B27" s="126" t="s">
        <v>188</v>
      </c>
      <c r="C27" s="111"/>
      <c r="D27" s="111" t="s">
        <v>182</v>
      </c>
      <c r="E27" s="130">
        <v>2</v>
      </c>
      <c r="F27" s="130">
        <v>0</v>
      </c>
      <c r="G27" s="130">
        <v>1</v>
      </c>
      <c r="H27" s="130">
        <v>1</v>
      </c>
      <c r="I27" s="130">
        <v>2</v>
      </c>
      <c r="J27" s="130">
        <v>6</v>
      </c>
      <c r="K27" s="130">
        <v>3</v>
      </c>
      <c r="L27" s="130">
        <v>7</v>
      </c>
      <c r="M27" s="246">
        <v>22</v>
      </c>
      <c r="N27" s="247"/>
    </row>
    <row r="28" spans="1:14" ht="11.25" customHeight="1">
      <c r="A28" s="111"/>
      <c r="B28" s="126"/>
      <c r="C28" s="111"/>
      <c r="D28" s="111" t="s">
        <v>183</v>
      </c>
      <c r="E28" s="130">
        <v>1.2615352</v>
      </c>
      <c r="F28" s="130">
        <v>0</v>
      </c>
      <c r="G28" s="130">
        <v>44</v>
      </c>
      <c r="H28" s="130">
        <v>0.666833</v>
      </c>
      <c r="I28" s="130">
        <v>1.8269666999999998</v>
      </c>
      <c r="J28" s="130">
        <v>168.94522609999999</v>
      </c>
      <c r="K28" s="130">
        <v>8.74607</v>
      </c>
      <c r="L28" s="130">
        <v>80.871967</v>
      </c>
      <c r="M28" s="246">
        <v>306.318598</v>
      </c>
      <c r="N28" s="247"/>
    </row>
    <row r="29" spans="1:14" ht="11.25" customHeight="1">
      <c r="A29" s="111"/>
      <c r="B29" s="126"/>
      <c r="C29" s="111"/>
      <c r="D29" s="111" t="s">
        <v>184</v>
      </c>
      <c r="E29" s="130">
        <v>26.47</v>
      </c>
      <c r="F29" s="130">
        <v>0</v>
      </c>
      <c r="G29" s="130">
        <v>128</v>
      </c>
      <c r="H29" s="130">
        <v>4.4</v>
      </c>
      <c r="I29" s="130">
        <v>33.53</v>
      </c>
      <c r="J29" s="130">
        <v>481.25</v>
      </c>
      <c r="K29" s="130">
        <v>278.2</v>
      </c>
      <c r="L29" s="130">
        <v>890.76</v>
      </c>
      <c r="M29" s="246">
        <v>1842.61</v>
      </c>
      <c r="N29" s="247"/>
    </row>
    <row r="30" spans="1:14" ht="6.75" customHeight="1">
      <c r="A30" s="111"/>
      <c r="B30" s="126"/>
      <c r="C30" s="111"/>
      <c r="D30" s="202"/>
      <c r="E30" s="202"/>
      <c r="F30" s="248"/>
      <c r="G30" s="248"/>
      <c r="H30" s="248"/>
      <c r="I30" s="248"/>
      <c r="J30" s="248"/>
      <c r="K30" s="248"/>
      <c r="L30" s="248"/>
      <c r="M30" s="249"/>
      <c r="N30" s="247"/>
    </row>
    <row r="31" spans="1:14" ht="11.25" customHeight="1">
      <c r="A31" s="128" t="s">
        <v>28</v>
      </c>
      <c r="B31" s="127"/>
      <c r="C31" s="128"/>
      <c r="D31" s="128" t="s">
        <v>182</v>
      </c>
      <c r="E31" s="250">
        <v>419</v>
      </c>
      <c r="F31" s="250">
        <v>161</v>
      </c>
      <c r="G31" s="250">
        <v>377</v>
      </c>
      <c r="H31" s="250">
        <v>1211</v>
      </c>
      <c r="I31" s="250">
        <v>1764</v>
      </c>
      <c r="J31" s="250">
        <v>1240</v>
      </c>
      <c r="K31" s="250">
        <v>1064</v>
      </c>
      <c r="L31" s="250">
        <v>163</v>
      </c>
      <c r="M31" s="250">
        <v>6399</v>
      </c>
      <c r="N31" s="247"/>
    </row>
    <row r="32" spans="1:14" ht="11.25" customHeight="1">
      <c r="A32" s="128"/>
      <c r="B32" s="127"/>
      <c r="C32" s="128"/>
      <c r="D32" s="128" t="s">
        <v>183</v>
      </c>
      <c r="E32" s="250">
        <v>4607.96870449</v>
      </c>
      <c r="F32" s="250">
        <v>2933.1164419999996</v>
      </c>
      <c r="G32" s="250">
        <v>11462.0621975</v>
      </c>
      <c r="H32" s="250">
        <v>24204.085885187003</v>
      </c>
      <c r="I32" s="250">
        <v>57282.163023040004</v>
      </c>
      <c r="J32" s="250">
        <v>38439.070343830004</v>
      </c>
      <c r="K32" s="250">
        <v>56558.88251856</v>
      </c>
      <c r="L32" s="250">
        <v>1795.3099933</v>
      </c>
      <c r="M32" s="250">
        <v>197282.65910790706</v>
      </c>
      <c r="N32" s="247"/>
    </row>
    <row r="33" spans="1:14" ht="11.25" customHeight="1" thickBot="1">
      <c r="A33" s="204"/>
      <c r="B33" s="204"/>
      <c r="C33" s="205"/>
      <c r="D33" s="205" t="s">
        <v>184</v>
      </c>
      <c r="E33" s="205">
        <v>22747.959999999995</v>
      </c>
      <c r="F33" s="205">
        <v>11200.57</v>
      </c>
      <c r="G33" s="205">
        <v>46596.74</v>
      </c>
      <c r="H33" s="205">
        <v>112519.84999999996</v>
      </c>
      <c r="I33" s="205">
        <v>212252.09</v>
      </c>
      <c r="J33" s="205">
        <v>160823.75999999998</v>
      </c>
      <c r="K33" s="205">
        <v>215127.6204</v>
      </c>
      <c r="L33" s="205">
        <v>16392.710000000003</v>
      </c>
      <c r="M33" s="205">
        <v>797661.3004</v>
      </c>
      <c r="N33" s="247"/>
    </row>
    <row r="34" spans="1:13" ht="12.75">
      <c r="A34" s="238" t="s">
        <v>189</v>
      </c>
      <c r="B34" s="192"/>
      <c r="C34" s="192"/>
      <c r="D34" s="130"/>
      <c r="E34" s="130"/>
      <c r="F34" s="215"/>
      <c r="G34" s="215"/>
      <c r="H34" s="215"/>
      <c r="I34" s="215"/>
      <c r="J34" s="215"/>
      <c r="K34" s="215"/>
      <c r="L34" s="215"/>
      <c r="M34" s="216"/>
    </row>
    <row r="35" spans="1:13" ht="12.75">
      <c r="A35" s="251"/>
      <c r="B35" s="192"/>
      <c r="C35" s="192"/>
      <c r="D35" s="130"/>
      <c r="E35" s="130"/>
      <c r="F35" s="130"/>
      <c r="G35" s="130"/>
      <c r="H35" s="130"/>
      <c r="I35" s="130"/>
      <c r="J35" s="130"/>
      <c r="K35" s="130"/>
      <c r="L35" s="130"/>
      <c r="M35" s="130"/>
    </row>
    <row r="36" spans="1:13" ht="12.75">
      <c r="A36" s="238" t="s">
        <v>190</v>
      </c>
      <c r="B36" s="192"/>
      <c r="C36" s="192"/>
      <c r="D36" s="130"/>
      <c r="E36" s="130"/>
      <c r="F36" s="130"/>
      <c r="G36" s="130"/>
      <c r="H36" s="130"/>
      <c r="I36" s="130"/>
      <c r="J36" s="130"/>
      <c r="K36" s="130"/>
      <c r="L36" s="130"/>
      <c r="M36" s="130"/>
    </row>
    <row r="37" spans="1:13" ht="12.75">
      <c r="A37" s="238" t="s">
        <v>191</v>
      </c>
      <c r="B37" s="192"/>
      <c r="C37" s="192"/>
      <c r="D37" s="130"/>
      <c r="E37" s="130"/>
      <c r="F37" s="130"/>
      <c r="G37" s="130"/>
      <c r="H37" s="130"/>
      <c r="I37" s="130"/>
      <c r="J37" s="130"/>
      <c r="K37" s="130"/>
      <c r="L37" s="130"/>
      <c r="M37" s="130"/>
    </row>
    <row r="38" spans="1:31" ht="15" customHeight="1">
      <c r="A38" s="252"/>
      <c r="B38" s="252"/>
      <c r="C38" s="252"/>
      <c r="D38" s="252"/>
      <c r="E38" s="253"/>
      <c r="F38" s="253"/>
      <c r="G38" s="253"/>
      <c r="H38" s="253"/>
      <c r="I38" s="253"/>
      <c r="J38" s="253"/>
      <c r="K38" s="253"/>
      <c r="L38" s="253"/>
      <c r="M38" s="253"/>
      <c r="O38" s="15"/>
      <c r="P38" s="15"/>
      <c r="Q38" s="15"/>
      <c r="R38" s="15"/>
      <c r="S38" s="15"/>
      <c r="T38" s="15"/>
      <c r="AA38" s="15"/>
      <c r="AB38" s="15"/>
      <c r="AC38" s="15"/>
      <c r="AD38" s="15"/>
      <c r="AE38" s="15"/>
    </row>
    <row r="39" spans="1:31" ht="15" customHeight="1">
      <c r="A39" s="252"/>
      <c r="B39" s="252"/>
      <c r="C39" s="252"/>
      <c r="D39" s="252"/>
      <c r="E39" s="254"/>
      <c r="F39" s="254"/>
      <c r="G39" s="254"/>
      <c r="H39" s="254"/>
      <c r="I39" s="254"/>
      <c r="J39" s="254"/>
      <c r="K39" s="254"/>
      <c r="L39" s="254"/>
      <c r="M39" s="254"/>
      <c r="O39" s="15"/>
      <c r="P39" s="15"/>
      <c r="Q39" s="15"/>
      <c r="R39" s="15"/>
      <c r="S39" s="15"/>
      <c r="T39" s="15"/>
      <c r="AA39" s="15"/>
      <c r="AB39" s="15"/>
      <c r="AC39" s="15"/>
      <c r="AD39" s="15"/>
      <c r="AE39" s="15"/>
    </row>
    <row r="40" spans="1:31" ht="15" customHeight="1">
      <c r="A40" s="252"/>
      <c r="B40" s="252"/>
      <c r="C40" s="252"/>
      <c r="D40" s="252"/>
      <c r="E40" s="254"/>
      <c r="F40" s="254"/>
      <c r="G40" s="254"/>
      <c r="H40" s="254"/>
      <c r="I40" s="254"/>
      <c r="J40" s="254"/>
      <c r="K40" s="254"/>
      <c r="L40" s="254"/>
      <c r="M40" s="254"/>
      <c r="O40" s="15"/>
      <c r="P40" s="15"/>
      <c r="Q40" s="15"/>
      <c r="R40" s="15"/>
      <c r="S40" s="15"/>
      <c r="T40" s="15"/>
      <c r="AA40" s="15"/>
      <c r="AB40" s="15"/>
      <c r="AC40" s="15"/>
      <c r="AD40" s="15"/>
      <c r="AE40" s="15"/>
    </row>
    <row r="41" spans="1:13" ht="15" customHeight="1">
      <c r="A41" s="252"/>
      <c r="B41" s="252"/>
      <c r="C41" s="252"/>
      <c r="D41" s="252"/>
      <c r="E41" s="254"/>
      <c r="F41" s="254"/>
      <c r="G41" s="254"/>
      <c r="H41" s="254"/>
      <c r="I41" s="254"/>
      <c r="J41" s="254"/>
      <c r="K41" s="254"/>
      <c r="L41" s="254"/>
      <c r="M41" s="254"/>
    </row>
    <row r="42" spans="1:13" ht="15" customHeight="1">
      <c r="A42" s="252"/>
      <c r="B42" s="252"/>
      <c r="C42" s="252"/>
      <c r="D42" s="252"/>
      <c r="E42" s="253"/>
      <c r="F42" s="253"/>
      <c r="G42" s="253"/>
      <c r="H42" s="253"/>
      <c r="I42" s="253"/>
      <c r="J42" s="253"/>
      <c r="K42" s="253"/>
      <c r="L42" s="253"/>
      <c r="M42" s="253"/>
    </row>
    <row r="43" spans="1:13" ht="15" customHeight="1">
      <c r="A43" s="252"/>
      <c r="B43" s="252"/>
      <c r="C43" s="252"/>
      <c r="D43" s="252"/>
      <c r="E43" s="252"/>
      <c r="F43" s="252"/>
      <c r="G43" s="252"/>
      <c r="H43" s="252"/>
      <c r="I43" s="255"/>
      <c r="J43" s="255"/>
      <c r="K43" s="255"/>
      <c r="L43" s="255"/>
      <c r="M43" s="255"/>
    </row>
    <row r="44" spans="1:13" ht="15" customHeight="1">
      <c r="A44" s="252"/>
      <c r="B44" s="252"/>
      <c r="C44" s="252"/>
      <c r="D44" s="252"/>
      <c r="E44" s="252"/>
      <c r="F44" s="252"/>
      <c r="G44" s="252"/>
      <c r="H44" s="252"/>
      <c r="I44" s="255"/>
      <c r="J44" s="255"/>
      <c r="K44" s="255"/>
      <c r="L44" s="255"/>
      <c r="M44" s="255"/>
    </row>
    <row r="45" spans="1:13" s="19" customFormat="1" ht="15" customHeight="1">
      <c r="A45" s="256"/>
      <c r="B45" s="257"/>
      <c r="C45" s="257"/>
      <c r="D45" s="257"/>
      <c r="E45" s="257"/>
      <c r="F45" s="257"/>
      <c r="G45" s="257"/>
      <c r="H45" s="257"/>
      <c r="I45" s="258"/>
      <c r="J45" s="258"/>
      <c r="K45" s="258"/>
      <c r="L45" s="258"/>
      <c r="M45" s="258"/>
    </row>
    <row r="46" spans="1:13" ht="15" customHeight="1">
      <c r="A46" s="252"/>
      <c r="B46" s="252"/>
      <c r="C46" s="252"/>
      <c r="D46" s="252"/>
      <c r="E46" s="252"/>
      <c r="F46" s="252"/>
      <c r="G46" s="252"/>
      <c r="H46" s="252"/>
      <c r="I46" s="255"/>
      <c r="J46" s="255"/>
      <c r="K46" s="255"/>
      <c r="L46" s="255"/>
      <c r="M46" s="255"/>
    </row>
    <row r="47" spans="1:13" ht="15" customHeight="1">
      <c r="A47" s="252"/>
      <c r="B47" s="252"/>
      <c r="C47" s="252"/>
      <c r="D47" s="252"/>
      <c r="E47" s="252"/>
      <c r="F47" s="252"/>
      <c r="G47" s="252"/>
      <c r="H47" s="252"/>
      <c r="I47" s="255"/>
      <c r="J47" s="255"/>
      <c r="K47" s="255"/>
      <c r="L47" s="255"/>
      <c r="M47" s="255"/>
    </row>
    <row r="48" spans="1:13" ht="15" customHeight="1">
      <c r="A48" s="252"/>
      <c r="B48" s="252"/>
      <c r="C48" s="252"/>
      <c r="D48" s="252"/>
      <c r="E48" s="252"/>
      <c r="F48" s="252"/>
      <c r="G48" s="252"/>
      <c r="H48" s="252"/>
      <c r="I48" s="255"/>
      <c r="J48" s="255"/>
      <c r="K48" s="255"/>
      <c r="L48" s="255"/>
      <c r="M48" s="255"/>
    </row>
    <row r="49" spans="1:13" ht="15" customHeight="1">
      <c r="A49" s="252"/>
      <c r="B49" s="252"/>
      <c r="C49" s="252"/>
      <c r="D49" s="252"/>
      <c r="E49" s="252"/>
      <c r="F49" s="252"/>
      <c r="G49" s="252"/>
      <c r="H49" s="252"/>
      <c r="I49" s="255"/>
      <c r="J49" s="255"/>
      <c r="K49" s="255"/>
      <c r="L49" s="255"/>
      <c r="M49" s="255"/>
    </row>
    <row r="50" spans="1:13" ht="15" customHeight="1">
      <c r="A50" s="252"/>
      <c r="B50" s="252"/>
      <c r="C50" s="252"/>
      <c r="D50" s="252"/>
      <c r="E50" s="252"/>
      <c r="F50" s="252"/>
      <c r="G50" s="252"/>
      <c r="H50" s="252"/>
      <c r="I50" s="255"/>
      <c r="J50" s="255"/>
      <c r="K50" s="255"/>
      <c r="L50" s="255"/>
      <c r="M50" s="255"/>
    </row>
    <row r="51" spans="1:13" ht="15" customHeight="1">
      <c r="A51" s="252"/>
      <c r="B51" s="252"/>
      <c r="C51" s="252"/>
      <c r="D51" s="252"/>
      <c r="E51" s="252"/>
      <c r="F51" s="252"/>
      <c r="G51" s="252"/>
      <c r="H51" s="252"/>
      <c r="I51" s="255"/>
      <c r="J51" s="255"/>
      <c r="K51" s="255"/>
      <c r="L51" s="255"/>
      <c r="M51" s="255"/>
    </row>
    <row r="52" spans="1:13" ht="15" customHeight="1">
      <c r="A52" s="252"/>
      <c r="B52" s="252"/>
      <c r="C52" s="252"/>
      <c r="D52" s="252"/>
      <c r="E52" s="252"/>
      <c r="F52" s="252"/>
      <c r="G52" s="252"/>
      <c r="H52" s="252"/>
      <c r="I52" s="255"/>
      <c r="J52" s="255"/>
      <c r="K52" s="255"/>
      <c r="L52" s="255"/>
      <c r="M52" s="255"/>
    </row>
    <row r="53" spans="1:13" ht="15" customHeight="1">
      <c r="A53" s="252"/>
      <c r="B53" s="252"/>
      <c r="C53" s="252"/>
      <c r="D53" s="252"/>
      <c r="E53" s="252"/>
      <c r="F53" s="252"/>
      <c r="G53" s="252"/>
      <c r="H53" s="252"/>
      <c r="I53" s="255"/>
      <c r="J53" s="255"/>
      <c r="K53" s="255"/>
      <c r="L53" s="255"/>
      <c r="M53" s="255"/>
    </row>
    <row r="54" spans="1:13" ht="15" customHeight="1">
      <c r="A54" s="252"/>
      <c r="B54" s="252"/>
      <c r="C54" s="252"/>
      <c r="D54" s="252"/>
      <c r="E54" s="252"/>
      <c r="F54" s="252"/>
      <c r="G54" s="252"/>
      <c r="H54" s="252"/>
      <c r="I54" s="255"/>
      <c r="J54" s="255"/>
      <c r="K54" s="255"/>
      <c r="L54" s="255"/>
      <c r="M54" s="255"/>
    </row>
    <row r="55" spans="1:13" ht="15" customHeight="1">
      <c r="A55" s="252"/>
      <c r="B55" s="252"/>
      <c r="C55" s="252"/>
      <c r="D55" s="252"/>
      <c r="E55" s="252"/>
      <c r="F55" s="252"/>
      <c r="G55" s="252"/>
      <c r="H55" s="252"/>
      <c r="I55" s="255"/>
      <c r="J55" s="255"/>
      <c r="K55" s="255"/>
      <c r="L55" s="255"/>
      <c r="M55" s="255"/>
    </row>
    <row r="56" spans="1:13" ht="15" customHeight="1">
      <c r="A56" s="252"/>
      <c r="B56" s="252"/>
      <c r="C56" s="252"/>
      <c r="D56" s="252"/>
      <c r="E56" s="252"/>
      <c r="F56" s="252"/>
      <c r="G56" s="252"/>
      <c r="H56" s="252"/>
      <c r="I56" s="255"/>
      <c r="J56" s="255"/>
      <c r="K56" s="255"/>
      <c r="L56" s="255"/>
      <c r="M56" s="255"/>
    </row>
    <row r="57" spans="1:13" ht="15" customHeight="1">
      <c r="A57" s="252"/>
      <c r="B57" s="252"/>
      <c r="C57" s="252"/>
      <c r="D57" s="252"/>
      <c r="E57" s="252"/>
      <c r="F57" s="252"/>
      <c r="G57" s="252"/>
      <c r="H57" s="252"/>
      <c r="I57" s="255"/>
      <c r="J57" s="255"/>
      <c r="K57" s="255"/>
      <c r="L57" s="255"/>
      <c r="M57" s="255"/>
    </row>
    <row r="58" spans="1:13" ht="15" customHeight="1">
      <c r="A58" s="252"/>
      <c r="B58" s="252"/>
      <c r="C58" s="252"/>
      <c r="D58" s="252"/>
      <c r="E58" s="252"/>
      <c r="F58" s="252"/>
      <c r="G58" s="252"/>
      <c r="H58" s="252"/>
      <c r="I58" s="255"/>
      <c r="J58" s="255"/>
      <c r="K58" s="255"/>
      <c r="L58" s="255"/>
      <c r="M58" s="255"/>
    </row>
    <row r="59" spans="1:13" ht="15" customHeight="1">
      <c r="A59" s="252"/>
      <c r="B59" s="252"/>
      <c r="C59" s="252"/>
      <c r="D59" s="252"/>
      <c r="E59" s="252"/>
      <c r="F59" s="252"/>
      <c r="G59" s="252"/>
      <c r="H59" s="252"/>
      <c r="I59" s="255"/>
      <c r="J59" s="255"/>
      <c r="K59" s="255"/>
      <c r="L59" s="255"/>
      <c r="M59" s="255"/>
    </row>
    <row r="60" spans="1:13" ht="15" customHeight="1">
      <c r="A60" s="252"/>
      <c r="B60" s="252"/>
      <c r="C60" s="252"/>
      <c r="D60" s="252"/>
      <c r="E60" s="252"/>
      <c r="F60" s="252"/>
      <c r="G60" s="252"/>
      <c r="H60" s="252"/>
      <c r="I60" s="255"/>
      <c r="J60" s="255"/>
      <c r="K60" s="255"/>
      <c r="L60" s="255"/>
      <c r="M60" s="255"/>
    </row>
    <row r="61" spans="1:13" ht="15" customHeight="1">
      <c r="A61" s="252"/>
      <c r="B61" s="252"/>
      <c r="C61" s="252"/>
      <c r="D61" s="252"/>
      <c r="E61" s="252"/>
      <c r="F61" s="252"/>
      <c r="G61" s="252"/>
      <c r="H61" s="252"/>
      <c r="I61" s="255"/>
      <c r="J61" s="255"/>
      <c r="K61" s="255"/>
      <c r="L61" s="255"/>
      <c r="M61" s="255"/>
    </row>
    <row r="62" spans="1:13" ht="15" customHeight="1">
      <c r="A62" s="252"/>
      <c r="B62" s="252"/>
      <c r="C62" s="252"/>
      <c r="D62" s="252"/>
      <c r="E62" s="252"/>
      <c r="F62" s="252"/>
      <c r="G62" s="252"/>
      <c r="H62" s="252"/>
      <c r="I62" s="255"/>
      <c r="J62" s="255"/>
      <c r="K62" s="255"/>
      <c r="L62" s="255"/>
      <c r="M62" s="255"/>
    </row>
    <row r="63" spans="1:13" ht="15" customHeight="1">
      <c r="A63" s="252"/>
      <c r="B63" s="252"/>
      <c r="C63" s="252"/>
      <c r="D63" s="252"/>
      <c r="E63" s="252"/>
      <c r="F63" s="252"/>
      <c r="G63" s="252"/>
      <c r="H63" s="252"/>
      <c r="I63" s="255"/>
      <c r="J63" s="255"/>
      <c r="K63" s="255"/>
      <c r="L63" s="255"/>
      <c r="M63" s="255"/>
    </row>
    <row r="64" spans="1:13" ht="15" customHeight="1">
      <c r="A64" s="252"/>
      <c r="B64" s="252"/>
      <c r="C64" s="252"/>
      <c r="D64" s="252"/>
      <c r="E64" s="252"/>
      <c r="F64" s="252"/>
      <c r="G64" s="252"/>
      <c r="H64" s="252"/>
      <c r="I64" s="255"/>
      <c r="J64" s="255"/>
      <c r="K64" s="255"/>
      <c r="L64" s="255"/>
      <c r="M64" s="255"/>
    </row>
    <row r="65" spans="1:13" ht="15" customHeight="1">
      <c r="A65" s="252"/>
      <c r="B65" s="252"/>
      <c r="C65" s="252"/>
      <c r="D65" s="252"/>
      <c r="E65" s="252"/>
      <c r="F65" s="252"/>
      <c r="G65" s="252"/>
      <c r="H65" s="252"/>
      <c r="I65" s="255"/>
      <c r="J65" s="255"/>
      <c r="K65" s="255"/>
      <c r="L65" s="255"/>
      <c r="M65" s="255"/>
    </row>
    <row r="66" spans="1:13" ht="15" customHeight="1">
      <c r="A66" s="252"/>
      <c r="B66" s="252"/>
      <c r="C66" s="252"/>
      <c r="D66" s="252"/>
      <c r="E66" s="252"/>
      <c r="F66" s="252"/>
      <c r="G66" s="252"/>
      <c r="H66" s="252"/>
      <c r="I66" s="255"/>
      <c r="J66" s="255"/>
      <c r="K66" s="255"/>
      <c r="L66" s="255"/>
      <c r="M66" s="255"/>
    </row>
    <row r="67" spans="1:13" ht="15" customHeight="1">
      <c r="A67" s="252"/>
      <c r="B67" s="252"/>
      <c r="C67" s="252"/>
      <c r="D67" s="252"/>
      <c r="E67" s="252"/>
      <c r="F67" s="252"/>
      <c r="G67" s="252"/>
      <c r="H67" s="252"/>
      <c r="I67" s="255"/>
      <c r="J67" s="255"/>
      <c r="K67" s="255"/>
      <c r="L67" s="255"/>
      <c r="M67" s="255"/>
    </row>
    <row r="68" spans="1:13" ht="15" customHeight="1">
      <c r="A68" s="252"/>
      <c r="B68" s="252"/>
      <c r="C68" s="252"/>
      <c r="D68" s="252"/>
      <c r="E68" s="259"/>
      <c r="F68" s="252"/>
      <c r="G68" s="252"/>
      <c r="H68" s="252"/>
      <c r="I68" s="255"/>
      <c r="J68" s="255"/>
      <c r="K68" s="255"/>
      <c r="L68" s="255"/>
      <c r="M68" s="255"/>
    </row>
    <row r="69" spans="1:13" ht="15" customHeight="1">
      <c r="A69" s="252"/>
      <c r="B69" s="252"/>
      <c r="C69" s="252"/>
      <c r="D69" s="252"/>
      <c r="E69" s="252"/>
      <c r="F69" s="252"/>
      <c r="G69" s="252"/>
      <c r="H69" s="252"/>
      <c r="I69" s="255"/>
      <c r="J69" s="255"/>
      <c r="K69" s="255"/>
      <c r="L69" s="255"/>
      <c r="M69" s="255"/>
    </row>
    <row r="70" spans="1:13" ht="15" customHeight="1">
      <c r="A70" s="252"/>
      <c r="B70" s="252"/>
      <c r="C70" s="252"/>
      <c r="D70" s="252"/>
      <c r="E70" s="252"/>
      <c r="F70" s="252"/>
      <c r="G70" s="252"/>
      <c r="H70" s="252"/>
      <c r="I70" s="255"/>
      <c r="J70" s="255"/>
      <c r="K70" s="255"/>
      <c r="L70" s="255"/>
      <c r="M70" s="255"/>
    </row>
    <row r="71" spans="1:13" ht="15" customHeight="1">
      <c r="A71" s="252"/>
      <c r="B71" s="252"/>
      <c r="C71" s="252"/>
      <c r="D71" s="252"/>
      <c r="E71" s="252"/>
      <c r="F71" s="252"/>
      <c r="G71" s="252"/>
      <c r="H71" s="252"/>
      <c r="I71" s="255"/>
      <c r="J71" s="255"/>
      <c r="K71" s="255"/>
      <c r="L71" s="255"/>
      <c r="M71" s="255"/>
    </row>
    <row r="72" spans="1:13" ht="15" customHeight="1">
      <c r="A72" s="252"/>
      <c r="B72" s="252"/>
      <c r="C72" s="252"/>
      <c r="D72" s="252"/>
      <c r="E72" s="252"/>
      <c r="F72" s="252"/>
      <c r="G72" s="252"/>
      <c r="H72" s="252"/>
      <c r="I72" s="255"/>
      <c r="J72" s="255"/>
      <c r="K72" s="255"/>
      <c r="L72" s="255"/>
      <c r="M72" s="255"/>
    </row>
    <row r="73" spans="1:13" ht="15" customHeight="1">
      <c r="A73" s="252"/>
      <c r="B73" s="252"/>
      <c r="C73" s="252"/>
      <c r="D73" s="252"/>
      <c r="E73" s="252"/>
      <c r="F73" s="252"/>
      <c r="G73" s="252"/>
      <c r="H73" s="252"/>
      <c r="I73" s="255"/>
      <c r="J73" s="255"/>
      <c r="K73" s="255"/>
      <c r="L73" s="255"/>
      <c r="M73" s="255"/>
    </row>
    <row r="74" spans="1:13" ht="15" customHeight="1">
      <c r="A74" s="252"/>
      <c r="B74" s="252"/>
      <c r="C74" s="252"/>
      <c r="D74" s="252"/>
      <c r="E74" s="252"/>
      <c r="F74" s="252"/>
      <c r="G74" s="252"/>
      <c r="H74" s="252"/>
      <c r="I74" s="255"/>
      <c r="J74" s="255"/>
      <c r="K74" s="255"/>
      <c r="L74" s="255"/>
      <c r="M74" s="255"/>
    </row>
    <row r="75" spans="1:13" ht="15" customHeight="1">
      <c r="A75" s="252"/>
      <c r="B75" s="252"/>
      <c r="C75" s="252"/>
      <c r="D75" s="252"/>
      <c r="E75" s="252"/>
      <c r="F75" s="252"/>
      <c r="G75" s="252"/>
      <c r="H75" s="252"/>
      <c r="I75" s="255"/>
      <c r="J75" s="255"/>
      <c r="K75" s="255"/>
      <c r="L75" s="255"/>
      <c r="M75" s="255"/>
    </row>
    <row r="76" spans="1:13" ht="15" customHeight="1">
      <c r="A76" s="252"/>
      <c r="B76" s="252"/>
      <c r="C76" s="252"/>
      <c r="D76" s="252"/>
      <c r="E76" s="252"/>
      <c r="F76" s="252"/>
      <c r="G76" s="252"/>
      <c r="H76" s="252"/>
      <c r="I76" s="255"/>
      <c r="J76" s="255"/>
      <c r="K76" s="255"/>
      <c r="L76" s="255"/>
      <c r="M76" s="255"/>
    </row>
    <row r="77" spans="1:13" ht="15" customHeight="1">
      <c r="A77" s="252"/>
      <c r="B77" s="252"/>
      <c r="C77" s="252"/>
      <c r="D77" s="252"/>
      <c r="E77" s="252"/>
      <c r="F77" s="252"/>
      <c r="G77" s="252"/>
      <c r="H77" s="252"/>
      <c r="I77" s="255"/>
      <c r="J77" s="255"/>
      <c r="K77" s="255"/>
      <c r="L77" s="255"/>
      <c r="M77" s="255"/>
    </row>
    <row r="78" spans="1:13" ht="15" customHeight="1">
      <c r="A78" s="252"/>
      <c r="B78" s="252"/>
      <c r="C78" s="252"/>
      <c r="D78" s="252"/>
      <c r="E78" s="252"/>
      <c r="F78" s="252"/>
      <c r="G78" s="252"/>
      <c r="H78" s="252"/>
      <c r="I78" s="255"/>
      <c r="J78" s="255"/>
      <c r="K78" s="255"/>
      <c r="L78" s="255"/>
      <c r="M78" s="255"/>
    </row>
    <row r="79" spans="1:13" ht="15" customHeight="1">
      <c r="A79" s="252"/>
      <c r="B79" s="252"/>
      <c r="C79" s="252"/>
      <c r="D79" s="252"/>
      <c r="E79" s="252"/>
      <c r="F79" s="252"/>
      <c r="G79" s="252"/>
      <c r="H79" s="252"/>
      <c r="I79" s="255"/>
      <c r="J79" s="255"/>
      <c r="K79" s="255"/>
      <c r="L79" s="255"/>
      <c r="M79" s="255"/>
    </row>
    <row r="80" spans="1:13" ht="15" customHeight="1">
      <c r="A80" s="252"/>
      <c r="B80" s="252"/>
      <c r="C80" s="252"/>
      <c r="D80" s="252"/>
      <c r="E80" s="252"/>
      <c r="F80" s="252"/>
      <c r="G80" s="252"/>
      <c r="H80" s="252"/>
      <c r="I80" s="255"/>
      <c r="J80" s="255"/>
      <c r="K80" s="255"/>
      <c r="L80" s="255"/>
      <c r="M80" s="255"/>
    </row>
    <row r="81" spans="1:13" ht="15" customHeight="1">
      <c r="A81" s="252"/>
      <c r="B81" s="252"/>
      <c r="C81" s="252"/>
      <c r="D81" s="252"/>
      <c r="E81" s="252"/>
      <c r="F81" s="252"/>
      <c r="G81" s="252"/>
      <c r="H81" s="252"/>
      <c r="I81" s="255"/>
      <c r="J81" s="255"/>
      <c r="K81" s="255"/>
      <c r="L81" s="255"/>
      <c r="M81" s="255"/>
    </row>
    <row r="82" spans="1:13" ht="15" customHeight="1">
      <c r="A82" s="252"/>
      <c r="B82" s="252"/>
      <c r="C82" s="252"/>
      <c r="D82" s="252"/>
      <c r="E82" s="252"/>
      <c r="F82" s="252"/>
      <c r="G82" s="252"/>
      <c r="H82" s="252"/>
      <c r="I82" s="255"/>
      <c r="J82" s="255"/>
      <c r="K82" s="255"/>
      <c r="L82" s="255"/>
      <c r="M82" s="255"/>
    </row>
    <row r="83" spans="1:13" ht="15" customHeight="1">
      <c r="A83" s="252"/>
      <c r="B83" s="252"/>
      <c r="C83" s="252"/>
      <c r="D83" s="252"/>
      <c r="E83" s="252"/>
      <c r="F83" s="252"/>
      <c r="G83" s="252"/>
      <c r="H83" s="252"/>
      <c r="I83" s="255"/>
      <c r="J83" s="255"/>
      <c r="K83" s="255"/>
      <c r="L83" s="255"/>
      <c r="M83" s="255"/>
    </row>
    <row r="84" spans="1:13" ht="15" customHeight="1">
      <c r="A84" s="252"/>
      <c r="B84" s="252"/>
      <c r="C84" s="252"/>
      <c r="D84" s="252"/>
      <c r="E84" s="252"/>
      <c r="F84" s="252"/>
      <c r="G84" s="252"/>
      <c r="H84" s="252"/>
      <c r="I84" s="255"/>
      <c r="J84" s="255"/>
      <c r="K84" s="255"/>
      <c r="L84" s="255"/>
      <c r="M84" s="255"/>
    </row>
    <row r="85" spans="1:13" ht="15" customHeight="1">
      <c r="A85" s="252"/>
      <c r="B85" s="252"/>
      <c r="C85" s="252"/>
      <c r="D85" s="252"/>
      <c r="E85" s="252"/>
      <c r="F85" s="252"/>
      <c r="G85" s="252"/>
      <c r="H85" s="252"/>
      <c r="I85" s="255"/>
      <c r="J85" s="255"/>
      <c r="K85" s="255"/>
      <c r="L85" s="255"/>
      <c r="M85" s="255"/>
    </row>
    <row r="86" spans="1:13" ht="15" customHeight="1">
      <c r="A86" s="252"/>
      <c r="B86" s="252"/>
      <c r="C86" s="252"/>
      <c r="D86" s="252"/>
      <c r="E86" s="252"/>
      <c r="F86" s="252"/>
      <c r="G86" s="252"/>
      <c r="H86" s="252"/>
      <c r="I86" s="255"/>
      <c r="J86" s="255"/>
      <c r="K86" s="255"/>
      <c r="L86" s="255"/>
      <c r="M86" s="255"/>
    </row>
    <row r="87" spans="1:13" ht="15" customHeight="1">
      <c r="A87" s="252"/>
      <c r="B87" s="252"/>
      <c r="C87" s="252"/>
      <c r="D87" s="252"/>
      <c r="E87" s="252"/>
      <c r="F87" s="252"/>
      <c r="G87" s="252"/>
      <c r="H87" s="252"/>
      <c r="I87" s="255"/>
      <c r="J87" s="255"/>
      <c r="K87" s="255"/>
      <c r="L87" s="255"/>
      <c r="M87" s="255"/>
    </row>
    <row r="88" spans="1:13" ht="15" customHeight="1">
      <c r="A88" s="252"/>
      <c r="B88" s="252"/>
      <c r="C88" s="252"/>
      <c r="D88" s="252"/>
      <c r="E88" s="252"/>
      <c r="F88" s="252"/>
      <c r="G88" s="252"/>
      <c r="H88" s="252"/>
      <c r="I88" s="255"/>
      <c r="J88" s="255"/>
      <c r="K88" s="255"/>
      <c r="L88" s="255"/>
      <c r="M88" s="255"/>
    </row>
    <row r="89" spans="1:13" ht="15" customHeight="1">
      <c r="A89" s="252"/>
      <c r="B89" s="252"/>
      <c r="C89" s="252"/>
      <c r="D89" s="252"/>
      <c r="E89" s="252"/>
      <c r="F89" s="252"/>
      <c r="G89" s="252"/>
      <c r="H89" s="252"/>
      <c r="I89" s="255"/>
      <c r="J89" s="255"/>
      <c r="K89" s="255"/>
      <c r="L89" s="255"/>
      <c r="M89" s="255"/>
    </row>
    <row r="90" spans="1:13" ht="15" customHeight="1">
      <c r="A90" s="252"/>
      <c r="B90" s="252"/>
      <c r="C90" s="252"/>
      <c r="D90" s="252"/>
      <c r="E90" s="252"/>
      <c r="F90" s="252"/>
      <c r="G90" s="252"/>
      <c r="H90" s="252"/>
      <c r="I90" s="255"/>
      <c r="J90" s="255"/>
      <c r="K90" s="255"/>
      <c r="L90" s="255"/>
      <c r="M90" s="255"/>
    </row>
    <row r="91" spans="1:13" ht="15" customHeight="1">
      <c r="A91" s="252"/>
      <c r="B91" s="252"/>
      <c r="C91" s="252"/>
      <c r="D91" s="252"/>
      <c r="E91" s="252"/>
      <c r="F91" s="252"/>
      <c r="G91" s="252"/>
      <c r="H91" s="252"/>
      <c r="I91" s="255"/>
      <c r="J91" s="255"/>
      <c r="K91" s="255"/>
      <c r="L91" s="255"/>
      <c r="M91" s="255"/>
    </row>
    <row r="92" spans="1:13" ht="15" customHeight="1">
      <c r="A92" s="252"/>
      <c r="B92" s="252"/>
      <c r="C92" s="252"/>
      <c r="D92" s="252"/>
      <c r="E92" s="252"/>
      <c r="F92" s="252"/>
      <c r="G92" s="252"/>
      <c r="H92" s="252"/>
      <c r="I92" s="255"/>
      <c r="J92" s="255"/>
      <c r="K92" s="255"/>
      <c r="L92" s="255"/>
      <c r="M92" s="255"/>
    </row>
    <row r="93" spans="1:13" ht="15" customHeight="1">
      <c r="A93" s="252"/>
      <c r="B93" s="252"/>
      <c r="C93" s="252"/>
      <c r="D93" s="252"/>
      <c r="E93" s="252"/>
      <c r="F93" s="252"/>
      <c r="G93" s="252"/>
      <c r="H93" s="252"/>
      <c r="I93" s="255"/>
      <c r="J93" s="255"/>
      <c r="K93" s="255"/>
      <c r="L93" s="255"/>
      <c r="M93" s="255"/>
    </row>
    <row r="94" spans="1:13" ht="15" customHeight="1">
      <c r="A94" s="252"/>
      <c r="B94" s="252"/>
      <c r="C94" s="252"/>
      <c r="D94" s="252"/>
      <c r="E94" s="252"/>
      <c r="F94" s="252"/>
      <c r="G94" s="252"/>
      <c r="H94" s="252"/>
      <c r="I94" s="255"/>
      <c r="J94" s="255"/>
      <c r="K94" s="255"/>
      <c r="L94" s="255"/>
      <c r="M94" s="255"/>
    </row>
    <row r="95" spans="1:13" ht="15" customHeight="1">
      <c r="A95" s="252"/>
      <c r="B95" s="252"/>
      <c r="C95" s="252"/>
      <c r="D95" s="252"/>
      <c r="E95" s="252"/>
      <c r="F95" s="252"/>
      <c r="G95" s="252"/>
      <c r="H95" s="252"/>
      <c r="I95" s="255"/>
      <c r="J95" s="255"/>
      <c r="K95" s="255"/>
      <c r="L95" s="255"/>
      <c r="M95" s="255"/>
    </row>
    <row r="96" spans="1:13" ht="15" customHeight="1">
      <c r="A96" s="252"/>
      <c r="B96" s="252"/>
      <c r="C96" s="252"/>
      <c r="D96" s="252"/>
      <c r="E96" s="252"/>
      <c r="F96" s="252"/>
      <c r="G96" s="252"/>
      <c r="H96" s="252"/>
      <c r="I96" s="255"/>
      <c r="J96" s="255"/>
      <c r="K96" s="255"/>
      <c r="L96" s="255"/>
      <c r="M96" s="255"/>
    </row>
    <row r="97" spans="1:13" ht="15" customHeight="1">
      <c r="A97" s="252"/>
      <c r="B97" s="252"/>
      <c r="C97" s="252"/>
      <c r="D97" s="252"/>
      <c r="E97" s="252"/>
      <c r="F97" s="252"/>
      <c r="G97" s="252"/>
      <c r="H97" s="252"/>
      <c r="I97" s="255"/>
      <c r="J97" s="255"/>
      <c r="K97" s="255"/>
      <c r="L97" s="255"/>
      <c r="M97" s="255"/>
    </row>
    <row r="98" spans="1:13" ht="15" customHeight="1">
      <c r="A98" s="252"/>
      <c r="B98" s="252"/>
      <c r="C98" s="252"/>
      <c r="D98" s="252"/>
      <c r="E98" s="252"/>
      <c r="F98" s="252"/>
      <c r="G98" s="252"/>
      <c r="H98" s="252"/>
      <c r="I98" s="255"/>
      <c r="J98" s="255"/>
      <c r="K98" s="255"/>
      <c r="L98" s="255"/>
      <c r="M98" s="255"/>
    </row>
    <row r="99" spans="1:13" ht="15" customHeight="1">
      <c r="A99" s="252"/>
      <c r="B99" s="252"/>
      <c r="C99" s="252"/>
      <c r="D99" s="252"/>
      <c r="E99" s="252"/>
      <c r="F99" s="252"/>
      <c r="G99" s="252"/>
      <c r="H99" s="252"/>
      <c r="I99" s="255"/>
      <c r="J99" s="255"/>
      <c r="K99" s="255"/>
      <c r="L99" s="255"/>
      <c r="M99" s="255"/>
    </row>
    <row r="100" spans="1:13" ht="15" customHeight="1">
      <c r="A100" s="252"/>
      <c r="B100" s="252"/>
      <c r="C100" s="252"/>
      <c r="D100" s="252"/>
      <c r="E100" s="252"/>
      <c r="F100" s="252"/>
      <c r="G100" s="252"/>
      <c r="H100" s="252"/>
      <c r="I100" s="255"/>
      <c r="J100" s="255"/>
      <c r="K100" s="255"/>
      <c r="L100" s="255"/>
      <c r="M100" s="255"/>
    </row>
    <row r="101" spans="1:13" ht="15" customHeight="1">
      <c r="A101" s="252"/>
      <c r="B101" s="252"/>
      <c r="C101" s="252"/>
      <c r="D101" s="252"/>
      <c r="E101" s="252"/>
      <c r="F101" s="252"/>
      <c r="G101" s="252"/>
      <c r="H101" s="252"/>
      <c r="I101" s="255"/>
      <c r="J101" s="255"/>
      <c r="K101" s="255"/>
      <c r="L101" s="255"/>
      <c r="M101" s="255"/>
    </row>
    <row r="102" spans="1:13" ht="15" customHeight="1">
      <c r="A102" s="252"/>
      <c r="B102" s="252"/>
      <c r="C102" s="252"/>
      <c r="D102" s="252"/>
      <c r="E102" s="252"/>
      <c r="F102" s="252"/>
      <c r="G102" s="252"/>
      <c r="H102" s="252"/>
      <c r="I102" s="255"/>
      <c r="J102" s="255"/>
      <c r="K102" s="255"/>
      <c r="L102" s="255"/>
      <c r="M102" s="255"/>
    </row>
    <row r="103" spans="1:13" ht="15" customHeight="1">
      <c r="A103" s="252"/>
      <c r="B103" s="252"/>
      <c r="C103" s="252"/>
      <c r="D103" s="252"/>
      <c r="E103" s="252"/>
      <c r="F103" s="252"/>
      <c r="G103" s="252"/>
      <c r="H103" s="252"/>
      <c r="I103" s="255"/>
      <c r="J103" s="255"/>
      <c r="K103" s="255"/>
      <c r="L103" s="255"/>
      <c r="M103" s="255"/>
    </row>
    <row r="104" spans="1:13" ht="15" customHeight="1">
      <c r="A104" s="252"/>
      <c r="B104" s="252"/>
      <c r="C104" s="252"/>
      <c r="D104" s="252"/>
      <c r="E104" s="252"/>
      <c r="F104" s="252"/>
      <c r="G104" s="252"/>
      <c r="H104" s="252"/>
      <c r="I104" s="255"/>
      <c r="J104" s="255"/>
      <c r="K104" s="255"/>
      <c r="L104" s="255"/>
      <c r="M104" s="255"/>
    </row>
    <row r="105" spans="1:13" ht="15" customHeight="1">
      <c r="A105" s="252"/>
      <c r="B105" s="252"/>
      <c r="C105" s="252"/>
      <c r="D105" s="252"/>
      <c r="E105" s="252"/>
      <c r="F105" s="252"/>
      <c r="G105" s="252"/>
      <c r="H105" s="252"/>
      <c r="I105" s="255"/>
      <c r="J105" s="255"/>
      <c r="K105" s="255"/>
      <c r="L105" s="255"/>
      <c r="M105" s="255"/>
    </row>
    <row r="106" spans="1:13" ht="15" customHeight="1">
      <c r="A106" s="252"/>
      <c r="B106" s="252"/>
      <c r="C106" s="252"/>
      <c r="D106" s="252"/>
      <c r="E106" s="252"/>
      <c r="F106" s="252"/>
      <c r="G106" s="252"/>
      <c r="H106" s="252"/>
      <c r="I106" s="255"/>
      <c r="J106" s="255"/>
      <c r="K106" s="255"/>
      <c r="L106" s="255"/>
      <c r="M106" s="255"/>
    </row>
    <row r="107" spans="1:13" ht="15" customHeight="1">
      <c r="A107" s="252"/>
      <c r="B107" s="252"/>
      <c r="C107" s="252"/>
      <c r="D107" s="252"/>
      <c r="E107" s="252"/>
      <c r="F107" s="252"/>
      <c r="G107" s="252"/>
      <c r="H107" s="252"/>
      <c r="I107" s="255"/>
      <c r="J107" s="255"/>
      <c r="K107" s="255"/>
      <c r="L107" s="255"/>
      <c r="M107" s="255"/>
    </row>
    <row r="108" spans="1:13" ht="15" customHeight="1">
      <c r="A108" s="252"/>
      <c r="B108" s="252"/>
      <c r="C108" s="252"/>
      <c r="D108" s="252"/>
      <c r="E108" s="252"/>
      <c r="F108" s="252"/>
      <c r="G108" s="252"/>
      <c r="H108" s="252"/>
      <c r="I108" s="255"/>
      <c r="J108" s="255"/>
      <c r="K108" s="255"/>
      <c r="L108" s="255"/>
      <c r="M108" s="255"/>
    </row>
    <row r="109" spans="1:13" ht="15" customHeight="1">
      <c r="A109" s="252"/>
      <c r="B109" s="252"/>
      <c r="C109" s="252"/>
      <c r="D109" s="252"/>
      <c r="E109" s="252"/>
      <c r="F109" s="252"/>
      <c r="G109" s="252"/>
      <c r="H109" s="252"/>
      <c r="I109" s="255"/>
      <c r="J109" s="255"/>
      <c r="K109" s="255"/>
      <c r="L109" s="255"/>
      <c r="M109" s="255"/>
    </row>
    <row r="110" spans="1:13" ht="15" customHeight="1">
      <c r="A110" s="252"/>
      <c r="B110" s="252"/>
      <c r="C110" s="252"/>
      <c r="D110" s="252"/>
      <c r="E110" s="252"/>
      <c r="F110" s="252"/>
      <c r="G110" s="252"/>
      <c r="H110" s="252"/>
      <c r="I110" s="255"/>
      <c r="J110" s="255"/>
      <c r="K110" s="255"/>
      <c r="L110" s="255"/>
      <c r="M110" s="255"/>
    </row>
    <row r="111" spans="1:13" ht="15" customHeight="1">
      <c r="A111" s="252"/>
      <c r="B111" s="252"/>
      <c r="C111" s="252"/>
      <c r="D111" s="252"/>
      <c r="E111" s="252"/>
      <c r="F111" s="252"/>
      <c r="G111" s="252"/>
      <c r="H111" s="252"/>
      <c r="I111" s="255"/>
      <c r="J111" s="255"/>
      <c r="K111" s="255"/>
      <c r="L111" s="255"/>
      <c r="M111" s="255"/>
    </row>
    <row r="112" spans="1:13" ht="15" customHeight="1">
      <c r="A112" s="252"/>
      <c r="B112" s="252"/>
      <c r="C112" s="252"/>
      <c r="D112" s="252"/>
      <c r="E112" s="252"/>
      <c r="F112" s="252"/>
      <c r="G112" s="252"/>
      <c r="H112" s="252"/>
      <c r="I112" s="255"/>
      <c r="J112" s="255"/>
      <c r="K112" s="255"/>
      <c r="L112" s="255"/>
      <c r="M112" s="255"/>
    </row>
    <row r="113" spans="1:13" ht="15" customHeight="1">
      <c r="A113" s="252"/>
      <c r="B113" s="252"/>
      <c r="C113" s="252"/>
      <c r="D113" s="252"/>
      <c r="E113" s="252"/>
      <c r="F113" s="252"/>
      <c r="G113" s="252"/>
      <c r="H113" s="252"/>
      <c r="I113" s="255"/>
      <c r="J113" s="255"/>
      <c r="K113" s="255"/>
      <c r="L113" s="255"/>
      <c r="M113" s="255"/>
    </row>
    <row r="114" spans="1:13" ht="15" customHeight="1">
      <c r="A114" s="252"/>
      <c r="B114" s="252"/>
      <c r="C114" s="252"/>
      <c r="D114" s="252"/>
      <c r="E114" s="252"/>
      <c r="F114" s="252"/>
      <c r="G114" s="252"/>
      <c r="H114" s="252"/>
      <c r="I114" s="255"/>
      <c r="J114" s="255"/>
      <c r="K114" s="255"/>
      <c r="L114" s="255"/>
      <c r="M114" s="255"/>
    </row>
    <row r="115" spans="1:13" ht="15" customHeight="1">
      <c r="A115" s="252"/>
      <c r="B115" s="252"/>
      <c r="C115" s="252"/>
      <c r="D115" s="252"/>
      <c r="E115" s="252"/>
      <c r="F115" s="252"/>
      <c r="G115" s="252"/>
      <c r="H115" s="252"/>
      <c r="I115" s="255"/>
      <c r="J115" s="255"/>
      <c r="K115" s="255"/>
      <c r="L115" s="255"/>
      <c r="M115" s="255"/>
    </row>
    <row r="116" spans="1:13" ht="15" customHeight="1">
      <c r="A116" s="252"/>
      <c r="B116" s="252"/>
      <c r="C116" s="252"/>
      <c r="D116" s="252"/>
      <c r="E116" s="252"/>
      <c r="F116" s="252"/>
      <c r="G116" s="252"/>
      <c r="H116" s="252"/>
      <c r="I116" s="255"/>
      <c r="J116" s="255"/>
      <c r="K116" s="255"/>
      <c r="L116" s="255"/>
      <c r="M116" s="255"/>
    </row>
    <row r="117" spans="1:13" ht="15" customHeight="1">
      <c r="A117" s="252"/>
      <c r="B117" s="252"/>
      <c r="C117" s="252"/>
      <c r="D117" s="252"/>
      <c r="E117" s="252"/>
      <c r="F117" s="252"/>
      <c r="G117" s="252"/>
      <c r="H117" s="252"/>
      <c r="I117" s="255"/>
      <c r="J117" s="255"/>
      <c r="K117" s="255"/>
      <c r="L117" s="255"/>
      <c r="M117" s="255"/>
    </row>
    <row r="118" spans="1:13" ht="15" customHeight="1">
      <c r="A118" s="252"/>
      <c r="B118" s="252"/>
      <c r="C118" s="252"/>
      <c r="D118" s="252"/>
      <c r="E118" s="252"/>
      <c r="F118" s="252"/>
      <c r="G118" s="252"/>
      <c r="H118" s="252"/>
      <c r="I118" s="255"/>
      <c r="J118" s="255"/>
      <c r="K118" s="255"/>
      <c r="L118" s="255"/>
      <c r="M118" s="255"/>
    </row>
    <row r="119" spans="1:13" ht="15" customHeight="1">
      <c r="A119" s="252"/>
      <c r="B119" s="252"/>
      <c r="C119" s="252"/>
      <c r="D119" s="252"/>
      <c r="E119" s="252"/>
      <c r="F119" s="252"/>
      <c r="G119" s="252"/>
      <c r="H119" s="252"/>
      <c r="I119" s="255"/>
      <c r="J119" s="255"/>
      <c r="K119" s="255"/>
      <c r="L119" s="255"/>
      <c r="M119" s="255"/>
    </row>
    <row r="120" spans="1:13" ht="15" customHeight="1">
      <c r="A120" s="252"/>
      <c r="B120" s="252"/>
      <c r="C120" s="252"/>
      <c r="D120" s="252"/>
      <c r="E120" s="252"/>
      <c r="F120" s="252"/>
      <c r="G120" s="252"/>
      <c r="H120" s="252"/>
      <c r="I120" s="255"/>
      <c r="J120" s="255"/>
      <c r="K120" s="255"/>
      <c r="L120" s="255"/>
      <c r="M120" s="255"/>
    </row>
    <row r="121" spans="1:13" ht="15" customHeight="1">
      <c r="A121" s="252"/>
      <c r="B121" s="252"/>
      <c r="C121" s="252"/>
      <c r="D121" s="252"/>
      <c r="E121" s="252"/>
      <c r="F121" s="252"/>
      <c r="G121" s="252"/>
      <c r="H121" s="252"/>
      <c r="I121" s="255"/>
      <c r="J121" s="255"/>
      <c r="K121" s="255"/>
      <c r="L121" s="255"/>
      <c r="M121" s="255"/>
    </row>
    <row r="122" spans="1:13" ht="15" customHeight="1">
      <c r="A122" s="252"/>
      <c r="B122" s="252"/>
      <c r="C122" s="252"/>
      <c r="D122" s="252"/>
      <c r="E122" s="252"/>
      <c r="F122" s="252"/>
      <c r="G122" s="252"/>
      <c r="H122" s="252"/>
      <c r="I122" s="255"/>
      <c r="J122" s="255"/>
      <c r="K122" s="255"/>
      <c r="L122" s="255"/>
      <c r="M122" s="255"/>
    </row>
    <row r="123" spans="1:13" ht="15" customHeight="1">
      <c r="A123" s="252"/>
      <c r="B123" s="252"/>
      <c r="C123" s="252"/>
      <c r="D123" s="252"/>
      <c r="E123" s="252"/>
      <c r="F123" s="252"/>
      <c r="G123" s="252"/>
      <c r="H123" s="252"/>
      <c r="I123" s="255"/>
      <c r="J123" s="255"/>
      <c r="K123" s="255"/>
      <c r="L123" s="255"/>
      <c r="M123" s="255"/>
    </row>
    <row r="124" spans="1:13" ht="15" customHeight="1">
      <c r="A124" s="252"/>
      <c r="B124" s="252"/>
      <c r="C124" s="252"/>
      <c r="D124" s="252"/>
      <c r="E124" s="252"/>
      <c r="F124" s="252"/>
      <c r="G124" s="252"/>
      <c r="H124" s="252"/>
      <c r="I124" s="255"/>
      <c r="J124" s="255"/>
      <c r="K124" s="255"/>
      <c r="L124" s="255"/>
      <c r="M124" s="255"/>
    </row>
    <row r="125" spans="1:13" ht="15" customHeight="1">
      <c r="A125" s="252"/>
      <c r="B125" s="252"/>
      <c r="C125" s="252"/>
      <c r="D125" s="252"/>
      <c r="E125" s="252"/>
      <c r="F125" s="252"/>
      <c r="G125" s="252"/>
      <c r="H125" s="252"/>
      <c r="I125" s="255"/>
      <c r="J125" s="255"/>
      <c r="K125" s="255"/>
      <c r="L125" s="255"/>
      <c r="M125" s="255"/>
    </row>
    <row r="126" spans="1:13" ht="15" customHeight="1">
      <c r="A126" s="252"/>
      <c r="B126" s="252"/>
      <c r="C126" s="252"/>
      <c r="D126" s="252"/>
      <c r="E126" s="252"/>
      <c r="F126" s="252"/>
      <c r="G126" s="252"/>
      <c r="H126" s="252"/>
      <c r="I126" s="255"/>
      <c r="J126" s="255"/>
      <c r="K126" s="255"/>
      <c r="L126" s="255"/>
      <c r="M126" s="255"/>
    </row>
    <row r="127" spans="1:13" ht="15" customHeight="1">
      <c r="A127" s="252"/>
      <c r="B127" s="252"/>
      <c r="C127" s="252"/>
      <c r="D127" s="252"/>
      <c r="E127" s="252"/>
      <c r="F127" s="252"/>
      <c r="G127" s="252"/>
      <c r="H127" s="252"/>
      <c r="I127" s="255"/>
      <c r="J127" s="255"/>
      <c r="K127" s="255"/>
      <c r="L127" s="255"/>
      <c r="M127" s="255"/>
    </row>
    <row r="128" spans="1:13" ht="15" customHeight="1">
      <c r="A128" s="252"/>
      <c r="B128" s="252"/>
      <c r="C128" s="252"/>
      <c r="D128" s="252"/>
      <c r="E128" s="252"/>
      <c r="F128" s="252"/>
      <c r="G128" s="252"/>
      <c r="H128" s="252"/>
      <c r="I128" s="255"/>
      <c r="J128" s="255"/>
      <c r="K128" s="255"/>
      <c r="L128" s="255"/>
      <c r="M128" s="255"/>
    </row>
    <row r="129" spans="1:13" ht="15" customHeight="1">
      <c r="A129" s="252"/>
      <c r="B129" s="252"/>
      <c r="C129" s="252"/>
      <c r="D129" s="252"/>
      <c r="E129" s="252"/>
      <c r="F129" s="252"/>
      <c r="G129" s="252"/>
      <c r="H129" s="252"/>
      <c r="I129" s="255"/>
      <c r="J129" s="255"/>
      <c r="K129" s="255"/>
      <c r="L129" s="255"/>
      <c r="M129" s="255"/>
    </row>
    <row r="130" spans="1:13" ht="15" customHeight="1">
      <c r="A130" s="252"/>
      <c r="B130" s="252"/>
      <c r="C130" s="252"/>
      <c r="D130" s="252"/>
      <c r="E130" s="252"/>
      <c r="F130" s="252"/>
      <c r="G130" s="252"/>
      <c r="H130" s="252"/>
      <c r="I130" s="255"/>
      <c r="J130" s="255"/>
      <c r="K130" s="255"/>
      <c r="L130" s="255"/>
      <c r="M130" s="255"/>
    </row>
    <row r="131" spans="1:13" ht="15" customHeight="1">
      <c r="A131" s="252"/>
      <c r="B131" s="252"/>
      <c r="C131" s="252"/>
      <c r="D131" s="252"/>
      <c r="E131" s="252"/>
      <c r="F131" s="252"/>
      <c r="G131" s="252"/>
      <c r="H131" s="252"/>
      <c r="I131" s="255"/>
      <c r="J131" s="255"/>
      <c r="K131" s="255"/>
      <c r="L131" s="255"/>
      <c r="M131" s="255"/>
    </row>
    <row r="132" spans="1:13" ht="15" customHeight="1">
      <c r="A132" s="252"/>
      <c r="B132" s="252"/>
      <c r="C132" s="252"/>
      <c r="D132" s="252"/>
      <c r="E132" s="252"/>
      <c r="F132" s="252"/>
      <c r="G132" s="252"/>
      <c r="H132" s="252"/>
      <c r="I132" s="255"/>
      <c r="J132" s="255"/>
      <c r="K132" s="255"/>
      <c r="L132" s="255"/>
      <c r="M132" s="255"/>
    </row>
    <row r="133" spans="1:13" ht="15" customHeight="1">
      <c r="A133" s="252"/>
      <c r="B133" s="252"/>
      <c r="C133" s="252"/>
      <c r="D133" s="252"/>
      <c r="E133" s="252"/>
      <c r="F133" s="252"/>
      <c r="G133" s="252"/>
      <c r="H133" s="252"/>
      <c r="I133" s="255"/>
      <c r="J133" s="255"/>
      <c r="K133" s="255"/>
      <c r="L133" s="255"/>
      <c r="M133" s="255"/>
    </row>
    <row r="134" spans="1:13" ht="15" customHeight="1">
      <c r="A134" s="252"/>
      <c r="B134" s="252"/>
      <c r="C134" s="252"/>
      <c r="D134" s="252"/>
      <c r="E134" s="252"/>
      <c r="F134" s="252"/>
      <c r="G134" s="252"/>
      <c r="H134" s="252"/>
      <c r="I134" s="255"/>
      <c r="J134" s="255"/>
      <c r="K134" s="255"/>
      <c r="L134" s="255"/>
      <c r="M134" s="255"/>
    </row>
    <row r="135" spans="1:13" ht="15" customHeight="1">
      <c r="A135" s="252"/>
      <c r="B135" s="252"/>
      <c r="C135" s="252"/>
      <c r="D135" s="252"/>
      <c r="E135" s="252"/>
      <c r="F135" s="252"/>
      <c r="G135" s="252"/>
      <c r="H135" s="252"/>
      <c r="I135" s="255"/>
      <c r="J135" s="255"/>
      <c r="K135" s="255"/>
      <c r="L135" s="255"/>
      <c r="M135" s="255"/>
    </row>
    <row r="136" spans="1:13" ht="15" customHeight="1">
      <c r="A136" s="252"/>
      <c r="B136" s="252"/>
      <c r="C136" s="252"/>
      <c r="D136" s="252"/>
      <c r="E136" s="252"/>
      <c r="F136" s="252"/>
      <c r="G136" s="252"/>
      <c r="H136" s="252"/>
      <c r="I136" s="255"/>
      <c r="J136" s="255"/>
      <c r="K136" s="255"/>
      <c r="L136" s="255"/>
      <c r="M136" s="255"/>
    </row>
    <row r="137" spans="1:13" ht="15" customHeight="1">
      <c r="A137" s="252"/>
      <c r="B137" s="252"/>
      <c r="C137" s="252"/>
      <c r="D137" s="252"/>
      <c r="E137" s="252"/>
      <c r="F137" s="252"/>
      <c r="G137" s="252"/>
      <c r="H137" s="252"/>
      <c r="I137" s="255"/>
      <c r="J137" s="255"/>
      <c r="K137" s="255"/>
      <c r="L137" s="255"/>
      <c r="M137" s="255"/>
    </row>
    <row r="138" spans="1:13" ht="15" customHeight="1">
      <c r="A138" s="252"/>
      <c r="B138" s="252"/>
      <c r="C138" s="252"/>
      <c r="D138" s="252"/>
      <c r="E138" s="252"/>
      <c r="F138" s="252"/>
      <c r="G138" s="252"/>
      <c r="H138" s="252"/>
      <c r="I138" s="255"/>
      <c r="J138" s="255"/>
      <c r="K138" s="255"/>
      <c r="L138" s="255"/>
      <c r="M138" s="255"/>
    </row>
    <row r="139" spans="1:13" ht="15" customHeight="1">
      <c r="A139" s="252"/>
      <c r="B139" s="252"/>
      <c r="C139" s="252"/>
      <c r="D139" s="252"/>
      <c r="E139" s="252"/>
      <c r="F139" s="252"/>
      <c r="G139" s="252"/>
      <c r="H139" s="252"/>
      <c r="I139" s="255"/>
      <c r="J139" s="255"/>
      <c r="K139" s="255"/>
      <c r="L139" s="255"/>
      <c r="M139" s="255"/>
    </row>
    <row r="140" spans="1:13" ht="15" customHeight="1">
      <c r="A140" s="252"/>
      <c r="B140" s="252"/>
      <c r="C140" s="252"/>
      <c r="D140" s="252"/>
      <c r="E140" s="252"/>
      <c r="F140" s="252"/>
      <c r="G140" s="252"/>
      <c r="H140" s="252"/>
      <c r="I140" s="255"/>
      <c r="J140" s="255"/>
      <c r="K140" s="255"/>
      <c r="L140" s="255"/>
      <c r="M140" s="255"/>
    </row>
    <row r="141" spans="1:13" ht="15" customHeight="1">
      <c r="A141" s="252"/>
      <c r="B141" s="252"/>
      <c r="C141" s="252"/>
      <c r="D141" s="252"/>
      <c r="E141" s="252"/>
      <c r="F141" s="252"/>
      <c r="G141" s="252"/>
      <c r="H141" s="252"/>
      <c r="I141" s="255"/>
      <c r="J141" s="255"/>
      <c r="K141" s="255"/>
      <c r="L141" s="255"/>
      <c r="M141" s="255"/>
    </row>
    <row r="142" spans="1:13" ht="15" customHeight="1">
      <c r="A142" s="252"/>
      <c r="B142" s="252"/>
      <c r="C142" s="252"/>
      <c r="D142" s="252"/>
      <c r="E142" s="252"/>
      <c r="F142" s="252"/>
      <c r="G142" s="252"/>
      <c r="H142" s="252"/>
      <c r="I142" s="255"/>
      <c r="J142" s="255"/>
      <c r="K142" s="255"/>
      <c r="L142" s="255"/>
      <c r="M142" s="255"/>
    </row>
    <row r="143" spans="1:13" ht="15" customHeight="1">
      <c r="A143" s="252"/>
      <c r="B143" s="252"/>
      <c r="C143" s="252"/>
      <c r="D143" s="252"/>
      <c r="E143" s="252"/>
      <c r="F143" s="252"/>
      <c r="G143" s="252"/>
      <c r="H143" s="252"/>
      <c r="I143" s="255"/>
      <c r="J143" s="255"/>
      <c r="K143" s="255"/>
      <c r="L143" s="255"/>
      <c r="M143" s="255"/>
    </row>
    <row r="144" spans="1:13" ht="15" customHeight="1">
      <c r="A144" s="252"/>
      <c r="B144" s="252"/>
      <c r="C144" s="252"/>
      <c r="D144" s="252"/>
      <c r="E144" s="252"/>
      <c r="F144" s="252"/>
      <c r="G144" s="252"/>
      <c r="H144" s="252"/>
      <c r="I144" s="255"/>
      <c r="J144" s="255"/>
      <c r="K144" s="255"/>
      <c r="L144" s="255"/>
      <c r="M144" s="255"/>
    </row>
    <row r="145" spans="1:13" ht="15" customHeight="1">
      <c r="A145" s="252"/>
      <c r="B145" s="252"/>
      <c r="C145" s="252"/>
      <c r="D145" s="252"/>
      <c r="E145" s="252"/>
      <c r="F145" s="252"/>
      <c r="G145" s="252"/>
      <c r="H145" s="252"/>
      <c r="I145" s="255"/>
      <c r="J145" s="255"/>
      <c r="K145" s="255"/>
      <c r="L145" s="255"/>
      <c r="M145" s="255"/>
    </row>
    <row r="146" spans="1:13" ht="15" customHeight="1">
      <c r="A146" s="252"/>
      <c r="B146" s="252"/>
      <c r="C146" s="252"/>
      <c r="D146" s="252"/>
      <c r="E146" s="252"/>
      <c r="F146" s="252"/>
      <c r="G146" s="252"/>
      <c r="H146" s="252"/>
      <c r="I146" s="255"/>
      <c r="J146" s="255"/>
      <c r="K146" s="255"/>
      <c r="L146" s="255"/>
      <c r="M146" s="255"/>
    </row>
  </sheetData>
  <sheetProtection/>
  <mergeCells count="1">
    <mergeCell ref="E3:M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scale="87" r:id="rId1"/>
  <rowBreaks count="1" manualBreakCount="1">
    <brk id="45"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R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5" customWidth="1"/>
    <col min="2" max="2" width="11.00390625" style="25" customWidth="1"/>
    <col min="3" max="3" width="1.7109375" style="25" customWidth="1"/>
    <col min="4" max="4" width="16.28125" style="25" customWidth="1"/>
    <col min="5" max="13" width="8.28125" style="25" customWidth="1"/>
    <col min="14" max="16384" width="9.140625" style="21" customWidth="1"/>
  </cols>
  <sheetData>
    <row r="1" spans="1:18" s="20" customFormat="1" ht="13.5" customHeight="1">
      <c r="A1" s="154" t="s">
        <v>223</v>
      </c>
      <c r="B1" s="109"/>
      <c r="C1" s="109"/>
      <c r="D1" s="109"/>
      <c r="E1" s="109"/>
      <c r="F1" s="109"/>
      <c r="G1" s="109"/>
      <c r="H1" s="109"/>
      <c r="I1" s="109"/>
      <c r="J1" s="109"/>
      <c r="K1" s="110"/>
      <c r="L1" s="110"/>
      <c r="M1" s="110"/>
      <c r="R1" s="20" t="s">
        <v>54</v>
      </c>
    </row>
    <row r="2" spans="1:13" ht="18.75" customHeight="1" thickBot="1">
      <c r="A2" s="130"/>
      <c r="B2" s="192"/>
      <c r="C2" s="192"/>
      <c r="D2" s="130"/>
      <c r="E2" s="208" t="s">
        <v>171</v>
      </c>
      <c r="F2" s="209" t="s">
        <v>193</v>
      </c>
      <c r="G2" s="209" t="s">
        <v>194</v>
      </c>
      <c r="H2" s="209" t="s">
        <v>195</v>
      </c>
      <c r="I2" s="209" t="s">
        <v>196</v>
      </c>
      <c r="J2" s="209" t="s">
        <v>197</v>
      </c>
      <c r="K2" s="209" t="s">
        <v>198</v>
      </c>
      <c r="L2" s="209" t="s">
        <v>199</v>
      </c>
      <c r="M2" s="216"/>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75" customHeight="1">
      <c r="A5" s="123"/>
      <c r="B5" s="199"/>
      <c r="C5" s="199"/>
      <c r="D5" s="200"/>
      <c r="E5" s="167"/>
      <c r="F5" s="167" t="s">
        <v>179</v>
      </c>
      <c r="G5" s="168">
        <v>1970</v>
      </c>
      <c r="H5" s="168">
        <v>1980</v>
      </c>
      <c r="I5" s="168">
        <v>1990</v>
      </c>
      <c r="J5" s="168">
        <v>2000</v>
      </c>
      <c r="K5" s="168">
        <v>2010</v>
      </c>
      <c r="L5" s="168" t="s">
        <v>180</v>
      </c>
      <c r="M5" s="169"/>
    </row>
    <row r="6" spans="1:13" s="22" customFormat="1" ht="6.75" customHeight="1">
      <c r="A6" s="128"/>
      <c r="B6" s="127"/>
      <c r="C6" s="127"/>
      <c r="D6" s="128"/>
      <c r="E6" s="128"/>
      <c r="F6" s="115"/>
      <c r="G6" s="115"/>
      <c r="H6" s="115"/>
      <c r="I6" s="115"/>
      <c r="J6" s="115"/>
      <c r="K6" s="115"/>
      <c r="L6" s="115"/>
      <c r="M6" s="115"/>
    </row>
    <row r="7" spans="1:15" ht="12.75" customHeight="1">
      <c r="A7" s="111"/>
      <c r="B7" s="126" t="s">
        <v>200</v>
      </c>
      <c r="C7" s="126"/>
      <c r="D7" s="111" t="s">
        <v>182</v>
      </c>
      <c r="E7" s="130">
        <v>4</v>
      </c>
      <c r="F7" s="130">
        <v>6</v>
      </c>
      <c r="G7" s="130">
        <v>2</v>
      </c>
      <c r="H7" s="130">
        <v>16</v>
      </c>
      <c r="I7" s="130">
        <v>26</v>
      </c>
      <c r="J7" s="130">
        <v>16</v>
      </c>
      <c r="K7" s="130">
        <v>12</v>
      </c>
      <c r="L7" s="130">
        <v>1</v>
      </c>
      <c r="M7" s="128">
        <v>83</v>
      </c>
      <c r="N7" s="201"/>
      <c r="O7" s="201"/>
    </row>
    <row r="8" spans="1:15" ht="12.75" customHeight="1">
      <c r="A8" s="111"/>
      <c r="B8" s="126"/>
      <c r="C8" s="126"/>
      <c r="D8" s="111" t="s">
        <v>183</v>
      </c>
      <c r="E8" s="130">
        <v>5.090434300000001</v>
      </c>
      <c r="F8" s="130">
        <v>115.69303000000001</v>
      </c>
      <c r="G8" s="130">
        <v>402.08612</v>
      </c>
      <c r="H8" s="130">
        <v>255.677682</v>
      </c>
      <c r="I8" s="130">
        <v>326.1358679</v>
      </c>
      <c r="J8" s="130">
        <v>29.9827959</v>
      </c>
      <c r="K8" s="130">
        <v>23.4260678</v>
      </c>
      <c r="L8" s="130">
        <v>1.073862</v>
      </c>
      <c r="M8" s="128">
        <v>1159.1658599</v>
      </c>
      <c r="N8" s="201"/>
      <c r="O8" s="201"/>
    </row>
    <row r="9" spans="1:15" ht="12.75" customHeight="1">
      <c r="A9" s="111"/>
      <c r="B9" s="126"/>
      <c r="C9" s="126"/>
      <c r="D9" s="111" t="s">
        <v>184</v>
      </c>
      <c r="E9" s="130">
        <v>48.89</v>
      </c>
      <c r="F9" s="130">
        <v>365</v>
      </c>
      <c r="G9" s="130">
        <v>753</v>
      </c>
      <c r="H9" s="130">
        <v>1139.5</v>
      </c>
      <c r="I9" s="130">
        <v>1589.0099999999998</v>
      </c>
      <c r="J9" s="130">
        <v>624.3199999999999</v>
      </c>
      <c r="K9" s="130">
        <v>997.31</v>
      </c>
      <c r="L9" s="130">
        <v>58.8</v>
      </c>
      <c r="M9" s="128">
        <v>5575.829999999999</v>
      </c>
      <c r="N9" s="201"/>
      <c r="O9" s="201"/>
    </row>
    <row r="10" spans="1:15" ht="6.75" customHeight="1">
      <c r="A10" s="111"/>
      <c r="B10" s="126"/>
      <c r="C10" s="126"/>
      <c r="D10" s="111"/>
      <c r="E10" s="111"/>
      <c r="F10" s="111"/>
      <c r="G10" s="111"/>
      <c r="H10" s="111"/>
      <c r="I10" s="111"/>
      <c r="J10" s="111"/>
      <c r="K10" s="111"/>
      <c r="L10" s="111"/>
      <c r="M10" s="128"/>
      <c r="N10" s="201"/>
      <c r="O10" s="201"/>
    </row>
    <row r="11" spans="1:15" ht="12.75" customHeight="1">
      <c r="A11" s="111"/>
      <c r="B11" s="126" t="s">
        <v>5</v>
      </c>
      <c r="C11" s="126"/>
      <c r="D11" s="111" t="s">
        <v>182</v>
      </c>
      <c r="E11" s="130">
        <v>16</v>
      </c>
      <c r="F11" s="130">
        <v>6</v>
      </c>
      <c r="G11" s="130">
        <v>16</v>
      </c>
      <c r="H11" s="130">
        <v>44</v>
      </c>
      <c r="I11" s="130">
        <v>69</v>
      </c>
      <c r="J11" s="130">
        <v>64</v>
      </c>
      <c r="K11" s="130">
        <v>43</v>
      </c>
      <c r="L11" s="130">
        <v>11</v>
      </c>
      <c r="M11" s="128">
        <v>269</v>
      </c>
      <c r="N11" s="201"/>
      <c r="O11" s="201"/>
    </row>
    <row r="12" spans="1:15" ht="12.75" customHeight="1">
      <c r="A12" s="111"/>
      <c r="B12" s="126"/>
      <c r="C12" s="126"/>
      <c r="D12" s="111" t="s">
        <v>183</v>
      </c>
      <c r="E12" s="130">
        <v>182.6062425</v>
      </c>
      <c r="F12" s="130">
        <v>180.13571199999998</v>
      </c>
      <c r="G12" s="130">
        <v>1064.2646370000002</v>
      </c>
      <c r="H12" s="130">
        <v>1570.9361638999999</v>
      </c>
      <c r="I12" s="130">
        <v>1496.8043829</v>
      </c>
      <c r="J12" s="130">
        <v>1457.9812981</v>
      </c>
      <c r="K12" s="130">
        <v>486.2651039</v>
      </c>
      <c r="L12" s="130">
        <v>68.983951</v>
      </c>
      <c r="M12" s="128">
        <v>6507.977491300001</v>
      </c>
      <c r="N12" s="201"/>
      <c r="O12" s="201"/>
    </row>
    <row r="13" spans="1:15" ht="12.75" customHeight="1">
      <c r="A13" s="111"/>
      <c r="B13" s="126"/>
      <c r="C13" s="126"/>
      <c r="D13" s="111" t="s">
        <v>184</v>
      </c>
      <c r="E13" s="130">
        <v>821.52</v>
      </c>
      <c r="F13" s="130">
        <v>670</v>
      </c>
      <c r="G13" s="130">
        <v>4065.99</v>
      </c>
      <c r="H13" s="130">
        <v>6776.37</v>
      </c>
      <c r="I13" s="130">
        <v>6670.64</v>
      </c>
      <c r="J13" s="130">
        <v>6213.620000000001</v>
      </c>
      <c r="K13" s="130">
        <v>4559.43</v>
      </c>
      <c r="L13" s="130">
        <v>915.58</v>
      </c>
      <c r="M13" s="128">
        <v>30693.15</v>
      </c>
      <c r="N13" s="201"/>
      <c r="O13" s="201"/>
    </row>
    <row r="14" spans="1:15" ht="6.75" customHeight="1">
      <c r="A14" s="111"/>
      <c r="B14" s="126"/>
      <c r="C14" s="126"/>
      <c r="D14" s="111"/>
      <c r="E14" s="111"/>
      <c r="F14" s="111"/>
      <c r="G14" s="111"/>
      <c r="H14" s="111"/>
      <c r="I14" s="111"/>
      <c r="J14" s="111"/>
      <c r="K14" s="111"/>
      <c r="L14" s="111"/>
      <c r="M14" s="128"/>
      <c r="N14" s="201"/>
      <c r="O14" s="201"/>
    </row>
    <row r="15" spans="1:15" ht="12.75" customHeight="1">
      <c r="A15" s="111"/>
      <c r="B15" s="126" t="s">
        <v>16</v>
      </c>
      <c r="C15" s="126"/>
      <c r="D15" s="111" t="s">
        <v>182</v>
      </c>
      <c r="E15" s="130">
        <v>6</v>
      </c>
      <c r="F15" s="130">
        <v>4</v>
      </c>
      <c r="G15" s="130">
        <v>2</v>
      </c>
      <c r="H15" s="130">
        <v>19</v>
      </c>
      <c r="I15" s="130">
        <v>40</v>
      </c>
      <c r="J15" s="130">
        <v>27</v>
      </c>
      <c r="K15" s="130">
        <v>31</v>
      </c>
      <c r="L15" s="130">
        <v>5</v>
      </c>
      <c r="M15" s="128">
        <v>134</v>
      </c>
      <c r="N15" s="201"/>
      <c r="O15" s="201"/>
    </row>
    <row r="16" spans="1:15" ht="12.75" customHeight="1">
      <c r="A16" s="111"/>
      <c r="B16" s="126"/>
      <c r="C16" s="126"/>
      <c r="D16" s="111" t="s">
        <v>183</v>
      </c>
      <c r="E16" s="130">
        <v>47.1976565</v>
      </c>
      <c r="F16" s="130">
        <v>28.220236</v>
      </c>
      <c r="G16" s="130">
        <v>73</v>
      </c>
      <c r="H16" s="130">
        <v>699.7549724000002</v>
      </c>
      <c r="I16" s="130">
        <v>13317.936108699998</v>
      </c>
      <c r="J16" s="130">
        <v>1118.3204463</v>
      </c>
      <c r="K16" s="130">
        <v>577.2431964000001</v>
      </c>
      <c r="L16" s="130">
        <v>30.087095</v>
      </c>
      <c r="M16" s="128">
        <v>15891.7597113</v>
      </c>
      <c r="N16" s="201"/>
      <c r="O16" s="201"/>
    </row>
    <row r="17" spans="1:15" ht="12.75" customHeight="1">
      <c r="A17" s="111"/>
      <c r="B17" s="126"/>
      <c r="C17" s="126"/>
      <c r="D17" s="111" t="s">
        <v>184</v>
      </c>
      <c r="E17" s="130">
        <v>441.55</v>
      </c>
      <c r="F17" s="130">
        <v>260</v>
      </c>
      <c r="G17" s="130">
        <v>444</v>
      </c>
      <c r="H17" s="130">
        <v>2494.04</v>
      </c>
      <c r="I17" s="130">
        <v>19534.33</v>
      </c>
      <c r="J17" s="130">
        <v>5022.88</v>
      </c>
      <c r="K17" s="130">
        <v>4480.1900000000005</v>
      </c>
      <c r="L17" s="130">
        <v>585.6</v>
      </c>
      <c r="M17" s="128">
        <v>33262.590000000004</v>
      </c>
      <c r="N17" s="201"/>
      <c r="O17" s="201"/>
    </row>
    <row r="18" spans="1:15" ht="6.75" customHeight="1">
      <c r="A18" s="111"/>
      <c r="B18" s="126"/>
      <c r="C18" s="126"/>
      <c r="D18" s="111"/>
      <c r="E18" s="111"/>
      <c r="F18" s="111"/>
      <c r="G18" s="111"/>
      <c r="H18" s="111"/>
      <c r="I18" s="111"/>
      <c r="J18" s="111"/>
      <c r="K18" s="111"/>
      <c r="L18" s="111"/>
      <c r="M18" s="128"/>
      <c r="N18" s="201"/>
      <c r="O18" s="201"/>
    </row>
    <row r="19" spans="1:15" ht="12.75" customHeight="1">
      <c r="A19" s="111"/>
      <c r="B19" s="126" t="s">
        <v>201</v>
      </c>
      <c r="C19" s="126"/>
      <c r="D19" s="111" t="s">
        <v>182</v>
      </c>
      <c r="E19" s="130">
        <v>20</v>
      </c>
      <c r="F19" s="130">
        <v>4</v>
      </c>
      <c r="G19" s="130">
        <v>14</v>
      </c>
      <c r="H19" s="130">
        <v>64</v>
      </c>
      <c r="I19" s="130">
        <v>101</v>
      </c>
      <c r="J19" s="130">
        <v>71</v>
      </c>
      <c r="K19" s="130">
        <v>84</v>
      </c>
      <c r="L19" s="130">
        <v>12</v>
      </c>
      <c r="M19" s="128">
        <v>370</v>
      </c>
      <c r="N19" s="201"/>
      <c r="O19" s="201"/>
    </row>
    <row r="20" spans="1:15" ht="12.75" customHeight="1">
      <c r="A20" s="111"/>
      <c r="B20" s="126"/>
      <c r="C20" s="126"/>
      <c r="D20" s="111" t="s">
        <v>183</v>
      </c>
      <c r="E20" s="130">
        <v>62.9831953</v>
      </c>
      <c r="F20" s="130">
        <v>21.2030015</v>
      </c>
      <c r="G20" s="130">
        <v>84.2378017</v>
      </c>
      <c r="H20" s="130">
        <v>239.51202569999998</v>
      </c>
      <c r="I20" s="130">
        <v>762.2048084</v>
      </c>
      <c r="J20" s="130">
        <v>426.03197879999993</v>
      </c>
      <c r="K20" s="130">
        <v>506.0559939</v>
      </c>
      <c r="L20" s="130">
        <v>38.580003</v>
      </c>
      <c r="M20" s="128">
        <v>2140.8088083000002</v>
      </c>
      <c r="N20" s="201"/>
      <c r="O20" s="201"/>
    </row>
    <row r="21" spans="1:15" ht="12.75" customHeight="1">
      <c r="A21" s="111"/>
      <c r="B21" s="126"/>
      <c r="C21" s="126"/>
      <c r="D21" s="111" t="s">
        <v>184</v>
      </c>
      <c r="E21" s="130">
        <v>688.95</v>
      </c>
      <c r="F21" s="130">
        <v>179.49</v>
      </c>
      <c r="G21" s="130">
        <v>509.42</v>
      </c>
      <c r="H21" s="130">
        <v>2514.1900000000005</v>
      </c>
      <c r="I21" s="130">
        <v>6892.309999999999</v>
      </c>
      <c r="J21" s="130">
        <v>5591.740000000001</v>
      </c>
      <c r="K21" s="130">
        <v>7242.330000000001</v>
      </c>
      <c r="L21" s="130">
        <v>853.6999999999999</v>
      </c>
      <c r="M21" s="128">
        <v>24472.13</v>
      </c>
      <c r="N21" s="201"/>
      <c r="O21" s="201"/>
    </row>
    <row r="22" spans="1:15" ht="6.75" customHeight="1">
      <c r="A22" s="111"/>
      <c r="B22" s="126"/>
      <c r="C22" s="126"/>
      <c r="D22" s="111"/>
      <c r="E22" s="111"/>
      <c r="F22" s="111"/>
      <c r="G22" s="111"/>
      <c r="H22" s="111"/>
      <c r="I22" s="111"/>
      <c r="J22" s="111"/>
      <c r="K22" s="111"/>
      <c r="L22" s="111"/>
      <c r="M22" s="128"/>
      <c r="N22" s="201"/>
      <c r="O22" s="201"/>
    </row>
    <row r="23" spans="1:15" ht="12.75" customHeight="1">
      <c r="A23" s="111"/>
      <c r="B23" s="126" t="s">
        <v>202</v>
      </c>
      <c r="C23" s="126"/>
      <c r="D23" s="111" t="s">
        <v>182</v>
      </c>
      <c r="E23" s="130">
        <v>13</v>
      </c>
      <c r="F23" s="130">
        <v>13</v>
      </c>
      <c r="G23" s="130">
        <v>14</v>
      </c>
      <c r="H23" s="130">
        <v>46</v>
      </c>
      <c r="I23" s="130">
        <v>82</v>
      </c>
      <c r="J23" s="130">
        <v>69</v>
      </c>
      <c r="K23" s="130">
        <v>76</v>
      </c>
      <c r="L23" s="130">
        <v>7</v>
      </c>
      <c r="M23" s="128">
        <v>320</v>
      </c>
      <c r="N23" s="201"/>
      <c r="O23" s="201"/>
    </row>
    <row r="24" spans="1:15" ht="12.75" customHeight="1">
      <c r="A24" s="111"/>
      <c r="B24" s="126"/>
      <c r="C24" s="126"/>
      <c r="D24" s="111" t="s">
        <v>183</v>
      </c>
      <c r="E24" s="130">
        <v>28.775451300000004</v>
      </c>
      <c r="F24" s="130">
        <v>43.657576399999996</v>
      </c>
      <c r="G24" s="130">
        <v>70.234985</v>
      </c>
      <c r="H24" s="130">
        <v>236.8866923000001</v>
      </c>
      <c r="I24" s="130">
        <v>1109.4361288</v>
      </c>
      <c r="J24" s="130">
        <v>952.102251</v>
      </c>
      <c r="K24" s="130">
        <v>893.3867486000001</v>
      </c>
      <c r="L24" s="130">
        <v>36.106342</v>
      </c>
      <c r="M24" s="128">
        <v>3370.5861754</v>
      </c>
      <c r="N24" s="201"/>
      <c r="O24" s="201"/>
    </row>
    <row r="25" spans="1:15" ht="12.75" customHeight="1">
      <c r="A25" s="111"/>
      <c r="B25" s="126"/>
      <c r="C25" s="126"/>
      <c r="D25" s="111" t="s">
        <v>184</v>
      </c>
      <c r="E25" s="130">
        <v>342.71000000000004</v>
      </c>
      <c r="F25" s="130">
        <v>437.33</v>
      </c>
      <c r="G25" s="130">
        <v>569.13</v>
      </c>
      <c r="H25" s="130">
        <v>2729.5</v>
      </c>
      <c r="I25" s="130">
        <v>7835.16</v>
      </c>
      <c r="J25" s="130">
        <v>7126.25</v>
      </c>
      <c r="K25" s="130">
        <v>8332.510000000002</v>
      </c>
      <c r="L25" s="130">
        <v>765.3000000000001</v>
      </c>
      <c r="M25" s="128">
        <v>28137.890000000003</v>
      </c>
      <c r="N25" s="201"/>
      <c r="O25" s="201"/>
    </row>
    <row r="26" spans="1:15" ht="6.75" customHeight="1">
      <c r="A26" s="130"/>
      <c r="B26" s="192"/>
      <c r="C26" s="192"/>
      <c r="D26" s="130"/>
      <c r="E26" s="111"/>
      <c r="F26" s="111"/>
      <c r="G26" s="111"/>
      <c r="H26" s="111"/>
      <c r="I26" s="111"/>
      <c r="J26" s="111"/>
      <c r="K26" s="111"/>
      <c r="L26" s="111"/>
      <c r="M26" s="128"/>
      <c r="N26" s="201"/>
      <c r="O26" s="201"/>
    </row>
    <row r="27" spans="1:15" ht="12.75" customHeight="1">
      <c r="A27" s="111"/>
      <c r="B27" s="126" t="s">
        <v>8</v>
      </c>
      <c r="C27" s="126"/>
      <c r="D27" s="111" t="s">
        <v>182</v>
      </c>
      <c r="E27" s="130">
        <v>36</v>
      </c>
      <c r="F27" s="130">
        <v>15</v>
      </c>
      <c r="G27" s="130">
        <v>32</v>
      </c>
      <c r="H27" s="130">
        <v>149</v>
      </c>
      <c r="I27" s="130">
        <v>156</v>
      </c>
      <c r="J27" s="130">
        <v>101</v>
      </c>
      <c r="K27" s="130">
        <v>105</v>
      </c>
      <c r="L27" s="130">
        <v>14</v>
      </c>
      <c r="M27" s="128">
        <v>608</v>
      </c>
      <c r="N27" s="201"/>
      <c r="O27" s="201"/>
    </row>
    <row r="28" spans="1:15" ht="12.75" customHeight="1">
      <c r="A28" s="111"/>
      <c r="B28" s="126"/>
      <c r="C28" s="126"/>
      <c r="D28" s="111" t="s">
        <v>183</v>
      </c>
      <c r="E28" s="130">
        <v>72.4660351</v>
      </c>
      <c r="F28" s="130">
        <v>135.964817</v>
      </c>
      <c r="G28" s="130">
        <v>1348.7497392</v>
      </c>
      <c r="H28" s="130">
        <v>1882.6990546999998</v>
      </c>
      <c r="I28" s="130">
        <v>1835.6625490000004</v>
      </c>
      <c r="J28" s="130">
        <v>645.700683</v>
      </c>
      <c r="K28" s="130">
        <v>526.6777529999999</v>
      </c>
      <c r="L28" s="130">
        <v>145.3579956</v>
      </c>
      <c r="M28" s="128">
        <v>6593.2786266</v>
      </c>
      <c r="N28" s="201"/>
      <c r="O28" s="201"/>
    </row>
    <row r="29" spans="1:15" ht="12.75" customHeight="1">
      <c r="A29" s="111"/>
      <c r="B29" s="126"/>
      <c r="C29" s="126"/>
      <c r="D29" s="111" t="s">
        <v>184</v>
      </c>
      <c r="E29" s="130">
        <v>1034.6</v>
      </c>
      <c r="F29" s="130">
        <v>733.02</v>
      </c>
      <c r="G29" s="130">
        <v>5911.35</v>
      </c>
      <c r="H29" s="130">
        <v>8991.28</v>
      </c>
      <c r="I29" s="130">
        <v>11041.82</v>
      </c>
      <c r="J29" s="130">
        <v>5726.929999999999</v>
      </c>
      <c r="K29" s="130">
        <v>7623.440000000003</v>
      </c>
      <c r="L29" s="130">
        <v>982.83</v>
      </c>
      <c r="M29" s="128">
        <v>42045.270000000004</v>
      </c>
      <c r="N29" s="201"/>
      <c r="O29" s="201"/>
    </row>
    <row r="30" spans="1:15" ht="6.75" customHeight="1">
      <c r="A30" s="111"/>
      <c r="B30" s="126"/>
      <c r="C30" s="126"/>
      <c r="D30" s="111"/>
      <c r="E30" s="111"/>
      <c r="F30" s="111"/>
      <c r="G30" s="111"/>
      <c r="H30" s="111"/>
      <c r="I30" s="111"/>
      <c r="J30" s="111"/>
      <c r="K30" s="111"/>
      <c r="L30" s="111"/>
      <c r="M30" s="128"/>
      <c r="N30" s="201"/>
      <c r="O30" s="201"/>
    </row>
    <row r="31" spans="1:15" ht="12.75" customHeight="1">
      <c r="A31" s="111"/>
      <c r="B31" s="126" t="s">
        <v>13</v>
      </c>
      <c r="C31" s="126"/>
      <c r="D31" s="111" t="s">
        <v>182</v>
      </c>
      <c r="E31" s="130">
        <v>17</v>
      </c>
      <c r="F31" s="130">
        <v>20</v>
      </c>
      <c r="G31" s="130">
        <v>40</v>
      </c>
      <c r="H31" s="130">
        <v>78</v>
      </c>
      <c r="I31" s="130">
        <v>96</v>
      </c>
      <c r="J31" s="130">
        <v>64</v>
      </c>
      <c r="K31" s="130">
        <v>59</v>
      </c>
      <c r="L31" s="130">
        <v>11</v>
      </c>
      <c r="M31" s="128">
        <v>385</v>
      </c>
      <c r="N31" s="201"/>
      <c r="O31" s="201"/>
    </row>
    <row r="32" spans="1:15" ht="12.75" customHeight="1">
      <c r="A32" s="111"/>
      <c r="B32" s="126"/>
      <c r="C32" s="126"/>
      <c r="D32" s="111" t="s">
        <v>183</v>
      </c>
      <c r="E32" s="130">
        <v>81.77208420000001</v>
      </c>
      <c r="F32" s="130">
        <v>231.71974790000002</v>
      </c>
      <c r="G32" s="130">
        <v>1002.756308</v>
      </c>
      <c r="H32" s="130">
        <v>1932.0202198999996</v>
      </c>
      <c r="I32" s="130">
        <v>3288.3962653000003</v>
      </c>
      <c r="J32" s="130">
        <v>1551.7801957</v>
      </c>
      <c r="K32" s="130">
        <v>1970.1131014000002</v>
      </c>
      <c r="L32" s="130">
        <v>316.1882977</v>
      </c>
      <c r="M32" s="128">
        <v>10374.7462201</v>
      </c>
      <c r="N32" s="201"/>
      <c r="O32" s="201"/>
    </row>
    <row r="33" spans="1:15" ht="12.75" customHeight="1">
      <c r="A33" s="111"/>
      <c r="B33" s="126"/>
      <c r="C33" s="126"/>
      <c r="D33" s="111" t="s">
        <v>184</v>
      </c>
      <c r="E33" s="130">
        <v>863.06</v>
      </c>
      <c r="F33" s="130">
        <v>1189.94</v>
      </c>
      <c r="G33" s="130">
        <v>3636.89</v>
      </c>
      <c r="H33" s="130">
        <v>8346.76</v>
      </c>
      <c r="I33" s="130">
        <v>12654.899999999998</v>
      </c>
      <c r="J33" s="130">
        <v>8572.100000000002</v>
      </c>
      <c r="K33" s="130">
        <v>7484.09</v>
      </c>
      <c r="L33" s="130">
        <v>1490.3</v>
      </c>
      <c r="M33" s="128">
        <v>44238.03999999999</v>
      </c>
      <c r="N33" s="201"/>
      <c r="O33" s="201"/>
    </row>
    <row r="34" spans="1:15" ht="6.75" customHeight="1">
      <c r="A34" s="111"/>
      <c r="B34" s="126"/>
      <c r="C34" s="126"/>
      <c r="D34" s="111"/>
      <c r="E34" s="111"/>
      <c r="F34" s="111"/>
      <c r="G34" s="111"/>
      <c r="H34" s="111"/>
      <c r="I34" s="111"/>
      <c r="J34" s="111"/>
      <c r="K34" s="111"/>
      <c r="L34" s="111"/>
      <c r="M34" s="128"/>
      <c r="N34" s="201"/>
      <c r="O34" s="201"/>
    </row>
    <row r="35" spans="1:15" ht="12.75" customHeight="1">
      <c r="A35" s="111"/>
      <c r="B35" s="126" t="s">
        <v>7</v>
      </c>
      <c r="C35" s="126"/>
      <c r="D35" s="111" t="s">
        <v>182</v>
      </c>
      <c r="E35" s="130">
        <v>23</v>
      </c>
      <c r="F35" s="130">
        <v>9</v>
      </c>
      <c r="G35" s="130">
        <v>20</v>
      </c>
      <c r="H35" s="130">
        <v>54</v>
      </c>
      <c r="I35" s="130">
        <v>99</v>
      </c>
      <c r="J35" s="130">
        <v>66</v>
      </c>
      <c r="K35" s="130">
        <v>80</v>
      </c>
      <c r="L35" s="130">
        <v>14</v>
      </c>
      <c r="M35" s="128">
        <v>365</v>
      </c>
      <c r="N35" s="201"/>
      <c r="O35" s="201"/>
    </row>
    <row r="36" spans="1:15" ht="12.75" customHeight="1">
      <c r="A36" s="111"/>
      <c r="B36" s="126"/>
      <c r="C36" s="126"/>
      <c r="D36" s="111" t="s">
        <v>183</v>
      </c>
      <c r="E36" s="130">
        <v>76.2294159</v>
      </c>
      <c r="F36" s="130">
        <v>248.3154777</v>
      </c>
      <c r="G36" s="130">
        <v>400.7989109</v>
      </c>
      <c r="H36" s="130">
        <v>757.0577432</v>
      </c>
      <c r="I36" s="130">
        <v>1509.8085398000003</v>
      </c>
      <c r="J36" s="130">
        <v>2611.0927339299997</v>
      </c>
      <c r="K36" s="130">
        <v>2199.575814</v>
      </c>
      <c r="L36" s="130">
        <v>96.05416</v>
      </c>
      <c r="M36" s="128">
        <v>7898.93279543</v>
      </c>
      <c r="N36" s="201"/>
      <c r="O36" s="201"/>
    </row>
    <row r="37" spans="1:15" ht="12.75" customHeight="1">
      <c r="A37" s="111"/>
      <c r="B37" s="126"/>
      <c r="C37" s="126"/>
      <c r="D37" s="111" t="s">
        <v>184</v>
      </c>
      <c r="E37" s="130">
        <v>1651.0500000000004</v>
      </c>
      <c r="F37" s="130">
        <v>899.8</v>
      </c>
      <c r="G37" s="130">
        <v>2090.4700000000003</v>
      </c>
      <c r="H37" s="130">
        <v>5296.27</v>
      </c>
      <c r="I37" s="130">
        <v>9982.21</v>
      </c>
      <c r="J37" s="130">
        <v>10763.760000000002</v>
      </c>
      <c r="K37" s="130">
        <v>11091.6504</v>
      </c>
      <c r="L37" s="130">
        <v>1993.55</v>
      </c>
      <c r="M37" s="128">
        <v>43768.76040000001</v>
      </c>
      <c r="N37" s="201"/>
      <c r="O37" s="201"/>
    </row>
    <row r="38" spans="1:15" s="22" customFormat="1" ht="6.75" customHeight="1">
      <c r="A38" s="111"/>
      <c r="B38" s="126"/>
      <c r="C38" s="126"/>
      <c r="D38" s="111"/>
      <c r="E38" s="111"/>
      <c r="F38" s="111"/>
      <c r="G38" s="111"/>
      <c r="H38" s="111"/>
      <c r="I38" s="111"/>
      <c r="J38" s="111"/>
      <c r="K38" s="111"/>
      <c r="L38" s="111"/>
      <c r="M38" s="128"/>
      <c r="N38" s="201"/>
      <c r="O38" s="201"/>
    </row>
    <row r="39" spans="1:15" s="22" customFormat="1" ht="12.75" customHeight="1">
      <c r="A39" s="111"/>
      <c r="B39" s="126" t="s">
        <v>203</v>
      </c>
      <c r="C39" s="126"/>
      <c r="D39" s="111" t="s">
        <v>182</v>
      </c>
      <c r="E39" s="130">
        <v>34</v>
      </c>
      <c r="F39" s="130">
        <v>10</v>
      </c>
      <c r="G39" s="130">
        <v>33</v>
      </c>
      <c r="H39" s="130">
        <v>88</v>
      </c>
      <c r="I39" s="130">
        <v>124</v>
      </c>
      <c r="J39" s="130">
        <v>93</v>
      </c>
      <c r="K39" s="130">
        <v>79</v>
      </c>
      <c r="L39" s="130">
        <v>14</v>
      </c>
      <c r="M39" s="128">
        <v>475</v>
      </c>
      <c r="N39" s="201"/>
      <c r="O39" s="201"/>
    </row>
    <row r="40" spans="1:15" ht="12.75" customHeight="1">
      <c r="A40" s="111"/>
      <c r="B40" s="126"/>
      <c r="C40" s="126"/>
      <c r="D40" s="111" t="s">
        <v>183</v>
      </c>
      <c r="E40" s="130">
        <v>92.12253820000001</v>
      </c>
      <c r="F40" s="130">
        <v>26.307148699999996</v>
      </c>
      <c r="G40" s="130">
        <v>105.93909540000001</v>
      </c>
      <c r="H40" s="130">
        <v>340.10349229999997</v>
      </c>
      <c r="I40" s="130">
        <v>568.72449234</v>
      </c>
      <c r="J40" s="130">
        <v>344.26267150000007</v>
      </c>
      <c r="K40" s="130">
        <v>237.81229859999996</v>
      </c>
      <c r="L40" s="130">
        <v>40.990767000000005</v>
      </c>
      <c r="M40" s="128">
        <v>1756.26250404</v>
      </c>
      <c r="N40" s="201"/>
      <c r="O40" s="201"/>
    </row>
    <row r="41" spans="1:15" ht="12.75" customHeight="1">
      <c r="A41" s="111"/>
      <c r="B41" s="126"/>
      <c r="C41" s="126"/>
      <c r="D41" s="111" t="s">
        <v>184</v>
      </c>
      <c r="E41" s="130">
        <v>1307.7100000000003</v>
      </c>
      <c r="F41" s="130">
        <v>348.4</v>
      </c>
      <c r="G41" s="130">
        <v>1471.4600000000003</v>
      </c>
      <c r="H41" s="130">
        <v>4668.99</v>
      </c>
      <c r="I41" s="130">
        <v>7559.8899999999985</v>
      </c>
      <c r="J41" s="130">
        <v>5938.32</v>
      </c>
      <c r="K41" s="130">
        <v>7020.780000000001</v>
      </c>
      <c r="L41" s="130">
        <v>760.47</v>
      </c>
      <c r="M41" s="128">
        <v>29076.019999999997</v>
      </c>
      <c r="N41" s="201"/>
      <c r="O41" s="201"/>
    </row>
    <row r="42" spans="1:15" ht="6.75" customHeight="1">
      <c r="A42" s="111"/>
      <c r="B42" s="126"/>
      <c r="C42" s="126"/>
      <c r="D42" s="111"/>
      <c r="E42" s="111"/>
      <c r="F42" s="111"/>
      <c r="G42" s="111"/>
      <c r="H42" s="111"/>
      <c r="I42" s="111"/>
      <c r="J42" s="111"/>
      <c r="K42" s="111"/>
      <c r="L42" s="111"/>
      <c r="M42" s="128"/>
      <c r="N42" s="201"/>
      <c r="O42" s="201"/>
    </row>
    <row r="43" spans="1:15" ht="12.75" customHeight="1">
      <c r="A43" s="111"/>
      <c r="B43" s="126" t="s">
        <v>18</v>
      </c>
      <c r="C43" s="126"/>
      <c r="D43" s="111" t="s">
        <v>182</v>
      </c>
      <c r="E43" s="130">
        <v>4</v>
      </c>
      <c r="F43" s="130">
        <v>3</v>
      </c>
      <c r="G43" s="130">
        <v>8</v>
      </c>
      <c r="H43" s="130">
        <v>28</v>
      </c>
      <c r="I43" s="130">
        <v>54</v>
      </c>
      <c r="J43" s="130">
        <v>30</v>
      </c>
      <c r="K43" s="130">
        <v>16</v>
      </c>
      <c r="L43" s="130">
        <v>4</v>
      </c>
      <c r="M43" s="128">
        <v>147</v>
      </c>
      <c r="N43" s="201"/>
      <c r="O43" s="201"/>
    </row>
    <row r="44" spans="1:15" ht="12.75" customHeight="1">
      <c r="A44" s="111"/>
      <c r="B44" s="126"/>
      <c r="C44" s="126"/>
      <c r="D44" s="111" t="s">
        <v>183</v>
      </c>
      <c r="E44" s="130">
        <v>392.1888073</v>
      </c>
      <c r="F44" s="130">
        <v>38.813976</v>
      </c>
      <c r="G44" s="130">
        <v>124.4298108</v>
      </c>
      <c r="H44" s="130">
        <v>323.80364</v>
      </c>
      <c r="I44" s="130">
        <v>3208.7439429999995</v>
      </c>
      <c r="J44" s="130">
        <v>146.407663</v>
      </c>
      <c r="K44" s="130">
        <v>445.20449799999994</v>
      </c>
      <c r="L44" s="130">
        <v>37.630720000000004</v>
      </c>
      <c r="M44" s="128">
        <v>4717.223058099999</v>
      </c>
      <c r="N44" s="201"/>
      <c r="O44" s="201"/>
    </row>
    <row r="45" spans="1:15" ht="12.75" customHeight="1">
      <c r="A45" s="111"/>
      <c r="B45" s="126"/>
      <c r="C45" s="126"/>
      <c r="D45" s="111" t="s">
        <v>184</v>
      </c>
      <c r="E45" s="130">
        <v>1533.21</v>
      </c>
      <c r="F45" s="130">
        <v>220</v>
      </c>
      <c r="G45" s="130">
        <v>845</v>
      </c>
      <c r="H45" s="130">
        <v>2277.0299999999997</v>
      </c>
      <c r="I45" s="130">
        <v>12740.67</v>
      </c>
      <c r="J45" s="130">
        <v>2409.8100000000004</v>
      </c>
      <c r="K45" s="130">
        <v>2745.4</v>
      </c>
      <c r="L45" s="130">
        <v>356.5</v>
      </c>
      <c r="M45" s="128">
        <v>23127.620000000003</v>
      </c>
      <c r="N45" s="201"/>
      <c r="O45" s="201"/>
    </row>
    <row r="46" spans="1:15" ht="6.75" customHeight="1">
      <c r="A46" s="111"/>
      <c r="B46" s="126"/>
      <c r="C46" s="126"/>
      <c r="D46" s="202"/>
      <c r="E46" s="202"/>
      <c r="F46" s="203"/>
      <c r="G46" s="203"/>
      <c r="H46" s="203"/>
      <c r="I46" s="203"/>
      <c r="J46" s="203"/>
      <c r="K46" s="203"/>
      <c r="L46" s="203"/>
      <c r="M46" s="123"/>
      <c r="N46" s="201"/>
      <c r="O46" s="201"/>
    </row>
    <row r="47" spans="1:15" s="22" customFormat="1" ht="12.75" customHeight="1">
      <c r="A47" s="128" t="s">
        <v>28</v>
      </c>
      <c r="B47" s="127"/>
      <c r="C47" s="127"/>
      <c r="D47" s="128" t="s">
        <v>182</v>
      </c>
      <c r="E47" s="136">
        <v>173</v>
      </c>
      <c r="F47" s="136">
        <v>90</v>
      </c>
      <c r="G47" s="136">
        <v>181</v>
      </c>
      <c r="H47" s="136">
        <v>586</v>
      </c>
      <c r="I47" s="136">
        <v>847</v>
      </c>
      <c r="J47" s="136">
        <v>601</v>
      </c>
      <c r="K47" s="136">
        <v>585</v>
      </c>
      <c r="L47" s="136">
        <v>93</v>
      </c>
      <c r="M47" s="136">
        <v>3156</v>
      </c>
      <c r="N47" s="201"/>
      <c r="O47" s="201"/>
    </row>
    <row r="48" spans="1:15" s="22" customFormat="1" ht="12.75" customHeight="1">
      <c r="A48" s="128"/>
      <c r="B48" s="127"/>
      <c r="C48" s="127"/>
      <c r="D48" s="128" t="s">
        <v>183</v>
      </c>
      <c r="E48" s="136">
        <v>1041.4318606000002</v>
      </c>
      <c r="F48" s="136">
        <v>1070.0307231999998</v>
      </c>
      <c r="G48" s="136">
        <v>4676.497408</v>
      </c>
      <c r="H48" s="136">
        <v>8238.451686399998</v>
      </c>
      <c r="I48" s="136">
        <v>27423.85308614</v>
      </c>
      <c r="J48" s="136">
        <v>9283.662717230001</v>
      </c>
      <c r="K48" s="136">
        <v>7865.7605756</v>
      </c>
      <c r="L48" s="136">
        <v>811.0531933000001</v>
      </c>
      <c r="M48" s="136">
        <v>60410.741250470004</v>
      </c>
      <c r="N48" s="201"/>
      <c r="O48" s="201"/>
    </row>
    <row r="49" spans="1:15" ht="12.75" customHeight="1" thickBot="1">
      <c r="A49" s="204"/>
      <c r="B49" s="204"/>
      <c r="C49" s="204"/>
      <c r="D49" s="205" t="s">
        <v>184</v>
      </c>
      <c r="E49" s="206">
        <v>8733.25</v>
      </c>
      <c r="F49" s="206">
        <v>5302.98</v>
      </c>
      <c r="G49" s="206">
        <v>20296.71</v>
      </c>
      <c r="H49" s="206">
        <v>45233.93</v>
      </c>
      <c r="I49" s="206">
        <v>96500.94</v>
      </c>
      <c r="J49" s="206">
        <v>57989.73</v>
      </c>
      <c r="K49" s="206">
        <v>61577.1304</v>
      </c>
      <c r="L49" s="206">
        <v>8762.630000000001</v>
      </c>
      <c r="M49" s="206">
        <v>304397.3004</v>
      </c>
      <c r="N49" s="201"/>
      <c r="O49" s="201"/>
    </row>
    <row r="50" spans="1:13" ht="10.5" customHeight="1">
      <c r="A50" s="235" t="s">
        <v>219</v>
      </c>
      <c r="B50" s="126"/>
      <c r="C50" s="126"/>
      <c r="D50" s="111"/>
      <c r="E50" s="111"/>
      <c r="F50" s="138"/>
      <c r="G50" s="138"/>
      <c r="H50" s="138"/>
      <c r="I50" s="138"/>
      <c r="J50" s="138"/>
      <c r="K50" s="138"/>
      <c r="L50" s="138"/>
      <c r="M50" s="115"/>
    </row>
    <row r="51" spans="3:13" ht="10.5" customHeight="1">
      <c r="C51" s="24"/>
      <c r="D51" s="24"/>
      <c r="E51" s="24"/>
      <c r="F51" s="24"/>
      <c r="G51" s="24"/>
      <c r="H51" s="24"/>
      <c r="I51" s="24"/>
      <c r="J51" s="24"/>
      <c r="K51" s="24"/>
      <c r="L51" s="24"/>
      <c r="M51" s="24"/>
    </row>
    <row r="52" spans="3:13" ht="10.5" customHeight="1">
      <c r="C52" s="24"/>
      <c r="D52" s="24"/>
      <c r="E52" s="24"/>
      <c r="F52" s="24"/>
      <c r="G52" s="24"/>
      <c r="H52" s="24"/>
      <c r="I52" s="24"/>
      <c r="J52" s="24"/>
      <c r="K52" s="24"/>
      <c r="L52" s="24"/>
      <c r="M52" s="24"/>
    </row>
    <row r="53" spans="3:13" ht="10.5" customHeight="1">
      <c r="C53" s="24"/>
      <c r="D53" s="24"/>
      <c r="E53" s="24"/>
      <c r="F53" s="24"/>
      <c r="G53" s="24"/>
      <c r="H53" s="24"/>
      <c r="I53" s="24"/>
      <c r="J53" s="24"/>
      <c r="K53" s="24"/>
      <c r="L53" s="24"/>
      <c r="M53" s="24"/>
    </row>
    <row r="54" spans="3:13" ht="10.5" customHeight="1">
      <c r="C54" s="24"/>
      <c r="D54" s="24"/>
      <c r="E54" s="24"/>
      <c r="F54" s="24"/>
      <c r="G54" s="24"/>
      <c r="H54" s="24"/>
      <c r="I54" s="24"/>
      <c r="J54" s="24"/>
      <c r="K54" s="24"/>
      <c r="L54" s="24"/>
      <c r="M54" s="24"/>
    </row>
    <row r="55" spans="3:13" ht="10.5" customHeight="1">
      <c r="C55" s="24"/>
      <c r="D55" s="24"/>
      <c r="E55" s="24"/>
      <c r="F55" s="24"/>
      <c r="G55" s="24"/>
      <c r="H55" s="24"/>
      <c r="I55" s="24"/>
      <c r="J55" s="24"/>
      <c r="K55" s="24"/>
      <c r="L55" s="24"/>
      <c r="M55" s="24"/>
    </row>
    <row r="56" spans="3:13" ht="10.5" customHeight="1">
      <c r="C56" s="24"/>
      <c r="D56" s="24"/>
      <c r="E56" s="24"/>
      <c r="F56" s="24"/>
      <c r="G56" s="24"/>
      <c r="H56" s="24"/>
      <c r="I56" s="24"/>
      <c r="J56" s="24"/>
      <c r="K56" s="24"/>
      <c r="L56" s="24"/>
      <c r="M56" s="24"/>
    </row>
    <row r="57" spans="3:13" ht="10.5" customHeight="1">
      <c r="C57" s="24"/>
      <c r="D57" s="24"/>
      <c r="E57" s="24"/>
      <c r="F57" s="24"/>
      <c r="G57" s="24"/>
      <c r="H57" s="24"/>
      <c r="I57" s="24"/>
      <c r="J57" s="24"/>
      <c r="K57" s="24"/>
      <c r="L57" s="24"/>
      <c r="M57" s="24"/>
    </row>
    <row r="58" spans="3:13" ht="10.5" customHeight="1">
      <c r="C58" s="24"/>
      <c r="D58" s="24"/>
      <c r="E58" s="24"/>
      <c r="F58" s="24"/>
      <c r="G58" s="24"/>
      <c r="H58" s="24"/>
      <c r="I58" s="24"/>
      <c r="J58" s="24"/>
      <c r="K58" s="24"/>
      <c r="L58" s="24"/>
      <c r="M58" s="24"/>
    </row>
    <row r="59" spans="3:13" ht="10.5" customHeight="1">
      <c r="C59" s="24"/>
      <c r="D59" s="24"/>
      <c r="E59" s="24"/>
      <c r="F59" s="24"/>
      <c r="G59" s="24"/>
      <c r="H59" s="24"/>
      <c r="I59" s="24"/>
      <c r="J59" s="24"/>
      <c r="K59" s="24"/>
      <c r="L59" s="24"/>
      <c r="M59" s="24"/>
    </row>
    <row r="60" spans="3:13" ht="10.5" customHeight="1">
      <c r="C60" s="24"/>
      <c r="D60" s="24"/>
      <c r="E60" s="24"/>
      <c r="F60" s="24"/>
      <c r="G60" s="24"/>
      <c r="H60" s="24"/>
      <c r="I60" s="24"/>
      <c r="J60" s="24"/>
      <c r="K60" s="24"/>
      <c r="L60" s="24"/>
      <c r="M60" s="24"/>
    </row>
    <row r="61" spans="3:13" ht="10.5" customHeight="1">
      <c r="C61" s="24"/>
      <c r="D61" s="24"/>
      <c r="E61" s="24"/>
      <c r="F61" s="24"/>
      <c r="G61" s="24"/>
      <c r="H61" s="24"/>
      <c r="I61" s="24"/>
      <c r="J61" s="24"/>
      <c r="K61" s="24"/>
      <c r="L61" s="24"/>
      <c r="M61" s="24"/>
    </row>
    <row r="62" spans="1:13" s="22" customFormat="1" ht="10.5" customHeight="1">
      <c r="A62" s="26"/>
      <c r="B62" s="26"/>
      <c r="C62" s="28"/>
      <c r="D62" s="28"/>
      <c r="E62" s="28"/>
      <c r="F62" s="28"/>
      <c r="G62" s="28"/>
      <c r="H62" s="28"/>
      <c r="I62" s="28"/>
      <c r="J62" s="28"/>
      <c r="K62" s="28"/>
      <c r="L62" s="28"/>
      <c r="M62" s="28"/>
    </row>
    <row r="63" spans="1:13" s="22" customFormat="1" ht="10.5" customHeight="1">
      <c r="A63" s="26"/>
      <c r="B63" s="26"/>
      <c r="C63" s="24"/>
      <c r="D63" s="24"/>
      <c r="E63" s="24"/>
      <c r="F63" s="24"/>
      <c r="G63" s="24"/>
      <c r="H63" s="24"/>
      <c r="I63" s="24"/>
      <c r="J63" s="24"/>
      <c r="K63" s="24"/>
      <c r="L63" s="24"/>
      <c r="M63" s="24"/>
    </row>
    <row r="64" spans="1:13" s="22" customFormat="1" ht="11.25">
      <c r="A64" s="26"/>
      <c r="B64" s="26"/>
      <c r="C64" s="28"/>
      <c r="D64" s="28"/>
      <c r="E64" s="28"/>
      <c r="F64" s="28"/>
      <c r="G64" s="28"/>
      <c r="H64" s="28"/>
      <c r="I64" s="28"/>
      <c r="J64" s="28"/>
      <c r="K64" s="28"/>
      <c r="L64" s="28"/>
      <c r="M64" s="28"/>
    </row>
    <row r="65" spans="1:13" ht="12.75" customHeight="1">
      <c r="A65" s="12"/>
      <c r="C65" s="27"/>
      <c r="D65" s="27"/>
      <c r="E65" s="27"/>
      <c r="F65" s="27"/>
      <c r="G65" s="27"/>
      <c r="H65" s="27"/>
      <c r="I65" s="27"/>
      <c r="J65" s="27"/>
      <c r="K65" s="27"/>
      <c r="L65" s="27"/>
      <c r="M65" s="27"/>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5" customWidth="1"/>
    <col min="2" max="2" width="11.140625" style="25" customWidth="1"/>
    <col min="3" max="3" width="1.7109375" style="25" customWidth="1"/>
    <col min="4" max="4" width="16.28125" style="25" customWidth="1"/>
    <col min="5" max="10" width="8.140625" style="25" customWidth="1"/>
    <col min="11" max="13" width="8.140625" style="21" customWidth="1"/>
    <col min="14" max="16384" width="9.140625" style="21" customWidth="1"/>
  </cols>
  <sheetData>
    <row r="1" spans="1:10" s="20" customFormat="1" ht="12.75" customHeight="1">
      <c r="A1" s="154" t="s">
        <v>224</v>
      </c>
      <c r="B1" s="109"/>
      <c r="C1" s="109"/>
      <c r="D1" s="109"/>
      <c r="E1" s="109"/>
      <c r="F1" s="109"/>
      <c r="G1" s="109"/>
      <c r="H1" s="109"/>
      <c r="I1" s="109"/>
      <c r="J1" s="109"/>
    </row>
    <row r="2" spans="1:13" s="236" customFormat="1" ht="18.75" customHeight="1" thickBot="1">
      <c r="A2" s="208"/>
      <c r="B2" s="217"/>
      <c r="C2" s="217"/>
      <c r="D2" s="208"/>
      <c r="E2" s="208" t="s">
        <v>171</v>
      </c>
      <c r="F2" s="209" t="s">
        <v>193</v>
      </c>
      <c r="G2" s="209" t="s">
        <v>194</v>
      </c>
      <c r="H2" s="209" t="s">
        <v>195</v>
      </c>
      <c r="I2" s="209" t="s">
        <v>196</v>
      </c>
      <c r="J2" s="209" t="s">
        <v>197</v>
      </c>
      <c r="K2" s="209" t="s">
        <v>198</v>
      </c>
      <c r="L2" s="209" t="s">
        <v>199</v>
      </c>
      <c r="M2" s="210"/>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 customHeight="1">
      <c r="A5" s="123"/>
      <c r="B5" s="199"/>
      <c r="C5" s="199"/>
      <c r="D5" s="200"/>
      <c r="E5" s="167"/>
      <c r="F5" s="167" t="s">
        <v>179</v>
      </c>
      <c r="G5" s="168">
        <v>1970</v>
      </c>
      <c r="H5" s="168">
        <v>1980</v>
      </c>
      <c r="I5" s="168">
        <v>1990</v>
      </c>
      <c r="J5" s="168">
        <v>2000</v>
      </c>
      <c r="K5" s="168">
        <v>2010</v>
      </c>
      <c r="L5" s="168" t="s">
        <v>180</v>
      </c>
      <c r="M5" s="169"/>
    </row>
    <row r="6" spans="1:13" s="22" customFormat="1" ht="6.75" customHeight="1">
      <c r="A6" s="211"/>
      <c r="B6" s="211"/>
      <c r="C6" s="211"/>
      <c r="D6" s="211"/>
      <c r="E6" s="211"/>
      <c r="F6" s="211"/>
      <c r="G6" s="211"/>
      <c r="H6" s="211"/>
      <c r="I6" s="211"/>
      <c r="J6" s="211"/>
      <c r="K6" s="211"/>
      <c r="L6" s="211"/>
      <c r="M6" s="211"/>
    </row>
    <row r="7" spans="1:14" ht="12.75" customHeight="1">
      <c r="A7" s="111"/>
      <c r="B7" s="126" t="s">
        <v>12</v>
      </c>
      <c r="C7" s="126"/>
      <c r="D7" s="111" t="s">
        <v>182</v>
      </c>
      <c r="E7" s="130">
        <v>54</v>
      </c>
      <c r="F7" s="130">
        <v>7</v>
      </c>
      <c r="G7" s="130">
        <v>13</v>
      </c>
      <c r="H7" s="130">
        <v>68</v>
      </c>
      <c r="I7" s="130">
        <v>137</v>
      </c>
      <c r="J7" s="130">
        <v>98</v>
      </c>
      <c r="K7" s="130">
        <v>87</v>
      </c>
      <c r="L7" s="130">
        <v>13</v>
      </c>
      <c r="M7" s="128">
        <v>477</v>
      </c>
      <c r="N7" s="234"/>
    </row>
    <row r="8" spans="1:14" ht="12.75" customHeight="1">
      <c r="A8" s="111"/>
      <c r="B8" s="126"/>
      <c r="C8" s="126"/>
      <c r="D8" s="111" t="s">
        <v>183</v>
      </c>
      <c r="E8" s="130">
        <v>189.9443845</v>
      </c>
      <c r="F8" s="130">
        <v>68.901067</v>
      </c>
      <c r="G8" s="130">
        <v>187.96267240000003</v>
      </c>
      <c r="H8" s="130">
        <v>338.413212</v>
      </c>
      <c r="I8" s="130">
        <v>2638.2247347000007</v>
      </c>
      <c r="J8" s="130">
        <v>564.9294103000002</v>
      </c>
      <c r="K8" s="130">
        <v>679.1224687</v>
      </c>
      <c r="L8" s="130">
        <v>220.783457</v>
      </c>
      <c r="M8" s="128">
        <v>4888.281406600001</v>
      </c>
      <c r="N8" s="234"/>
    </row>
    <row r="9" spans="1:14" ht="12.75" customHeight="1">
      <c r="A9" s="111"/>
      <c r="B9" s="126"/>
      <c r="C9" s="126"/>
      <c r="D9" s="111" t="s">
        <v>184</v>
      </c>
      <c r="E9" s="130">
        <v>2394.1099999999997</v>
      </c>
      <c r="F9" s="130">
        <v>272</v>
      </c>
      <c r="G9" s="130">
        <v>835.75</v>
      </c>
      <c r="H9" s="130">
        <v>3434.1</v>
      </c>
      <c r="I9" s="130">
        <v>10337.84</v>
      </c>
      <c r="J9" s="130">
        <v>5989.800000000001</v>
      </c>
      <c r="K9" s="130">
        <v>7042.799999999999</v>
      </c>
      <c r="L9" s="130">
        <v>1946.1000000000001</v>
      </c>
      <c r="M9" s="128">
        <v>32252.499999999996</v>
      </c>
      <c r="N9" s="234"/>
    </row>
    <row r="10" spans="1:14" ht="6.75" customHeight="1">
      <c r="A10" s="211"/>
      <c r="B10" s="211"/>
      <c r="C10" s="211"/>
      <c r="D10" s="211"/>
      <c r="E10" s="211"/>
      <c r="F10" s="211"/>
      <c r="G10" s="211"/>
      <c r="H10" s="211"/>
      <c r="I10" s="211"/>
      <c r="J10" s="211"/>
      <c r="K10" s="211"/>
      <c r="L10" s="211"/>
      <c r="M10" s="211"/>
      <c r="N10" s="234"/>
    </row>
    <row r="11" spans="1:14" ht="12.75" customHeight="1">
      <c r="A11" s="128" t="s">
        <v>28</v>
      </c>
      <c r="B11" s="127"/>
      <c r="C11" s="127"/>
      <c r="D11" s="212" t="s">
        <v>182</v>
      </c>
      <c r="E11" s="213">
        <v>54</v>
      </c>
      <c r="F11" s="213">
        <v>7</v>
      </c>
      <c r="G11" s="213">
        <v>13</v>
      </c>
      <c r="H11" s="213">
        <v>68</v>
      </c>
      <c r="I11" s="213">
        <v>137</v>
      </c>
      <c r="J11" s="213">
        <v>98</v>
      </c>
      <c r="K11" s="213">
        <v>87</v>
      </c>
      <c r="L11" s="213">
        <v>13</v>
      </c>
      <c r="M11" s="213">
        <v>477</v>
      </c>
      <c r="N11" s="234"/>
    </row>
    <row r="12" spans="1:14" ht="12.75" customHeight="1">
      <c r="A12" s="128"/>
      <c r="B12" s="127"/>
      <c r="C12" s="127"/>
      <c r="D12" s="128" t="s">
        <v>183</v>
      </c>
      <c r="E12" s="149">
        <v>189.9443845</v>
      </c>
      <c r="F12" s="149">
        <v>68.901067</v>
      </c>
      <c r="G12" s="149">
        <v>187.96267240000003</v>
      </c>
      <c r="H12" s="149">
        <v>338.413212</v>
      </c>
      <c r="I12" s="149">
        <v>2638.2247347000007</v>
      </c>
      <c r="J12" s="149">
        <v>564.9294103000002</v>
      </c>
      <c r="K12" s="149">
        <v>679.1224687</v>
      </c>
      <c r="L12" s="149">
        <v>220.783457</v>
      </c>
      <c r="M12" s="149">
        <v>4888.281406600001</v>
      </c>
      <c r="N12" s="234"/>
    </row>
    <row r="13" spans="1:14" ht="12.75" customHeight="1" thickBot="1">
      <c r="A13" s="204"/>
      <c r="B13" s="204"/>
      <c r="C13" s="204"/>
      <c r="D13" s="205" t="s">
        <v>184</v>
      </c>
      <c r="E13" s="214">
        <v>2394.1099999999997</v>
      </c>
      <c r="F13" s="214">
        <v>272</v>
      </c>
      <c r="G13" s="214">
        <v>835.75</v>
      </c>
      <c r="H13" s="214">
        <v>3434.1</v>
      </c>
      <c r="I13" s="214">
        <v>10337.84</v>
      </c>
      <c r="J13" s="214">
        <v>5989.800000000001</v>
      </c>
      <c r="K13" s="214">
        <v>7042.799999999999</v>
      </c>
      <c r="L13" s="214">
        <v>1946.1000000000001</v>
      </c>
      <c r="M13" s="214">
        <v>32252.499999999996</v>
      </c>
      <c r="N13" s="234"/>
    </row>
    <row r="14" spans="1:13" ht="12.75" customHeight="1">
      <c r="A14" s="237" t="s">
        <v>219</v>
      </c>
      <c r="B14" s="192"/>
      <c r="C14" s="192"/>
      <c r="D14" s="130"/>
      <c r="E14" s="130"/>
      <c r="F14" s="215"/>
      <c r="G14" s="215"/>
      <c r="H14" s="215"/>
      <c r="I14" s="215"/>
      <c r="J14" s="215"/>
      <c r="K14" s="215"/>
      <c r="L14" s="215"/>
      <c r="M14" s="216"/>
    </row>
    <row r="15" spans="3:10" ht="10.5" customHeight="1">
      <c r="C15" s="24"/>
      <c r="D15" s="24"/>
      <c r="E15" s="24"/>
      <c r="F15" s="24"/>
      <c r="G15" s="24"/>
      <c r="H15" s="24"/>
      <c r="I15" s="24"/>
      <c r="J15" s="24"/>
    </row>
    <row r="16" spans="3:10" ht="10.5" customHeight="1">
      <c r="C16" s="24"/>
      <c r="D16" s="24"/>
      <c r="E16" s="24"/>
      <c r="F16" s="24"/>
      <c r="G16" s="24"/>
      <c r="H16" s="24"/>
      <c r="I16" s="24"/>
      <c r="J16" s="24"/>
    </row>
    <row r="17" spans="3:10" ht="10.5" customHeight="1">
      <c r="C17" s="24"/>
      <c r="D17" s="24"/>
      <c r="E17" s="24"/>
      <c r="F17" s="24"/>
      <c r="G17" s="24"/>
      <c r="H17" s="24"/>
      <c r="I17" s="24"/>
      <c r="J17" s="24"/>
    </row>
    <row r="18" spans="3:10" ht="10.5" customHeight="1">
      <c r="C18" s="24"/>
      <c r="D18" s="24"/>
      <c r="E18" s="24"/>
      <c r="F18" s="24"/>
      <c r="G18" s="24"/>
      <c r="H18" s="24"/>
      <c r="I18" s="24"/>
      <c r="J18" s="24"/>
    </row>
    <row r="19" spans="3:10" ht="10.5" customHeight="1">
      <c r="C19" s="24"/>
      <c r="D19" s="24"/>
      <c r="E19" s="24"/>
      <c r="F19" s="24"/>
      <c r="G19" s="24"/>
      <c r="H19" s="24"/>
      <c r="I19" s="24"/>
      <c r="J19" s="24"/>
    </row>
    <row r="20" spans="3:10" ht="10.5" customHeight="1">
      <c r="C20" s="24"/>
      <c r="D20" s="24"/>
      <c r="E20" s="24"/>
      <c r="F20" s="24"/>
      <c r="G20" s="24"/>
      <c r="H20" s="24"/>
      <c r="I20" s="24"/>
      <c r="J20" s="24"/>
    </row>
    <row r="21" spans="3:10" ht="10.5" customHeight="1">
      <c r="C21" s="24"/>
      <c r="D21" s="24"/>
      <c r="E21" s="24"/>
      <c r="F21" s="24"/>
      <c r="G21" s="24"/>
      <c r="H21" s="24"/>
      <c r="I21" s="24"/>
      <c r="J21" s="24"/>
    </row>
    <row r="22" spans="3:10" ht="10.5" customHeight="1">
      <c r="C22" s="24"/>
      <c r="D22" s="24"/>
      <c r="E22" s="24"/>
      <c r="F22" s="24"/>
      <c r="G22" s="24"/>
      <c r="H22" s="24"/>
      <c r="I22" s="24"/>
      <c r="J22" s="24"/>
    </row>
    <row r="23" spans="3:10" ht="10.5" customHeight="1">
      <c r="C23" s="24"/>
      <c r="D23" s="24"/>
      <c r="E23" s="24"/>
      <c r="F23" s="24"/>
      <c r="G23" s="24"/>
      <c r="H23" s="24"/>
      <c r="I23" s="24"/>
      <c r="J23" s="24"/>
    </row>
    <row r="24" spans="3:10" ht="10.5" customHeight="1">
      <c r="C24" s="24"/>
      <c r="D24" s="24"/>
      <c r="E24" s="24"/>
      <c r="F24" s="24"/>
      <c r="G24" s="24"/>
      <c r="H24" s="24"/>
      <c r="I24" s="24"/>
      <c r="J24" s="24"/>
    </row>
    <row r="25" spans="3:10" ht="10.5" customHeight="1">
      <c r="C25" s="24"/>
      <c r="D25" s="24"/>
      <c r="E25" s="24"/>
      <c r="F25" s="24"/>
      <c r="G25" s="24"/>
      <c r="H25" s="24"/>
      <c r="I25" s="24"/>
      <c r="J25" s="24"/>
    </row>
    <row r="26" spans="3:10" ht="10.5" customHeight="1">
      <c r="C26" s="24"/>
      <c r="D26" s="24"/>
      <c r="E26" s="24"/>
      <c r="F26" s="24"/>
      <c r="G26" s="24"/>
      <c r="H26" s="24"/>
      <c r="I26" s="24"/>
      <c r="J26" s="24"/>
    </row>
    <row r="27" spans="3:10" ht="10.5" customHeight="1">
      <c r="C27" s="24"/>
      <c r="D27" s="24"/>
      <c r="E27" s="24"/>
      <c r="F27" s="24"/>
      <c r="G27" s="24"/>
      <c r="H27" s="24"/>
      <c r="I27" s="24"/>
      <c r="J27" s="24"/>
    </row>
    <row r="28" spans="3:10" ht="10.5" customHeight="1">
      <c r="C28" s="24"/>
      <c r="D28" s="24"/>
      <c r="E28" s="24"/>
      <c r="F28" s="24"/>
      <c r="G28" s="24"/>
      <c r="H28" s="24"/>
      <c r="I28" s="24"/>
      <c r="J28" s="24"/>
    </row>
    <row r="29" spans="3:10" ht="10.5" customHeight="1">
      <c r="C29" s="24"/>
      <c r="D29" s="24"/>
      <c r="E29" s="24"/>
      <c r="F29" s="24"/>
      <c r="G29" s="24"/>
      <c r="H29" s="24"/>
      <c r="I29" s="24"/>
      <c r="J29" s="24"/>
    </row>
    <row r="30" spans="3:10" ht="10.5" customHeight="1">
      <c r="C30" s="24"/>
      <c r="D30" s="24"/>
      <c r="E30" s="24"/>
      <c r="F30" s="24"/>
      <c r="G30" s="24"/>
      <c r="H30" s="24"/>
      <c r="I30" s="24"/>
      <c r="J30" s="24"/>
    </row>
    <row r="31" spans="3:10" ht="10.5" customHeight="1">
      <c r="C31" s="24"/>
      <c r="D31" s="24"/>
      <c r="E31" s="24"/>
      <c r="F31" s="24"/>
      <c r="G31" s="24"/>
      <c r="H31" s="24"/>
      <c r="I31" s="24"/>
      <c r="J31" s="24"/>
    </row>
    <row r="32" spans="3:10" ht="10.5" customHeight="1">
      <c r="C32" s="24"/>
      <c r="D32" s="24"/>
      <c r="E32" s="24"/>
      <c r="F32" s="24"/>
      <c r="G32" s="24"/>
      <c r="H32" s="24"/>
      <c r="I32" s="24"/>
      <c r="J32" s="24"/>
    </row>
    <row r="33" spans="3:10" ht="10.5" customHeight="1">
      <c r="C33" s="24"/>
      <c r="D33" s="24"/>
      <c r="E33" s="24"/>
      <c r="F33" s="24"/>
      <c r="G33" s="24"/>
      <c r="H33" s="24"/>
      <c r="I33" s="24"/>
      <c r="J33" s="24"/>
    </row>
    <row r="34" spans="3:10" ht="10.5" customHeight="1">
      <c r="C34" s="24"/>
      <c r="D34" s="24"/>
      <c r="E34" s="24"/>
      <c r="F34" s="24"/>
      <c r="G34" s="24"/>
      <c r="H34" s="24"/>
      <c r="I34" s="24"/>
      <c r="J34" s="24"/>
    </row>
    <row r="35" spans="3:10" ht="10.5" customHeight="1">
      <c r="C35" s="24"/>
      <c r="D35" s="24"/>
      <c r="E35" s="24"/>
      <c r="F35" s="24"/>
      <c r="G35" s="24"/>
      <c r="H35" s="24"/>
      <c r="I35" s="24"/>
      <c r="J35" s="24"/>
    </row>
    <row r="36" spans="3:10" ht="10.5" customHeight="1">
      <c r="C36" s="24"/>
      <c r="D36" s="24"/>
      <c r="E36" s="24"/>
      <c r="F36" s="24"/>
      <c r="G36" s="24"/>
      <c r="H36" s="24"/>
      <c r="I36" s="24"/>
      <c r="J36" s="24"/>
    </row>
    <row r="37" spans="3:10" ht="10.5" customHeight="1">
      <c r="C37" s="24"/>
      <c r="D37" s="24"/>
      <c r="E37" s="24"/>
      <c r="F37" s="24"/>
      <c r="G37" s="24"/>
      <c r="H37" s="24"/>
      <c r="I37" s="24"/>
      <c r="J37" s="24"/>
    </row>
    <row r="38" spans="1:10" s="22" customFormat="1" ht="10.5" customHeight="1">
      <c r="A38" s="26"/>
      <c r="B38" s="26"/>
      <c r="C38" s="28"/>
      <c r="D38" s="28"/>
      <c r="E38" s="28"/>
      <c r="F38" s="28"/>
      <c r="G38" s="28"/>
      <c r="H38" s="28"/>
      <c r="I38" s="28"/>
      <c r="J38" s="28"/>
    </row>
    <row r="39" spans="1:10" s="22" customFormat="1" ht="10.5" customHeight="1">
      <c r="A39" s="26"/>
      <c r="B39" s="26"/>
      <c r="C39" s="24"/>
      <c r="D39" s="24"/>
      <c r="E39" s="24"/>
      <c r="F39" s="24"/>
      <c r="G39" s="24"/>
      <c r="H39" s="24"/>
      <c r="I39" s="24"/>
      <c r="J39" s="24"/>
    </row>
    <row r="40" spans="3:10" ht="10.5" customHeight="1">
      <c r="C40" s="24"/>
      <c r="D40" s="24"/>
      <c r="E40" s="24"/>
      <c r="F40" s="24"/>
      <c r="G40" s="24"/>
      <c r="H40" s="24"/>
      <c r="I40" s="24"/>
      <c r="J40" s="24"/>
    </row>
    <row r="41" spans="3:10" ht="10.5" customHeight="1">
      <c r="C41" s="24"/>
      <c r="D41" s="24"/>
      <c r="E41" s="24"/>
      <c r="F41" s="24"/>
      <c r="G41" s="24"/>
      <c r="H41" s="24"/>
      <c r="I41" s="24"/>
      <c r="J41" s="24"/>
    </row>
    <row r="42" spans="3:10" ht="10.5" customHeight="1">
      <c r="C42" s="24"/>
      <c r="D42" s="24"/>
      <c r="E42" s="24"/>
      <c r="F42" s="24"/>
      <c r="G42" s="24"/>
      <c r="H42" s="24"/>
      <c r="I42" s="24"/>
      <c r="J42" s="24"/>
    </row>
    <row r="43" spans="3:10" ht="10.5" customHeight="1">
      <c r="C43" s="24"/>
      <c r="D43" s="24"/>
      <c r="E43" s="24"/>
      <c r="F43" s="24"/>
      <c r="G43" s="24"/>
      <c r="H43" s="24"/>
      <c r="I43" s="24"/>
      <c r="J43" s="24"/>
    </row>
    <row r="44" spans="3:10" ht="10.5" customHeight="1">
      <c r="C44" s="24"/>
      <c r="D44" s="24"/>
      <c r="E44" s="24"/>
      <c r="F44" s="24"/>
      <c r="G44" s="24"/>
      <c r="H44" s="24"/>
      <c r="I44" s="24"/>
      <c r="J44" s="24"/>
    </row>
    <row r="45" spans="3:10" ht="10.5" customHeight="1">
      <c r="C45" s="24"/>
      <c r="D45" s="24"/>
      <c r="E45" s="24"/>
      <c r="F45" s="24"/>
      <c r="G45" s="24"/>
      <c r="H45" s="24"/>
      <c r="I45" s="24"/>
      <c r="J45" s="24"/>
    </row>
    <row r="46" spans="3:10" ht="10.5" customHeight="1">
      <c r="C46" s="24"/>
      <c r="D46" s="24"/>
      <c r="E46" s="24"/>
      <c r="F46" s="24"/>
      <c r="G46" s="24"/>
      <c r="H46" s="24"/>
      <c r="I46" s="24"/>
      <c r="J46" s="24"/>
    </row>
    <row r="47" spans="1:10" s="22" customFormat="1" ht="10.5" customHeight="1">
      <c r="A47" s="26"/>
      <c r="B47" s="26"/>
      <c r="C47" s="28"/>
      <c r="D47" s="28"/>
      <c r="E47" s="28"/>
      <c r="F47" s="28"/>
      <c r="G47" s="28"/>
      <c r="H47" s="28"/>
      <c r="I47" s="28"/>
      <c r="J47" s="28"/>
    </row>
    <row r="48" spans="1:10" s="22" customFormat="1" ht="10.5" customHeight="1">
      <c r="A48" s="26"/>
      <c r="B48" s="26"/>
      <c r="C48" s="24"/>
      <c r="D48" s="24"/>
      <c r="E48" s="24"/>
      <c r="F48" s="24"/>
      <c r="G48" s="24"/>
      <c r="H48" s="24"/>
      <c r="I48" s="24"/>
      <c r="J48" s="24"/>
    </row>
    <row r="49" spans="3:10" ht="10.5" customHeight="1">
      <c r="C49" s="24"/>
      <c r="D49" s="24"/>
      <c r="E49" s="24"/>
      <c r="F49" s="24"/>
      <c r="G49" s="24"/>
      <c r="H49" s="24"/>
      <c r="I49" s="24"/>
      <c r="J49" s="24"/>
    </row>
    <row r="50" spans="3:10" ht="10.5" customHeight="1">
      <c r="C50" s="24"/>
      <c r="D50" s="24"/>
      <c r="E50" s="24"/>
      <c r="F50" s="24"/>
      <c r="G50" s="24"/>
      <c r="H50" s="24"/>
      <c r="I50" s="24"/>
      <c r="J50" s="24"/>
    </row>
    <row r="51" spans="3:10" ht="10.5" customHeight="1">
      <c r="C51" s="24"/>
      <c r="D51" s="24"/>
      <c r="E51" s="24"/>
      <c r="F51" s="24"/>
      <c r="G51" s="24"/>
      <c r="H51" s="24"/>
      <c r="I51" s="24"/>
      <c r="J51" s="24"/>
    </row>
    <row r="52" spans="3:10" ht="10.5" customHeight="1">
      <c r="C52" s="24"/>
      <c r="D52" s="24"/>
      <c r="E52" s="24"/>
      <c r="F52" s="24"/>
      <c r="G52" s="24"/>
      <c r="H52" s="24"/>
      <c r="I52" s="24"/>
      <c r="J52" s="24"/>
    </row>
    <row r="53" spans="3:10" ht="10.5" customHeight="1">
      <c r="C53" s="24"/>
      <c r="D53" s="24"/>
      <c r="E53" s="24"/>
      <c r="F53" s="24"/>
      <c r="G53" s="24"/>
      <c r="H53" s="24"/>
      <c r="I53" s="24"/>
      <c r="J53" s="24"/>
    </row>
    <row r="54" spans="3:10" ht="10.5" customHeight="1">
      <c r="C54" s="24"/>
      <c r="D54" s="24"/>
      <c r="E54" s="24"/>
      <c r="F54" s="24"/>
      <c r="G54" s="24"/>
      <c r="H54" s="24"/>
      <c r="I54" s="24"/>
      <c r="J54" s="24"/>
    </row>
    <row r="55" spans="3:10" ht="10.5" customHeight="1">
      <c r="C55" s="24"/>
      <c r="D55" s="24"/>
      <c r="E55" s="24"/>
      <c r="F55" s="24"/>
      <c r="G55" s="24"/>
      <c r="H55" s="24"/>
      <c r="I55" s="24"/>
      <c r="J55" s="24"/>
    </row>
    <row r="56" spans="3:10" ht="10.5" customHeight="1">
      <c r="C56" s="24"/>
      <c r="D56" s="24"/>
      <c r="E56" s="24"/>
      <c r="F56" s="24"/>
      <c r="G56" s="24"/>
      <c r="H56" s="24"/>
      <c r="I56" s="24"/>
      <c r="J56" s="24"/>
    </row>
    <row r="57" spans="3:10" ht="10.5" customHeight="1">
      <c r="C57" s="24"/>
      <c r="D57" s="24"/>
      <c r="E57" s="24"/>
      <c r="F57" s="24"/>
      <c r="G57" s="24"/>
      <c r="H57" s="24"/>
      <c r="I57" s="24"/>
      <c r="J57" s="24"/>
    </row>
    <row r="58" spans="3:10" ht="10.5" customHeight="1">
      <c r="C58" s="24"/>
      <c r="D58" s="24"/>
      <c r="E58" s="24"/>
      <c r="F58" s="24"/>
      <c r="G58" s="24"/>
      <c r="H58" s="24"/>
      <c r="I58" s="24"/>
      <c r="J58" s="24"/>
    </row>
    <row r="59" spans="3:10" ht="10.5" customHeight="1">
      <c r="C59" s="24"/>
      <c r="D59" s="24"/>
      <c r="E59" s="24"/>
      <c r="F59" s="24"/>
      <c r="G59" s="24"/>
      <c r="H59" s="24"/>
      <c r="I59" s="24"/>
      <c r="J59" s="24"/>
    </row>
    <row r="60" spans="3:10" ht="10.5" customHeight="1">
      <c r="C60" s="24"/>
      <c r="D60" s="24"/>
      <c r="E60" s="24"/>
      <c r="F60" s="24"/>
      <c r="G60" s="24"/>
      <c r="H60" s="24"/>
      <c r="I60" s="24"/>
      <c r="J60" s="24"/>
    </row>
    <row r="61" spans="3:10" ht="10.5" customHeight="1">
      <c r="C61" s="24"/>
      <c r="D61" s="24"/>
      <c r="E61" s="24"/>
      <c r="F61" s="24"/>
      <c r="G61" s="24"/>
      <c r="H61" s="24"/>
      <c r="I61" s="24"/>
      <c r="J61" s="24"/>
    </row>
    <row r="62" spans="1:10" s="22" customFormat="1" ht="10.5" customHeight="1">
      <c r="A62" s="26"/>
      <c r="B62" s="26"/>
      <c r="C62" s="28"/>
      <c r="D62" s="28"/>
      <c r="E62" s="28"/>
      <c r="F62" s="28"/>
      <c r="G62" s="28"/>
      <c r="H62" s="28"/>
      <c r="I62" s="28"/>
      <c r="J62" s="28"/>
    </row>
    <row r="63" spans="1:10" s="22" customFormat="1" ht="10.5" customHeight="1">
      <c r="A63" s="26"/>
      <c r="B63" s="26"/>
      <c r="C63" s="24"/>
      <c r="D63" s="24"/>
      <c r="E63" s="24"/>
      <c r="F63" s="24"/>
      <c r="G63" s="24"/>
      <c r="H63" s="24"/>
      <c r="I63" s="24"/>
      <c r="J63" s="24"/>
    </row>
    <row r="64" spans="1:10" s="22" customFormat="1" ht="11.25">
      <c r="A64" s="26"/>
      <c r="B64" s="26"/>
      <c r="C64" s="28"/>
      <c r="D64" s="28"/>
      <c r="E64" s="28"/>
      <c r="F64" s="28"/>
      <c r="G64" s="28"/>
      <c r="H64" s="28"/>
      <c r="I64" s="28"/>
      <c r="J64" s="28"/>
    </row>
    <row r="65" spans="1:10" ht="12.75" customHeight="1">
      <c r="A65" s="12"/>
      <c r="E65" s="27"/>
      <c r="F65" s="27"/>
      <c r="G65" s="27"/>
      <c r="H65" s="27"/>
      <c r="I65" s="27"/>
      <c r="J65" s="27"/>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P236"/>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5" customWidth="1"/>
    <col min="2" max="2" width="10.421875" style="25" bestFit="1" customWidth="1"/>
    <col min="3" max="3" width="1.7109375" style="25" customWidth="1"/>
    <col min="4" max="4" width="16.28125" style="25" customWidth="1"/>
    <col min="5" max="10" width="8.28125" style="25" customWidth="1"/>
    <col min="11" max="13" width="8.28125" style="21" customWidth="1"/>
    <col min="14" max="16384" width="9.140625" style="21" customWidth="1"/>
  </cols>
  <sheetData>
    <row r="1" spans="1:10" s="20" customFormat="1" ht="12.75" customHeight="1">
      <c r="A1" s="154" t="s">
        <v>225</v>
      </c>
      <c r="B1" s="109"/>
      <c r="C1" s="109"/>
      <c r="D1" s="109"/>
      <c r="E1" s="109"/>
      <c r="F1" s="109"/>
      <c r="G1" s="109"/>
      <c r="H1" s="109"/>
      <c r="I1" s="109"/>
      <c r="J1" s="109"/>
    </row>
    <row r="2" spans="1:13" ht="18.75" customHeight="1" thickBot="1">
      <c r="A2" s="130"/>
      <c r="B2" s="192"/>
      <c r="C2" s="192"/>
      <c r="D2" s="130"/>
      <c r="E2" s="217" t="s">
        <v>171</v>
      </c>
      <c r="F2" s="218" t="s">
        <v>193</v>
      </c>
      <c r="G2" s="218" t="s">
        <v>194</v>
      </c>
      <c r="H2" s="218" t="s">
        <v>195</v>
      </c>
      <c r="I2" s="218" t="s">
        <v>196</v>
      </c>
      <c r="J2" s="218" t="s">
        <v>197</v>
      </c>
      <c r="K2" s="209" t="s">
        <v>198</v>
      </c>
      <c r="L2" s="209" t="s">
        <v>199</v>
      </c>
      <c r="M2" s="219"/>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 customHeight="1">
      <c r="A5" s="123"/>
      <c r="B5" s="199"/>
      <c r="C5" s="199"/>
      <c r="D5" s="200"/>
      <c r="E5" s="167"/>
      <c r="F5" s="167" t="s">
        <v>179</v>
      </c>
      <c r="G5" s="168">
        <v>1970</v>
      </c>
      <c r="H5" s="168">
        <v>1980</v>
      </c>
      <c r="I5" s="168">
        <v>1990</v>
      </c>
      <c r="J5" s="168">
        <v>2000</v>
      </c>
      <c r="K5" s="168">
        <v>2010</v>
      </c>
      <c r="L5" s="168" t="s">
        <v>180</v>
      </c>
      <c r="M5" s="169"/>
    </row>
    <row r="6" spans="1:13" s="22" customFormat="1" ht="6.75" customHeight="1">
      <c r="A6" s="220"/>
      <c r="B6" s="220"/>
      <c r="C6" s="220"/>
      <c r="D6" s="220"/>
      <c r="E6" s="220"/>
      <c r="F6" s="220"/>
      <c r="G6" s="220"/>
      <c r="H6" s="220"/>
      <c r="I6" s="220"/>
      <c r="J6" s="220"/>
      <c r="K6" s="220"/>
      <c r="L6" s="220"/>
      <c r="M6" s="220"/>
    </row>
    <row r="7" spans="1:16" ht="12.75" customHeight="1">
      <c r="A7" s="144"/>
      <c r="B7" s="143" t="s">
        <v>206</v>
      </c>
      <c r="C7" s="143"/>
      <c r="D7" s="143" t="s">
        <v>182</v>
      </c>
      <c r="E7" s="130">
        <v>4</v>
      </c>
      <c r="F7" s="130">
        <v>1</v>
      </c>
      <c r="G7" s="130">
        <v>4</v>
      </c>
      <c r="H7" s="130">
        <v>16</v>
      </c>
      <c r="I7" s="130">
        <v>19</v>
      </c>
      <c r="J7" s="130">
        <v>15</v>
      </c>
      <c r="K7" s="130">
        <v>24</v>
      </c>
      <c r="L7" s="130">
        <v>2</v>
      </c>
      <c r="M7" s="128">
        <v>85</v>
      </c>
      <c r="N7" s="234"/>
      <c r="O7" s="234"/>
      <c r="P7" s="201"/>
    </row>
    <row r="8" spans="1:16" ht="12.75" customHeight="1">
      <c r="A8" s="144"/>
      <c r="B8" s="143"/>
      <c r="C8" s="143"/>
      <c r="D8" s="111" t="s">
        <v>183</v>
      </c>
      <c r="E8" s="130">
        <v>2.5852709000000003</v>
      </c>
      <c r="F8" s="130">
        <v>5.666099</v>
      </c>
      <c r="G8" s="130">
        <v>13.508095</v>
      </c>
      <c r="H8" s="130">
        <v>109.2426093</v>
      </c>
      <c r="I8" s="130">
        <v>164.87365069999998</v>
      </c>
      <c r="J8" s="130">
        <v>21.057996799999998</v>
      </c>
      <c r="K8" s="130">
        <v>67.01149329999998</v>
      </c>
      <c r="L8" s="130">
        <v>13.213186</v>
      </c>
      <c r="M8" s="128">
        <v>397.158401</v>
      </c>
      <c r="N8" s="234"/>
      <c r="O8" s="234"/>
      <c r="P8" s="201"/>
    </row>
    <row r="9" spans="1:16" ht="12.75" customHeight="1">
      <c r="A9" s="144"/>
      <c r="B9" s="143"/>
      <c r="C9" s="143"/>
      <c r="D9" s="111" t="s">
        <v>184</v>
      </c>
      <c r="E9" s="130">
        <v>19.7</v>
      </c>
      <c r="F9" s="130">
        <v>33</v>
      </c>
      <c r="G9" s="130">
        <v>169.95</v>
      </c>
      <c r="H9" s="130">
        <v>874.8999999999999</v>
      </c>
      <c r="I9" s="130">
        <v>1385.4299999999998</v>
      </c>
      <c r="J9" s="130">
        <v>632.25</v>
      </c>
      <c r="K9" s="130">
        <v>1697.34</v>
      </c>
      <c r="L9" s="130">
        <v>539</v>
      </c>
      <c r="M9" s="128">
        <v>5351.57</v>
      </c>
      <c r="N9" s="234"/>
      <c r="O9" s="234"/>
      <c r="P9" s="201"/>
    </row>
    <row r="10" spans="1:16" ht="6.75" customHeight="1">
      <c r="A10" s="144"/>
      <c r="B10" s="143"/>
      <c r="C10" s="143"/>
      <c r="D10" s="143"/>
      <c r="E10" s="111"/>
      <c r="F10" s="111"/>
      <c r="G10" s="111"/>
      <c r="H10" s="111"/>
      <c r="I10" s="111"/>
      <c r="J10" s="111"/>
      <c r="K10" s="111"/>
      <c r="L10" s="111"/>
      <c r="M10" s="128"/>
      <c r="N10" s="234"/>
      <c r="O10" s="234"/>
      <c r="P10" s="201"/>
    </row>
    <row r="11" spans="1:16" ht="12.75" customHeight="1">
      <c r="A11" s="144"/>
      <c r="B11" s="143" t="s">
        <v>207</v>
      </c>
      <c r="C11" s="143"/>
      <c r="D11" s="143" t="s">
        <v>182</v>
      </c>
      <c r="E11" s="130">
        <v>8</v>
      </c>
      <c r="F11" s="130">
        <v>3</v>
      </c>
      <c r="G11" s="130">
        <v>18</v>
      </c>
      <c r="H11" s="130">
        <v>35</v>
      </c>
      <c r="I11" s="130">
        <v>35</v>
      </c>
      <c r="J11" s="130">
        <v>36</v>
      </c>
      <c r="K11" s="130">
        <v>18</v>
      </c>
      <c r="L11" s="130">
        <v>1</v>
      </c>
      <c r="M11" s="128">
        <v>154</v>
      </c>
      <c r="N11" s="234"/>
      <c r="O11" s="234"/>
      <c r="P11" s="201"/>
    </row>
    <row r="12" spans="1:16" ht="12.75" customHeight="1">
      <c r="A12" s="144"/>
      <c r="B12" s="143"/>
      <c r="C12" s="143"/>
      <c r="D12" s="111" t="s">
        <v>183</v>
      </c>
      <c r="E12" s="130">
        <v>27.1660879</v>
      </c>
      <c r="F12" s="130">
        <v>1036</v>
      </c>
      <c r="G12" s="130">
        <v>1828.6635738</v>
      </c>
      <c r="H12" s="130">
        <v>3737.1757473000002</v>
      </c>
      <c r="I12" s="130">
        <v>2581.2512428</v>
      </c>
      <c r="J12" s="130">
        <v>1916.1228149</v>
      </c>
      <c r="K12" s="130">
        <v>551.1108164999999</v>
      </c>
      <c r="L12" s="130">
        <v>3.185076</v>
      </c>
      <c r="M12" s="128">
        <v>11680.6753592</v>
      </c>
      <c r="N12" s="234"/>
      <c r="O12" s="234"/>
      <c r="P12" s="201"/>
    </row>
    <row r="13" spans="1:16" ht="12.75" customHeight="1">
      <c r="A13" s="144"/>
      <c r="B13" s="143"/>
      <c r="C13" s="143"/>
      <c r="D13" s="111" t="s">
        <v>184</v>
      </c>
      <c r="E13" s="130">
        <v>456.3</v>
      </c>
      <c r="F13" s="130">
        <v>1752</v>
      </c>
      <c r="G13" s="130">
        <v>5496.69</v>
      </c>
      <c r="H13" s="130">
        <v>10858.740000000002</v>
      </c>
      <c r="I13" s="130">
        <v>8404.84</v>
      </c>
      <c r="J13" s="130">
        <v>5636.369999999999</v>
      </c>
      <c r="K13" s="130">
        <v>2770.14</v>
      </c>
      <c r="L13" s="130">
        <v>27</v>
      </c>
      <c r="M13" s="128">
        <v>35402.08</v>
      </c>
      <c r="N13" s="234"/>
      <c r="O13" s="234"/>
      <c r="P13" s="201"/>
    </row>
    <row r="14" spans="1:16" ht="6.75" customHeight="1">
      <c r="A14" s="144"/>
      <c r="B14" s="143"/>
      <c r="C14" s="143"/>
      <c r="D14" s="143"/>
      <c r="E14" s="111"/>
      <c r="F14" s="111"/>
      <c r="G14" s="111"/>
      <c r="H14" s="111"/>
      <c r="I14" s="111"/>
      <c r="J14" s="111"/>
      <c r="K14" s="111"/>
      <c r="L14" s="111"/>
      <c r="M14" s="128"/>
      <c r="N14" s="234"/>
      <c r="O14" s="234"/>
      <c r="P14" s="201"/>
    </row>
    <row r="15" spans="1:16" ht="12.75" customHeight="1">
      <c r="A15" s="144"/>
      <c r="B15" s="143" t="s">
        <v>208</v>
      </c>
      <c r="C15" s="143"/>
      <c r="D15" s="143" t="s">
        <v>182</v>
      </c>
      <c r="E15" s="130">
        <v>4</v>
      </c>
      <c r="F15" s="130">
        <v>0</v>
      </c>
      <c r="G15" s="130">
        <v>5</v>
      </c>
      <c r="H15" s="130">
        <v>15</v>
      </c>
      <c r="I15" s="130">
        <v>28</v>
      </c>
      <c r="J15" s="130">
        <v>18</v>
      </c>
      <c r="K15" s="130">
        <v>8</v>
      </c>
      <c r="L15" s="130">
        <v>2</v>
      </c>
      <c r="M15" s="128">
        <v>80</v>
      </c>
      <c r="N15" s="234"/>
      <c r="O15" s="234"/>
      <c r="P15" s="201"/>
    </row>
    <row r="16" spans="1:16" ht="12.75" customHeight="1">
      <c r="A16" s="144"/>
      <c r="B16" s="143"/>
      <c r="C16" s="143"/>
      <c r="D16" s="111" t="s">
        <v>183</v>
      </c>
      <c r="E16" s="130">
        <v>6.4972214</v>
      </c>
      <c r="F16" s="130">
        <v>0</v>
      </c>
      <c r="G16" s="130">
        <v>263.999793</v>
      </c>
      <c r="H16" s="130">
        <v>786.4865560000001</v>
      </c>
      <c r="I16" s="130">
        <v>1939.4969502</v>
      </c>
      <c r="J16" s="130">
        <v>1241.1750557999999</v>
      </c>
      <c r="K16" s="130">
        <v>119.3608783</v>
      </c>
      <c r="L16" s="130">
        <v>2.777647</v>
      </c>
      <c r="M16" s="128">
        <v>4359.7941017</v>
      </c>
      <c r="N16" s="234"/>
      <c r="O16" s="234"/>
      <c r="P16" s="201"/>
    </row>
    <row r="17" spans="1:16" ht="12.75" customHeight="1">
      <c r="A17" s="144"/>
      <c r="B17" s="143"/>
      <c r="C17" s="143"/>
      <c r="D17" s="111" t="s">
        <v>184</v>
      </c>
      <c r="E17" s="130">
        <v>83.69</v>
      </c>
      <c r="F17" s="130">
        <v>0</v>
      </c>
      <c r="G17" s="130">
        <v>730</v>
      </c>
      <c r="H17" s="130">
        <v>2557.6600000000003</v>
      </c>
      <c r="I17" s="130">
        <v>5661.799999999999</v>
      </c>
      <c r="J17" s="130">
        <v>4030.6</v>
      </c>
      <c r="K17" s="130">
        <v>607.4</v>
      </c>
      <c r="L17" s="130">
        <v>55.3</v>
      </c>
      <c r="M17" s="128">
        <v>13726.449999999999</v>
      </c>
      <c r="N17" s="234"/>
      <c r="O17" s="234"/>
      <c r="P17" s="201"/>
    </row>
    <row r="18" spans="1:16" ht="6.75" customHeight="1">
      <c r="A18" s="144"/>
      <c r="B18" s="143"/>
      <c r="C18" s="143"/>
      <c r="D18" s="143"/>
      <c r="E18" s="111"/>
      <c r="F18" s="111"/>
      <c r="G18" s="111"/>
      <c r="H18" s="111"/>
      <c r="I18" s="111"/>
      <c r="J18" s="111"/>
      <c r="K18" s="111"/>
      <c r="L18" s="111"/>
      <c r="M18" s="128"/>
      <c r="N18" s="234"/>
      <c r="O18" s="234"/>
      <c r="P18" s="201"/>
    </row>
    <row r="19" spans="1:16" ht="12.75" customHeight="1">
      <c r="A19" s="144"/>
      <c r="B19" s="143" t="s">
        <v>15</v>
      </c>
      <c r="C19" s="143"/>
      <c r="D19" s="143" t="s">
        <v>182</v>
      </c>
      <c r="E19" s="130">
        <v>7</v>
      </c>
      <c r="F19" s="130">
        <v>2</v>
      </c>
      <c r="G19" s="130">
        <v>11</v>
      </c>
      <c r="H19" s="130">
        <v>34</v>
      </c>
      <c r="I19" s="130">
        <v>50</v>
      </c>
      <c r="J19" s="130">
        <v>22</v>
      </c>
      <c r="K19" s="130">
        <v>11</v>
      </c>
      <c r="L19" s="130">
        <v>2</v>
      </c>
      <c r="M19" s="128">
        <v>139</v>
      </c>
      <c r="N19" s="234"/>
      <c r="O19" s="234"/>
      <c r="P19" s="201"/>
    </row>
    <row r="20" spans="1:16" ht="12.75" customHeight="1">
      <c r="A20" s="144"/>
      <c r="B20" s="143"/>
      <c r="C20" s="143"/>
      <c r="D20" s="111" t="s">
        <v>183</v>
      </c>
      <c r="E20" s="130">
        <v>17.7805299</v>
      </c>
      <c r="F20" s="130">
        <v>47.957775</v>
      </c>
      <c r="G20" s="130">
        <v>231.69890899999996</v>
      </c>
      <c r="H20" s="130">
        <v>932.6731010000001</v>
      </c>
      <c r="I20" s="130">
        <v>970.1805079000002</v>
      </c>
      <c r="J20" s="130">
        <v>211.1385247</v>
      </c>
      <c r="K20" s="130">
        <v>59.3308222</v>
      </c>
      <c r="L20" s="130">
        <v>61.484375</v>
      </c>
      <c r="M20" s="128">
        <v>2532.2445447</v>
      </c>
      <c r="N20" s="234"/>
      <c r="O20" s="234"/>
      <c r="P20" s="201"/>
    </row>
    <row r="21" spans="1:16" ht="12.75" customHeight="1">
      <c r="A21" s="144"/>
      <c r="B21" s="143"/>
      <c r="C21" s="143"/>
      <c r="D21" s="111" t="s">
        <v>184</v>
      </c>
      <c r="E21" s="130">
        <v>202.60000000000002</v>
      </c>
      <c r="F21" s="130">
        <v>247.5</v>
      </c>
      <c r="G21" s="130">
        <v>1213.72</v>
      </c>
      <c r="H21" s="130">
        <v>4694.91</v>
      </c>
      <c r="I21" s="130">
        <v>6247.16</v>
      </c>
      <c r="J21" s="130">
        <v>2660.5</v>
      </c>
      <c r="K21" s="130">
        <v>1324.47</v>
      </c>
      <c r="L21" s="130">
        <v>270.6</v>
      </c>
      <c r="M21" s="128">
        <v>16861.46</v>
      </c>
      <c r="N21" s="234"/>
      <c r="O21" s="234"/>
      <c r="P21" s="201"/>
    </row>
    <row r="22" spans="1:16" ht="6.75" customHeight="1">
      <c r="A22" s="144"/>
      <c r="B22" s="143"/>
      <c r="C22" s="143"/>
      <c r="D22" s="143"/>
      <c r="E22" s="111"/>
      <c r="F22" s="111"/>
      <c r="G22" s="111"/>
      <c r="H22" s="111"/>
      <c r="I22" s="111"/>
      <c r="J22" s="111"/>
      <c r="K22" s="111"/>
      <c r="L22" s="111"/>
      <c r="M22" s="128"/>
      <c r="N22" s="234"/>
      <c r="O22" s="234"/>
      <c r="P22" s="201"/>
    </row>
    <row r="23" spans="1:16" ht="12.75" customHeight="1">
      <c r="A23" s="144"/>
      <c r="B23" s="143" t="s">
        <v>209</v>
      </c>
      <c r="C23" s="143"/>
      <c r="D23" s="143" t="s">
        <v>182</v>
      </c>
      <c r="E23" s="130">
        <v>12</v>
      </c>
      <c r="F23" s="130">
        <v>7</v>
      </c>
      <c r="G23" s="130">
        <v>5</v>
      </c>
      <c r="H23" s="130">
        <v>28</v>
      </c>
      <c r="I23" s="130">
        <v>25</v>
      </c>
      <c r="J23" s="130">
        <v>19</v>
      </c>
      <c r="K23" s="130">
        <v>10</v>
      </c>
      <c r="L23" s="130">
        <v>3</v>
      </c>
      <c r="M23" s="128">
        <v>109</v>
      </c>
      <c r="N23" s="234"/>
      <c r="O23" s="234"/>
      <c r="P23" s="201"/>
    </row>
    <row r="24" spans="1:16" ht="12.75" customHeight="1">
      <c r="A24" s="144"/>
      <c r="B24" s="143"/>
      <c r="C24" s="143"/>
      <c r="D24" s="111" t="s">
        <v>183</v>
      </c>
      <c r="E24" s="130">
        <v>14.663207</v>
      </c>
      <c r="F24" s="130">
        <v>37.8754958</v>
      </c>
      <c r="G24" s="130">
        <v>43.977558</v>
      </c>
      <c r="H24" s="130">
        <v>339.43803130000003</v>
      </c>
      <c r="I24" s="130">
        <v>606.3940619</v>
      </c>
      <c r="J24" s="130">
        <v>393.6330958</v>
      </c>
      <c r="K24" s="130">
        <v>42.9275537</v>
      </c>
      <c r="L24" s="130">
        <v>19.619402</v>
      </c>
      <c r="M24" s="128">
        <v>1498.5284055000002</v>
      </c>
      <c r="N24" s="234"/>
      <c r="O24" s="234"/>
      <c r="P24" s="201"/>
    </row>
    <row r="25" spans="1:16" ht="12.75" customHeight="1">
      <c r="A25" s="144"/>
      <c r="B25" s="143"/>
      <c r="C25" s="143"/>
      <c r="D25" s="111" t="s">
        <v>184</v>
      </c>
      <c r="E25" s="130">
        <v>161.43999999999997</v>
      </c>
      <c r="F25" s="130">
        <v>257.38</v>
      </c>
      <c r="G25" s="130">
        <v>399</v>
      </c>
      <c r="H25" s="130">
        <v>2098.4</v>
      </c>
      <c r="I25" s="130">
        <v>2523.45</v>
      </c>
      <c r="J25" s="130">
        <v>2176.3</v>
      </c>
      <c r="K25" s="130">
        <v>973.0899999999999</v>
      </c>
      <c r="L25" s="130">
        <v>221</v>
      </c>
      <c r="M25" s="128">
        <v>8810.06</v>
      </c>
      <c r="N25" s="234"/>
      <c r="O25" s="234"/>
      <c r="P25" s="201"/>
    </row>
    <row r="26" spans="1:16" ht="6.75" customHeight="1">
      <c r="A26" s="144"/>
      <c r="B26" s="143"/>
      <c r="C26" s="143"/>
      <c r="D26" s="143"/>
      <c r="E26" s="111"/>
      <c r="F26" s="111"/>
      <c r="G26" s="111"/>
      <c r="H26" s="111"/>
      <c r="I26" s="111"/>
      <c r="J26" s="111"/>
      <c r="K26" s="111"/>
      <c r="L26" s="111"/>
      <c r="M26" s="128"/>
      <c r="N26" s="234"/>
      <c r="O26" s="234"/>
      <c r="P26" s="201"/>
    </row>
    <row r="27" spans="1:16" ht="12.75" customHeight="1">
      <c r="A27" s="144"/>
      <c r="B27" s="143" t="s">
        <v>4</v>
      </c>
      <c r="C27" s="143"/>
      <c r="D27" s="143" t="s">
        <v>182</v>
      </c>
      <c r="E27" s="130">
        <v>18</v>
      </c>
      <c r="F27" s="130">
        <v>1</v>
      </c>
      <c r="G27" s="130">
        <v>4</v>
      </c>
      <c r="H27" s="130">
        <v>17</v>
      </c>
      <c r="I27" s="130">
        <v>56</v>
      </c>
      <c r="J27" s="130">
        <v>38</v>
      </c>
      <c r="K27" s="130">
        <v>54</v>
      </c>
      <c r="L27" s="130">
        <v>8</v>
      </c>
      <c r="M27" s="128">
        <v>196</v>
      </c>
      <c r="N27" s="234"/>
      <c r="O27" s="234"/>
      <c r="P27" s="201"/>
    </row>
    <row r="28" spans="1:16" ht="12.75" customHeight="1">
      <c r="A28" s="144"/>
      <c r="B28" s="143"/>
      <c r="C28" s="143"/>
      <c r="D28" s="111" t="s">
        <v>183</v>
      </c>
      <c r="E28" s="130">
        <v>372.8406296</v>
      </c>
      <c r="F28" s="130">
        <v>1.287599</v>
      </c>
      <c r="G28" s="130">
        <v>237.970558</v>
      </c>
      <c r="H28" s="130">
        <v>931.2263419999999</v>
      </c>
      <c r="I28" s="130">
        <v>5242.925732600001</v>
      </c>
      <c r="J28" s="130">
        <v>9570.099167</v>
      </c>
      <c r="K28" s="130">
        <v>17053.553214</v>
      </c>
      <c r="L28" s="130">
        <v>263.635411</v>
      </c>
      <c r="M28" s="128">
        <v>33673.538653200005</v>
      </c>
      <c r="N28" s="234"/>
      <c r="O28" s="234"/>
      <c r="P28" s="201"/>
    </row>
    <row r="29" spans="1:16" ht="12.75" customHeight="1">
      <c r="A29" s="144"/>
      <c r="B29" s="143"/>
      <c r="C29" s="143"/>
      <c r="D29" s="111" t="s">
        <v>184</v>
      </c>
      <c r="E29" s="130">
        <v>1083.37</v>
      </c>
      <c r="F29" s="130">
        <v>9</v>
      </c>
      <c r="G29" s="130">
        <v>622.3199999999999</v>
      </c>
      <c r="H29" s="130">
        <v>3032.41</v>
      </c>
      <c r="I29" s="130">
        <v>14783.6</v>
      </c>
      <c r="J29" s="130">
        <v>24932.969999999998</v>
      </c>
      <c r="K29" s="130">
        <v>46574.06</v>
      </c>
      <c r="L29" s="130">
        <v>847.22</v>
      </c>
      <c r="M29" s="128">
        <v>91884.95</v>
      </c>
      <c r="N29" s="234"/>
      <c r="O29" s="234"/>
      <c r="P29" s="201"/>
    </row>
    <row r="30" spans="1:16" ht="6.75" customHeight="1">
      <c r="A30" s="144"/>
      <c r="B30" s="143"/>
      <c r="C30" s="143"/>
      <c r="D30" s="143"/>
      <c r="E30" s="111"/>
      <c r="F30" s="111"/>
      <c r="G30" s="111"/>
      <c r="H30" s="111"/>
      <c r="I30" s="111"/>
      <c r="J30" s="111"/>
      <c r="K30" s="111"/>
      <c r="L30" s="111"/>
      <c r="M30" s="128"/>
      <c r="N30" s="234"/>
      <c r="O30" s="234"/>
      <c r="P30" s="201"/>
    </row>
    <row r="31" spans="1:16" ht="12.75" customHeight="1">
      <c r="A31" s="144"/>
      <c r="B31" s="143" t="s">
        <v>9</v>
      </c>
      <c r="C31" s="143"/>
      <c r="D31" s="143" t="s">
        <v>182</v>
      </c>
      <c r="E31" s="130">
        <v>1</v>
      </c>
      <c r="F31" s="130">
        <v>1</v>
      </c>
      <c r="G31" s="130">
        <v>0</v>
      </c>
      <c r="H31" s="130">
        <v>4</v>
      </c>
      <c r="I31" s="130">
        <v>4</v>
      </c>
      <c r="J31" s="130">
        <v>3</v>
      </c>
      <c r="K31" s="130">
        <v>4</v>
      </c>
      <c r="L31" s="130">
        <v>1</v>
      </c>
      <c r="M31" s="128">
        <v>18</v>
      </c>
      <c r="N31" s="234"/>
      <c r="O31" s="234"/>
      <c r="P31" s="201"/>
    </row>
    <row r="32" spans="1:16" ht="12.75" customHeight="1">
      <c r="A32" s="144"/>
      <c r="B32" s="143"/>
      <c r="C32" s="143"/>
      <c r="D32" s="111" t="s">
        <v>183</v>
      </c>
      <c r="E32" s="130">
        <v>2.141739</v>
      </c>
      <c r="F32" s="130">
        <v>3.07317</v>
      </c>
      <c r="G32" s="130">
        <v>0</v>
      </c>
      <c r="H32" s="130">
        <v>29.337865999999998</v>
      </c>
      <c r="I32" s="130">
        <v>111.602696</v>
      </c>
      <c r="J32" s="130">
        <v>13.6123767</v>
      </c>
      <c r="K32" s="130">
        <v>385.536448</v>
      </c>
      <c r="L32" s="130">
        <v>3.624543</v>
      </c>
      <c r="M32" s="128">
        <v>548.9288387</v>
      </c>
      <c r="N32" s="234"/>
      <c r="O32" s="234"/>
      <c r="P32" s="201"/>
    </row>
    <row r="33" spans="1:16" ht="12.75" customHeight="1">
      <c r="A33" s="144"/>
      <c r="B33" s="143"/>
      <c r="C33" s="143"/>
      <c r="D33" s="111" t="s">
        <v>184</v>
      </c>
      <c r="E33" s="130">
        <v>14.92</v>
      </c>
      <c r="F33" s="130">
        <v>31</v>
      </c>
      <c r="G33" s="130">
        <v>0</v>
      </c>
      <c r="H33" s="130">
        <v>285</v>
      </c>
      <c r="I33" s="130">
        <v>466.84000000000003</v>
      </c>
      <c r="J33" s="130">
        <v>220.84</v>
      </c>
      <c r="K33" s="130">
        <v>1260.07</v>
      </c>
      <c r="L33" s="130">
        <v>42</v>
      </c>
      <c r="M33" s="128">
        <v>2320.67</v>
      </c>
      <c r="N33" s="234"/>
      <c r="O33" s="234"/>
      <c r="P33" s="201"/>
    </row>
    <row r="34" spans="1:16" ht="6.75" customHeight="1">
      <c r="A34" s="144"/>
      <c r="B34" s="143"/>
      <c r="C34" s="143"/>
      <c r="D34" s="143"/>
      <c r="E34" s="111"/>
      <c r="F34" s="111"/>
      <c r="G34" s="111"/>
      <c r="H34" s="111"/>
      <c r="I34" s="111"/>
      <c r="J34" s="111"/>
      <c r="K34" s="111"/>
      <c r="L34" s="111"/>
      <c r="M34" s="128"/>
      <c r="N34" s="234"/>
      <c r="O34" s="234"/>
      <c r="P34" s="201"/>
    </row>
    <row r="35" spans="1:16" ht="12.75" customHeight="1">
      <c r="A35" s="144"/>
      <c r="B35" s="143" t="s">
        <v>14</v>
      </c>
      <c r="C35" s="143"/>
      <c r="D35" s="143" t="s">
        <v>182</v>
      </c>
      <c r="E35" s="130">
        <v>1</v>
      </c>
      <c r="F35" s="130">
        <v>0</v>
      </c>
      <c r="G35" s="130">
        <v>0</v>
      </c>
      <c r="H35" s="130">
        <v>3</v>
      </c>
      <c r="I35" s="130">
        <v>2</v>
      </c>
      <c r="J35" s="130">
        <v>5</v>
      </c>
      <c r="K35" s="130">
        <v>2</v>
      </c>
      <c r="L35" s="130">
        <v>0</v>
      </c>
      <c r="M35" s="128">
        <v>13</v>
      </c>
      <c r="N35" s="234"/>
      <c r="O35" s="234"/>
      <c r="P35" s="201"/>
    </row>
    <row r="36" spans="1:16" ht="12.75" customHeight="1">
      <c r="A36" s="144"/>
      <c r="B36" s="143"/>
      <c r="C36" s="143"/>
      <c r="D36" s="111" t="s">
        <v>183</v>
      </c>
      <c r="E36" s="130">
        <v>1.725423</v>
      </c>
      <c r="F36" s="130">
        <v>0</v>
      </c>
      <c r="G36" s="130">
        <v>0</v>
      </c>
      <c r="H36" s="130">
        <v>11.848052999999998</v>
      </c>
      <c r="I36" s="130">
        <v>19.059389</v>
      </c>
      <c r="J36" s="130">
        <v>26.7392021</v>
      </c>
      <c r="K36" s="130">
        <v>341.562266</v>
      </c>
      <c r="L36" s="130">
        <v>0</v>
      </c>
      <c r="M36" s="128">
        <v>400.9343331</v>
      </c>
      <c r="N36" s="234"/>
      <c r="O36" s="234"/>
      <c r="P36" s="201"/>
    </row>
    <row r="37" spans="1:16" ht="12.75" customHeight="1">
      <c r="A37" s="144"/>
      <c r="B37" s="143"/>
      <c r="C37" s="143"/>
      <c r="D37" s="111" t="s">
        <v>184</v>
      </c>
      <c r="E37" s="130">
        <v>29</v>
      </c>
      <c r="F37" s="130">
        <v>0</v>
      </c>
      <c r="G37" s="130">
        <v>0</v>
      </c>
      <c r="H37" s="130">
        <v>100.7</v>
      </c>
      <c r="I37" s="130">
        <v>118.07</v>
      </c>
      <c r="J37" s="130">
        <v>344.3</v>
      </c>
      <c r="K37" s="130">
        <v>865</v>
      </c>
      <c r="L37" s="130">
        <v>0</v>
      </c>
      <c r="M37" s="128">
        <v>1457.07</v>
      </c>
      <c r="N37" s="234"/>
      <c r="O37" s="234"/>
      <c r="P37" s="201"/>
    </row>
    <row r="38" spans="1:16" s="22" customFormat="1" ht="6.75" customHeight="1">
      <c r="A38" s="144"/>
      <c r="B38" s="143"/>
      <c r="C38" s="143"/>
      <c r="D38" s="143"/>
      <c r="E38" s="111"/>
      <c r="F38" s="111"/>
      <c r="G38" s="111"/>
      <c r="H38" s="111"/>
      <c r="I38" s="111"/>
      <c r="J38" s="111"/>
      <c r="K38" s="111"/>
      <c r="L38" s="111"/>
      <c r="M38" s="128"/>
      <c r="N38" s="234"/>
      <c r="O38" s="234"/>
      <c r="P38" s="201"/>
    </row>
    <row r="39" spans="1:16" s="22" customFormat="1" ht="12.75" customHeight="1">
      <c r="A39" s="144"/>
      <c r="B39" s="143" t="s">
        <v>11</v>
      </c>
      <c r="C39" s="143"/>
      <c r="D39" s="143" t="s">
        <v>182</v>
      </c>
      <c r="E39" s="130">
        <v>4</v>
      </c>
      <c r="F39" s="130">
        <v>2</v>
      </c>
      <c r="G39" s="130">
        <v>7</v>
      </c>
      <c r="H39" s="130">
        <v>13</v>
      </c>
      <c r="I39" s="130">
        <v>15</v>
      </c>
      <c r="J39" s="130">
        <v>7</v>
      </c>
      <c r="K39" s="130">
        <v>6</v>
      </c>
      <c r="L39" s="130">
        <v>0</v>
      </c>
      <c r="M39" s="128">
        <v>54</v>
      </c>
      <c r="N39" s="234"/>
      <c r="O39" s="234"/>
      <c r="P39" s="201"/>
    </row>
    <row r="40" spans="1:16" ht="12.75" customHeight="1">
      <c r="A40" s="144"/>
      <c r="B40" s="143"/>
      <c r="C40" s="143"/>
      <c r="D40" s="111" t="s">
        <v>183</v>
      </c>
      <c r="E40" s="130">
        <v>27.08525259</v>
      </c>
      <c r="F40" s="130">
        <v>48.610189</v>
      </c>
      <c r="G40" s="130">
        <v>305.2927788</v>
      </c>
      <c r="H40" s="130">
        <v>436.8644869</v>
      </c>
      <c r="I40" s="130">
        <v>597.8919324</v>
      </c>
      <c r="J40" s="130">
        <v>481.5271546</v>
      </c>
      <c r="K40" s="130">
        <v>117.43934899999999</v>
      </c>
      <c r="L40" s="130">
        <v>0</v>
      </c>
      <c r="M40" s="128">
        <v>2014.7111432899999</v>
      </c>
      <c r="N40" s="234"/>
      <c r="O40" s="234"/>
      <c r="P40" s="201"/>
    </row>
    <row r="41" spans="1:16" ht="12.75" customHeight="1">
      <c r="A41" s="144"/>
      <c r="B41" s="143"/>
      <c r="C41" s="143"/>
      <c r="D41" s="111" t="s">
        <v>184</v>
      </c>
      <c r="E41" s="130">
        <v>248.38</v>
      </c>
      <c r="F41" s="130">
        <v>212.72</v>
      </c>
      <c r="G41" s="130">
        <v>1048.5</v>
      </c>
      <c r="H41" s="130">
        <v>1500.29</v>
      </c>
      <c r="I41" s="130">
        <v>2094.2</v>
      </c>
      <c r="J41" s="130">
        <v>1093.27</v>
      </c>
      <c r="K41" s="130">
        <v>891.15</v>
      </c>
      <c r="L41" s="130">
        <v>0</v>
      </c>
      <c r="M41" s="128">
        <v>7088.51</v>
      </c>
      <c r="N41" s="234"/>
      <c r="O41" s="234"/>
      <c r="P41" s="201"/>
    </row>
    <row r="42" spans="1:16" ht="6.75" customHeight="1">
      <c r="A42" s="144"/>
      <c r="B42" s="143"/>
      <c r="C42" s="143"/>
      <c r="D42" s="143"/>
      <c r="E42" s="111"/>
      <c r="F42" s="111"/>
      <c r="G42" s="111"/>
      <c r="H42" s="111"/>
      <c r="I42" s="111"/>
      <c r="J42" s="111"/>
      <c r="K42" s="111"/>
      <c r="L42" s="111"/>
      <c r="M42" s="128"/>
      <c r="N42" s="234"/>
      <c r="O42" s="234"/>
      <c r="P42" s="201"/>
    </row>
    <row r="43" spans="1:16" ht="12.75" customHeight="1">
      <c r="A43" s="144"/>
      <c r="B43" s="143" t="s">
        <v>17</v>
      </c>
      <c r="C43" s="143"/>
      <c r="D43" s="143" t="s">
        <v>182</v>
      </c>
      <c r="E43" s="130">
        <v>10</v>
      </c>
      <c r="F43" s="130">
        <v>2</v>
      </c>
      <c r="G43" s="130">
        <v>9</v>
      </c>
      <c r="H43" s="130">
        <v>30</v>
      </c>
      <c r="I43" s="130">
        <v>31</v>
      </c>
      <c r="J43" s="130">
        <v>19</v>
      </c>
      <c r="K43" s="130">
        <v>18</v>
      </c>
      <c r="L43" s="130">
        <v>2</v>
      </c>
      <c r="M43" s="128">
        <v>121</v>
      </c>
      <c r="N43" s="234"/>
      <c r="O43" s="234"/>
      <c r="P43" s="201"/>
    </row>
    <row r="44" spans="1:16" ht="12.75" customHeight="1">
      <c r="A44" s="144"/>
      <c r="B44" s="145" t="s">
        <v>210</v>
      </c>
      <c r="C44" s="143"/>
      <c r="D44" s="111" t="s">
        <v>183</v>
      </c>
      <c r="E44" s="130">
        <v>30.054968600000002</v>
      </c>
      <c r="F44" s="130">
        <v>6.5344581</v>
      </c>
      <c r="G44" s="130">
        <v>307.312429</v>
      </c>
      <c r="H44" s="130">
        <v>523.4510206</v>
      </c>
      <c r="I44" s="130">
        <v>372.5482654</v>
      </c>
      <c r="J44" s="130">
        <v>117.6005449</v>
      </c>
      <c r="K44" s="130">
        <v>468.17256499999996</v>
      </c>
      <c r="L44" s="130">
        <v>3.7455979999999998</v>
      </c>
      <c r="M44" s="128">
        <v>1829.4198496</v>
      </c>
      <c r="N44" s="234"/>
      <c r="O44" s="234"/>
      <c r="P44" s="201"/>
    </row>
    <row r="45" spans="1:16" ht="12.75" customHeight="1">
      <c r="A45" s="144"/>
      <c r="B45" s="146"/>
      <c r="C45" s="143"/>
      <c r="D45" s="111" t="s">
        <v>184</v>
      </c>
      <c r="E45" s="130">
        <v>543.23</v>
      </c>
      <c r="F45" s="130">
        <v>65</v>
      </c>
      <c r="G45" s="130">
        <v>1534.21</v>
      </c>
      <c r="H45" s="130">
        <v>2861.77</v>
      </c>
      <c r="I45" s="130">
        <v>3542.88</v>
      </c>
      <c r="J45" s="130">
        <v>2021.3899999999999</v>
      </c>
      <c r="K45" s="130">
        <v>2252.96</v>
      </c>
      <c r="L45" s="130">
        <v>76.1</v>
      </c>
      <c r="M45" s="128">
        <v>12897.539999999999</v>
      </c>
      <c r="N45" s="234"/>
      <c r="O45" s="234"/>
      <c r="P45" s="201"/>
    </row>
    <row r="46" spans="1:16" ht="6.75" customHeight="1">
      <c r="A46" s="144"/>
      <c r="B46" s="146"/>
      <c r="C46" s="143"/>
      <c r="D46" s="143"/>
      <c r="E46" s="111"/>
      <c r="F46" s="111"/>
      <c r="G46" s="111"/>
      <c r="H46" s="111"/>
      <c r="I46" s="111"/>
      <c r="J46" s="111"/>
      <c r="K46" s="111"/>
      <c r="L46" s="111"/>
      <c r="M46" s="128"/>
      <c r="N46" s="234"/>
      <c r="O46" s="234"/>
      <c r="P46" s="201"/>
    </row>
    <row r="47" spans="1:16" s="22" customFormat="1" ht="12.75" customHeight="1">
      <c r="A47" s="144"/>
      <c r="B47" s="143" t="s">
        <v>211</v>
      </c>
      <c r="C47" s="143"/>
      <c r="D47" s="143" t="s">
        <v>182</v>
      </c>
      <c r="E47" s="130">
        <v>6</v>
      </c>
      <c r="F47" s="130">
        <v>7</v>
      </c>
      <c r="G47" s="130">
        <v>13</v>
      </c>
      <c r="H47" s="130">
        <v>28</v>
      </c>
      <c r="I47" s="130">
        <v>44</v>
      </c>
      <c r="J47" s="130">
        <v>24</v>
      </c>
      <c r="K47" s="130">
        <v>19</v>
      </c>
      <c r="L47" s="130">
        <v>1</v>
      </c>
      <c r="M47" s="128">
        <v>142</v>
      </c>
      <c r="N47" s="234"/>
      <c r="O47" s="234"/>
      <c r="P47" s="201"/>
    </row>
    <row r="48" spans="1:16" s="22" customFormat="1" ht="12.75" customHeight="1">
      <c r="A48" s="144"/>
      <c r="B48" s="145"/>
      <c r="C48" s="143"/>
      <c r="D48" s="111" t="s">
        <v>183</v>
      </c>
      <c r="E48" s="130">
        <v>11.847247000000001</v>
      </c>
      <c r="F48" s="130">
        <v>66.82301100000001</v>
      </c>
      <c r="G48" s="130">
        <v>88.25630579999999</v>
      </c>
      <c r="H48" s="130">
        <v>289.7849897</v>
      </c>
      <c r="I48" s="130">
        <v>576.3492118000001</v>
      </c>
      <c r="J48" s="130">
        <v>1632.9732572</v>
      </c>
      <c r="K48" s="130">
        <v>457.1136704</v>
      </c>
      <c r="L48" s="130">
        <v>15.80121</v>
      </c>
      <c r="M48" s="128">
        <v>3138.9489029</v>
      </c>
      <c r="N48" s="234"/>
      <c r="O48" s="234"/>
      <c r="P48" s="201"/>
    </row>
    <row r="49" spans="1:16" ht="12.75" customHeight="1">
      <c r="A49" s="144"/>
      <c r="B49" s="146"/>
      <c r="C49" s="143"/>
      <c r="D49" s="111" t="s">
        <v>184</v>
      </c>
      <c r="E49" s="130">
        <v>90.20000000000002</v>
      </c>
      <c r="F49" s="130">
        <v>297.81</v>
      </c>
      <c r="G49" s="130">
        <v>700.1700000000001</v>
      </c>
      <c r="H49" s="130">
        <v>1796.5</v>
      </c>
      <c r="I49" s="130">
        <v>3808.2200000000003</v>
      </c>
      <c r="J49" s="130">
        <v>5073.75</v>
      </c>
      <c r="K49" s="130">
        <v>2396.94</v>
      </c>
      <c r="L49" s="130">
        <v>84</v>
      </c>
      <c r="M49" s="128">
        <v>14247.590000000002</v>
      </c>
      <c r="N49" s="234"/>
      <c r="O49" s="234"/>
      <c r="P49" s="201"/>
    </row>
    <row r="50" spans="1:16" ht="6.75" customHeight="1">
      <c r="A50" s="144"/>
      <c r="B50" s="143"/>
      <c r="C50" s="143"/>
      <c r="D50" s="143"/>
      <c r="E50" s="111"/>
      <c r="F50" s="111"/>
      <c r="G50" s="111"/>
      <c r="H50" s="111"/>
      <c r="I50" s="111"/>
      <c r="J50" s="111"/>
      <c r="K50" s="111"/>
      <c r="L50" s="111"/>
      <c r="M50" s="128"/>
      <c r="N50" s="234"/>
      <c r="O50" s="234"/>
      <c r="P50" s="201"/>
    </row>
    <row r="51" spans="1:16" ht="12.75" customHeight="1">
      <c r="A51" s="144"/>
      <c r="B51" s="143" t="s">
        <v>3</v>
      </c>
      <c r="C51" s="143"/>
      <c r="D51" s="143" t="s">
        <v>182</v>
      </c>
      <c r="E51" s="130">
        <v>7</v>
      </c>
      <c r="F51" s="130">
        <v>1</v>
      </c>
      <c r="G51" s="130">
        <v>2</v>
      </c>
      <c r="H51" s="130">
        <v>18</v>
      </c>
      <c r="I51" s="130">
        <v>27</v>
      </c>
      <c r="J51" s="130">
        <v>25</v>
      </c>
      <c r="K51" s="130">
        <v>18</v>
      </c>
      <c r="L51" s="130">
        <v>4</v>
      </c>
      <c r="M51" s="128">
        <v>102</v>
      </c>
      <c r="N51" s="234"/>
      <c r="O51" s="234"/>
      <c r="P51" s="201"/>
    </row>
    <row r="52" spans="1:16" ht="12.75" customHeight="1">
      <c r="A52" s="144"/>
      <c r="B52" s="143"/>
      <c r="C52" s="143"/>
      <c r="D52" s="111" t="s">
        <v>183</v>
      </c>
      <c r="E52" s="130">
        <v>2306.2841566</v>
      </c>
      <c r="F52" s="130">
        <v>2.24717</v>
      </c>
      <c r="G52" s="130">
        <v>4.863928</v>
      </c>
      <c r="H52" s="130">
        <v>912.384869</v>
      </c>
      <c r="I52" s="130">
        <v>3632.5267385</v>
      </c>
      <c r="J52" s="130">
        <v>5061.0203673</v>
      </c>
      <c r="K52" s="130">
        <v>8471.421505299999</v>
      </c>
      <c r="L52" s="130">
        <v>16.806406</v>
      </c>
      <c r="M52" s="128">
        <v>20407.5551407</v>
      </c>
      <c r="N52" s="234"/>
      <c r="O52" s="234"/>
      <c r="P52" s="201"/>
    </row>
    <row r="53" spans="1:16" ht="12.75" customHeight="1">
      <c r="A53" s="144"/>
      <c r="B53" s="143"/>
      <c r="C53" s="143"/>
      <c r="D53" s="111" t="s">
        <v>184</v>
      </c>
      <c r="E53" s="130">
        <v>4433.44</v>
      </c>
      <c r="F53" s="130">
        <v>13</v>
      </c>
      <c r="G53" s="130">
        <v>46</v>
      </c>
      <c r="H53" s="130">
        <v>2865.66</v>
      </c>
      <c r="I53" s="130">
        <v>10421.89</v>
      </c>
      <c r="J53" s="130">
        <v>13557.33</v>
      </c>
      <c r="K53" s="130">
        <v>21509.74</v>
      </c>
      <c r="L53" s="130">
        <v>362.5</v>
      </c>
      <c r="M53" s="128">
        <v>53209.56</v>
      </c>
      <c r="N53" s="234"/>
      <c r="O53" s="234"/>
      <c r="P53" s="201"/>
    </row>
    <row r="54" spans="1:16" ht="6.75" customHeight="1">
      <c r="A54" s="144"/>
      <c r="B54" s="143"/>
      <c r="C54" s="143"/>
      <c r="D54" s="143"/>
      <c r="E54" s="111"/>
      <c r="F54" s="111"/>
      <c r="G54" s="111"/>
      <c r="H54" s="111"/>
      <c r="I54" s="111"/>
      <c r="J54" s="111"/>
      <c r="K54" s="111"/>
      <c r="L54" s="111"/>
      <c r="M54" s="128"/>
      <c r="N54" s="234"/>
      <c r="O54" s="234"/>
      <c r="P54" s="201"/>
    </row>
    <row r="55" spans="1:16" ht="12.75" customHeight="1">
      <c r="A55" s="144"/>
      <c r="B55" s="143" t="s">
        <v>212</v>
      </c>
      <c r="C55" s="143"/>
      <c r="D55" s="143" t="s">
        <v>182</v>
      </c>
      <c r="E55" s="130">
        <v>10</v>
      </c>
      <c r="F55" s="130">
        <v>2</v>
      </c>
      <c r="G55" s="130">
        <v>8</v>
      </c>
      <c r="H55" s="130">
        <v>16</v>
      </c>
      <c r="I55" s="130">
        <v>31</v>
      </c>
      <c r="J55" s="130">
        <v>21</v>
      </c>
      <c r="K55" s="130">
        <v>13</v>
      </c>
      <c r="L55" s="130">
        <v>0</v>
      </c>
      <c r="M55" s="128">
        <v>101</v>
      </c>
      <c r="N55" s="234"/>
      <c r="O55" s="234"/>
      <c r="P55" s="201"/>
    </row>
    <row r="56" spans="1:16" ht="12.75" customHeight="1">
      <c r="A56" s="144"/>
      <c r="B56" s="145"/>
      <c r="C56" s="143"/>
      <c r="D56" s="111" t="s">
        <v>183</v>
      </c>
      <c r="E56" s="130">
        <v>20.3726561</v>
      </c>
      <c r="F56" s="130">
        <v>4.013589</v>
      </c>
      <c r="G56" s="130">
        <v>97.860903</v>
      </c>
      <c r="H56" s="130">
        <v>83.84755379999999</v>
      </c>
      <c r="I56" s="130">
        <v>199.60984299999998</v>
      </c>
      <c r="J56" s="130">
        <v>134.4281569</v>
      </c>
      <c r="K56" s="130">
        <v>54.659478</v>
      </c>
      <c r="L56" s="130">
        <v>0</v>
      </c>
      <c r="M56" s="128">
        <v>594.7921798</v>
      </c>
      <c r="N56" s="234"/>
      <c r="O56" s="234"/>
      <c r="P56" s="201"/>
    </row>
    <row r="57" spans="1:16" ht="12.75" customHeight="1">
      <c r="A57" s="144"/>
      <c r="B57" s="143"/>
      <c r="C57" s="143"/>
      <c r="D57" s="111" t="s">
        <v>184</v>
      </c>
      <c r="E57" s="130">
        <v>190.9</v>
      </c>
      <c r="F57" s="130">
        <v>38</v>
      </c>
      <c r="G57" s="130">
        <v>462.38</v>
      </c>
      <c r="H57" s="130">
        <v>1025.31</v>
      </c>
      <c r="I57" s="130">
        <v>1740.69</v>
      </c>
      <c r="J57" s="130">
        <v>1382.4099999999999</v>
      </c>
      <c r="K57" s="130">
        <v>883.8700000000001</v>
      </c>
      <c r="L57" s="130">
        <v>0</v>
      </c>
      <c r="M57" s="128">
        <v>5723.5599999999995</v>
      </c>
      <c r="N57" s="234"/>
      <c r="O57" s="234"/>
      <c r="P57" s="201"/>
    </row>
    <row r="58" spans="1:16" ht="6.75" customHeight="1">
      <c r="A58" s="144"/>
      <c r="B58" s="143"/>
      <c r="C58" s="143"/>
      <c r="D58" s="143"/>
      <c r="E58" s="111"/>
      <c r="F58" s="111"/>
      <c r="G58" s="111"/>
      <c r="H58" s="111"/>
      <c r="I58" s="111"/>
      <c r="J58" s="111"/>
      <c r="K58" s="111"/>
      <c r="L58" s="111"/>
      <c r="M58" s="128"/>
      <c r="N58" s="234"/>
      <c r="O58" s="234"/>
      <c r="P58" s="201"/>
    </row>
    <row r="59" spans="1:16" ht="12.75" customHeight="1">
      <c r="A59" s="144"/>
      <c r="B59" s="143" t="s">
        <v>213</v>
      </c>
      <c r="C59" s="143"/>
      <c r="D59" s="143" t="s">
        <v>182</v>
      </c>
      <c r="E59" s="130">
        <v>5</v>
      </c>
      <c r="F59" s="130">
        <v>4</v>
      </c>
      <c r="G59" s="130">
        <v>3</v>
      </c>
      <c r="H59" s="130">
        <v>23</v>
      </c>
      <c r="I59" s="130">
        <v>40</v>
      </c>
      <c r="J59" s="130">
        <v>26</v>
      </c>
      <c r="K59" s="130">
        <v>23</v>
      </c>
      <c r="L59" s="130">
        <v>1</v>
      </c>
      <c r="M59" s="128">
        <v>125</v>
      </c>
      <c r="N59" s="234"/>
      <c r="O59" s="234"/>
      <c r="P59" s="201"/>
    </row>
    <row r="60" spans="1:16" ht="12.75" customHeight="1">
      <c r="A60" s="144"/>
      <c r="B60" s="145"/>
      <c r="C60" s="143"/>
      <c r="D60" s="111" t="s">
        <v>183</v>
      </c>
      <c r="E60" s="130">
        <v>9.2067054</v>
      </c>
      <c r="F60" s="130">
        <v>42.206512000000004</v>
      </c>
      <c r="G60" s="130">
        <v>68.607704</v>
      </c>
      <c r="H60" s="130">
        <v>124.6205255</v>
      </c>
      <c r="I60" s="130">
        <v>283.6319903</v>
      </c>
      <c r="J60" s="130">
        <v>121.56246189999999</v>
      </c>
      <c r="K60" s="130">
        <v>180.82011649999998</v>
      </c>
      <c r="L60" s="130">
        <v>1.783418</v>
      </c>
      <c r="M60" s="128">
        <v>832.4394336</v>
      </c>
      <c r="N60" s="234"/>
      <c r="O60" s="234"/>
      <c r="P60" s="201"/>
    </row>
    <row r="61" spans="1:16" ht="12.75" customHeight="1">
      <c r="A61" s="144"/>
      <c r="B61" s="143"/>
      <c r="C61" s="143"/>
      <c r="D61" s="111" t="s">
        <v>184</v>
      </c>
      <c r="E61" s="130">
        <v>146.95</v>
      </c>
      <c r="F61" s="130">
        <v>269.46999999999997</v>
      </c>
      <c r="G61" s="130">
        <v>349</v>
      </c>
      <c r="H61" s="130">
        <v>1419.7799999999997</v>
      </c>
      <c r="I61" s="130">
        <v>3028.1600000000003</v>
      </c>
      <c r="J61" s="130">
        <v>2688.49</v>
      </c>
      <c r="K61" s="130">
        <v>2424.84</v>
      </c>
      <c r="L61" s="130">
        <v>89.48</v>
      </c>
      <c r="M61" s="128">
        <v>10416.17</v>
      </c>
      <c r="N61" s="234"/>
      <c r="O61" s="234"/>
      <c r="P61" s="201"/>
    </row>
    <row r="62" spans="1:16" s="22" customFormat="1" ht="6.75" customHeight="1">
      <c r="A62" s="144"/>
      <c r="B62" s="143"/>
      <c r="C62" s="143"/>
      <c r="D62" s="143"/>
      <c r="E62" s="111"/>
      <c r="F62" s="111"/>
      <c r="G62" s="111"/>
      <c r="H62" s="111"/>
      <c r="I62" s="111"/>
      <c r="J62" s="111"/>
      <c r="K62" s="111"/>
      <c r="L62" s="111"/>
      <c r="M62" s="128"/>
      <c r="N62" s="234"/>
      <c r="O62" s="234"/>
      <c r="P62" s="201"/>
    </row>
    <row r="63" spans="1:16" s="22" customFormat="1" ht="12.75" customHeight="1">
      <c r="A63" s="144"/>
      <c r="B63" s="143" t="s">
        <v>6</v>
      </c>
      <c r="C63" s="143"/>
      <c r="D63" s="143" t="s">
        <v>182</v>
      </c>
      <c r="E63" s="130">
        <v>10</v>
      </c>
      <c r="F63" s="130">
        <v>4</v>
      </c>
      <c r="G63" s="130">
        <v>5</v>
      </c>
      <c r="H63" s="130">
        <v>24</v>
      </c>
      <c r="I63" s="130">
        <v>26</v>
      </c>
      <c r="J63" s="130">
        <v>10</v>
      </c>
      <c r="K63" s="130">
        <v>16</v>
      </c>
      <c r="L63" s="130">
        <v>3</v>
      </c>
      <c r="M63" s="128">
        <v>98</v>
      </c>
      <c r="N63" s="234"/>
      <c r="O63" s="234"/>
      <c r="P63" s="201"/>
    </row>
    <row r="64" spans="1:16" s="22" customFormat="1" ht="12.75" customHeight="1">
      <c r="A64" s="144"/>
      <c r="B64" s="145"/>
      <c r="C64" s="143"/>
      <c r="D64" s="111" t="s">
        <v>183</v>
      </c>
      <c r="E64" s="130">
        <v>16.348074500000003</v>
      </c>
      <c r="F64" s="130">
        <v>6.931255</v>
      </c>
      <c r="G64" s="130">
        <v>38.4603654</v>
      </c>
      <c r="H64" s="130">
        <v>358.5757332</v>
      </c>
      <c r="I64" s="130">
        <v>327.1173955</v>
      </c>
      <c r="J64" s="130">
        <v>202.11416300000002</v>
      </c>
      <c r="K64" s="130">
        <v>70.1395194</v>
      </c>
      <c r="L64" s="130">
        <v>12.554132</v>
      </c>
      <c r="M64" s="128">
        <v>1032.2406380000002</v>
      </c>
      <c r="N64" s="234"/>
      <c r="O64" s="234"/>
      <c r="P64" s="201"/>
    </row>
    <row r="65" spans="1:16" ht="12.75" customHeight="1">
      <c r="A65" s="144"/>
      <c r="B65" s="143"/>
      <c r="C65" s="143"/>
      <c r="D65" s="111" t="s">
        <v>184</v>
      </c>
      <c r="E65" s="130">
        <v>213.65</v>
      </c>
      <c r="F65" s="130">
        <v>35</v>
      </c>
      <c r="G65" s="130">
        <v>181</v>
      </c>
      <c r="H65" s="130">
        <v>1469.03</v>
      </c>
      <c r="I65" s="130">
        <v>1775.33</v>
      </c>
      <c r="J65" s="130">
        <v>856.47</v>
      </c>
      <c r="K65" s="130">
        <v>906.22</v>
      </c>
      <c r="L65" s="130">
        <v>151.92</v>
      </c>
      <c r="M65" s="128">
        <v>5588.62</v>
      </c>
      <c r="N65" s="234"/>
      <c r="O65" s="234"/>
      <c r="P65" s="201"/>
    </row>
    <row r="66" spans="1:16" ht="6.75" customHeight="1">
      <c r="A66" s="144"/>
      <c r="B66" s="143"/>
      <c r="C66" s="143"/>
      <c r="D66" s="143"/>
      <c r="E66" s="111"/>
      <c r="F66" s="111"/>
      <c r="G66" s="111"/>
      <c r="H66" s="111"/>
      <c r="I66" s="111"/>
      <c r="J66" s="111"/>
      <c r="K66" s="111"/>
      <c r="L66" s="111"/>
      <c r="M66" s="128"/>
      <c r="N66" s="234"/>
      <c r="O66" s="234"/>
      <c r="P66" s="201"/>
    </row>
    <row r="67" spans="1:16" ht="12.75" customHeight="1">
      <c r="A67" s="144"/>
      <c r="B67" s="143" t="s">
        <v>214</v>
      </c>
      <c r="C67" s="143"/>
      <c r="D67" s="143" t="s">
        <v>182</v>
      </c>
      <c r="E67" s="130">
        <v>7</v>
      </c>
      <c r="F67" s="130">
        <v>13</v>
      </c>
      <c r="G67" s="130">
        <v>16</v>
      </c>
      <c r="H67" s="130">
        <v>22</v>
      </c>
      <c r="I67" s="130">
        <v>50</v>
      </c>
      <c r="J67" s="130">
        <v>46</v>
      </c>
      <c r="K67" s="130">
        <v>22</v>
      </c>
      <c r="L67" s="130">
        <v>3</v>
      </c>
      <c r="M67" s="128">
        <v>179</v>
      </c>
      <c r="N67" s="234"/>
      <c r="O67" s="234"/>
      <c r="P67" s="201"/>
    </row>
    <row r="68" spans="1:16" ht="12.75" customHeight="1">
      <c r="A68" s="144"/>
      <c r="B68" s="145"/>
      <c r="C68" s="143"/>
      <c r="D68" s="111" t="s">
        <v>183</v>
      </c>
      <c r="E68" s="130">
        <v>20.9697565</v>
      </c>
      <c r="F68" s="130">
        <v>104.22297999999999</v>
      </c>
      <c r="G68" s="130">
        <v>88.174148</v>
      </c>
      <c r="H68" s="130">
        <v>176.58514190000002</v>
      </c>
      <c r="I68" s="130">
        <v>2251.46764</v>
      </c>
      <c r="J68" s="130">
        <v>5908.6701093</v>
      </c>
      <c r="K68" s="130">
        <v>14978.2558441</v>
      </c>
      <c r="L68" s="130">
        <v>14.790846</v>
      </c>
      <c r="M68" s="128">
        <v>23543.1364658</v>
      </c>
      <c r="N68" s="234"/>
      <c r="O68" s="234"/>
      <c r="P68" s="201"/>
    </row>
    <row r="69" spans="1:16" ht="12.75" customHeight="1">
      <c r="A69" s="144"/>
      <c r="B69" s="143"/>
      <c r="C69" s="143"/>
      <c r="D69" s="111" t="s">
        <v>184</v>
      </c>
      <c r="E69" s="130">
        <v>178.32</v>
      </c>
      <c r="F69" s="130">
        <v>694.4</v>
      </c>
      <c r="G69" s="130">
        <v>797</v>
      </c>
      <c r="H69" s="130">
        <v>1364.74</v>
      </c>
      <c r="I69" s="130">
        <v>7604.42</v>
      </c>
      <c r="J69" s="130">
        <v>13925.25</v>
      </c>
      <c r="K69" s="130">
        <v>37629.23</v>
      </c>
      <c r="L69" s="130">
        <v>463</v>
      </c>
      <c r="M69" s="128">
        <v>62656.36</v>
      </c>
      <c r="N69" s="234"/>
      <c r="O69" s="234"/>
      <c r="P69" s="201"/>
    </row>
    <row r="70" spans="1:16" ht="6.75" customHeight="1">
      <c r="A70" s="144"/>
      <c r="B70" s="143"/>
      <c r="C70" s="143"/>
      <c r="D70" s="143"/>
      <c r="E70" s="111"/>
      <c r="F70" s="111"/>
      <c r="G70" s="111"/>
      <c r="H70" s="111"/>
      <c r="I70" s="111"/>
      <c r="J70" s="111"/>
      <c r="K70" s="111"/>
      <c r="L70" s="111"/>
      <c r="M70" s="128"/>
      <c r="N70" s="234"/>
      <c r="O70" s="234"/>
      <c r="P70" s="201"/>
    </row>
    <row r="71" spans="1:16" ht="12.75" customHeight="1">
      <c r="A71" s="144"/>
      <c r="B71" s="143" t="s">
        <v>19</v>
      </c>
      <c r="C71" s="143"/>
      <c r="D71" s="143" t="s">
        <v>182</v>
      </c>
      <c r="E71" s="130">
        <v>27</v>
      </c>
      <c r="F71" s="130">
        <v>2</v>
      </c>
      <c r="G71" s="130">
        <v>6</v>
      </c>
      <c r="H71" s="130">
        <v>58</v>
      </c>
      <c r="I71" s="130">
        <v>73</v>
      </c>
      <c r="J71" s="130">
        <v>34</v>
      </c>
      <c r="K71" s="130">
        <v>15</v>
      </c>
      <c r="L71" s="130">
        <v>3</v>
      </c>
      <c r="M71" s="128">
        <v>218</v>
      </c>
      <c r="N71" s="234"/>
      <c r="O71" s="234"/>
      <c r="P71" s="201"/>
    </row>
    <row r="72" spans="1:16" ht="12.75" customHeight="1">
      <c r="A72" s="222"/>
      <c r="B72" s="143"/>
      <c r="C72" s="143"/>
      <c r="D72" s="111" t="s">
        <v>183</v>
      </c>
      <c r="E72" s="130">
        <v>59.7731563</v>
      </c>
      <c r="F72" s="130">
        <v>10.343701</v>
      </c>
      <c r="G72" s="130">
        <v>144.938594</v>
      </c>
      <c r="H72" s="130">
        <v>1035.710844</v>
      </c>
      <c r="I72" s="130">
        <v>2044.5965850999999</v>
      </c>
      <c r="J72" s="130">
        <v>285.5334503</v>
      </c>
      <c r="K72" s="130">
        <v>96.5225731</v>
      </c>
      <c r="L72" s="130">
        <v>14.742348</v>
      </c>
      <c r="M72" s="128">
        <v>3692.1612518</v>
      </c>
      <c r="N72" s="234"/>
      <c r="O72" s="234"/>
      <c r="P72" s="201"/>
    </row>
    <row r="73" spans="1:16" ht="12.75" customHeight="1">
      <c r="A73" s="144"/>
      <c r="B73" s="143"/>
      <c r="C73" s="143"/>
      <c r="D73" s="111" t="s">
        <v>184</v>
      </c>
      <c r="E73" s="130">
        <v>990.19</v>
      </c>
      <c r="F73" s="130">
        <v>72</v>
      </c>
      <c r="G73" s="130">
        <v>548.65</v>
      </c>
      <c r="H73" s="130">
        <v>5310.280000000001</v>
      </c>
      <c r="I73" s="130">
        <v>7579.030000000001</v>
      </c>
      <c r="J73" s="130">
        <v>2884.2400000000002</v>
      </c>
      <c r="K73" s="130">
        <v>1628.69</v>
      </c>
      <c r="L73" s="130">
        <v>203.04</v>
      </c>
      <c r="M73" s="128">
        <v>19216.120000000003</v>
      </c>
      <c r="N73" s="234"/>
      <c r="O73" s="234"/>
      <c r="P73" s="201"/>
    </row>
    <row r="74" spans="1:16" ht="6.75" customHeight="1">
      <c r="A74" s="127"/>
      <c r="B74" s="143"/>
      <c r="C74" s="143"/>
      <c r="D74" s="143"/>
      <c r="E74" s="111"/>
      <c r="F74" s="111"/>
      <c r="G74" s="111"/>
      <c r="H74" s="111"/>
      <c r="I74" s="111"/>
      <c r="J74" s="111"/>
      <c r="K74" s="111"/>
      <c r="L74" s="111"/>
      <c r="M74" s="128"/>
      <c r="N74" s="234"/>
      <c r="O74" s="234"/>
      <c r="P74" s="201"/>
    </row>
    <row r="75" spans="1:16" ht="12.75" customHeight="1">
      <c r="A75" s="143"/>
      <c r="B75" s="143" t="s">
        <v>10</v>
      </c>
      <c r="C75" s="143"/>
      <c r="D75" s="143" t="s">
        <v>182</v>
      </c>
      <c r="E75" s="130">
        <v>11</v>
      </c>
      <c r="F75" s="130">
        <v>2</v>
      </c>
      <c r="G75" s="130">
        <v>5</v>
      </c>
      <c r="H75" s="130">
        <v>21</v>
      </c>
      <c r="I75" s="130">
        <v>37</v>
      </c>
      <c r="J75" s="130">
        <v>12</v>
      </c>
      <c r="K75" s="130">
        <v>18</v>
      </c>
      <c r="L75" s="130">
        <v>7</v>
      </c>
      <c r="M75" s="128">
        <v>113</v>
      </c>
      <c r="N75" s="234"/>
      <c r="O75" s="234"/>
      <c r="P75" s="201"/>
    </row>
    <row r="76" spans="1:16" ht="12.75" customHeight="1">
      <c r="A76" s="143"/>
      <c r="B76" s="143"/>
      <c r="C76" s="143"/>
      <c r="D76" s="111" t="s">
        <v>183</v>
      </c>
      <c r="E76" s="130">
        <v>17.456292499999996</v>
      </c>
      <c r="F76" s="130">
        <v>9.1646339</v>
      </c>
      <c r="G76" s="130">
        <v>145.37979700000002</v>
      </c>
      <c r="H76" s="130">
        <v>447.5181925</v>
      </c>
      <c r="I76" s="130">
        <v>548.7830263</v>
      </c>
      <c r="J76" s="130">
        <v>187.8357701</v>
      </c>
      <c r="K76" s="130">
        <v>183.194116</v>
      </c>
      <c r="L76" s="130">
        <v>191.363986</v>
      </c>
      <c r="M76" s="128">
        <v>1730.6958143</v>
      </c>
      <c r="N76" s="234"/>
      <c r="O76" s="234"/>
      <c r="P76" s="201"/>
    </row>
    <row r="77" spans="1:16" ht="12.75" customHeight="1">
      <c r="A77" s="143"/>
      <c r="B77" s="143"/>
      <c r="C77" s="143"/>
      <c r="D77" s="111" t="s">
        <v>184</v>
      </c>
      <c r="E77" s="130">
        <v>413.74</v>
      </c>
      <c r="F77" s="130">
        <v>137</v>
      </c>
      <c r="G77" s="130">
        <v>588</v>
      </c>
      <c r="H77" s="130">
        <v>2283.51</v>
      </c>
      <c r="I77" s="130">
        <v>3130.9</v>
      </c>
      <c r="J77" s="130">
        <v>1015.6500000000001</v>
      </c>
      <c r="K77" s="130">
        <v>1769.27</v>
      </c>
      <c r="L77" s="130">
        <v>599.46</v>
      </c>
      <c r="M77" s="128">
        <v>9937.529999999999</v>
      </c>
      <c r="N77" s="234"/>
      <c r="O77" s="234"/>
      <c r="P77" s="201"/>
    </row>
    <row r="78" spans="1:16" ht="6.75" customHeight="1">
      <c r="A78" s="220"/>
      <c r="B78" s="220"/>
      <c r="C78" s="220"/>
      <c r="D78" s="220"/>
      <c r="E78" s="220"/>
      <c r="F78" s="220"/>
      <c r="G78" s="220"/>
      <c r="H78" s="220"/>
      <c r="I78" s="220"/>
      <c r="J78" s="220"/>
      <c r="K78" s="220"/>
      <c r="L78" s="220"/>
      <c r="M78" s="128"/>
      <c r="N78" s="234"/>
      <c r="O78" s="234"/>
      <c r="P78" s="201"/>
    </row>
    <row r="79" spans="1:16" ht="12.75" customHeight="1">
      <c r="A79" s="128" t="s">
        <v>28</v>
      </c>
      <c r="B79" s="127"/>
      <c r="C79" s="127"/>
      <c r="D79" s="212" t="s">
        <v>182</v>
      </c>
      <c r="E79" s="223">
        <v>152</v>
      </c>
      <c r="F79" s="223">
        <v>54</v>
      </c>
      <c r="G79" s="223">
        <v>121</v>
      </c>
      <c r="H79" s="223">
        <v>405</v>
      </c>
      <c r="I79" s="223">
        <v>593</v>
      </c>
      <c r="J79" s="223">
        <v>380</v>
      </c>
      <c r="K79" s="223">
        <v>299</v>
      </c>
      <c r="L79" s="223">
        <v>43</v>
      </c>
      <c r="M79" s="223">
        <v>2047</v>
      </c>
      <c r="N79" s="234"/>
      <c r="O79" s="234"/>
      <c r="P79" s="201"/>
    </row>
    <row r="80" spans="1:16" ht="12.75" customHeight="1">
      <c r="A80" s="128"/>
      <c r="B80" s="127"/>
      <c r="C80" s="127"/>
      <c r="D80" s="128" t="s">
        <v>183</v>
      </c>
      <c r="E80" s="147">
        <v>2964.7983747900007</v>
      </c>
      <c r="F80" s="147">
        <v>1432.9576377999997</v>
      </c>
      <c r="G80" s="147">
        <v>3908.9654398000007</v>
      </c>
      <c r="H80" s="147">
        <v>11266.771662999998</v>
      </c>
      <c r="I80" s="147">
        <v>22470.3068594</v>
      </c>
      <c r="J80" s="147">
        <v>27526.8436693</v>
      </c>
      <c r="K80" s="147">
        <v>43698.1322288</v>
      </c>
      <c r="L80" s="147">
        <v>639.1275839999998</v>
      </c>
      <c r="M80" s="147">
        <v>113907.90345689</v>
      </c>
      <c r="N80" s="234"/>
      <c r="O80" s="234"/>
      <c r="P80" s="201"/>
    </row>
    <row r="81" spans="1:16" ht="12.75" customHeight="1" thickBot="1">
      <c r="A81" s="204"/>
      <c r="B81" s="204"/>
      <c r="C81" s="204"/>
      <c r="D81" s="205" t="s">
        <v>184</v>
      </c>
      <c r="E81" s="224">
        <v>9500.019999999999</v>
      </c>
      <c r="F81" s="224">
        <v>4164.28</v>
      </c>
      <c r="G81" s="224">
        <v>14886.589999999998</v>
      </c>
      <c r="H81" s="224">
        <v>46399.59</v>
      </c>
      <c r="I81" s="224">
        <v>84316.90999999999</v>
      </c>
      <c r="J81" s="224">
        <v>85132.38</v>
      </c>
      <c r="K81" s="224">
        <v>128364.48</v>
      </c>
      <c r="L81" s="224">
        <v>4031.6200000000003</v>
      </c>
      <c r="M81" s="224">
        <v>376795.87</v>
      </c>
      <c r="N81" s="234"/>
      <c r="O81" s="234"/>
      <c r="P81" s="201"/>
    </row>
    <row r="82" spans="1:14" ht="10.5" customHeight="1">
      <c r="A82" s="240" t="s">
        <v>219</v>
      </c>
      <c r="B82" s="192"/>
      <c r="C82" s="192"/>
      <c r="D82" s="130"/>
      <c r="E82" s="130"/>
      <c r="F82" s="215"/>
      <c r="G82" s="215"/>
      <c r="H82" s="215"/>
      <c r="I82" s="215"/>
      <c r="J82" s="215"/>
      <c r="K82" s="215"/>
      <c r="L82" s="215"/>
      <c r="M82" s="216"/>
      <c r="N82" s="234"/>
    </row>
    <row r="83" spans="11:14" ht="10.5" customHeight="1">
      <c r="K83" s="25"/>
      <c r="L83" s="25"/>
      <c r="M83" s="25"/>
      <c r="N83" s="234"/>
    </row>
    <row r="84" ht="10.5" customHeight="1">
      <c r="N84" s="234"/>
    </row>
    <row r="85" ht="10.5" customHeight="1">
      <c r="N85" s="234"/>
    </row>
    <row r="86" ht="10.5" customHeight="1">
      <c r="N86" s="234"/>
    </row>
    <row r="87" ht="10.5" customHeight="1">
      <c r="N87" s="234"/>
    </row>
    <row r="88" ht="10.5" customHeight="1">
      <c r="N88" s="234"/>
    </row>
    <row r="89" ht="10.5" customHeight="1">
      <c r="N89" s="234"/>
    </row>
    <row r="90" ht="10.5" customHeight="1">
      <c r="N90" s="234"/>
    </row>
    <row r="91" ht="10.5" customHeight="1">
      <c r="N91" s="234"/>
    </row>
    <row r="92" ht="10.5" customHeight="1">
      <c r="N92" s="234"/>
    </row>
    <row r="93" ht="10.5" customHeight="1">
      <c r="N93" s="234"/>
    </row>
    <row r="94" ht="10.5" customHeight="1">
      <c r="N94" s="234"/>
    </row>
    <row r="95" ht="10.5" customHeight="1">
      <c r="N95" s="234"/>
    </row>
    <row r="96" ht="10.5" customHeight="1">
      <c r="N96" s="234"/>
    </row>
    <row r="97" ht="10.5" customHeight="1">
      <c r="N97" s="234"/>
    </row>
    <row r="98" ht="10.5" customHeight="1">
      <c r="N98" s="234"/>
    </row>
    <row r="99" ht="10.5" customHeight="1">
      <c r="N99" s="234"/>
    </row>
    <row r="100" ht="10.5" customHeight="1">
      <c r="N100" s="234"/>
    </row>
    <row r="101" ht="10.5" customHeight="1">
      <c r="N101" s="234"/>
    </row>
    <row r="102" ht="10.5" customHeight="1">
      <c r="N102" s="234"/>
    </row>
    <row r="103" ht="10.5" customHeight="1">
      <c r="N103" s="234"/>
    </row>
    <row r="104" ht="10.5" customHeight="1">
      <c r="N104" s="234"/>
    </row>
    <row r="105" ht="10.5" customHeight="1">
      <c r="N105" s="234"/>
    </row>
    <row r="106" ht="10.5" customHeight="1">
      <c r="N106" s="234"/>
    </row>
    <row r="107" ht="10.5" customHeight="1">
      <c r="N107" s="234"/>
    </row>
    <row r="108" ht="10.5" customHeight="1">
      <c r="N108" s="234"/>
    </row>
    <row r="109" ht="10.5" customHeight="1">
      <c r="N109" s="234"/>
    </row>
    <row r="110" ht="10.5" customHeight="1">
      <c r="N110" s="234"/>
    </row>
    <row r="111" ht="10.5" customHeight="1">
      <c r="N111" s="234"/>
    </row>
    <row r="112" ht="10.5" customHeight="1">
      <c r="N112" s="234"/>
    </row>
    <row r="113" ht="10.5" customHeight="1">
      <c r="N113" s="234"/>
    </row>
    <row r="114" ht="10.5" customHeight="1">
      <c r="N114" s="234"/>
    </row>
    <row r="115" ht="10.5" customHeight="1">
      <c r="N115" s="234"/>
    </row>
    <row r="116" ht="10.5" customHeight="1">
      <c r="N116" s="234"/>
    </row>
    <row r="117" ht="10.5" customHeight="1">
      <c r="N117" s="234"/>
    </row>
    <row r="118" ht="10.5" customHeight="1">
      <c r="N118" s="234"/>
    </row>
    <row r="119" ht="10.5" customHeight="1">
      <c r="N119" s="234"/>
    </row>
    <row r="120" ht="10.5" customHeight="1">
      <c r="N120" s="234"/>
    </row>
    <row r="121" ht="10.5" customHeight="1">
      <c r="N121" s="234"/>
    </row>
    <row r="122" ht="10.5" customHeight="1">
      <c r="N122" s="234"/>
    </row>
    <row r="123" ht="10.5" customHeight="1">
      <c r="N123" s="234"/>
    </row>
    <row r="124" ht="10.5" customHeight="1">
      <c r="N124" s="234"/>
    </row>
    <row r="125" ht="10.5" customHeight="1">
      <c r="N125" s="234"/>
    </row>
    <row r="126" ht="10.5" customHeight="1">
      <c r="N126" s="234"/>
    </row>
    <row r="127" ht="10.5" customHeight="1">
      <c r="N127" s="234"/>
    </row>
    <row r="128" ht="10.5" customHeight="1">
      <c r="N128" s="234"/>
    </row>
    <row r="129" ht="10.5" customHeight="1">
      <c r="N129" s="234"/>
    </row>
    <row r="130" ht="10.5" customHeight="1">
      <c r="N130" s="234"/>
    </row>
    <row r="131" ht="10.5" customHeight="1">
      <c r="N131" s="234"/>
    </row>
    <row r="132" ht="10.5" customHeight="1">
      <c r="N132" s="234"/>
    </row>
    <row r="133" ht="10.5" customHeight="1">
      <c r="N133" s="234"/>
    </row>
    <row r="134" ht="10.5" customHeight="1">
      <c r="N134" s="234"/>
    </row>
    <row r="135" ht="10.5" customHeight="1">
      <c r="N135" s="234"/>
    </row>
    <row r="136" ht="10.5" customHeight="1">
      <c r="N136" s="234"/>
    </row>
    <row r="137" ht="10.5" customHeight="1">
      <c r="N137" s="234"/>
    </row>
    <row r="138" ht="10.5" customHeight="1">
      <c r="N138" s="234"/>
    </row>
    <row r="139" ht="10.5" customHeight="1">
      <c r="N139" s="234"/>
    </row>
    <row r="140" ht="10.5" customHeight="1">
      <c r="N140" s="234"/>
    </row>
    <row r="141" ht="10.5" customHeight="1">
      <c r="N141" s="234"/>
    </row>
    <row r="142" ht="10.5" customHeight="1">
      <c r="N142" s="234"/>
    </row>
    <row r="143" ht="10.5" customHeight="1">
      <c r="N143" s="234"/>
    </row>
    <row r="144" ht="10.5" customHeight="1">
      <c r="N144" s="234"/>
    </row>
    <row r="145" ht="10.5" customHeight="1">
      <c r="N145" s="234"/>
    </row>
    <row r="146" ht="10.5" customHeight="1">
      <c r="N146" s="234"/>
    </row>
    <row r="147" ht="10.5" customHeight="1">
      <c r="N147" s="234"/>
    </row>
    <row r="148" ht="10.5" customHeight="1">
      <c r="N148" s="234"/>
    </row>
    <row r="149" ht="10.5" customHeight="1">
      <c r="N149" s="234"/>
    </row>
    <row r="150" ht="10.5" customHeight="1">
      <c r="N150" s="234"/>
    </row>
    <row r="151" ht="10.5" customHeight="1">
      <c r="N151" s="234"/>
    </row>
    <row r="152" ht="10.5" customHeight="1">
      <c r="N152" s="234"/>
    </row>
    <row r="153" ht="10.5" customHeight="1">
      <c r="N153" s="234"/>
    </row>
    <row r="154" ht="10.5" customHeight="1">
      <c r="N154" s="234"/>
    </row>
    <row r="155" ht="10.5" customHeight="1">
      <c r="N155" s="234"/>
    </row>
    <row r="156" ht="10.5" customHeight="1">
      <c r="N156" s="234"/>
    </row>
    <row r="157" ht="10.5" customHeight="1">
      <c r="N157" s="234"/>
    </row>
    <row r="158" ht="10.5" customHeight="1">
      <c r="N158" s="234"/>
    </row>
    <row r="159" ht="10.5" customHeight="1">
      <c r="N159" s="234"/>
    </row>
    <row r="160" ht="10.5" customHeight="1">
      <c r="N160" s="234"/>
    </row>
    <row r="161" ht="10.5" customHeight="1">
      <c r="N161" s="234"/>
    </row>
    <row r="162" ht="10.5" customHeight="1">
      <c r="N162" s="234"/>
    </row>
    <row r="163" ht="10.5" customHeight="1">
      <c r="N163" s="234"/>
    </row>
    <row r="164" ht="10.5" customHeight="1">
      <c r="N164" s="234"/>
    </row>
    <row r="165" ht="10.5" customHeight="1">
      <c r="N165" s="234"/>
    </row>
    <row r="166" ht="10.5" customHeight="1">
      <c r="N166" s="234"/>
    </row>
    <row r="167" ht="10.5" customHeight="1">
      <c r="N167" s="234"/>
    </row>
    <row r="168" ht="10.5" customHeight="1">
      <c r="N168" s="234"/>
    </row>
    <row r="169" ht="10.5" customHeight="1">
      <c r="N169" s="234"/>
    </row>
    <row r="170" ht="10.5" customHeight="1">
      <c r="N170" s="234"/>
    </row>
    <row r="171" ht="10.5" customHeight="1">
      <c r="N171" s="234"/>
    </row>
    <row r="172" ht="10.5" customHeight="1">
      <c r="N172" s="234"/>
    </row>
    <row r="173" ht="10.5" customHeight="1">
      <c r="N173" s="234"/>
    </row>
    <row r="174" ht="10.5" customHeight="1">
      <c r="N174" s="234"/>
    </row>
    <row r="175" ht="10.5" customHeight="1">
      <c r="N175" s="234"/>
    </row>
    <row r="176" ht="10.5" customHeight="1">
      <c r="N176" s="234"/>
    </row>
    <row r="177" ht="10.5" customHeight="1">
      <c r="N177" s="234"/>
    </row>
    <row r="178" ht="10.5" customHeight="1">
      <c r="N178" s="234"/>
    </row>
    <row r="179" ht="10.5" customHeight="1">
      <c r="N179" s="234"/>
    </row>
    <row r="180" ht="10.5" customHeight="1">
      <c r="N180" s="234"/>
    </row>
    <row r="181" ht="10.5" customHeight="1">
      <c r="N181" s="234"/>
    </row>
    <row r="182" ht="10.5" customHeight="1">
      <c r="N182" s="234"/>
    </row>
    <row r="183" ht="10.5" customHeight="1">
      <c r="N183" s="234"/>
    </row>
    <row r="184" ht="10.5" customHeight="1">
      <c r="N184" s="234"/>
    </row>
    <row r="185" ht="10.5" customHeight="1">
      <c r="N185" s="234"/>
    </row>
    <row r="186" ht="10.5" customHeight="1">
      <c r="N186" s="234"/>
    </row>
    <row r="187" ht="10.5" customHeight="1">
      <c r="N187" s="234"/>
    </row>
    <row r="188" ht="10.5" customHeight="1">
      <c r="N188" s="234"/>
    </row>
    <row r="189" ht="10.5" customHeight="1">
      <c r="N189" s="234"/>
    </row>
    <row r="190" ht="10.5" customHeight="1">
      <c r="N190" s="234"/>
    </row>
    <row r="191" ht="10.5" customHeight="1">
      <c r="N191" s="234"/>
    </row>
    <row r="192" ht="10.5" customHeight="1">
      <c r="N192" s="234"/>
    </row>
    <row r="193" ht="10.5" customHeight="1">
      <c r="N193" s="234"/>
    </row>
    <row r="194" ht="10.5" customHeight="1">
      <c r="N194" s="234"/>
    </row>
    <row r="195" ht="10.5" customHeight="1">
      <c r="N195" s="234"/>
    </row>
    <row r="196" ht="10.5" customHeight="1">
      <c r="N196" s="234"/>
    </row>
    <row r="197" ht="10.5" customHeight="1">
      <c r="N197" s="234"/>
    </row>
    <row r="198" ht="10.5" customHeight="1">
      <c r="N198" s="234"/>
    </row>
    <row r="199" ht="10.5" customHeight="1">
      <c r="N199" s="234"/>
    </row>
    <row r="200" ht="10.5" customHeight="1">
      <c r="N200" s="234"/>
    </row>
    <row r="201" ht="10.5" customHeight="1">
      <c r="N201" s="234"/>
    </row>
    <row r="202" ht="10.5" customHeight="1">
      <c r="N202" s="234"/>
    </row>
    <row r="203" ht="10.5" customHeight="1">
      <c r="N203" s="234"/>
    </row>
    <row r="204" ht="10.5" customHeight="1">
      <c r="N204" s="234"/>
    </row>
    <row r="205" ht="10.5" customHeight="1">
      <c r="N205" s="234"/>
    </row>
    <row r="206" ht="10.5" customHeight="1">
      <c r="N206" s="234"/>
    </row>
    <row r="207" ht="10.5" customHeight="1">
      <c r="N207" s="234"/>
    </row>
    <row r="208" ht="10.5" customHeight="1">
      <c r="N208" s="234"/>
    </row>
    <row r="209" ht="10.5" customHeight="1">
      <c r="N209" s="234"/>
    </row>
    <row r="210" ht="10.5" customHeight="1">
      <c r="N210" s="234"/>
    </row>
    <row r="211" ht="10.5" customHeight="1">
      <c r="N211" s="234"/>
    </row>
    <row r="212" ht="10.5" customHeight="1">
      <c r="N212" s="234"/>
    </row>
    <row r="213" ht="10.5" customHeight="1">
      <c r="N213" s="234"/>
    </row>
    <row r="214" ht="10.5" customHeight="1">
      <c r="N214" s="234"/>
    </row>
    <row r="215" ht="10.5" customHeight="1">
      <c r="N215" s="234"/>
    </row>
    <row r="216" ht="10.5" customHeight="1">
      <c r="N216" s="234"/>
    </row>
    <row r="217" ht="10.5" customHeight="1">
      <c r="N217" s="234"/>
    </row>
    <row r="218" ht="10.5" customHeight="1">
      <c r="N218" s="234"/>
    </row>
    <row r="219" ht="10.5" customHeight="1">
      <c r="N219" s="234"/>
    </row>
    <row r="220" ht="10.5" customHeight="1">
      <c r="N220" s="234"/>
    </row>
    <row r="221" ht="10.5" customHeight="1">
      <c r="N221" s="234"/>
    </row>
    <row r="222" ht="10.5" customHeight="1">
      <c r="N222" s="234"/>
    </row>
    <row r="223" ht="10.5" customHeight="1">
      <c r="N223" s="234"/>
    </row>
    <row r="224" ht="10.5" customHeight="1">
      <c r="N224" s="234"/>
    </row>
    <row r="225" ht="10.5" customHeight="1">
      <c r="N225" s="234"/>
    </row>
    <row r="226" ht="10.5" customHeight="1">
      <c r="N226" s="234"/>
    </row>
    <row r="227" ht="10.5" customHeight="1">
      <c r="N227" s="234"/>
    </row>
    <row r="228" ht="10.5" customHeight="1">
      <c r="N228" s="234"/>
    </row>
    <row r="229" ht="10.5" customHeight="1">
      <c r="N229" s="234"/>
    </row>
    <row r="230" ht="10.5" customHeight="1">
      <c r="N230" s="234"/>
    </row>
    <row r="231" ht="10.5" customHeight="1">
      <c r="N231" s="234"/>
    </row>
    <row r="232" ht="10.5" customHeight="1">
      <c r="N232" s="234"/>
    </row>
    <row r="233" ht="10.5" customHeight="1">
      <c r="N233" s="234"/>
    </row>
    <row r="234" ht="10.5" customHeight="1">
      <c r="N234" s="234"/>
    </row>
    <row r="235" ht="10.5" customHeight="1">
      <c r="N235" s="234"/>
    </row>
    <row r="236" ht="10.5" customHeight="1">
      <c r="N236" s="234"/>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0.9921875" style="25" customWidth="1"/>
    <col min="2" max="2" width="5.8515625" style="25" bestFit="1" customWidth="1"/>
    <col min="3" max="3" width="1.7109375" style="25" customWidth="1"/>
    <col min="4" max="4" width="16.28125" style="25" customWidth="1"/>
    <col min="5" max="5" width="8.421875" style="25" bestFit="1" customWidth="1"/>
    <col min="6" max="10" width="6.8515625" style="25" customWidth="1"/>
    <col min="11" max="12" width="7.421875" style="21" customWidth="1"/>
    <col min="13" max="13" width="6.8515625" style="21" customWidth="1"/>
    <col min="14" max="16384" width="9.140625" style="21" customWidth="1"/>
  </cols>
  <sheetData>
    <row r="1" spans="1:10" s="20" customFormat="1" ht="12.75" customHeight="1">
      <c r="A1" s="154" t="s">
        <v>226</v>
      </c>
      <c r="B1" s="109"/>
      <c r="C1" s="109"/>
      <c r="D1" s="109"/>
      <c r="E1" s="109"/>
      <c r="F1" s="109"/>
      <c r="G1" s="109"/>
      <c r="H1" s="109"/>
      <c r="I1" s="109"/>
      <c r="J1" s="109"/>
    </row>
    <row r="2" spans="1:13" ht="18.75" customHeight="1" thickBot="1">
      <c r="A2" s="130"/>
      <c r="B2" s="192"/>
      <c r="C2" s="192"/>
      <c r="D2" s="130"/>
      <c r="E2" s="208" t="s">
        <v>171</v>
      </c>
      <c r="F2" s="209" t="s">
        <v>193</v>
      </c>
      <c r="G2" s="209" t="s">
        <v>194</v>
      </c>
      <c r="H2" s="209" t="s">
        <v>195</v>
      </c>
      <c r="I2" s="209" t="s">
        <v>196</v>
      </c>
      <c r="J2" s="209" t="s">
        <v>197</v>
      </c>
      <c r="K2" s="209" t="s">
        <v>198</v>
      </c>
      <c r="L2" s="209" t="s">
        <v>199</v>
      </c>
      <c r="M2" s="216"/>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 customHeight="1">
      <c r="A5" s="123"/>
      <c r="B5" s="199"/>
      <c r="C5" s="199"/>
      <c r="D5" s="200"/>
      <c r="E5" s="167"/>
      <c r="F5" s="167" t="s">
        <v>179</v>
      </c>
      <c r="G5" s="168">
        <v>1970</v>
      </c>
      <c r="H5" s="168">
        <v>1980</v>
      </c>
      <c r="I5" s="168">
        <v>1990</v>
      </c>
      <c r="J5" s="168">
        <v>2000</v>
      </c>
      <c r="K5" s="168">
        <v>2010</v>
      </c>
      <c r="L5" s="168" t="s">
        <v>180</v>
      </c>
      <c r="M5" s="169"/>
    </row>
    <row r="6" spans="1:13" s="22" customFormat="1" ht="6.75" customHeight="1">
      <c r="A6" s="225"/>
      <c r="B6" s="225"/>
      <c r="C6" s="225"/>
      <c r="D6" s="225"/>
      <c r="E6" s="225"/>
      <c r="F6" s="225"/>
      <c r="G6" s="225"/>
      <c r="H6" s="225"/>
      <c r="I6" s="225"/>
      <c r="J6" s="225"/>
      <c r="K6" s="225"/>
      <c r="L6" s="225"/>
      <c r="M6" s="225"/>
    </row>
    <row r="7" spans="1:13" ht="12.75" customHeight="1">
      <c r="A7" s="111"/>
      <c r="B7" s="126" t="s">
        <v>216</v>
      </c>
      <c r="C7" s="126"/>
      <c r="D7" s="143" t="s">
        <v>182</v>
      </c>
      <c r="E7" s="130">
        <v>21</v>
      </c>
      <c r="F7" s="130">
        <v>7</v>
      </c>
      <c r="G7" s="130">
        <v>45</v>
      </c>
      <c r="H7" s="130">
        <v>98</v>
      </c>
      <c r="I7" s="130">
        <v>100</v>
      </c>
      <c r="J7" s="130">
        <v>61</v>
      </c>
      <c r="K7" s="130">
        <v>44</v>
      </c>
      <c r="L7" s="130">
        <v>3</v>
      </c>
      <c r="M7" s="128">
        <v>379</v>
      </c>
    </row>
    <row r="8" spans="1:13" ht="12.75" customHeight="1">
      <c r="A8" s="111"/>
      <c r="B8" s="126"/>
      <c r="C8" s="126"/>
      <c r="D8" s="111" t="s">
        <v>183</v>
      </c>
      <c r="E8" s="130">
        <v>385.7902349</v>
      </c>
      <c r="F8" s="130">
        <v>354.446237</v>
      </c>
      <c r="G8" s="130">
        <v>2350.1894274</v>
      </c>
      <c r="H8" s="130">
        <v>4031.1407104000004</v>
      </c>
      <c r="I8" s="130">
        <v>4372.5800284</v>
      </c>
      <c r="J8" s="130">
        <v>488.6321431</v>
      </c>
      <c r="K8" s="130">
        <v>4091.6444976000002</v>
      </c>
      <c r="L8" s="130">
        <v>13.005901</v>
      </c>
      <c r="M8" s="128">
        <v>16087.429179800001</v>
      </c>
    </row>
    <row r="9" spans="1:13" ht="12.75" customHeight="1">
      <c r="A9" s="111"/>
      <c r="B9" s="126"/>
      <c r="C9" s="126"/>
      <c r="D9" s="111" t="s">
        <v>184</v>
      </c>
      <c r="E9" s="130">
        <v>1584.85</v>
      </c>
      <c r="F9" s="130">
        <v>1427</v>
      </c>
      <c r="G9" s="130">
        <v>9104.82</v>
      </c>
      <c r="H9" s="130">
        <v>14453.89</v>
      </c>
      <c r="I9" s="130">
        <v>16505.94</v>
      </c>
      <c r="J9" s="130">
        <v>4552.35</v>
      </c>
      <c r="K9" s="130">
        <v>13751.130000000001</v>
      </c>
      <c r="L9" s="130">
        <v>231</v>
      </c>
      <c r="M9" s="128">
        <v>61610.979999999996</v>
      </c>
    </row>
    <row r="10" spans="1:13" ht="6.75" customHeight="1">
      <c r="A10" s="225"/>
      <c r="B10" s="225"/>
      <c r="C10" s="225"/>
      <c r="D10" s="225"/>
      <c r="E10" s="225"/>
      <c r="F10" s="225"/>
      <c r="G10" s="225"/>
      <c r="H10" s="225"/>
      <c r="I10" s="225"/>
      <c r="J10" s="225"/>
      <c r="K10" s="225"/>
      <c r="L10" s="225"/>
      <c r="M10" s="225"/>
    </row>
    <row r="11" spans="1:13" ht="12.75" customHeight="1">
      <c r="A11" s="128" t="s">
        <v>28</v>
      </c>
      <c r="B11" s="127"/>
      <c r="C11" s="127"/>
      <c r="D11" s="212" t="s">
        <v>182</v>
      </c>
      <c r="E11" s="226">
        <v>21</v>
      </c>
      <c r="F11" s="226">
        <v>7</v>
      </c>
      <c r="G11" s="226">
        <v>45</v>
      </c>
      <c r="H11" s="226">
        <v>98</v>
      </c>
      <c r="I11" s="226">
        <v>100</v>
      </c>
      <c r="J11" s="226">
        <v>61</v>
      </c>
      <c r="K11" s="226">
        <v>44</v>
      </c>
      <c r="L11" s="226">
        <v>3</v>
      </c>
      <c r="M11" s="226">
        <v>379</v>
      </c>
    </row>
    <row r="12" spans="1:13" ht="12.75" customHeight="1">
      <c r="A12" s="128"/>
      <c r="B12" s="127"/>
      <c r="C12" s="127"/>
      <c r="D12" s="128" t="s">
        <v>183</v>
      </c>
      <c r="E12" s="227">
        <v>385.7902349</v>
      </c>
      <c r="F12" s="227">
        <v>354.446237</v>
      </c>
      <c r="G12" s="227">
        <v>2350.1894274</v>
      </c>
      <c r="H12" s="227">
        <v>4031.1407104000004</v>
      </c>
      <c r="I12" s="227">
        <v>4372.5800284</v>
      </c>
      <c r="J12" s="227">
        <v>488.6321431</v>
      </c>
      <c r="K12" s="227">
        <v>4091.6444976000002</v>
      </c>
      <c r="L12" s="227">
        <v>13.005901</v>
      </c>
      <c r="M12" s="227">
        <v>16087.429179800001</v>
      </c>
    </row>
    <row r="13" spans="1:13" ht="12.75" customHeight="1" thickBot="1">
      <c r="A13" s="204"/>
      <c r="B13" s="204"/>
      <c r="C13" s="204"/>
      <c r="D13" s="205" t="s">
        <v>184</v>
      </c>
      <c r="E13" s="228">
        <v>1584.85</v>
      </c>
      <c r="F13" s="228">
        <v>1427</v>
      </c>
      <c r="G13" s="228">
        <v>9104.82</v>
      </c>
      <c r="H13" s="228">
        <v>14453.89</v>
      </c>
      <c r="I13" s="228">
        <v>16505.94</v>
      </c>
      <c r="J13" s="228">
        <v>4552.35</v>
      </c>
      <c r="K13" s="228">
        <v>13751.130000000001</v>
      </c>
      <c r="L13" s="228">
        <v>231</v>
      </c>
      <c r="M13" s="228">
        <v>61610.979999999996</v>
      </c>
    </row>
    <row r="14" spans="1:13" ht="10.5" customHeight="1">
      <c r="A14" s="239" t="s">
        <v>219</v>
      </c>
      <c r="B14" s="192"/>
      <c r="C14" s="192"/>
      <c r="D14" s="130"/>
      <c r="E14" s="130"/>
      <c r="F14" s="215"/>
      <c r="G14" s="215"/>
      <c r="H14" s="215"/>
      <c r="I14" s="215"/>
      <c r="J14" s="215"/>
      <c r="K14" s="215"/>
      <c r="L14" s="215"/>
      <c r="M14" s="216"/>
    </row>
    <row r="15" spans="3:10" ht="10.5" customHeight="1">
      <c r="C15" s="24"/>
      <c r="D15" s="24"/>
      <c r="E15" s="24"/>
      <c r="F15" s="24"/>
      <c r="G15" s="24"/>
      <c r="H15" s="24"/>
      <c r="I15" s="24"/>
      <c r="J15" s="24"/>
    </row>
    <row r="16" spans="3:10" ht="10.5" customHeight="1">
      <c r="C16" s="24"/>
      <c r="D16" s="24"/>
      <c r="E16" s="24"/>
      <c r="F16" s="24"/>
      <c r="G16" s="24"/>
      <c r="H16" s="24"/>
      <c r="I16" s="24"/>
      <c r="J16" s="24"/>
    </row>
    <row r="17" spans="3:10" ht="10.5" customHeight="1">
      <c r="C17" s="24"/>
      <c r="D17" s="24"/>
      <c r="E17" s="24"/>
      <c r="F17" s="24"/>
      <c r="G17" s="24"/>
      <c r="H17" s="24"/>
      <c r="I17" s="24"/>
      <c r="J17" s="24"/>
    </row>
    <row r="18" spans="3:10" ht="10.5" customHeight="1">
      <c r="C18" s="24"/>
      <c r="D18" s="24"/>
      <c r="E18" s="24"/>
      <c r="F18" s="24"/>
      <c r="G18" s="24"/>
      <c r="H18" s="24"/>
      <c r="I18" s="24"/>
      <c r="J18" s="24"/>
    </row>
    <row r="19" spans="3:10" ht="10.5" customHeight="1">
      <c r="C19" s="24"/>
      <c r="D19" s="24"/>
      <c r="E19" s="24"/>
      <c r="F19" s="24"/>
      <c r="G19" s="24"/>
      <c r="H19" s="24"/>
      <c r="I19" s="24"/>
      <c r="J19" s="24"/>
    </row>
    <row r="20" spans="3:10" ht="10.5" customHeight="1">
      <c r="C20" s="24"/>
      <c r="D20" s="24"/>
      <c r="E20" s="24"/>
      <c r="F20" s="24"/>
      <c r="G20" s="24"/>
      <c r="H20" s="24"/>
      <c r="I20" s="24"/>
      <c r="J20" s="24"/>
    </row>
    <row r="21" spans="3:10" ht="10.5" customHeight="1">
      <c r="C21" s="24"/>
      <c r="D21" s="24"/>
      <c r="E21" s="24"/>
      <c r="F21" s="24"/>
      <c r="G21" s="24"/>
      <c r="H21" s="24"/>
      <c r="I21" s="24"/>
      <c r="J21" s="24"/>
    </row>
    <row r="22" spans="3:10" ht="10.5" customHeight="1">
      <c r="C22" s="24"/>
      <c r="D22" s="24"/>
      <c r="E22" s="24"/>
      <c r="F22" s="24"/>
      <c r="G22" s="24"/>
      <c r="H22" s="24"/>
      <c r="I22" s="24"/>
      <c r="J22" s="24"/>
    </row>
    <row r="23" spans="3:10" ht="10.5" customHeight="1">
      <c r="C23" s="24"/>
      <c r="D23" s="24"/>
      <c r="E23" s="24"/>
      <c r="F23" s="24"/>
      <c r="G23" s="24"/>
      <c r="H23" s="24"/>
      <c r="I23" s="24"/>
      <c r="J23" s="24"/>
    </row>
    <row r="24" spans="3:10" ht="10.5" customHeight="1">
      <c r="C24" s="24"/>
      <c r="D24" s="24"/>
      <c r="E24" s="24"/>
      <c r="F24" s="24"/>
      <c r="G24" s="24"/>
      <c r="H24" s="24"/>
      <c r="I24" s="24"/>
      <c r="J24" s="24"/>
    </row>
    <row r="25" spans="3:10" ht="10.5" customHeight="1">
      <c r="C25" s="24"/>
      <c r="D25" s="24"/>
      <c r="E25" s="24"/>
      <c r="F25" s="24"/>
      <c r="G25" s="24"/>
      <c r="H25" s="24"/>
      <c r="I25" s="24"/>
      <c r="J25" s="24"/>
    </row>
    <row r="26" spans="3:10" ht="10.5" customHeight="1">
      <c r="C26" s="24"/>
      <c r="D26" s="24"/>
      <c r="E26" s="24"/>
      <c r="F26" s="24"/>
      <c r="G26" s="24"/>
      <c r="H26" s="24"/>
      <c r="I26" s="24"/>
      <c r="J26" s="24"/>
    </row>
    <row r="27" spans="3:10" ht="10.5" customHeight="1">
      <c r="C27" s="24"/>
      <c r="D27" s="24"/>
      <c r="E27" s="24"/>
      <c r="F27" s="24"/>
      <c r="G27" s="24"/>
      <c r="H27" s="24"/>
      <c r="I27" s="24"/>
      <c r="J27" s="24"/>
    </row>
    <row r="28" spans="3:10" ht="10.5" customHeight="1">
      <c r="C28" s="24"/>
      <c r="D28" s="24"/>
      <c r="E28" s="24"/>
      <c r="F28" s="24"/>
      <c r="G28" s="24"/>
      <c r="H28" s="24"/>
      <c r="I28" s="24"/>
      <c r="J28" s="24"/>
    </row>
    <row r="29" spans="3:10" ht="10.5" customHeight="1">
      <c r="C29" s="24"/>
      <c r="D29" s="24"/>
      <c r="E29" s="24"/>
      <c r="F29" s="24"/>
      <c r="G29" s="24"/>
      <c r="H29" s="24"/>
      <c r="I29" s="24"/>
      <c r="J29" s="24"/>
    </row>
    <row r="30" spans="3:10" ht="10.5" customHeight="1">
      <c r="C30" s="24"/>
      <c r="D30" s="24"/>
      <c r="E30" s="24"/>
      <c r="F30" s="24"/>
      <c r="G30" s="24"/>
      <c r="H30" s="24"/>
      <c r="I30" s="24"/>
      <c r="J30" s="24"/>
    </row>
    <row r="31" spans="3:10" ht="10.5" customHeight="1">
      <c r="C31" s="24"/>
      <c r="D31" s="24"/>
      <c r="E31" s="24"/>
      <c r="F31" s="24"/>
      <c r="G31" s="24"/>
      <c r="H31" s="24"/>
      <c r="I31" s="24"/>
      <c r="J31" s="24"/>
    </row>
    <row r="32" spans="3:10" ht="10.5" customHeight="1">
      <c r="C32" s="24"/>
      <c r="D32" s="24"/>
      <c r="E32" s="24"/>
      <c r="F32" s="24"/>
      <c r="G32" s="24"/>
      <c r="H32" s="24"/>
      <c r="I32" s="24"/>
      <c r="J32" s="24"/>
    </row>
    <row r="33" spans="3:10" ht="10.5" customHeight="1">
      <c r="C33" s="24"/>
      <c r="D33" s="24"/>
      <c r="E33" s="24"/>
      <c r="F33" s="24"/>
      <c r="G33" s="24"/>
      <c r="H33" s="24"/>
      <c r="I33" s="24"/>
      <c r="J33" s="24"/>
    </row>
    <row r="34" spans="3:10" ht="10.5" customHeight="1">
      <c r="C34" s="24"/>
      <c r="D34" s="24"/>
      <c r="E34" s="24"/>
      <c r="F34" s="24"/>
      <c r="G34" s="24"/>
      <c r="H34" s="24"/>
      <c r="I34" s="24"/>
      <c r="J34" s="24"/>
    </row>
    <row r="35" spans="3:10" ht="10.5" customHeight="1">
      <c r="C35" s="24"/>
      <c r="D35" s="24"/>
      <c r="E35" s="24"/>
      <c r="F35" s="24"/>
      <c r="G35" s="24"/>
      <c r="H35" s="24"/>
      <c r="I35" s="24"/>
      <c r="J35" s="24"/>
    </row>
    <row r="36" spans="3:10" ht="10.5" customHeight="1">
      <c r="C36" s="24"/>
      <c r="D36" s="24"/>
      <c r="E36" s="24"/>
      <c r="F36" s="24"/>
      <c r="G36" s="24"/>
      <c r="H36" s="24"/>
      <c r="I36" s="24"/>
      <c r="J36" s="24"/>
    </row>
    <row r="37" spans="3:10" ht="10.5" customHeight="1">
      <c r="C37" s="24"/>
      <c r="D37" s="24"/>
      <c r="E37" s="24"/>
      <c r="F37" s="24"/>
      <c r="G37" s="24"/>
      <c r="H37" s="24"/>
      <c r="I37" s="24"/>
      <c r="J37" s="24"/>
    </row>
    <row r="38" spans="1:10" s="22" customFormat="1" ht="10.5" customHeight="1">
      <c r="A38" s="26"/>
      <c r="B38" s="26"/>
      <c r="C38" s="28"/>
      <c r="D38" s="28"/>
      <c r="E38" s="28"/>
      <c r="F38" s="28"/>
      <c r="G38" s="28"/>
      <c r="H38" s="28"/>
      <c r="I38" s="28"/>
      <c r="J38" s="28"/>
    </row>
    <row r="39" spans="1:10" s="22" customFormat="1" ht="10.5" customHeight="1">
      <c r="A39" s="26"/>
      <c r="B39" s="26"/>
      <c r="C39" s="24"/>
      <c r="D39" s="24"/>
      <c r="E39" s="24"/>
      <c r="F39" s="24"/>
      <c r="G39" s="24"/>
      <c r="H39" s="24"/>
      <c r="I39" s="24"/>
      <c r="J39" s="24"/>
    </row>
    <row r="40" spans="3:10" ht="10.5" customHeight="1">
      <c r="C40" s="24"/>
      <c r="D40" s="24"/>
      <c r="E40" s="24"/>
      <c r="F40" s="24"/>
      <c r="G40" s="24"/>
      <c r="H40" s="24"/>
      <c r="I40" s="24"/>
      <c r="J40" s="24"/>
    </row>
    <row r="41" spans="3:10" ht="10.5" customHeight="1">
      <c r="C41" s="24"/>
      <c r="D41" s="24"/>
      <c r="E41" s="24"/>
      <c r="F41" s="24"/>
      <c r="G41" s="24"/>
      <c r="H41" s="24"/>
      <c r="I41" s="24"/>
      <c r="J41" s="24"/>
    </row>
    <row r="42" spans="3:10" ht="10.5" customHeight="1">
      <c r="C42" s="24"/>
      <c r="D42" s="24"/>
      <c r="E42" s="24"/>
      <c r="F42" s="24"/>
      <c r="G42" s="24"/>
      <c r="H42" s="24"/>
      <c r="I42" s="24"/>
      <c r="J42" s="24"/>
    </row>
    <row r="43" spans="3:10" ht="10.5" customHeight="1">
      <c r="C43" s="24"/>
      <c r="D43" s="24"/>
      <c r="E43" s="24"/>
      <c r="F43" s="24"/>
      <c r="G43" s="24"/>
      <c r="H43" s="24"/>
      <c r="I43" s="24"/>
      <c r="J43" s="24"/>
    </row>
    <row r="44" spans="3:10" ht="10.5" customHeight="1">
      <c r="C44" s="24"/>
      <c r="D44" s="24"/>
      <c r="E44" s="24"/>
      <c r="F44" s="24"/>
      <c r="G44" s="24"/>
      <c r="H44" s="24"/>
      <c r="I44" s="24"/>
      <c r="J44" s="24"/>
    </row>
    <row r="45" spans="3:10" ht="10.5" customHeight="1">
      <c r="C45" s="24"/>
      <c r="D45" s="24"/>
      <c r="E45" s="24"/>
      <c r="F45" s="24"/>
      <c r="G45" s="24"/>
      <c r="H45" s="24"/>
      <c r="I45" s="24"/>
      <c r="J45" s="24"/>
    </row>
    <row r="46" spans="3:10" ht="10.5" customHeight="1">
      <c r="C46" s="24"/>
      <c r="D46" s="24"/>
      <c r="E46" s="24"/>
      <c r="F46" s="24"/>
      <c r="G46" s="24"/>
      <c r="H46" s="24"/>
      <c r="I46" s="24"/>
      <c r="J46" s="24"/>
    </row>
    <row r="47" spans="1:10" s="22" customFormat="1" ht="10.5" customHeight="1">
      <c r="A47" s="26"/>
      <c r="B47" s="26"/>
      <c r="C47" s="28"/>
      <c r="D47" s="28"/>
      <c r="E47" s="28"/>
      <c r="F47" s="28"/>
      <c r="G47" s="28"/>
      <c r="H47" s="28"/>
      <c r="I47" s="28"/>
      <c r="J47" s="28"/>
    </row>
    <row r="48" spans="1:10" s="22" customFormat="1" ht="10.5" customHeight="1">
      <c r="A48" s="26"/>
      <c r="B48" s="26"/>
      <c r="C48" s="24"/>
      <c r="D48" s="24"/>
      <c r="E48" s="24"/>
      <c r="F48" s="24"/>
      <c r="G48" s="24"/>
      <c r="H48" s="24"/>
      <c r="I48" s="24"/>
      <c r="J48" s="24"/>
    </row>
    <row r="49" spans="3:10" ht="10.5" customHeight="1">
      <c r="C49" s="24"/>
      <c r="D49" s="24"/>
      <c r="E49" s="24"/>
      <c r="F49" s="24"/>
      <c r="G49" s="24"/>
      <c r="H49" s="24"/>
      <c r="I49" s="24"/>
      <c r="J49" s="24"/>
    </row>
    <row r="50" spans="3:10" ht="10.5" customHeight="1">
      <c r="C50" s="24"/>
      <c r="D50" s="24"/>
      <c r="E50" s="24"/>
      <c r="F50" s="24"/>
      <c r="G50" s="24"/>
      <c r="H50" s="24"/>
      <c r="I50" s="24"/>
      <c r="J50" s="24"/>
    </row>
    <row r="51" spans="3:10" ht="10.5" customHeight="1">
      <c r="C51" s="24"/>
      <c r="D51" s="24"/>
      <c r="E51" s="24"/>
      <c r="F51" s="24"/>
      <c r="G51" s="24"/>
      <c r="H51" s="24"/>
      <c r="I51" s="24"/>
      <c r="J51" s="24"/>
    </row>
    <row r="52" spans="3:10" ht="10.5" customHeight="1">
      <c r="C52" s="24"/>
      <c r="D52" s="24"/>
      <c r="E52" s="24"/>
      <c r="F52" s="24"/>
      <c r="G52" s="24"/>
      <c r="H52" s="24"/>
      <c r="I52" s="24"/>
      <c r="J52" s="24"/>
    </row>
    <row r="53" spans="3:10" ht="10.5" customHeight="1">
      <c r="C53" s="24"/>
      <c r="D53" s="24"/>
      <c r="E53" s="24"/>
      <c r="F53" s="24"/>
      <c r="G53" s="24"/>
      <c r="H53" s="24"/>
      <c r="I53" s="24"/>
      <c r="J53" s="24"/>
    </row>
    <row r="54" spans="3:10" ht="10.5" customHeight="1">
      <c r="C54" s="24"/>
      <c r="D54" s="24"/>
      <c r="E54" s="24"/>
      <c r="F54" s="24"/>
      <c r="G54" s="24"/>
      <c r="H54" s="24"/>
      <c r="I54" s="24"/>
      <c r="J54" s="24"/>
    </row>
    <row r="55" spans="3:10" ht="10.5" customHeight="1">
      <c r="C55" s="24"/>
      <c r="D55" s="24"/>
      <c r="E55" s="24"/>
      <c r="F55" s="24"/>
      <c r="G55" s="24"/>
      <c r="H55" s="24"/>
      <c r="I55" s="24"/>
      <c r="J55" s="24"/>
    </row>
    <row r="56" spans="3:10" ht="10.5" customHeight="1">
      <c r="C56" s="24"/>
      <c r="D56" s="24"/>
      <c r="E56" s="24"/>
      <c r="F56" s="24"/>
      <c r="G56" s="24"/>
      <c r="H56" s="24"/>
      <c r="I56" s="24"/>
      <c r="J56" s="24"/>
    </row>
    <row r="57" spans="3:10" ht="10.5" customHeight="1">
      <c r="C57" s="24"/>
      <c r="D57" s="24"/>
      <c r="E57" s="24"/>
      <c r="F57" s="24"/>
      <c r="G57" s="24"/>
      <c r="H57" s="24"/>
      <c r="I57" s="24"/>
      <c r="J57" s="24"/>
    </row>
    <row r="58" spans="3:10" ht="10.5" customHeight="1">
      <c r="C58" s="24"/>
      <c r="D58" s="24"/>
      <c r="E58" s="24"/>
      <c r="F58" s="24"/>
      <c r="G58" s="24"/>
      <c r="H58" s="24"/>
      <c r="I58" s="24"/>
      <c r="J58" s="24"/>
    </row>
    <row r="59" spans="3:10" ht="10.5" customHeight="1">
      <c r="C59" s="24"/>
      <c r="D59" s="24"/>
      <c r="E59" s="24"/>
      <c r="F59" s="24"/>
      <c r="G59" s="24"/>
      <c r="H59" s="24"/>
      <c r="I59" s="24"/>
      <c r="J59" s="24"/>
    </row>
    <row r="60" spans="3:10" ht="10.5" customHeight="1">
      <c r="C60" s="24"/>
      <c r="D60" s="24"/>
      <c r="E60" s="24"/>
      <c r="F60" s="24"/>
      <c r="G60" s="24"/>
      <c r="H60" s="24"/>
      <c r="I60" s="24"/>
      <c r="J60" s="24"/>
    </row>
    <row r="61" spans="3:10" ht="10.5" customHeight="1">
      <c r="C61" s="24"/>
      <c r="D61" s="24"/>
      <c r="E61" s="24"/>
      <c r="F61" s="24"/>
      <c r="G61" s="24"/>
      <c r="H61" s="24"/>
      <c r="I61" s="24"/>
      <c r="J61" s="24"/>
    </row>
    <row r="62" spans="1:10" s="22" customFormat="1" ht="10.5" customHeight="1">
      <c r="A62" s="26"/>
      <c r="B62" s="26"/>
      <c r="C62" s="28"/>
      <c r="D62" s="28"/>
      <c r="E62" s="28"/>
      <c r="F62" s="28"/>
      <c r="G62" s="28"/>
      <c r="H62" s="28"/>
      <c r="I62" s="28"/>
      <c r="J62" s="28"/>
    </row>
    <row r="63" spans="1:10" s="22" customFormat="1" ht="10.5" customHeight="1">
      <c r="A63" s="26"/>
      <c r="B63" s="26"/>
      <c r="C63" s="24"/>
      <c r="D63" s="24"/>
      <c r="E63" s="24"/>
      <c r="F63" s="24"/>
      <c r="G63" s="24"/>
      <c r="H63" s="24"/>
      <c r="I63" s="24"/>
      <c r="J63" s="24"/>
    </row>
    <row r="64" spans="1:10" s="22" customFormat="1" ht="11.25">
      <c r="A64" s="26"/>
      <c r="B64" s="26"/>
      <c r="C64" s="28"/>
      <c r="D64" s="28"/>
      <c r="E64" s="28"/>
      <c r="F64" s="28"/>
      <c r="G64" s="28"/>
      <c r="H64" s="28"/>
      <c r="I64" s="28"/>
      <c r="J64" s="28"/>
    </row>
    <row r="65" spans="1:10" ht="12.75" customHeight="1">
      <c r="A65" s="12"/>
      <c r="E65" s="27"/>
      <c r="F65" s="27"/>
      <c r="G65" s="27"/>
      <c r="H65" s="27"/>
      <c r="I65" s="27"/>
      <c r="J65" s="27"/>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N42"/>
  <sheetViews>
    <sheetView zoomScaleSheetLayoutView="100" workbookViewId="0" topLeftCell="A1">
      <selection activeCell="A1" sqref="A1"/>
    </sheetView>
  </sheetViews>
  <sheetFormatPr defaultColWidth="9.140625" defaultRowHeight="12.75"/>
  <cols>
    <col min="1" max="1" width="1.7109375" style="155" customWidth="1"/>
    <col min="2" max="2" width="7.7109375" style="155" customWidth="1"/>
    <col min="3" max="3" width="1.7109375" style="155" customWidth="1"/>
    <col min="4" max="4" width="16.421875" style="155" customWidth="1"/>
    <col min="5" max="13" width="7.7109375" style="155" customWidth="1"/>
    <col min="14" max="16384" width="9.140625" style="155" customWidth="1"/>
  </cols>
  <sheetData>
    <row r="1" ht="12.75" customHeight="1">
      <c r="A1" s="229" t="s">
        <v>217</v>
      </c>
    </row>
    <row r="2" spans="1:13" ht="18.75" customHeight="1" thickBot="1">
      <c r="A2" s="156"/>
      <c r="B2" s="156"/>
      <c r="C2" s="156"/>
      <c r="D2" s="156"/>
      <c r="E2" s="156"/>
      <c r="F2" s="157"/>
      <c r="G2" s="157"/>
      <c r="H2" s="157"/>
      <c r="I2" s="157"/>
      <c r="J2" s="157"/>
      <c r="K2" s="157"/>
      <c r="L2" s="157"/>
      <c r="M2" s="158"/>
    </row>
    <row r="3" spans="1:13" ht="12.75" customHeight="1">
      <c r="A3" s="159"/>
      <c r="B3" s="159"/>
      <c r="C3" s="159"/>
      <c r="D3" s="160"/>
      <c r="E3" s="594" t="s">
        <v>170</v>
      </c>
      <c r="F3" s="595"/>
      <c r="G3" s="595"/>
      <c r="H3" s="595"/>
      <c r="I3" s="595"/>
      <c r="J3" s="595"/>
      <c r="K3" s="595"/>
      <c r="L3" s="595"/>
      <c r="M3" s="595"/>
    </row>
    <row r="4" spans="1:13" ht="12.75" customHeight="1">
      <c r="A4" s="161"/>
      <c r="B4" s="161"/>
      <c r="C4" s="161"/>
      <c r="D4" s="162"/>
      <c r="E4" s="163" t="s">
        <v>171</v>
      </c>
      <c r="F4" s="164" t="s">
        <v>172</v>
      </c>
      <c r="G4" s="164" t="s">
        <v>173</v>
      </c>
      <c r="H4" s="164" t="s">
        <v>174</v>
      </c>
      <c r="I4" s="164" t="s">
        <v>175</v>
      </c>
      <c r="J4" s="164" t="s">
        <v>176</v>
      </c>
      <c r="K4" s="164" t="s">
        <v>177</v>
      </c>
      <c r="L4" s="164" t="s">
        <v>178</v>
      </c>
      <c r="M4" s="164" t="s">
        <v>28</v>
      </c>
    </row>
    <row r="5" spans="1:13" ht="12.75" customHeight="1">
      <c r="A5" s="165"/>
      <c r="B5" s="165"/>
      <c r="C5" s="165"/>
      <c r="D5" s="166"/>
      <c r="E5" s="167"/>
      <c r="F5" s="167" t="s">
        <v>179</v>
      </c>
      <c r="G5" s="168">
        <v>1970</v>
      </c>
      <c r="H5" s="168">
        <v>1980</v>
      </c>
      <c r="I5" s="168">
        <v>1990</v>
      </c>
      <c r="J5" s="168">
        <v>2000</v>
      </c>
      <c r="K5" s="168">
        <v>2010</v>
      </c>
      <c r="L5" s="168" t="s">
        <v>180</v>
      </c>
      <c r="M5" s="169"/>
    </row>
    <row r="6" spans="1:13" ht="12.75">
      <c r="A6" s="161"/>
      <c r="B6" s="161"/>
      <c r="C6" s="161"/>
      <c r="D6" s="161"/>
      <c r="E6" s="161"/>
      <c r="F6" s="170"/>
      <c r="G6" s="170"/>
      <c r="H6" s="170"/>
      <c r="I6" s="170"/>
      <c r="J6" s="170"/>
      <c r="K6" s="170"/>
      <c r="L6" s="170"/>
      <c r="M6" s="170"/>
    </row>
    <row r="7" spans="1:14" ht="12.75" customHeight="1">
      <c r="A7" s="161"/>
      <c r="B7" s="162" t="s">
        <v>181</v>
      </c>
      <c r="C7" s="161"/>
      <c r="D7" s="162" t="s">
        <v>182</v>
      </c>
      <c r="E7" s="172">
        <v>163</v>
      </c>
      <c r="F7" s="172">
        <v>60</v>
      </c>
      <c r="G7" s="172">
        <v>119</v>
      </c>
      <c r="H7" s="172">
        <v>480</v>
      </c>
      <c r="I7" s="172">
        <v>656</v>
      </c>
      <c r="J7" s="172">
        <v>537</v>
      </c>
      <c r="K7" s="172">
        <v>508</v>
      </c>
      <c r="L7" s="172">
        <v>79</v>
      </c>
      <c r="M7" s="173">
        <v>2602</v>
      </c>
      <c r="N7" s="174"/>
    </row>
    <row r="8" spans="1:14" ht="12.75" customHeight="1">
      <c r="A8" s="161"/>
      <c r="B8" s="161"/>
      <c r="C8" s="161"/>
      <c r="D8" s="162" t="s">
        <v>183</v>
      </c>
      <c r="E8" s="172">
        <v>339.5616306</v>
      </c>
      <c r="F8" s="172">
        <v>179.3772292</v>
      </c>
      <c r="G8" s="172">
        <v>374.714689</v>
      </c>
      <c r="H8" s="172">
        <v>1617.8149994000003</v>
      </c>
      <c r="I8" s="172">
        <v>2232.92931014</v>
      </c>
      <c r="J8" s="172">
        <v>2111.9247232300004</v>
      </c>
      <c r="K8" s="172">
        <v>1763.2919985999997</v>
      </c>
      <c r="L8" s="172">
        <v>253.64785230000004</v>
      </c>
      <c r="M8" s="173">
        <v>8873.262432470001</v>
      </c>
      <c r="N8" s="174"/>
    </row>
    <row r="9" spans="1:14" ht="12.75" customHeight="1">
      <c r="A9" s="161"/>
      <c r="B9" s="161"/>
      <c r="C9" s="161"/>
      <c r="D9" s="162" t="s">
        <v>184</v>
      </c>
      <c r="E9" s="172">
        <v>5844.25</v>
      </c>
      <c r="F9" s="172">
        <v>1839.98</v>
      </c>
      <c r="G9" s="172">
        <v>3990.9300000000003</v>
      </c>
      <c r="H9" s="172">
        <v>19936.56</v>
      </c>
      <c r="I9" s="172">
        <v>33482.11</v>
      </c>
      <c r="J9" s="172">
        <v>35672.630000000005</v>
      </c>
      <c r="K9" s="172">
        <v>38285.9804</v>
      </c>
      <c r="L9" s="172">
        <v>5810.179999999999</v>
      </c>
      <c r="M9" s="173">
        <v>144862.6204</v>
      </c>
      <c r="N9" s="174"/>
    </row>
    <row r="10" spans="1:14" ht="6.75" customHeight="1">
      <c r="A10" s="162"/>
      <c r="B10" s="162"/>
      <c r="C10" s="162"/>
      <c r="D10" s="162"/>
      <c r="E10" s="162"/>
      <c r="F10" s="176"/>
      <c r="G10" s="176"/>
      <c r="H10" s="176"/>
      <c r="I10" s="176"/>
      <c r="J10" s="176"/>
      <c r="K10" s="176"/>
      <c r="L10" s="176"/>
      <c r="M10" s="173"/>
      <c r="N10" s="174"/>
    </row>
    <row r="11" spans="1:14" ht="12.75" customHeight="1">
      <c r="A11" s="162"/>
      <c r="B11" s="162" t="s">
        <v>185</v>
      </c>
      <c r="C11" s="162"/>
      <c r="D11" s="162" t="s">
        <v>182</v>
      </c>
      <c r="E11" s="156">
        <v>53</v>
      </c>
      <c r="F11" s="156">
        <v>6</v>
      </c>
      <c r="G11" s="156">
        <v>10</v>
      </c>
      <c r="H11" s="156">
        <v>61</v>
      </c>
      <c r="I11" s="156">
        <v>121</v>
      </c>
      <c r="J11" s="156">
        <v>97</v>
      </c>
      <c r="K11" s="156">
        <v>83</v>
      </c>
      <c r="L11" s="156">
        <v>11</v>
      </c>
      <c r="M11" s="173">
        <v>442</v>
      </c>
      <c r="N11" s="174"/>
    </row>
    <row r="12" spans="1:14" ht="12.75" customHeight="1">
      <c r="A12" s="162"/>
      <c r="B12" s="162"/>
      <c r="C12" s="162"/>
      <c r="D12" s="162" t="s">
        <v>183</v>
      </c>
      <c r="E12" s="156">
        <v>92.9443845</v>
      </c>
      <c r="F12" s="156">
        <v>22.901067</v>
      </c>
      <c r="G12" s="156">
        <v>38.1429624</v>
      </c>
      <c r="H12" s="156">
        <v>159.888032</v>
      </c>
      <c r="I12" s="156">
        <v>387.8797597000002</v>
      </c>
      <c r="J12" s="156">
        <v>296.92941030000014</v>
      </c>
      <c r="K12" s="156">
        <v>207.66030869999997</v>
      </c>
      <c r="L12" s="156">
        <v>26.168176</v>
      </c>
      <c r="M12" s="173">
        <v>1232.5141006000001</v>
      </c>
      <c r="N12" s="174"/>
    </row>
    <row r="13" spans="1:14" ht="12.75" customHeight="1">
      <c r="A13" s="162"/>
      <c r="B13" s="162"/>
      <c r="C13" s="162"/>
      <c r="D13" s="162" t="s">
        <v>184</v>
      </c>
      <c r="E13" s="156">
        <v>2173.1099999999997</v>
      </c>
      <c r="F13" s="156">
        <v>188</v>
      </c>
      <c r="G13" s="156">
        <v>349.75</v>
      </c>
      <c r="H13" s="156">
        <v>2385.1</v>
      </c>
      <c r="I13" s="156">
        <v>5873.56</v>
      </c>
      <c r="J13" s="156">
        <v>5628.800000000001</v>
      </c>
      <c r="K13" s="156">
        <v>6029.299999999999</v>
      </c>
      <c r="L13" s="156">
        <v>981.9000000000001</v>
      </c>
      <c r="M13" s="173">
        <v>23609.52</v>
      </c>
      <c r="N13" s="174"/>
    </row>
    <row r="14" spans="1:14" ht="6.75" customHeight="1">
      <c r="A14" s="162"/>
      <c r="B14" s="162"/>
      <c r="C14" s="162"/>
      <c r="D14" s="162"/>
      <c r="E14" s="162"/>
      <c r="F14" s="176"/>
      <c r="G14" s="176"/>
      <c r="H14" s="176"/>
      <c r="I14" s="176"/>
      <c r="J14" s="176"/>
      <c r="K14" s="176"/>
      <c r="L14" s="176"/>
      <c r="M14" s="173"/>
      <c r="N14" s="174"/>
    </row>
    <row r="15" spans="1:14" ht="12.75" customHeight="1">
      <c r="A15" s="162"/>
      <c r="B15" s="162" t="s">
        <v>186</v>
      </c>
      <c r="C15" s="162"/>
      <c r="D15" s="162" t="s">
        <v>182</v>
      </c>
      <c r="E15" s="156">
        <v>146</v>
      </c>
      <c r="F15" s="156">
        <v>40</v>
      </c>
      <c r="G15" s="156">
        <v>62</v>
      </c>
      <c r="H15" s="156">
        <v>262</v>
      </c>
      <c r="I15" s="156">
        <v>398</v>
      </c>
      <c r="J15" s="156">
        <v>281</v>
      </c>
      <c r="K15" s="156">
        <v>220</v>
      </c>
      <c r="L15" s="156">
        <v>38</v>
      </c>
      <c r="M15" s="173">
        <v>1447</v>
      </c>
      <c r="N15" s="174"/>
    </row>
    <row r="16" spans="1:14" ht="12.75" customHeight="1">
      <c r="A16" s="162"/>
      <c r="B16" s="162"/>
      <c r="C16" s="162"/>
      <c r="D16" s="162" t="s">
        <v>183</v>
      </c>
      <c r="E16" s="156">
        <v>264.26111878999995</v>
      </c>
      <c r="F16" s="156">
        <v>144.7386558</v>
      </c>
      <c r="G16" s="156">
        <v>226.1755978</v>
      </c>
      <c r="H16" s="156">
        <v>1016.982847</v>
      </c>
      <c r="I16" s="156">
        <v>1398.2243984</v>
      </c>
      <c r="J16" s="156">
        <v>1153.7236813</v>
      </c>
      <c r="K16" s="156">
        <v>819.2155388</v>
      </c>
      <c r="L16" s="156">
        <v>143.77135500000003</v>
      </c>
      <c r="M16" s="173">
        <v>5167.09319289</v>
      </c>
      <c r="N16" s="174"/>
    </row>
    <row r="17" spans="1:14" ht="12.75" customHeight="1">
      <c r="A17" s="162"/>
      <c r="B17" s="162"/>
      <c r="C17" s="162"/>
      <c r="D17" s="162" t="s">
        <v>184</v>
      </c>
      <c r="E17" s="156">
        <v>3743.7200000000003</v>
      </c>
      <c r="F17" s="156">
        <v>1202.3</v>
      </c>
      <c r="G17" s="156">
        <v>2219.58</v>
      </c>
      <c r="H17" s="156">
        <v>11790.11</v>
      </c>
      <c r="I17" s="156">
        <v>20189.129999999997</v>
      </c>
      <c r="J17" s="156">
        <v>19987.940000000002</v>
      </c>
      <c r="K17" s="156">
        <v>15312.83</v>
      </c>
      <c r="L17" s="156">
        <v>2384.6200000000003</v>
      </c>
      <c r="M17" s="173">
        <v>76830.23</v>
      </c>
      <c r="N17" s="174"/>
    </row>
    <row r="18" spans="1:14" ht="6.75" customHeight="1">
      <c r="A18" s="162"/>
      <c r="B18" s="162"/>
      <c r="C18" s="162"/>
      <c r="D18" s="162"/>
      <c r="E18" s="162"/>
      <c r="F18" s="176"/>
      <c r="G18" s="176"/>
      <c r="H18" s="176"/>
      <c r="I18" s="176"/>
      <c r="J18" s="176"/>
      <c r="K18" s="176"/>
      <c r="L18" s="176"/>
      <c r="M18" s="173"/>
      <c r="N18" s="174"/>
    </row>
    <row r="19" spans="1:14" ht="12.75" customHeight="1">
      <c r="A19" s="162"/>
      <c r="B19" s="162" t="s">
        <v>29</v>
      </c>
      <c r="C19" s="162"/>
      <c r="D19" s="162" t="s">
        <v>182</v>
      </c>
      <c r="E19" s="156">
        <v>19</v>
      </c>
      <c r="F19" s="156">
        <v>3</v>
      </c>
      <c r="G19" s="156">
        <v>8</v>
      </c>
      <c r="H19" s="156">
        <v>49</v>
      </c>
      <c r="I19" s="156">
        <v>64</v>
      </c>
      <c r="J19" s="156">
        <v>54</v>
      </c>
      <c r="K19" s="156">
        <v>34</v>
      </c>
      <c r="L19" s="156">
        <v>3</v>
      </c>
      <c r="M19" s="173">
        <v>234</v>
      </c>
      <c r="N19" s="174"/>
    </row>
    <row r="20" spans="1:14" ht="12.75" customHeight="1">
      <c r="A20" s="162"/>
      <c r="B20" s="162" t="s">
        <v>24</v>
      </c>
      <c r="C20" s="162"/>
      <c r="D20" s="162" t="s">
        <v>183</v>
      </c>
      <c r="E20" s="156">
        <v>55.49664489999999</v>
      </c>
      <c r="F20" s="156">
        <v>21.446237</v>
      </c>
      <c r="G20" s="156">
        <v>27.3714574</v>
      </c>
      <c r="H20" s="156">
        <v>209.6107034</v>
      </c>
      <c r="I20" s="156">
        <v>271.22701140000004</v>
      </c>
      <c r="J20" s="156">
        <v>189.86601310000003</v>
      </c>
      <c r="K20" s="156">
        <v>152.73160760000002</v>
      </c>
      <c r="L20" s="156">
        <v>13.005901</v>
      </c>
      <c r="M20" s="173">
        <v>940.7555758000001</v>
      </c>
      <c r="N20" s="174"/>
    </row>
    <row r="21" spans="1:14" ht="12.75" customHeight="1">
      <c r="A21" s="162"/>
      <c r="B21" s="162"/>
      <c r="C21" s="162"/>
      <c r="D21" s="162" t="s">
        <v>184</v>
      </c>
      <c r="E21" s="156">
        <v>678.8499999999998</v>
      </c>
      <c r="F21" s="156">
        <v>161</v>
      </c>
      <c r="G21" s="156">
        <v>238.94</v>
      </c>
      <c r="H21" s="156">
        <v>1993.5</v>
      </c>
      <c r="I21" s="156">
        <v>3696.79</v>
      </c>
      <c r="J21" s="156">
        <v>3043.31</v>
      </c>
      <c r="K21" s="156">
        <v>2779.87</v>
      </c>
      <c r="L21" s="156">
        <v>231</v>
      </c>
      <c r="M21" s="173">
        <v>12823.259999999998</v>
      </c>
      <c r="N21" s="174"/>
    </row>
    <row r="22" spans="1:14" ht="6.75" customHeight="1">
      <c r="A22" s="162"/>
      <c r="B22" s="162"/>
      <c r="C22" s="162"/>
      <c r="D22" s="162"/>
      <c r="E22" s="162"/>
      <c r="F22" s="176"/>
      <c r="G22" s="176"/>
      <c r="H22" s="176"/>
      <c r="I22" s="176"/>
      <c r="J22" s="176"/>
      <c r="K22" s="176"/>
      <c r="L22" s="176"/>
      <c r="M22" s="173"/>
      <c r="N22" s="174"/>
    </row>
    <row r="23" spans="1:14" ht="12.75" customHeight="1">
      <c r="A23" s="162"/>
      <c r="B23" s="162" t="s">
        <v>187</v>
      </c>
      <c r="C23" s="162"/>
      <c r="D23" s="162" t="s">
        <v>182</v>
      </c>
      <c r="E23" s="156">
        <v>17</v>
      </c>
      <c r="F23" s="156">
        <v>3</v>
      </c>
      <c r="G23" s="156">
        <v>8</v>
      </c>
      <c r="H23" s="156">
        <v>48</v>
      </c>
      <c r="I23" s="156">
        <v>81</v>
      </c>
      <c r="J23" s="156">
        <v>90</v>
      </c>
      <c r="K23" s="156">
        <v>43</v>
      </c>
      <c r="L23" s="156">
        <v>4</v>
      </c>
      <c r="M23" s="173">
        <v>294</v>
      </c>
      <c r="N23" s="174"/>
    </row>
    <row r="24" spans="1:14" ht="12.75" customHeight="1">
      <c r="A24" s="162"/>
      <c r="B24" s="162"/>
      <c r="C24" s="162"/>
      <c r="D24" s="162" t="s">
        <v>183</v>
      </c>
      <c r="E24" s="156">
        <v>24.7423145</v>
      </c>
      <c r="F24" s="156">
        <v>6.7807770000000005</v>
      </c>
      <c r="G24" s="156">
        <v>15.980204900000002</v>
      </c>
      <c r="H24" s="156">
        <v>147.966160387</v>
      </c>
      <c r="I24" s="156">
        <v>157.76023769999998</v>
      </c>
      <c r="J24" s="156">
        <v>257.06348779999996</v>
      </c>
      <c r="K24" s="156">
        <v>81.21806785999999</v>
      </c>
      <c r="L24" s="156">
        <v>30.467891</v>
      </c>
      <c r="M24" s="173">
        <v>721.979141147</v>
      </c>
      <c r="N24" s="174"/>
    </row>
    <row r="25" spans="1:14" ht="12.75" customHeight="1">
      <c r="A25" s="162"/>
      <c r="B25" s="162"/>
      <c r="C25" s="162"/>
      <c r="D25" s="162" t="s">
        <v>184</v>
      </c>
      <c r="E25" s="156">
        <v>509.2599999999999</v>
      </c>
      <c r="F25" s="156">
        <v>34.31</v>
      </c>
      <c r="G25" s="156">
        <v>183.4</v>
      </c>
      <c r="H25" s="156">
        <v>2158.5699999999997</v>
      </c>
      <c r="I25" s="156">
        <v>3731.93</v>
      </c>
      <c r="J25" s="156">
        <v>5909.51</v>
      </c>
      <c r="K25" s="156">
        <v>3437.88</v>
      </c>
      <c r="L25" s="156">
        <v>530.6</v>
      </c>
      <c r="M25" s="173">
        <v>16495.46</v>
      </c>
      <c r="N25" s="174"/>
    </row>
    <row r="26" spans="1:14" ht="6.75" customHeight="1">
      <c r="A26" s="162"/>
      <c r="B26" s="162"/>
      <c r="C26" s="162"/>
      <c r="D26" s="162"/>
      <c r="E26" s="156"/>
      <c r="F26" s="156"/>
      <c r="G26" s="156"/>
      <c r="H26" s="156"/>
      <c r="I26" s="156"/>
      <c r="J26" s="156"/>
      <c r="K26" s="156"/>
      <c r="L26" s="156"/>
      <c r="M26" s="173"/>
      <c r="N26" s="174"/>
    </row>
    <row r="27" spans="1:14" ht="12.75" customHeight="1">
      <c r="A27" s="162"/>
      <c r="B27" s="162" t="s">
        <v>188</v>
      </c>
      <c r="C27" s="162"/>
      <c r="D27" s="162" t="s">
        <v>182</v>
      </c>
      <c r="E27" s="156">
        <v>2</v>
      </c>
      <c r="F27" s="156">
        <v>0</v>
      </c>
      <c r="G27" s="156">
        <v>0</v>
      </c>
      <c r="H27" s="156">
        <v>1</v>
      </c>
      <c r="I27" s="156">
        <v>2</v>
      </c>
      <c r="J27" s="156">
        <v>4</v>
      </c>
      <c r="K27" s="156">
        <v>3</v>
      </c>
      <c r="L27" s="156">
        <v>5</v>
      </c>
      <c r="M27" s="173">
        <v>17</v>
      </c>
      <c r="N27" s="174"/>
    </row>
    <row r="28" spans="1:14" ht="12.75" customHeight="1">
      <c r="A28" s="162"/>
      <c r="B28" s="162"/>
      <c r="C28" s="162"/>
      <c r="D28" s="162" t="s">
        <v>183</v>
      </c>
      <c r="E28" s="156">
        <v>1.2615352</v>
      </c>
      <c r="F28" s="156">
        <v>0</v>
      </c>
      <c r="G28" s="156">
        <v>0</v>
      </c>
      <c r="H28" s="156">
        <v>0.666833</v>
      </c>
      <c r="I28" s="156">
        <v>1.8269666999999998</v>
      </c>
      <c r="J28" s="156">
        <v>4.6225261</v>
      </c>
      <c r="K28" s="156">
        <v>8.74607</v>
      </c>
      <c r="L28" s="156">
        <v>26.415096999999996</v>
      </c>
      <c r="M28" s="173">
        <v>43.539027999999995</v>
      </c>
      <c r="N28" s="174"/>
    </row>
    <row r="29" spans="1:14" ht="12.75" customHeight="1">
      <c r="A29" s="162"/>
      <c r="B29" s="162"/>
      <c r="C29" s="162"/>
      <c r="D29" s="162" t="s">
        <v>184</v>
      </c>
      <c r="E29" s="156">
        <v>26.47</v>
      </c>
      <c r="F29" s="156">
        <v>0</v>
      </c>
      <c r="G29" s="156">
        <v>0</v>
      </c>
      <c r="H29" s="156">
        <v>4.4</v>
      </c>
      <c r="I29" s="156">
        <v>33.53</v>
      </c>
      <c r="J29" s="156">
        <v>117.75</v>
      </c>
      <c r="K29" s="156">
        <v>278.2</v>
      </c>
      <c r="L29" s="156">
        <v>431.76</v>
      </c>
      <c r="M29" s="173">
        <v>892.11</v>
      </c>
      <c r="N29" s="174"/>
    </row>
    <row r="30" spans="1:14" ht="6.75" customHeight="1">
      <c r="A30" s="162"/>
      <c r="B30" s="162"/>
      <c r="C30" s="162"/>
      <c r="D30" s="180"/>
      <c r="E30" s="180"/>
      <c r="F30" s="182"/>
      <c r="G30" s="182"/>
      <c r="H30" s="182"/>
      <c r="I30" s="182"/>
      <c r="J30" s="182"/>
      <c r="K30" s="182"/>
      <c r="L30" s="182"/>
      <c r="M30" s="183"/>
      <c r="N30" s="174"/>
    </row>
    <row r="31" spans="1:14" ht="12.75" customHeight="1">
      <c r="A31" s="161" t="s">
        <v>28</v>
      </c>
      <c r="B31" s="161"/>
      <c r="C31" s="161"/>
      <c r="D31" s="184" t="s">
        <v>182</v>
      </c>
      <c r="E31" s="185">
        <v>400</v>
      </c>
      <c r="F31" s="185">
        <v>112</v>
      </c>
      <c r="G31" s="185">
        <v>207</v>
      </c>
      <c r="H31" s="185">
        <v>901</v>
      </c>
      <c r="I31" s="185">
        <v>1322</v>
      </c>
      <c r="J31" s="185">
        <v>1063</v>
      </c>
      <c r="K31" s="185">
        <v>891</v>
      </c>
      <c r="L31" s="185">
        <v>140</v>
      </c>
      <c r="M31" s="173">
        <v>5036</v>
      </c>
      <c r="N31" s="174"/>
    </row>
    <row r="32" spans="1:14" ht="12.75" customHeight="1">
      <c r="A32" s="161"/>
      <c r="B32" s="161"/>
      <c r="C32" s="161"/>
      <c r="D32" s="161" t="s">
        <v>183</v>
      </c>
      <c r="E32" s="173">
        <v>778.26762849</v>
      </c>
      <c r="F32" s="173">
        <v>375.243966</v>
      </c>
      <c r="G32" s="173">
        <v>682.3849115</v>
      </c>
      <c r="H32" s="173">
        <v>3152.929575187001</v>
      </c>
      <c r="I32" s="173">
        <v>4449.847684040001</v>
      </c>
      <c r="J32" s="173">
        <v>4014.1298418300007</v>
      </c>
      <c r="K32" s="173">
        <v>3032.86359156</v>
      </c>
      <c r="L32" s="173">
        <v>493.47627230000006</v>
      </c>
      <c r="M32" s="173">
        <v>16979.143470907</v>
      </c>
      <c r="N32" s="174"/>
    </row>
    <row r="33" spans="1:14" ht="12.75" customHeight="1" thickBot="1">
      <c r="A33" s="186"/>
      <c r="B33" s="186"/>
      <c r="C33" s="186"/>
      <c r="D33" s="186" t="s">
        <v>184</v>
      </c>
      <c r="E33" s="187">
        <v>12975.66</v>
      </c>
      <c r="F33" s="187">
        <v>3425.5899999999997</v>
      </c>
      <c r="G33" s="187">
        <v>6982.599999999999</v>
      </c>
      <c r="H33" s="187">
        <v>38268.240000000005</v>
      </c>
      <c r="I33" s="187">
        <v>67007.04999999999</v>
      </c>
      <c r="J33" s="187">
        <v>70359.94</v>
      </c>
      <c r="K33" s="187">
        <v>66124.0604</v>
      </c>
      <c r="L33" s="187">
        <v>10370.060000000001</v>
      </c>
      <c r="M33" s="187">
        <v>275513.20040000003</v>
      </c>
      <c r="N33" s="174"/>
    </row>
    <row r="34" spans="1:14" ht="12.75">
      <c r="A34" s="190" t="s">
        <v>189</v>
      </c>
      <c r="B34" s="178"/>
      <c r="C34" s="178"/>
      <c r="D34" s="178"/>
      <c r="E34" s="178"/>
      <c r="F34" s="157"/>
      <c r="G34" s="157"/>
      <c r="H34" s="157"/>
      <c r="I34" s="157"/>
      <c r="J34" s="157"/>
      <c r="K34" s="157"/>
      <c r="L34" s="157"/>
      <c r="M34" s="158"/>
      <c r="N34" s="174"/>
    </row>
    <row r="35" spans="2:14" ht="12.75">
      <c r="B35" s="230"/>
      <c r="C35" s="230"/>
      <c r="D35" s="230"/>
      <c r="E35" s="231"/>
      <c r="F35" s="231"/>
      <c r="G35" s="231"/>
      <c r="H35" s="231"/>
      <c r="I35" s="231"/>
      <c r="J35" s="231"/>
      <c r="K35" s="231"/>
      <c r="L35" s="231"/>
      <c r="M35" s="231"/>
      <c r="N35" s="174"/>
    </row>
    <row r="36" spans="1:14" ht="12.75">
      <c r="A36" s="232" t="s">
        <v>190</v>
      </c>
      <c r="B36" s="178"/>
      <c r="C36" s="178"/>
      <c r="D36" s="178"/>
      <c r="E36" s="231"/>
      <c r="F36" s="231"/>
      <c r="G36" s="231"/>
      <c r="H36" s="231"/>
      <c r="I36" s="231"/>
      <c r="J36" s="231"/>
      <c r="K36" s="231"/>
      <c r="L36" s="231"/>
      <c r="M36" s="231"/>
      <c r="N36" s="174"/>
    </row>
    <row r="37" spans="1:14" ht="12.75">
      <c r="A37" s="190" t="s">
        <v>191</v>
      </c>
      <c r="B37" s="178"/>
      <c r="C37" s="178"/>
      <c r="D37" s="178"/>
      <c r="E37" s="231"/>
      <c r="F37" s="231"/>
      <c r="G37" s="231"/>
      <c r="H37" s="231"/>
      <c r="I37" s="231"/>
      <c r="J37" s="231"/>
      <c r="K37" s="231"/>
      <c r="L37" s="231"/>
      <c r="M37" s="231"/>
      <c r="N37" s="233"/>
    </row>
    <row r="40" spans="5:13" ht="12.75">
      <c r="E40" s="174"/>
      <c r="F40" s="174"/>
      <c r="G40" s="174"/>
      <c r="H40" s="174"/>
      <c r="I40" s="174"/>
      <c r="J40" s="174"/>
      <c r="K40" s="174"/>
      <c r="L40" s="174"/>
      <c r="M40" s="174"/>
    </row>
    <row r="41" spans="5:13" ht="12.75">
      <c r="E41" s="174"/>
      <c r="F41" s="174"/>
      <c r="G41" s="174"/>
      <c r="H41" s="174"/>
      <c r="I41" s="174"/>
      <c r="J41" s="174"/>
      <c r="K41" s="174"/>
      <c r="L41" s="174"/>
      <c r="M41" s="174"/>
    </row>
    <row r="42" spans="5:13" ht="12.75">
      <c r="E42" s="174"/>
      <c r="F42" s="174"/>
      <c r="G42" s="174"/>
      <c r="H42" s="174"/>
      <c r="I42" s="174"/>
      <c r="J42" s="174"/>
      <c r="K42" s="174"/>
      <c r="L42" s="174"/>
      <c r="M42" s="174"/>
    </row>
  </sheetData>
  <sheetProtection/>
  <mergeCells count="1">
    <mergeCell ref="E3:M3"/>
  </mergeCells>
  <printOptions/>
  <pageMargins left="0.7" right="0.7" top="0.75" bottom="0.75" header="0.3" footer="0.3"/>
  <pageSetup horizontalDpi="600" verticalDpi="600" orientation="portrait" paperSize="9" scale="92" r:id="rId1"/>
  <colBreaks count="1" manualBreakCount="1">
    <brk id="1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R65"/>
  <sheetViews>
    <sheetView showGridLines="0" zoomScaleSheetLayoutView="100" workbookViewId="0" topLeftCell="A1">
      <selection activeCell="A1" sqref="A1"/>
    </sheetView>
  </sheetViews>
  <sheetFormatPr defaultColWidth="9.140625" defaultRowHeight="10.5" customHeight="1"/>
  <cols>
    <col min="1" max="1" width="1.7109375" style="25" customWidth="1"/>
    <col min="2" max="2" width="11.00390625" style="25" customWidth="1"/>
    <col min="3" max="3" width="1.7109375" style="25" customWidth="1"/>
    <col min="4" max="4" width="16.28125" style="25" customWidth="1"/>
    <col min="5" max="13" width="8.28125" style="25" customWidth="1"/>
    <col min="14" max="16384" width="9.140625" style="21" customWidth="1"/>
  </cols>
  <sheetData>
    <row r="1" spans="1:18" s="20" customFormat="1" ht="13.5" customHeight="1">
      <c r="A1" s="154" t="s">
        <v>218</v>
      </c>
      <c r="B1" s="109"/>
      <c r="C1" s="109"/>
      <c r="D1" s="109"/>
      <c r="E1" s="109"/>
      <c r="F1" s="109"/>
      <c r="G1" s="109"/>
      <c r="H1" s="109"/>
      <c r="I1" s="109"/>
      <c r="J1" s="109"/>
      <c r="K1" s="110"/>
      <c r="L1" s="110"/>
      <c r="M1" s="110"/>
      <c r="R1" s="20" t="s">
        <v>54</v>
      </c>
    </row>
    <row r="2" spans="1:13" ht="18.75" customHeight="1" thickBot="1">
      <c r="A2" s="130"/>
      <c r="B2" s="192"/>
      <c r="C2" s="192"/>
      <c r="D2" s="130"/>
      <c r="E2" s="193" t="s">
        <v>171</v>
      </c>
      <c r="F2" s="194" t="s">
        <v>193</v>
      </c>
      <c r="G2" s="194" t="s">
        <v>194</v>
      </c>
      <c r="H2" s="194" t="s">
        <v>195</v>
      </c>
      <c r="I2" s="194" t="s">
        <v>196</v>
      </c>
      <c r="J2" s="194" t="s">
        <v>197</v>
      </c>
      <c r="K2" s="194" t="s">
        <v>198</v>
      </c>
      <c r="L2" s="194" t="s">
        <v>199</v>
      </c>
      <c r="M2" s="195"/>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75" customHeight="1">
      <c r="A5" s="123"/>
      <c r="B5" s="199"/>
      <c r="C5" s="199"/>
      <c r="D5" s="200"/>
      <c r="E5" s="167"/>
      <c r="F5" s="167" t="s">
        <v>179</v>
      </c>
      <c r="G5" s="168">
        <v>1970</v>
      </c>
      <c r="H5" s="168">
        <v>1980</v>
      </c>
      <c r="I5" s="168">
        <v>1990</v>
      </c>
      <c r="J5" s="168">
        <v>2000</v>
      </c>
      <c r="K5" s="168">
        <v>2010</v>
      </c>
      <c r="L5" s="168" t="s">
        <v>180</v>
      </c>
      <c r="M5" s="169"/>
    </row>
    <row r="6" spans="1:13" s="22" customFormat="1" ht="6.75" customHeight="1">
      <c r="A6" s="128"/>
      <c r="B6" s="127"/>
      <c r="C6" s="127"/>
      <c r="D6" s="128"/>
      <c r="E6" s="128"/>
      <c r="F6" s="115"/>
      <c r="G6" s="115"/>
      <c r="H6" s="115"/>
      <c r="I6" s="115"/>
      <c r="J6" s="115"/>
      <c r="K6" s="115"/>
      <c r="L6" s="115"/>
      <c r="M6" s="115"/>
    </row>
    <row r="7" spans="1:14" ht="12.75" customHeight="1">
      <c r="A7" s="111"/>
      <c r="B7" s="126" t="s">
        <v>200</v>
      </c>
      <c r="C7" s="126"/>
      <c r="D7" s="111" t="s">
        <v>182</v>
      </c>
      <c r="E7" s="130">
        <v>4</v>
      </c>
      <c r="F7" s="130">
        <v>4</v>
      </c>
      <c r="G7" s="130">
        <v>1</v>
      </c>
      <c r="H7" s="130">
        <v>13</v>
      </c>
      <c r="I7" s="130">
        <v>23</v>
      </c>
      <c r="J7" s="130">
        <v>16</v>
      </c>
      <c r="K7" s="130">
        <v>12</v>
      </c>
      <c r="L7" s="130">
        <v>1</v>
      </c>
      <c r="M7" s="173">
        <v>74</v>
      </c>
      <c r="N7" s="234"/>
    </row>
    <row r="8" spans="1:14" ht="12.75" customHeight="1">
      <c r="A8" s="111"/>
      <c r="B8" s="126"/>
      <c r="C8" s="126"/>
      <c r="D8" s="111" t="s">
        <v>183</v>
      </c>
      <c r="E8" s="130">
        <v>5.090434300000001</v>
      </c>
      <c r="F8" s="130">
        <v>14.79132</v>
      </c>
      <c r="G8" s="130">
        <v>2.08612</v>
      </c>
      <c r="H8" s="130">
        <v>53.119311999999994</v>
      </c>
      <c r="I8" s="130">
        <v>91.39938790000001</v>
      </c>
      <c r="J8" s="130">
        <v>29.9827959</v>
      </c>
      <c r="K8" s="130">
        <v>23.4260678</v>
      </c>
      <c r="L8" s="130">
        <v>1.073862</v>
      </c>
      <c r="M8" s="173">
        <v>220.96929989999998</v>
      </c>
      <c r="N8" s="234"/>
    </row>
    <row r="9" spans="1:14" ht="12.75" customHeight="1">
      <c r="A9" s="111"/>
      <c r="B9" s="126"/>
      <c r="C9" s="126"/>
      <c r="D9" s="111" t="s">
        <v>184</v>
      </c>
      <c r="E9" s="130">
        <v>48.89</v>
      </c>
      <c r="F9" s="130">
        <v>82</v>
      </c>
      <c r="G9" s="130">
        <v>12</v>
      </c>
      <c r="H9" s="130">
        <v>426.5</v>
      </c>
      <c r="I9" s="130">
        <v>988.0099999999999</v>
      </c>
      <c r="J9" s="130">
        <v>624.3199999999999</v>
      </c>
      <c r="K9" s="130">
        <v>997.31</v>
      </c>
      <c r="L9" s="130">
        <v>58.8</v>
      </c>
      <c r="M9" s="173">
        <v>3237.83</v>
      </c>
      <c r="N9" s="234"/>
    </row>
    <row r="10" spans="1:14" ht="6.75" customHeight="1">
      <c r="A10" s="111"/>
      <c r="B10" s="126"/>
      <c r="C10" s="126"/>
      <c r="D10" s="111"/>
      <c r="E10" s="111"/>
      <c r="F10" s="111"/>
      <c r="G10" s="111"/>
      <c r="H10" s="111"/>
      <c r="I10" s="111"/>
      <c r="J10" s="111"/>
      <c r="K10" s="111"/>
      <c r="L10" s="111"/>
      <c r="M10" s="173"/>
      <c r="N10" s="234"/>
    </row>
    <row r="11" spans="1:14" ht="12.75" customHeight="1">
      <c r="A11" s="111"/>
      <c r="B11" s="126" t="s">
        <v>5</v>
      </c>
      <c r="C11" s="126"/>
      <c r="D11" s="111" t="s">
        <v>182</v>
      </c>
      <c r="E11" s="130">
        <v>14</v>
      </c>
      <c r="F11" s="130">
        <v>1</v>
      </c>
      <c r="G11" s="130">
        <v>6</v>
      </c>
      <c r="H11" s="130">
        <v>29</v>
      </c>
      <c r="I11" s="130">
        <v>51</v>
      </c>
      <c r="J11" s="130">
        <v>50</v>
      </c>
      <c r="K11" s="130">
        <v>37</v>
      </c>
      <c r="L11" s="130">
        <v>10</v>
      </c>
      <c r="M11" s="173">
        <v>198</v>
      </c>
      <c r="N11" s="234"/>
    </row>
    <row r="12" spans="1:14" ht="12.75" customHeight="1">
      <c r="A12" s="111"/>
      <c r="B12" s="126"/>
      <c r="C12" s="126"/>
      <c r="D12" s="111" t="s">
        <v>183</v>
      </c>
      <c r="E12" s="130">
        <v>17.3394925</v>
      </c>
      <c r="F12" s="130">
        <v>1.340862</v>
      </c>
      <c r="G12" s="130">
        <v>16.576827</v>
      </c>
      <c r="H12" s="130">
        <v>81.18062390000003</v>
      </c>
      <c r="I12" s="130">
        <v>112.05763290000004</v>
      </c>
      <c r="J12" s="130">
        <v>179.5960381</v>
      </c>
      <c r="K12" s="130">
        <v>104.5484639</v>
      </c>
      <c r="L12" s="130">
        <v>25.617321000000004</v>
      </c>
      <c r="M12" s="173">
        <v>538.2572613</v>
      </c>
      <c r="N12" s="234"/>
    </row>
    <row r="13" spans="1:14" ht="12.75" customHeight="1">
      <c r="A13" s="111"/>
      <c r="B13" s="126"/>
      <c r="C13" s="126"/>
      <c r="D13" s="111" t="s">
        <v>184</v>
      </c>
      <c r="E13" s="130">
        <v>379.5199999999999</v>
      </c>
      <c r="F13" s="130">
        <v>7</v>
      </c>
      <c r="G13" s="130">
        <v>172.41</v>
      </c>
      <c r="H13" s="130">
        <v>1103.6299999999999</v>
      </c>
      <c r="I13" s="130">
        <v>2430.3</v>
      </c>
      <c r="J13" s="130">
        <v>2822.8200000000006</v>
      </c>
      <c r="K13" s="130">
        <v>3097.43</v>
      </c>
      <c r="L13" s="130">
        <v>694.58</v>
      </c>
      <c r="M13" s="173">
        <v>10707.69</v>
      </c>
      <c r="N13" s="234"/>
    </row>
    <row r="14" spans="1:14" ht="6.75" customHeight="1">
      <c r="A14" s="111"/>
      <c r="B14" s="126"/>
      <c r="C14" s="126"/>
      <c r="D14" s="111"/>
      <c r="E14" s="111"/>
      <c r="F14" s="111"/>
      <c r="G14" s="111"/>
      <c r="H14" s="111"/>
      <c r="I14" s="111"/>
      <c r="J14" s="111"/>
      <c r="K14" s="111"/>
      <c r="L14" s="111"/>
      <c r="M14" s="173"/>
      <c r="N14" s="234"/>
    </row>
    <row r="15" spans="1:14" ht="12.75" customHeight="1">
      <c r="A15" s="111"/>
      <c r="B15" s="126" t="s">
        <v>16</v>
      </c>
      <c r="C15" s="126"/>
      <c r="D15" s="111" t="s">
        <v>182</v>
      </c>
      <c r="E15" s="130">
        <v>4</v>
      </c>
      <c r="F15" s="130">
        <v>2</v>
      </c>
      <c r="G15" s="130">
        <v>0</v>
      </c>
      <c r="H15" s="130">
        <v>8</v>
      </c>
      <c r="I15" s="130">
        <v>22</v>
      </c>
      <c r="J15" s="130">
        <v>15</v>
      </c>
      <c r="K15" s="130">
        <v>17</v>
      </c>
      <c r="L15" s="130">
        <v>2</v>
      </c>
      <c r="M15" s="173">
        <v>70</v>
      </c>
      <c r="N15" s="234"/>
    </row>
    <row r="16" spans="1:14" ht="12.75" customHeight="1">
      <c r="A16" s="111"/>
      <c r="B16" s="126"/>
      <c r="C16" s="126"/>
      <c r="D16" s="111" t="s">
        <v>183</v>
      </c>
      <c r="E16" s="130">
        <v>9.3083565</v>
      </c>
      <c r="F16" s="130">
        <v>7.086714</v>
      </c>
      <c r="G16" s="130">
        <v>0</v>
      </c>
      <c r="H16" s="130">
        <v>34.2434414</v>
      </c>
      <c r="I16" s="130">
        <v>74.4846017</v>
      </c>
      <c r="J16" s="130">
        <v>70.9047073</v>
      </c>
      <c r="K16" s="130">
        <v>70.9421164</v>
      </c>
      <c r="L16" s="130">
        <v>6.6061060000000005</v>
      </c>
      <c r="M16" s="173">
        <v>273.5760433</v>
      </c>
      <c r="N16" s="234"/>
    </row>
    <row r="17" spans="1:14" ht="12.75" customHeight="1">
      <c r="A17" s="111"/>
      <c r="B17" s="126"/>
      <c r="C17" s="126"/>
      <c r="D17" s="111" t="s">
        <v>184</v>
      </c>
      <c r="E17" s="130">
        <v>177.55</v>
      </c>
      <c r="F17" s="130">
        <v>108</v>
      </c>
      <c r="G17" s="130">
        <v>0</v>
      </c>
      <c r="H17" s="130">
        <v>376.8</v>
      </c>
      <c r="I17" s="130">
        <v>1035.92</v>
      </c>
      <c r="J17" s="130">
        <v>1176.8799999999999</v>
      </c>
      <c r="K17" s="130">
        <v>1485.2399999999998</v>
      </c>
      <c r="L17" s="130">
        <v>201.6</v>
      </c>
      <c r="M17" s="173">
        <v>4561.99</v>
      </c>
      <c r="N17" s="234"/>
    </row>
    <row r="18" spans="1:14" ht="6.75" customHeight="1">
      <c r="A18" s="111"/>
      <c r="B18" s="126"/>
      <c r="C18" s="126"/>
      <c r="D18" s="111"/>
      <c r="E18" s="111"/>
      <c r="F18" s="111"/>
      <c r="G18" s="111"/>
      <c r="H18" s="111"/>
      <c r="I18" s="111"/>
      <c r="J18" s="111"/>
      <c r="K18" s="111"/>
      <c r="L18" s="111"/>
      <c r="M18" s="173"/>
      <c r="N18" s="234"/>
    </row>
    <row r="19" spans="1:14" ht="12.75" customHeight="1">
      <c r="A19" s="111"/>
      <c r="B19" s="126" t="s">
        <v>201</v>
      </c>
      <c r="C19" s="126"/>
      <c r="D19" s="111" t="s">
        <v>182</v>
      </c>
      <c r="E19" s="130">
        <v>19</v>
      </c>
      <c r="F19" s="130">
        <v>4</v>
      </c>
      <c r="G19" s="130">
        <v>12</v>
      </c>
      <c r="H19" s="130">
        <v>61</v>
      </c>
      <c r="I19" s="130">
        <v>93</v>
      </c>
      <c r="J19" s="130">
        <v>67</v>
      </c>
      <c r="K19" s="130">
        <v>79</v>
      </c>
      <c r="L19" s="130">
        <v>11</v>
      </c>
      <c r="M19" s="173">
        <v>346</v>
      </c>
      <c r="N19" s="234"/>
    </row>
    <row r="20" spans="1:14" ht="12.75" customHeight="1">
      <c r="A20" s="111"/>
      <c r="B20" s="126"/>
      <c r="C20" s="126"/>
      <c r="D20" s="111" t="s">
        <v>183</v>
      </c>
      <c r="E20" s="130">
        <v>39.5831953</v>
      </c>
      <c r="F20" s="130">
        <v>21.2030015</v>
      </c>
      <c r="G20" s="130">
        <v>23.3074717</v>
      </c>
      <c r="H20" s="130">
        <v>191.71227069999998</v>
      </c>
      <c r="I20" s="130">
        <v>391.7131714</v>
      </c>
      <c r="J20" s="130">
        <v>310.46919879999996</v>
      </c>
      <c r="K20" s="130">
        <v>389.97544389999996</v>
      </c>
      <c r="L20" s="130">
        <v>26.503963</v>
      </c>
      <c r="M20" s="173">
        <v>1394.4677163000001</v>
      </c>
      <c r="N20" s="234"/>
    </row>
    <row r="21" spans="1:14" ht="12.75" customHeight="1">
      <c r="A21" s="111"/>
      <c r="B21" s="126"/>
      <c r="C21" s="126"/>
      <c r="D21" s="111" t="s">
        <v>184</v>
      </c>
      <c r="E21" s="130">
        <v>508.95</v>
      </c>
      <c r="F21" s="130">
        <v>179.49</v>
      </c>
      <c r="G21" s="130">
        <v>230.42000000000002</v>
      </c>
      <c r="H21" s="130">
        <v>2243.1900000000005</v>
      </c>
      <c r="I21" s="130">
        <v>5288.489999999999</v>
      </c>
      <c r="J21" s="130">
        <v>4877.740000000001</v>
      </c>
      <c r="K21" s="130">
        <v>6195.960000000001</v>
      </c>
      <c r="L21" s="130">
        <v>633.6999999999999</v>
      </c>
      <c r="M21" s="173">
        <v>20157.94</v>
      </c>
      <c r="N21" s="234"/>
    </row>
    <row r="22" spans="1:14" ht="6.75" customHeight="1">
      <c r="A22" s="111"/>
      <c r="B22" s="126"/>
      <c r="C22" s="126"/>
      <c r="D22" s="111"/>
      <c r="E22" s="111"/>
      <c r="F22" s="111"/>
      <c r="G22" s="111"/>
      <c r="H22" s="111"/>
      <c r="I22" s="111"/>
      <c r="J22" s="111"/>
      <c r="K22" s="111"/>
      <c r="L22" s="111"/>
      <c r="M22" s="173"/>
      <c r="N22" s="234"/>
    </row>
    <row r="23" spans="1:14" ht="12.75" customHeight="1">
      <c r="A23" s="111"/>
      <c r="B23" s="126" t="s">
        <v>202</v>
      </c>
      <c r="C23" s="126"/>
      <c r="D23" s="111" t="s">
        <v>182</v>
      </c>
      <c r="E23" s="130">
        <v>13</v>
      </c>
      <c r="F23" s="130">
        <v>10</v>
      </c>
      <c r="G23" s="130">
        <v>12</v>
      </c>
      <c r="H23" s="130">
        <v>42</v>
      </c>
      <c r="I23" s="130">
        <v>64</v>
      </c>
      <c r="J23" s="130">
        <v>60</v>
      </c>
      <c r="K23" s="130">
        <v>68</v>
      </c>
      <c r="L23" s="130">
        <v>6</v>
      </c>
      <c r="M23" s="173">
        <v>275</v>
      </c>
      <c r="N23" s="234"/>
    </row>
    <row r="24" spans="1:14" ht="12.75" customHeight="1">
      <c r="A24" s="111"/>
      <c r="B24" s="126"/>
      <c r="C24" s="126"/>
      <c r="D24" s="111" t="s">
        <v>183</v>
      </c>
      <c r="E24" s="130">
        <v>28.775451300000004</v>
      </c>
      <c r="F24" s="130">
        <v>22.8628464</v>
      </c>
      <c r="G24" s="130">
        <v>49.86023899999999</v>
      </c>
      <c r="H24" s="130">
        <v>191.08705630000009</v>
      </c>
      <c r="I24" s="130">
        <v>288.5390738</v>
      </c>
      <c r="J24" s="130">
        <v>227.44876100000008</v>
      </c>
      <c r="K24" s="130">
        <v>282.97457860000003</v>
      </c>
      <c r="L24" s="130">
        <v>27.997849</v>
      </c>
      <c r="M24" s="173">
        <v>1119.5458554000004</v>
      </c>
      <c r="N24" s="234"/>
    </row>
    <row r="25" spans="1:14" ht="12.75" customHeight="1">
      <c r="A25" s="111"/>
      <c r="B25" s="126"/>
      <c r="C25" s="126"/>
      <c r="D25" s="111" t="s">
        <v>184</v>
      </c>
      <c r="E25" s="130">
        <v>342.71000000000004</v>
      </c>
      <c r="F25" s="130">
        <v>241.32999999999998</v>
      </c>
      <c r="G25" s="130">
        <v>428.13</v>
      </c>
      <c r="H25" s="130">
        <v>2290.5</v>
      </c>
      <c r="I25" s="130">
        <v>3653.13</v>
      </c>
      <c r="J25" s="130">
        <v>4081.51</v>
      </c>
      <c r="K25" s="130">
        <v>5512.510000000001</v>
      </c>
      <c r="L25" s="130">
        <v>507.30000000000007</v>
      </c>
      <c r="M25" s="173">
        <v>17057.120000000003</v>
      </c>
      <c r="N25" s="234"/>
    </row>
    <row r="26" spans="1:14" ht="6.75" customHeight="1">
      <c r="A26" s="130"/>
      <c r="B26" s="192"/>
      <c r="C26" s="192"/>
      <c r="D26" s="130"/>
      <c r="E26" s="111"/>
      <c r="F26" s="111"/>
      <c r="G26" s="111"/>
      <c r="H26" s="111"/>
      <c r="I26" s="111"/>
      <c r="J26" s="111"/>
      <c r="K26" s="111"/>
      <c r="L26" s="111"/>
      <c r="M26" s="173"/>
      <c r="N26" s="234"/>
    </row>
    <row r="27" spans="1:14" ht="12.75" customHeight="1">
      <c r="A27" s="111"/>
      <c r="B27" s="126" t="s">
        <v>8</v>
      </c>
      <c r="C27" s="126"/>
      <c r="D27" s="111" t="s">
        <v>182</v>
      </c>
      <c r="E27" s="130">
        <v>36</v>
      </c>
      <c r="F27" s="130">
        <v>12</v>
      </c>
      <c r="G27" s="130">
        <v>19</v>
      </c>
      <c r="H27" s="130">
        <v>135</v>
      </c>
      <c r="I27" s="130">
        <v>124</v>
      </c>
      <c r="J27" s="130">
        <v>95</v>
      </c>
      <c r="K27" s="130">
        <v>97</v>
      </c>
      <c r="L27" s="130">
        <v>13</v>
      </c>
      <c r="M27" s="173">
        <v>531</v>
      </c>
      <c r="N27" s="234"/>
    </row>
    <row r="28" spans="1:14" ht="12.75" customHeight="1">
      <c r="A28" s="111"/>
      <c r="B28" s="126"/>
      <c r="C28" s="126"/>
      <c r="D28" s="111" t="s">
        <v>183</v>
      </c>
      <c r="E28" s="130">
        <v>72.4660351</v>
      </c>
      <c r="F28" s="130">
        <v>35.539806999999996</v>
      </c>
      <c r="G28" s="130">
        <v>51.3732992</v>
      </c>
      <c r="H28" s="130">
        <v>370.83084469999994</v>
      </c>
      <c r="I28" s="130">
        <v>311.2745380000001</v>
      </c>
      <c r="J28" s="130">
        <v>270.14620300000007</v>
      </c>
      <c r="K28" s="130">
        <v>237.280711</v>
      </c>
      <c r="L28" s="130">
        <v>39.3579956</v>
      </c>
      <c r="M28" s="173">
        <v>1388.2694336000002</v>
      </c>
      <c r="N28" s="234"/>
    </row>
    <row r="29" spans="1:14" ht="12.75" customHeight="1">
      <c r="A29" s="111"/>
      <c r="B29" s="126"/>
      <c r="C29" s="126"/>
      <c r="D29" s="111" t="s">
        <v>184</v>
      </c>
      <c r="E29" s="130">
        <v>1034.6</v>
      </c>
      <c r="F29" s="130">
        <v>402.02000000000004</v>
      </c>
      <c r="G29" s="130">
        <v>367.85</v>
      </c>
      <c r="H29" s="130">
        <v>3985.280000000001</v>
      </c>
      <c r="I29" s="130">
        <v>4664.24</v>
      </c>
      <c r="J29" s="130">
        <v>4558.929999999999</v>
      </c>
      <c r="K29" s="130">
        <v>5590.440000000003</v>
      </c>
      <c r="L29" s="130">
        <v>818.83</v>
      </c>
      <c r="M29" s="173">
        <v>21422.190000000006</v>
      </c>
      <c r="N29" s="234"/>
    </row>
    <row r="30" spans="1:14" ht="6.75" customHeight="1">
      <c r="A30" s="111"/>
      <c r="B30" s="126"/>
      <c r="C30" s="126"/>
      <c r="D30" s="111"/>
      <c r="E30" s="111"/>
      <c r="F30" s="111"/>
      <c r="G30" s="111"/>
      <c r="H30" s="111"/>
      <c r="I30" s="111"/>
      <c r="J30" s="111"/>
      <c r="K30" s="111"/>
      <c r="L30" s="111"/>
      <c r="M30" s="173"/>
      <c r="N30" s="234"/>
    </row>
    <row r="31" spans="1:14" ht="12.75" customHeight="1">
      <c r="A31" s="111"/>
      <c r="B31" s="126" t="s">
        <v>13</v>
      </c>
      <c r="C31" s="126"/>
      <c r="D31" s="111" t="s">
        <v>182</v>
      </c>
      <c r="E31" s="130">
        <v>16</v>
      </c>
      <c r="F31" s="130">
        <v>11</v>
      </c>
      <c r="G31" s="130">
        <v>25</v>
      </c>
      <c r="H31" s="130">
        <v>54</v>
      </c>
      <c r="I31" s="130">
        <v>67</v>
      </c>
      <c r="J31" s="130">
        <v>58</v>
      </c>
      <c r="K31" s="130">
        <v>51</v>
      </c>
      <c r="L31" s="130">
        <v>10</v>
      </c>
      <c r="M31" s="173">
        <v>292</v>
      </c>
      <c r="N31" s="234"/>
    </row>
    <row r="32" spans="1:14" ht="12.75" customHeight="1">
      <c r="A32" s="111"/>
      <c r="B32" s="126"/>
      <c r="C32" s="126"/>
      <c r="D32" s="111" t="s">
        <v>183</v>
      </c>
      <c r="E32" s="130">
        <v>74.8651442</v>
      </c>
      <c r="F32" s="130">
        <v>35.55650489999999</v>
      </c>
      <c r="G32" s="130">
        <v>109.55174200000003</v>
      </c>
      <c r="H32" s="130">
        <v>229.89357289999998</v>
      </c>
      <c r="I32" s="130">
        <v>250.9058793</v>
      </c>
      <c r="J32" s="130">
        <v>382.57491569999996</v>
      </c>
      <c r="K32" s="130">
        <v>219.78472540000004</v>
      </c>
      <c r="L32" s="130">
        <v>55.1882977</v>
      </c>
      <c r="M32" s="173">
        <v>1358.3207821</v>
      </c>
      <c r="N32" s="234"/>
    </row>
    <row r="33" spans="1:14" ht="12.75" customHeight="1">
      <c r="A33" s="111"/>
      <c r="B33" s="126"/>
      <c r="C33" s="126"/>
      <c r="D33" s="111" t="s">
        <v>184</v>
      </c>
      <c r="E33" s="130">
        <v>804.06</v>
      </c>
      <c r="F33" s="130">
        <v>390.94</v>
      </c>
      <c r="G33" s="130">
        <v>978.89</v>
      </c>
      <c r="H33" s="130">
        <v>2775.26</v>
      </c>
      <c r="I33" s="130">
        <v>3495.48</v>
      </c>
      <c r="J33" s="130">
        <v>5244.1500000000015</v>
      </c>
      <c r="K33" s="130">
        <v>3399.1899999999996</v>
      </c>
      <c r="L33" s="130">
        <v>1010.3</v>
      </c>
      <c r="M33" s="173">
        <v>18098.27</v>
      </c>
      <c r="N33" s="234"/>
    </row>
    <row r="34" spans="1:14" ht="6.75" customHeight="1">
      <c r="A34" s="111"/>
      <c r="B34" s="126"/>
      <c r="C34" s="126"/>
      <c r="D34" s="111"/>
      <c r="E34" s="111"/>
      <c r="F34" s="111"/>
      <c r="G34" s="111"/>
      <c r="H34" s="111"/>
      <c r="I34" s="111"/>
      <c r="J34" s="111"/>
      <c r="K34" s="111"/>
      <c r="L34" s="111"/>
      <c r="M34" s="173"/>
      <c r="N34" s="234"/>
    </row>
    <row r="35" spans="1:14" ht="12.75" customHeight="1">
      <c r="A35" s="111"/>
      <c r="B35" s="126" t="s">
        <v>7</v>
      </c>
      <c r="C35" s="126"/>
      <c r="D35" s="111" t="s">
        <v>182</v>
      </c>
      <c r="E35" s="130">
        <v>21</v>
      </c>
      <c r="F35" s="130">
        <v>6</v>
      </c>
      <c r="G35" s="130">
        <v>8</v>
      </c>
      <c r="H35" s="130">
        <v>39</v>
      </c>
      <c r="I35" s="130">
        <v>71</v>
      </c>
      <c r="J35" s="130">
        <v>57</v>
      </c>
      <c r="K35" s="130">
        <v>63</v>
      </c>
      <c r="L35" s="130">
        <v>10</v>
      </c>
      <c r="M35" s="173">
        <v>275</v>
      </c>
      <c r="N35" s="234"/>
    </row>
    <row r="36" spans="1:14" ht="12.75" customHeight="1">
      <c r="A36" s="111"/>
      <c r="B36" s="126"/>
      <c r="C36" s="126"/>
      <c r="D36" s="111" t="s">
        <v>183</v>
      </c>
      <c r="E36" s="130">
        <v>39.32043590000001</v>
      </c>
      <c r="F36" s="130">
        <v>16.965477699999997</v>
      </c>
      <c r="G36" s="130">
        <v>19.9269469</v>
      </c>
      <c r="H36" s="130">
        <v>146.31697419999998</v>
      </c>
      <c r="I36" s="130">
        <v>247.03257980000004</v>
      </c>
      <c r="J36" s="130">
        <v>238.64753392999998</v>
      </c>
      <c r="K36" s="130">
        <v>209.165646</v>
      </c>
      <c r="L36" s="130">
        <v>49.028701</v>
      </c>
      <c r="M36" s="173">
        <v>966.40429543</v>
      </c>
      <c r="N36" s="234"/>
    </row>
    <row r="37" spans="1:14" ht="12.75" customHeight="1">
      <c r="A37" s="111"/>
      <c r="B37" s="126"/>
      <c r="C37" s="126"/>
      <c r="D37" s="111" t="s">
        <v>184</v>
      </c>
      <c r="E37" s="130">
        <v>1398.0500000000004</v>
      </c>
      <c r="F37" s="130">
        <v>105.8</v>
      </c>
      <c r="G37" s="130">
        <v>183.77</v>
      </c>
      <c r="H37" s="130">
        <v>2055.7000000000003</v>
      </c>
      <c r="I37" s="130">
        <v>4345.35</v>
      </c>
      <c r="J37" s="130">
        <v>4536.1500000000015</v>
      </c>
      <c r="K37" s="130">
        <v>5146.5204</v>
      </c>
      <c r="L37" s="130">
        <v>1172.1</v>
      </c>
      <c r="M37" s="173">
        <v>18943.440400000003</v>
      </c>
      <c r="N37" s="234"/>
    </row>
    <row r="38" spans="1:14" s="22" customFormat="1" ht="6.75" customHeight="1">
      <c r="A38" s="111"/>
      <c r="B38" s="126"/>
      <c r="C38" s="126"/>
      <c r="D38" s="111"/>
      <c r="E38" s="111"/>
      <c r="F38" s="111"/>
      <c r="G38" s="111"/>
      <c r="H38" s="111"/>
      <c r="I38" s="111"/>
      <c r="J38" s="111"/>
      <c r="K38" s="111"/>
      <c r="L38" s="111"/>
      <c r="M38" s="173"/>
      <c r="N38" s="234"/>
    </row>
    <row r="39" spans="1:14" s="22" customFormat="1" ht="12.75" customHeight="1">
      <c r="A39" s="111"/>
      <c r="B39" s="126" t="s">
        <v>203</v>
      </c>
      <c r="C39" s="126"/>
      <c r="D39" s="111" t="s">
        <v>182</v>
      </c>
      <c r="E39" s="130">
        <v>33</v>
      </c>
      <c r="F39" s="130">
        <v>9</v>
      </c>
      <c r="G39" s="130">
        <v>31</v>
      </c>
      <c r="H39" s="130">
        <v>78</v>
      </c>
      <c r="I39" s="130">
        <v>110</v>
      </c>
      <c r="J39" s="130">
        <v>90</v>
      </c>
      <c r="K39" s="130">
        <v>75</v>
      </c>
      <c r="L39" s="130">
        <v>13</v>
      </c>
      <c r="M39" s="173">
        <v>439</v>
      </c>
      <c r="N39" s="234"/>
    </row>
    <row r="40" spans="1:14" ht="12.75" customHeight="1">
      <c r="A40" s="111"/>
      <c r="B40" s="126"/>
      <c r="C40" s="126"/>
      <c r="D40" s="111" t="s">
        <v>183</v>
      </c>
      <c r="E40" s="130">
        <v>50.62427820000001</v>
      </c>
      <c r="F40" s="130">
        <v>19.551861699999996</v>
      </c>
      <c r="G40" s="130">
        <v>84.72455240000001</v>
      </c>
      <c r="H40" s="130">
        <v>252.4820933</v>
      </c>
      <c r="I40" s="130">
        <v>295.31574234000004</v>
      </c>
      <c r="J40" s="130">
        <v>286.10644650000006</v>
      </c>
      <c r="K40" s="130">
        <v>194.12200759999996</v>
      </c>
      <c r="L40" s="130">
        <v>15.062487000000003</v>
      </c>
      <c r="M40" s="173">
        <v>1197.98946904</v>
      </c>
      <c r="N40" s="234"/>
    </row>
    <row r="41" spans="1:14" ht="12.75" customHeight="1">
      <c r="A41" s="111"/>
      <c r="B41" s="126"/>
      <c r="C41" s="126"/>
      <c r="D41" s="111" t="s">
        <v>184</v>
      </c>
      <c r="E41" s="130">
        <v>1086.7100000000003</v>
      </c>
      <c r="F41" s="130">
        <v>270.4</v>
      </c>
      <c r="G41" s="130">
        <v>1377.4600000000003</v>
      </c>
      <c r="H41" s="130">
        <v>3651.67</v>
      </c>
      <c r="I41" s="130">
        <v>5732.8899999999985</v>
      </c>
      <c r="J41" s="130">
        <v>5564.32</v>
      </c>
      <c r="K41" s="130">
        <v>5928.780000000001</v>
      </c>
      <c r="L41" s="130">
        <v>540.47</v>
      </c>
      <c r="M41" s="173">
        <v>24152.699999999997</v>
      </c>
      <c r="N41" s="234"/>
    </row>
    <row r="42" spans="1:14" ht="6.75" customHeight="1">
      <c r="A42" s="111"/>
      <c r="B42" s="126"/>
      <c r="C42" s="126"/>
      <c r="D42" s="111"/>
      <c r="E42" s="111"/>
      <c r="F42" s="111"/>
      <c r="G42" s="111"/>
      <c r="H42" s="111"/>
      <c r="I42" s="111"/>
      <c r="J42" s="111"/>
      <c r="K42" s="111"/>
      <c r="L42" s="111"/>
      <c r="M42" s="173"/>
      <c r="N42" s="234"/>
    </row>
    <row r="43" spans="1:14" ht="12.75" customHeight="1">
      <c r="A43" s="111"/>
      <c r="B43" s="126" t="s">
        <v>18</v>
      </c>
      <c r="C43" s="126"/>
      <c r="D43" s="111" t="s">
        <v>182</v>
      </c>
      <c r="E43" s="130">
        <v>3</v>
      </c>
      <c r="F43" s="130">
        <v>1</v>
      </c>
      <c r="G43" s="130">
        <v>5</v>
      </c>
      <c r="H43" s="130">
        <v>21</v>
      </c>
      <c r="I43" s="130">
        <v>31</v>
      </c>
      <c r="J43" s="130">
        <v>29</v>
      </c>
      <c r="K43" s="130">
        <v>9</v>
      </c>
      <c r="L43" s="130">
        <v>3</v>
      </c>
      <c r="M43" s="173">
        <v>102</v>
      </c>
      <c r="N43" s="234"/>
    </row>
    <row r="44" spans="1:14" ht="12.75" customHeight="1">
      <c r="A44" s="111"/>
      <c r="B44" s="126"/>
      <c r="C44" s="126"/>
      <c r="D44" s="111" t="s">
        <v>183</v>
      </c>
      <c r="E44" s="130">
        <v>2.1888073</v>
      </c>
      <c r="F44" s="130">
        <v>4.478834</v>
      </c>
      <c r="G44" s="130">
        <v>17.307490799999997</v>
      </c>
      <c r="H44" s="130">
        <v>66.94881</v>
      </c>
      <c r="I44" s="130">
        <v>170.20670299999998</v>
      </c>
      <c r="J44" s="130">
        <v>116.04812300000002</v>
      </c>
      <c r="K44" s="130">
        <v>31.072238</v>
      </c>
      <c r="L44" s="130">
        <v>7.211270000000001</v>
      </c>
      <c r="M44" s="173">
        <v>415.46227610000005</v>
      </c>
      <c r="N44" s="234"/>
    </row>
    <row r="45" spans="1:14" ht="12.75" customHeight="1">
      <c r="A45" s="111"/>
      <c r="B45" s="126"/>
      <c r="C45" s="126"/>
      <c r="D45" s="111" t="s">
        <v>184</v>
      </c>
      <c r="E45" s="130">
        <v>63.209999999999994</v>
      </c>
      <c r="F45" s="130">
        <v>53</v>
      </c>
      <c r="G45" s="130">
        <v>240</v>
      </c>
      <c r="H45" s="130">
        <v>1028.03</v>
      </c>
      <c r="I45" s="130">
        <v>1848.3</v>
      </c>
      <c r="J45" s="130">
        <v>2185.8100000000004</v>
      </c>
      <c r="K45" s="130">
        <v>932.6</v>
      </c>
      <c r="L45" s="130">
        <v>172.5</v>
      </c>
      <c r="M45" s="173">
        <v>6523.450000000001</v>
      </c>
      <c r="N45" s="234"/>
    </row>
    <row r="46" spans="1:14" ht="6.75" customHeight="1">
      <c r="A46" s="111"/>
      <c r="B46" s="126"/>
      <c r="C46" s="126"/>
      <c r="D46" s="202"/>
      <c r="E46" s="202"/>
      <c r="F46" s="203"/>
      <c r="G46" s="203"/>
      <c r="H46" s="203"/>
      <c r="I46" s="203"/>
      <c r="J46" s="203"/>
      <c r="K46" s="203"/>
      <c r="L46" s="203"/>
      <c r="M46" s="123"/>
      <c r="N46" s="234"/>
    </row>
    <row r="47" spans="1:14" s="22" customFormat="1" ht="12.75" customHeight="1">
      <c r="A47" s="128" t="s">
        <v>28</v>
      </c>
      <c r="B47" s="127"/>
      <c r="C47" s="127"/>
      <c r="D47" s="128" t="s">
        <v>182</v>
      </c>
      <c r="E47" s="136">
        <v>163</v>
      </c>
      <c r="F47" s="136">
        <v>60</v>
      </c>
      <c r="G47" s="136">
        <v>119</v>
      </c>
      <c r="H47" s="136">
        <v>480</v>
      </c>
      <c r="I47" s="136">
        <v>656</v>
      </c>
      <c r="J47" s="136">
        <v>537</v>
      </c>
      <c r="K47" s="136">
        <v>508</v>
      </c>
      <c r="L47" s="136">
        <v>79</v>
      </c>
      <c r="M47" s="136">
        <v>2602</v>
      </c>
      <c r="N47" s="234"/>
    </row>
    <row r="48" spans="1:14" s="22" customFormat="1" ht="12.75" customHeight="1">
      <c r="A48" s="128"/>
      <c r="B48" s="127"/>
      <c r="C48" s="127"/>
      <c r="D48" s="128" t="s">
        <v>183</v>
      </c>
      <c r="E48" s="136">
        <v>339.5616306</v>
      </c>
      <c r="F48" s="136">
        <v>179.3772292</v>
      </c>
      <c r="G48" s="136">
        <v>374.714689</v>
      </c>
      <c r="H48" s="136">
        <v>1617.8149994000003</v>
      </c>
      <c r="I48" s="136">
        <v>2232.92931014</v>
      </c>
      <c r="J48" s="136">
        <v>2111.9247232300004</v>
      </c>
      <c r="K48" s="136">
        <v>1763.2919985999997</v>
      </c>
      <c r="L48" s="136">
        <v>253.64785230000004</v>
      </c>
      <c r="M48" s="136">
        <v>8873.262432470001</v>
      </c>
      <c r="N48" s="234"/>
    </row>
    <row r="49" spans="1:14" ht="12.75" customHeight="1" thickBot="1">
      <c r="A49" s="204"/>
      <c r="B49" s="204"/>
      <c r="C49" s="204"/>
      <c r="D49" s="205" t="s">
        <v>184</v>
      </c>
      <c r="E49" s="206">
        <v>5844.25</v>
      </c>
      <c r="F49" s="206">
        <v>1839.98</v>
      </c>
      <c r="G49" s="206">
        <v>3990.9300000000003</v>
      </c>
      <c r="H49" s="206">
        <v>19936.56</v>
      </c>
      <c r="I49" s="206">
        <v>33482.11</v>
      </c>
      <c r="J49" s="206">
        <v>35672.630000000005</v>
      </c>
      <c r="K49" s="206">
        <v>38285.9804</v>
      </c>
      <c r="L49" s="206">
        <v>5810.179999999999</v>
      </c>
      <c r="M49" s="206">
        <v>144862.6204</v>
      </c>
      <c r="N49" s="234"/>
    </row>
    <row r="50" spans="1:13" ht="10.5" customHeight="1">
      <c r="A50" s="235" t="s">
        <v>219</v>
      </c>
      <c r="B50" s="126"/>
      <c r="C50" s="126"/>
      <c r="D50" s="111"/>
      <c r="E50" s="111"/>
      <c r="F50" s="138"/>
      <c r="G50" s="138"/>
      <c r="H50" s="138"/>
      <c r="I50" s="138"/>
      <c r="J50" s="138"/>
      <c r="K50" s="138"/>
      <c r="L50" s="138"/>
      <c r="M50" s="115"/>
    </row>
    <row r="51" spans="3:13" ht="10.5" customHeight="1">
      <c r="C51" s="24"/>
      <c r="D51" s="24"/>
      <c r="E51" s="24"/>
      <c r="F51" s="24"/>
      <c r="G51" s="24"/>
      <c r="H51" s="24"/>
      <c r="I51" s="24"/>
      <c r="J51" s="24"/>
      <c r="K51" s="24"/>
      <c r="L51" s="24"/>
      <c r="M51" s="24"/>
    </row>
    <row r="52" spans="3:13" ht="10.5" customHeight="1">
      <c r="C52" s="24"/>
      <c r="D52" s="24"/>
      <c r="E52" s="24"/>
      <c r="F52" s="24"/>
      <c r="G52" s="24"/>
      <c r="H52" s="24"/>
      <c r="I52" s="24"/>
      <c r="J52" s="24"/>
      <c r="K52" s="24"/>
      <c r="L52" s="24"/>
      <c r="M52" s="24"/>
    </row>
    <row r="53" spans="3:13" ht="10.5" customHeight="1">
      <c r="C53" s="24"/>
      <c r="D53" s="24"/>
      <c r="E53" s="24"/>
      <c r="F53" s="24"/>
      <c r="G53" s="24"/>
      <c r="H53" s="24"/>
      <c r="I53" s="24"/>
      <c r="J53" s="24"/>
      <c r="K53" s="24"/>
      <c r="L53" s="24"/>
      <c r="M53" s="24"/>
    </row>
    <row r="54" spans="3:13" ht="10.5" customHeight="1">
      <c r="C54" s="24"/>
      <c r="D54" s="24"/>
      <c r="E54" s="24"/>
      <c r="F54" s="24"/>
      <c r="G54" s="24"/>
      <c r="H54" s="24"/>
      <c r="I54" s="24"/>
      <c r="J54" s="24"/>
      <c r="K54" s="24"/>
      <c r="L54" s="24"/>
      <c r="M54" s="24"/>
    </row>
    <row r="55" spans="3:13" ht="10.5" customHeight="1">
      <c r="C55" s="24"/>
      <c r="D55" s="24"/>
      <c r="E55" s="24"/>
      <c r="F55" s="24"/>
      <c r="G55" s="24"/>
      <c r="H55" s="24"/>
      <c r="I55" s="24"/>
      <c r="J55" s="24"/>
      <c r="K55" s="24"/>
      <c r="L55" s="24"/>
      <c r="M55" s="24"/>
    </row>
    <row r="56" spans="3:13" ht="10.5" customHeight="1">
      <c r="C56" s="24"/>
      <c r="D56" s="24"/>
      <c r="E56" s="24"/>
      <c r="F56" s="24"/>
      <c r="G56" s="24"/>
      <c r="H56" s="24"/>
      <c r="I56" s="24"/>
      <c r="J56" s="24"/>
      <c r="K56" s="24"/>
      <c r="L56" s="24"/>
      <c r="M56" s="24"/>
    </row>
    <row r="57" spans="3:13" ht="10.5" customHeight="1">
      <c r="C57" s="24"/>
      <c r="D57" s="24"/>
      <c r="E57" s="24"/>
      <c r="F57" s="24"/>
      <c r="G57" s="24"/>
      <c r="H57" s="24"/>
      <c r="I57" s="24"/>
      <c r="J57" s="24"/>
      <c r="K57" s="24"/>
      <c r="L57" s="24"/>
      <c r="M57" s="24"/>
    </row>
    <row r="58" spans="3:13" ht="10.5" customHeight="1">
      <c r="C58" s="24"/>
      <c r="D58" s="24"/>
      <c r="E58" s="24"/>
      <c r="F58" s="24"/>
      <c r="G58" s="24"/>
      <c r="H58" s="24"/>
      <c r="I58" s="24"/>
      <c r="J58" s="24"/>
      <c r="K58" s="24"/>
      <c r="L58" s="24"/>
      <c r="M58" s="24"/>
    </row>
    <row r="59" spans="3:13" ht="10.5" customHeight="1">
      <c r="C59" s="24"/>
      <c r="D59" s="24"/>
      <c r="E59" s="24"/>
      <c r="F59" s="24"/>
      <c r="G59" s="24"/>
      <c r="H59" s="24"/>
      <c r="I59" s="24"/>
      <c r="J59" s="24"/>
      <c r="K59" s="24"/>
      <c r="L59" s="24"/>
      <c r="M59" s="24"/>
    </row>
    <row r="60" spans="3:13" ht="10.5" customHeight="1">
      <c r="C60" s="24"/>
      <c r="D60" s="24"/>
      <c r="E60" s="24"/>
      <c r="F60" s="24"/>
      <c r="G60" s="24"/>
      <c r="H60" s="24"/>
      <c r="I60" s="24"/>
      <c r="J60" s="24"/>
      <c r="K60" s="24"/>
      <c r="L60" s="24"/>
      <c r="M60" s="24"/>
    </row>
    <row r="61" spans="3:13" ht="10.5" customHeight="1">
      <c r="C61" s="24"/>
      <c r="D61" s="24"/>
      <c r="E61" s="24"/>
      <c r="F61" s="24"/>
      <c r="G61" s="24"/>
      <c r="H61" s="24"/>
      <c r="I61" s="24"/>
      <c r="J61" s="24"/>
      <c r="K61" s="24"/>
      <c r="L61" s="24"/>
      <c r="M61" s="24"/>
    </row>
    <row r="62" spans="1:13" s="22" customFormat="1" ht="10.5" customHeight="1">
      <c r="A62" s="26"/>
      <c r="B62" s="26"/>
      <c r="C62" s="28"/>
      <c r="D62" s="28"/>
      <c r="E62" s="28"/>
      <c r="F62" s="28"/>
      <c r="G62" s="28"/>
      <c r="H62" s="28"/>
      <c r="I62" s="28"/>
      <c r="J62" s="28"/>
      <c r="K62" s="28"/>
      <c r="L62" s="28"/>
      <c r="M62" s="28"/>
    </row>
    <row r="63" spans="1:13" s="22" customFormat="1" ht="10.5" customHeight="1">
      <c r="A63" s="26"/>
      <c r="B63" s="26"/>
      <c r="C63" s="24"/>
      <c r="D63" s="24"/>
      <c r="E63" s="24"/>
      <c r="F63" s="24"/>
      <c r="G63" s="24"/>
      <c r="H63" s="24"/>
      <c r="I63" s="24"/>
      <c r="J63" s="24"/>
      <c r="K63" s="24"/>
      <c r="L63" s="24"/>
      <c r="M63" s="24"/>
    </row>
    <row r="64" spans="1:13" s="22" customFormat="1" ht="11.25">
      <c r="A64" s="26"/>
      <c r="B64" s="26"/>
      <c r="C64" s="28"/>
      <c r="D64" s="28"/>
      <c r="E64" s="28"/>
      <c r="F64" s="28"/>
      <c r="G64" s="28"/>
      <c r="H64" s="28"/>
      <c r="I64" s="28"/>
      <c r="J64" s="28"/>
      <c r="K64" s="28"/>
      <c r="L64" s="28"/>
      <c r="M64" s="28"/>
    </row>
    <row r="65" spans="1:13" ht="12.75" customHeight="1">
      <c r="A65" s="12"/>
      <c r="C65" s="27"/>
      <c r="D65" s="27"/>
      <c r="E65" s="27"/>
      <c r="F65" s="27"/>
      <c r="G65" s="27"/>
      <c r="H65" s="27"/>
      <c r="I65" s="27"/>
      <c r="J65" s="27"/>
      <c r="K65" s="27"/>
      <c r="L65" s="27"/>
      <c r="M65" s="27"/>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7109375" style="25" customWidth="1"/>
    <col min="2" max="2" width="11.140625" style="25" customWidth="1"/>
    <col min="3" max="3" width="1.7109375" style="25" customWidth="1"/>
    <col min="4" max="4" width="16.28125" style="25" customWidth="1"/>
    <col min="5" max="10" width="8.140625" style="25" customWidth="1"/>
    <col min="11" max="13" width="8.140625" style="21" customWidth="1"/>
    <col min="14" max="16384" width="9.140625" style="21" customWidth="1"/>
  </cols>
  <sheetData>
    <row r="1" spans="1:10" s="20" customFormat="1" ht="12.75" customHeight="1">
      <c r="A1" s="154" t="s">
        <v>220</v>
      </c>
      <c r="B1" s="109"/>
      <c r="C1" s="109"/>
      <c r="D1" s="109"/>
      <c r="E1" s="109"/>
      <c r="F1" s="109"/>
      <c r="G1" s="109"/>
      <c r="H1" s="109"/>
      <c r="I1" s="109"/>
      <c r="J1" s="109"/>
    </row>
    <row r="2" spans="1:13" s="236" customFormat="1" ht="18.75" customHeight="1" thickBot="1">
      <c r="A2" s="130"/>
      <c r="B2" s="192"/>
      <c r="C2" s="192"/>
      <c r="D2" s="130"/>
      <c r="E2" s="208" t="s">
        <v>171</v>
      </c>
      <c r="F2" s="209" t="s">
        <v>193</v>
      </c>
      <c r="G2" s="209" t="s">
        <v>194</v>
      </c>
      <c r="H2" s="209" t="s">
        <v>195</v>
      </c>
      <c r="I2" s="209" t="s">
        <v>196</v>
      </c>
      <c r="J2" s="209" t="s">
        <v>197</v>
      </c>
      <c r="K2" s="194" t="s">
        <v>198</v>
      </c>
      <c r="L2" s="194" t="s">
        <v>199</v>
      </c>
      <c r="M2" s="210"/>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 customHeight="1">
      <c r="A5" s="123"/>
      <c r="B5" s="199"/>
      <c r="C5" s="199"/>
      <c r="D5" s="200"/>
      <c r="E5" s="167"/>
      <c r="F5" s="167" t="s">
        <v>179</v>
      </c>
      <c r="G5" s="168">
        <v>1970</v>
      </c>
      <c r="H5" s="168">
        <v>1980</v>
      </c>
      <c r="I5" s="168">
        <v>1990</v>
      </c>
      <c r="J5" s="168">
        <v>2000</v>
      </c>
      <c r="K5" s="168">
        <v>2010</v>
      </c>
      <c r="L5" s="168" t="s">
        <v>180</v>
      </c>
      <c r="M5" s="169"/>
    </row>
    <row r="6" spans="1:13" s="22" customFormat="1" ht="6.75" customHeight="1">
      <c r="A6" s="211"/>
      <c r="B6" s="211"/>
      <c r="C6" s="211"/>
      <c r="D6" s="211"/>
      <c r="E6" s="211"/>
      <c r="F6" s="211"/>
      <c r="G6" s="211"/>
      <c r="H6" s="211"/>
      <c r="I6" s="211"/>
      <c r="J6" s="211"/>
      <c r="K6" s="211"/>
      <c r="L6" s="211"/>
      <c r="M6" s="211"/>
    </row>
    <row r="7" spans="1:14" ht="12.75" customHeight="1">
      <c r="A7" s="111"/>
      <c r="B7" s="126" t="s">
        <v>12</v>
      </c>
      <c r="C7" s="126"/>
      <c r="D7" s="111" t="s">
        <v>182</v>
      </c>
      <c r="E7" s="130">
        <v>53</v>
      </c>
      <c r="F7" s="130">
        <v>6</v>
      </c>
      <c r="G7" s="130">
        <v>10</v>
      </c>
      <c r="H7" s="130">
        <v>61</v>
      </c>
      <c r="I7" s="130">
        <v>121</v>
      </c>
      <c r="J7" s="130">
        <v>97</v>
      </c>
      <c r="K7" s="130">
        <v>83</v>
      </c>
      <c r="L7" s="130">
        <v>11</v>
      </c>
      <c r="M7" s="173">
        <v>442</v>
      </c>
      <c r="N7" s="234"/>
    </row>
    <row r="8" spans="1:14" ht="12.75" customHeight="1">
      <c r="A8" s="111"/>
      <c r="B8" s="126"/>
      <c r="C8" s="126"/>
      <c r="D8" s="111" t="s">
        <v>183</v>
      </c>
      <c r="E8" s="130">
        <v>92.9443845</v>
      </c>
      <c r="F8" s="130">
        <v>22.901067</v>
      </c>
      <c r="G8" s="130">
        <v>38.1429624</v>
      </c>
      <c r="H8" s="130">
        <v>159.888032</v>
      </c>
      <c r="I8" s="130">
        <v>387.8797597000002</v>
      </c>
      <c r="J8" s="130">
        <v>296.92941030000014</v>
      </c>
      <c r="K8" s="130">
        <v>207.66030869999997</v>
      </c>
      <c r="L8" s="130">
        <v>26.168176</v>
      </c>
      <c r="M8" s="173">
        <v>1232.5141006000001</v>
      </c>
      <c r="N8" s="234"/>
    </row>
    <row r="9" spans="1:14" ht="12.75" customHeight="1">
      <c r="A9" s="111"/>
      <c r="B9" s="126"/>
      <c r="C9" s="126"/>
      <c r="D9" s="111" t="s">
        <v>184</v>
      </c>
      <c r="E9" s="130">
        <v>2173.1099999999997</v>
      </c>
      <c r="F9" s="130">
        <v>188</v>
      </c>
      <c r="G9" s="130">
        <v>349.75</v>
      </c>
      <c r="H9" s="130">
        <v>2385.1</v>
      </c>
      <c r="I9" s="130">
        <v>5873.56</v>
      </c>
      <c r="J9" s="130">
        <v>5628.800000000001</v>
      </c>
      <c r="K9" s="130">
        <v>6029.299999999999</v>
      </c>
      <c r="L9" s="130">
        <v>981.9000000000001</v>
      </c>
      <c r="M9" s="173">
        <v>23609.52</v>
      </c>
      <c r="N9" s="234"/>
    </row>
    <row r="10" spans="1:14" ht="6.75" customHeight="1">
      <c r="A10" s="211"/>
      <c r="B10" s="211"/>
      <c r="C10" s="211"/>
      <c r="D10" s="211"/>
      <c r="E10" s="211"/>
      <c r="F10" s="211"/>
      <c r="G10" s="211"/>
      <c r="H10" s="211"/>
      <c r="I10" s="211"/>
      <c r="J10" s="211"/>
      <c r="K10" s="211"/>
      <c r="L10" s="211"/>
      <c r="M10" s="211"/>
      <c r="N10" s="234"/>
    </row>
    <row r="11" spans="1:14" ht="12.75" customHeight="1">
      <c r="A11" s="128" t="s">
        <v>28</v>
      </c>
      <c r="B11" s="127"/>
      <c r="C11" s="127"/>
      <c r="D11" s="212" t="s">
        <v>182</v>
      </c>
      <c r="E11" s="213">
        <v>53</v>
      </c>
      <c r="F11" s="213">
        <v>6</v>
      </c>
      <c r="G11" s="213">
        <v>10</v>
      </c>
      <c r="H11" s="213">
        <v>61</v>
      </c>
      <c r="I11" s="213">
        <v>121</v>
      </c>
      <c r="J11" s="213">
        <v>97</v>
      </c>
      <c r="K11" s="213">
        <v>83</v>
      </c>
      <c r="L11" s="213">
        <v>11</v>
      </c>
      <c r="M11" s="213">
        <v>442</v>
      </c>
      <c r="N11" s="234"/>
    </row>
    <row r="12" spans="1:14" ht="12.75" customHeight="1">
      <c r="A12" s="128"/>
      <c r="B12" s="127"/>
      <c r="C12" s="127"/>
      <c r="D12" s="128" t="s">
        <v>183</v>
      </c>
      <c r="E12" s="149">
        <v>92.9443845</v>
      </c>
      <c r="F12" s="149">
        <v>22.901067</v>
      </c>
      <c r="G12" s="149">
        <v>38.1429624</v>
      </c>
      <c r="H12" s="149">
        <v>159.888032</v>
      </c>
      <c r="I12" s="149">
        <v>387.8797597000002</v>
      </c>
      <c r="J12" s="149">
        <v>296.92941030000014</v>
      </c>
      <c r="K12" s="149">
        <v>207.66030869999997</v>
      </c>
      <c r="L12" s="149">
        <v>26.168176</v>
      </c>
      <c r="M12" s="149">
        <v>1232.5141006000001</v>
      </c>
      <c r="N12" s="234"/>
    </row>
    <row r="13" spans="1:14" ht="12.75" customHeight="1" thickBot="1">
      <c r="A13" s="204"/>
      <c r="B13" s="204"/>
      <c r="C13" s="204"/>
      <c r="D13" s="205" t="s">
        <v>184</v>
      </c>
      <c r="E13" s="214">
        <v>2173.1099999999997</v>
      </c>
      <c r="F13" s="214">
        <v>188</v>
      </c>
      <c r="G13" s="214">
        <v>349.75</v>
      </c>
      <c r="H13" s="214">
        <v>2385.1</v>
      </c>
      <c r="I13" s="214">
        <v>5873.56</v>
      </c>
      <c r="J13" s="214">
        <v>5628.800000000001</v>
      </c>
      <c r="K13" s="214">
        <v>6029.299999999999</v>
      </c>
      <c r="L13" s="214">
        <v>981.9000000000001</v>
      </c>
      <c r="M13" s="214">
        <v>23609.52</v>
      </c>
      <c r="N13" s="234"/>
    </row>
    <row r="14" spans="1:13" ht="12.75" customHeight="1">
      <c r="A14" s="237" t="s">
        <v>219</v>
      </c>
      <c r="B14" s="192"/>
      <c r="C14" s="192"/>
      <c r="D14" s="130"/>
      <c r="E14" s="130"/>
      <c r="F14" s="215"/>
      <c r="G14" s="215"/>
      <c r="H14" s="215"/>
      <c r="I14" s="215"/>
      <c r="J14" s="215"/>
      <c r="K14" s="215"/>
      <c r="L14" s="215"/>
      <c r="M14" s="216"/>
    </row>
    <row r="15" spans="3:10" ht="10.5" customHeight="1">
      <c r="C15" s="24"/>
      <c r="D15" s="24"/>
      <c r="E15" s="24"/>
      <c r="F15" s="24"/>
      <c r="G15" s="24"/>
      <c r="H15" s="24"/>
      <c r="I15" s="24"/>
      <c r="J15" s="24"/>
    </row>
    <row r="16" spans="3:10" ht="10.5" customHeight="1">
      <c r="C16" s="24"/>
      <c r="D16" s="24"/>
      <c r="E16" s="24"/>
      <c r="F16" s="24"/>
      <c r="G16" s="24"/>
      <c r="H16" s="24"/>
      <c r="I16" s="24"/>
      <c r="J16" s="24"/>
    </row>
    <row r="17" spans="3:10" ht="10.5" customHeight="1">
      <c r="C17" s="24"/>
      <c r="D17" s="24"/>
      <c r="E17" s="24"/>
      <c r="F17" s="24"/>
      <c r="G17" s="24"/>
      <c r="H17" s="24"/>
      <c r="I17" s="24"/>
      <c r="J17" s="24"/>
    </row>
    <row r="18" spans="3:10" ht="10.5" customHeight="1">
      <c r="C18" s="24"/>
      <c r="D18" s="24"/>
      <c r="E18" s="24"/>
      <c r="F18" s="24"/>
      <c r="G18" s="24"/>
      <c r="H18" s="24"/>
      <c r="I18" s="24"/>
      <c r="J18" s="24"/>
    </row>
    <row r="19" spans="3:10" ht="10.5" customHeight="1">
      <c r="C19" s="24"/>
      <c r="D19" s="24"/>
      <c r="E19" s="24"/>
      <c r="F19" s="24"/>
      <c r="G19" s="24"/>
      <c r="H19" s="24"/>
      <c r="I19" s="24"/>
      <c r="J19" s="24"/>
    </row>
    <row r="20" spans="3:10" ht="10.5" customHeight="1">
      <c r="C20" s="24"/>
      <c r="D20" s="24"/>
      <c r="E20" s="24"/>
      <c r="F20" s="24"/>
      <c r="G20" s="24"/>
      <c r="H20" s="24"/>
      <c r="I20" s="24"/>
      <c r="J20" s="24"/>
    </row>
    <row r="21" spans="3:10" ht="10.5" customHeight="1">
      <c r="C21" s="24"/>
      <c r="D21" s="24"/>
      <c r="E21" s="24"/>
      <c r="F21" s="24"/>
      <c r="G21" s="24"/>
      <c r="H21" s="24"/>
      <c r="I21" s="24"/>
      <c r="J21" s="24"/>
    </row>
    <row r="22" spans="3:10" ht="10.5" customHeight="1">
      <c r="C22" s="24"/>
      <c r="D22" s="24"/>
      <c r="E22" s="24"/>
      <c r="F22" s="24"/>
      <c r="G22" s="24"/>
      <c r="H22" s="24"/>
      <c r="I22" s="24"/>
      <c r="J22" s="24"/>
    </row>
    <row r="23" spans="3:10" ht="10.5" customHeight="1">
      <c r="C23" s="24"/>
      <c r="D23" s="24"/>
      <c r="E23" s="24"/>
      <c r="F23" s="24"/>
      <c r="G23" s="24"/>
      <c r="H23" s="24"/>
      <c r="I23" s="24"/>
      <c r="J23" s="24"/>
    </row>
    <row r="24" spans="3:10" ht="10.5" customHeight="1">
      <c r="C24" s="24"/>
      <c r="D24" s="24"/>
      <c r="E24" s="24"/>
      <c r="F24" s="24"/>
      <c r="G24" s="24"/>
      <c r="H24" s="24"/>
      <c r="I24" s="24"/>
      <c r="J24" s="24"/>
    </row>
    <row r="25" spans="3:10" ht="10.5" customHeight="1">
      <c r="C25" s="24"/>
      <c r="D25" s="24"/>
      <c r="E25" s="24"/>
      <c r="F25" s="24"/>
      <c r="G25" s="24"/>
      <c r="H25" s="24"/>
      <c r="I25" s="24"/>
      <c r="J25" s="24"/>
    </row>
    <row r="26" spans="3:10" ht="10.5" customHeight="1">
      <c r="C26" s="24"/>
      <c r="D26" s="24"/>
      <c r="E26" s="24"/>
      <c r="F26" s="24"/>
      <c r="G26" s="24"/>
      <c r="H26" s="24"/>
      <c r="I26" s="24"/>
      <c r="J26" s="24"/>
    </row>
    <row r="27" spans="3:10" ht="10.5" customHeight="1">
      <c r="C27" s="24"/>
      <c r="D27" s="24"/>
      <c r="E27" s="24"/>
      <c r="F27" s="24"/>
      <c r="G27" s="24"/>
      <c r="H27" s="24"/>
      <c r="I27" s="24"/>
      <c r="J27" s="24"/>
    </row>
    <row r="28" spans="3:10" ht="10.5" customHeight="1">
      <c r="C28" s="24"/>
      <c r="D28" s="24"/>
      <c r="E28" s="24"/>
      <c r="F28" s="24"/>
      <c r="G28" s="24"/>
      <c r="H28" s="24"/>
      <c r="I28" s="24"/>
      <c r="J28" s="24"/>
    </row>
    <row r="29" spans="3:10" ht="10.5" customHeight="1">
      <c r="C29" s="24"/>
      <c r="D29" s="24"/>
      <c r="E29" s="24"/>
      <c r="F29" s="24"/>
      <c r="G29" s="24"/>
      <c r="H29" s="24"/>
      <c r="I29" s="24"/>
      <c r="J29" s="24"/>
    </row>
    <row r="30" spans="3:10" ht="10.5" customHeight="1">
      <c r="C30" s="24"/>
      <c r="D30" s="24"/>
      <c r="E30" s="24"/>
      <c r="F30" s="24"/>
      <c r="G30" s="24"/>
      <c r="H30" s="24"/>
      <c r="I30" s="24"/>
      <c r="J30" s="24"/>
    </row>
    <row r="31" spans="3:10" ht="10.5" customHeight="1">
      <c r="C31" s="24"/>
      <c r="D31" s="24"/>
      <c r="E31" s="24"/>
      <c r="F31" s="24"/>
      <c r="G31" s="24"/>
      <c r="H31" s="24"/>
      <c r="I31" s="24"/>
      <c r="J31" s="24"/>
    </row>
    <row r="32" spans="3:10" ht="10.5" customHeight="1">
      <c r="C32" s="24"/>
      <c r="D32" s="24"/>
      <c r="E32" s="24"/>
      <c r="F32" s="24"/>
      <c r="G32" s="24"/>
      <c r="H32" s="24"/>
      <c r="I32" s="24"/>
      <c r="J32" s="24"/>
    </row>
    <row r="33" spans="3:10" ht="10.5" customHeight="1">
      <c r="C33" s="24"/>
      <c r="D33" s="24"/>
      <c r="E33" s="24"/>
      <c r="F33" s="24"/>
      <c r="G33" s="24"/>
      <c r="H33" s="24"/>
      <c r="I33" s="24"/>
      <c r="J33" s="24"/>
    </row>
    <row r="34" spans="3:10" ht="10.5" customHeight="1">
      <c r="C34" s="24"/>
      <c r="D34" s="24"/>
      <c r="E34" s="24"/>
      <c r="F34" s="24"/>
      <c r="G34" s="24"/>
      <c r="H34" s="24"/>
      <c r="I34" s="24"/>
      <c r="J34" s="24"/>
    </row>
    <row r="35" spans="3:10" ht="10.5" customHeight="1">
      <c r="C35" s="24"/>
      <c r="D35" s="24"/>
      <c r="E35" s="24"/>
      <c r="F35" s="24"/>
      <c r="G35" s="24"/>
      <c r="H35" s="24"/>
      <c r="I35" s="24"/>
      <c r="J35" s="24"/>
    </row>
    <row r="36" spans="3:10" ht="10.5" customHeight="1">
      <c r="C36" s="24"/>
      <c r="D36" s="24"/>
      <c r="E36" s="24"/>
      <c r="F36" s="24"/>
      <c r="G36" s="24"/>
      <c r="H36" s="24"/>
      <c r="I36" s="24"/>
      <c r="J36" s="24"/>
    </row>
    <row r="37" spans="3:10" ht="10.5" customHeight="1">
      <c r="C37" s="24"/>
      <c r="D37" s="24"/>
      <c r="E37" s="24"/>
      <c r="F37" s="24"/>
      <c r="G37" s="24"/>
      <c r="H37" s="24"/>
      <c r="I37" s="24"/>
      <c r="J37" s="24"/>
    </row>
    <row r="38" spans="1:10" s="22" customFormat="1" ht="10.5" customHeight="1">
      <c r="A38" s="26"/>
      <c r="B38" s="26"/>
      <c r="C38" s="28"/>
      <c r="D38" s="28"/>
      <c r="E38" s="28"/>
      <c r="F38" s="28"/>
      <c r="G38" s="28"/>
      <c r="H38" s="28"/>
      <c r="I38" s="28"/>
      <c r="J38" s="28"/>
    </row>
    <row r="39" spans="1:10" s="22" customFormat="1" ht="10.5" customHeight="1">
      <c r="A39" s="26"/>
      <c r="B39" s="26"/>
      <c r="C39" s="24"/>
      <c r="D39" s="24"/>
      <c r="E39" s="24"/>
      <c r="F39" s="24"/>
      <c r="G39" s="24"/>
      <c r="H39" s="24"/>
      <c r="I39" s="24"/>
      <c r="J39" s="24"/>
    </row>
    <row r="40" spans="3:10" ht="10.5" customHeight="1">
      <c r="C40" s="24"/>
      <c r="D40" s="24"/>
      <c r="E40" s="24"/>
      <c r="F40" s="24"/>
      <c r="G40" s="24"/>
      <c r="H40" s="24"/>
      <c r="I40" s="24"/>
      <c r="J40" s="24"/>
    </row>
    <row r="41" spans="3:10" ht="10.5" customHeight="1">
      <c r="C41" s="24"/>
      <c r="D41" s="24"/>
      <c r="E41" s="24"/>
      <c r="F41" s="24"/>
      <c r="G41" s="24"/>
      <c r="H41" s="24"/>
      <c r="I41" s="24"/>
      <c r="J41" s="24"/>
    </row>
    <row r="42" spans="3:10" ht="10.5" customHeight="1">
      <c r="C42" s="24"/>
      <c r="D42" s="24"/>
      <c r="E42" s="24"/>
      <c r="F42" s="24"/>
      <c r="G42" s="24"/>
      <c r="H42" s="24"/>
      <c r="I42" s="24"/>
      <c r="J42" s="24"/>
    </row>
    <row r="43" spans="3:10" ht="10.5" customHeight="1">
      <c r="C43" s="24"/>
      <c r="D43" s="24"/>
      <c r="E43" s="24"/>
      <c r="F43" s="24"/>
      <c r="G43" s="24"/>
      <c r="H43" s="24"/>
      <c r="I43" s="24"/>
      <c r="J43" s="24"/>
    </row>
    <row r="44" spans="3:10" ht="10.5" customHeight="1">
      <c r="C44" s="24"/>
      <c r="D44" s="24"/>
      <c r="E44" s="24"/>
      <c r="F44" s="24"/>
      <c r="G44" s="24"/>
      <c r="H44" s="24"/>
      <c r="I44" s="24"/>
      <c r="J44" s="24"/>
    </row>
    <row r="45" spans="3:10" ht="10.5" customHeight="1">
      <c r="C45" s="24"/>
      <c r="D45" s="24"/>
      <c r="E45" s="24"/>
      <c r="F45" s="24"/>
      <c r="G45" s="24"/>
      <c r="H45" s="24"/>
      <c r="I45" s="24"/>
      <c r="J45" s="24"/>
    </row>
    <row r="46" spans="3:10" ht="10.5" customHeight="1">
      <c r="C46" s="24"/>
      <c r="D46" s="24"/>
      <c r="E46" s="24"/>
      <c r="F46" s="24"/>
      <c r="G46" s="24"/>
      <c r="H46" s="24"/>
      <c r="I46" s="24"/>
      <c r="J46" s="24"/>
    </row>
    <row r="47" spans="1:10" s="22" customFormat="1" ht="10.5" customHeight="1">
      <c r="A47" s="26"/>
      <c r="B47" s="26"/>
      <c r="C47" s="28"/>
      <c r="D47" s="28"/>
      <c r="E47" s="28"/>
      <c r="F47" s="28"/>
      <c r="G47" s="28"/>
      <c r="H47" s="28"/>
      <c r="I47" s="28"/>
      <c r="J47" s="28"/>
    </row>
    <row r="48" spans="1:10" s="22" customFormat="1" ht="10.5" customHeight="1">
      <c r="A48" s="26"/>
      <c r="B48" s="26"/>
      <c r="C48" s="24"/>
      <c r="D48" s="24"/>
      <c r="E48" s="24"/>
      <c r="F48" s="24"/>
      <c r="G48" s="24"/>
      <c r="H48" s="24"/>
      <c r="I48" s="24"/>
      <c r="J48" s="24"/>
    </row>
    <row r="49" spans="3:10" ht="10.5" customHeight="1">
      <c r="C49" s="24"/>
      <c r="D49" s="24"/>
      <c r="E49" s="24"/>
      <c r="F49" s="24"/>
      <c r="G49" s="24"/>
      <c r="H49" s="24"/>
      <c r="I49" s="24"/>
      <c r="J49" s="24"/>
    </row>
    <row r="50" spans="3:10" ht="10.5" customHeight="1">
      <c r="C50" s="24"/>
      <c r="D50" s="24"/>
      <c r="E50" s="24"/>
      <c r="F50" s="24"/>
      <c r="G50" s="24"/>
      <c r="H50" s="24"/>
      <c r="I50" s="24"/>
      <c r="J50" s="24"/>
    </row>
    <row r="51" spans="3:10" ht="10.5" customHeight="1">
      <c r="C51" s="24"/>
      <c r="D51" s="24"/>
      <c r="E51" s="24"/>
      <c r="F51" s="24"/>
      <c r="G51" s="24"/>
      <c r="H51" s="24"/>
      <c r="I51" s="24"/>
      <c r="J51" s="24"/>
    </row>
    <row r="52" spans="3:10" ht="10.5" customHeight="1">
      <c r="C52" s="24"/>
      <c r="D52" s="24"/>
      <c r="E52" s="24"/>
      <c r="F52" s="24"/>
      <c r="G52" s="24"/>
      <c r="H52" s="24"/>
      <c r="I52" s="24"/>
      <c r="J52" s="24"/>
    </row>
    <row r="53" spans="3:10" ht="10.5" customHeight="1">
      <c r="C53" s="24"/>
      <c r="D53" s="24"/>
      <c r="E53" s="24"/>
      <c r="F53" s="24"/>
      <c r="G53" s="24"/>
      <c r="H53" s="24"/>
      <c r="I53" s="24"/>
      <c r="J53" s="24"/>
    </row>
    <row r="54" spans="3:10" ht="10.5" customHeight="1">
      <c r="C54" s="24"/>
      <c r="D54" s="24"/>
      <c r="E54" s="24"/>
      <c r="F54" s="24"/>
      <c r="G54" s="24"/>
      <c r="H54" s="24"/>
      <c r="I54" s="24"/>
      <c r="J54" s="24"/>
    </row>
    <row r="55" spans="3:10" ht="10.5" customHeight="1">
      <c r="C55" s="24"/>
      <c r="D55" s="24"/>
      <c r="E55" s="24"/>
      <c r="F55" s="24"/>
      <c r="G55" s="24"/>
      <c r="H55" s="24"/>
      <c r="I55" s="24"/>
      <c r="J55" s="24"/>
    </row>
    <row r="56" spans="3:10" ht="10.5" customHeight="1">
      <c r="C56" s="24"/>
      <c r="D56" s="24"/>
      <c r="E56" s="24"/>
      <c r="F56" s="24"/>
      <c r="G56" s="24"/>
      <c r="H56" s="24"/>
      <c r="I56" s="24"/>
      <c r="J56" s="24"/>
    </row>
    <row r="57" spans="3:10" ht="10.5" customHeight="1">
      <c r="C57" s="24"/>
      <c r="D57" s="24"/>
      <c r="E57" s="24"/>
      <c r="F57" s="24"/>
      <c r="G57" s="24"/>
      <c r="H57" s="24"/>
      <c r="I57" s="24"/>
      <c r="J57" s="24"/>
    </row>
    <row r="58" spans="3:10" ht="10.5" customHeight="1">
      <c r="C58" s="24"/>
      <c r="D58" s="24"/>
      <c r="E58" s="24"/>
      <c r="F58" s="24"/>
      <c r="G58" s="24"/>
      <c r="H58" s="24"/>
      <c r="I58" s="24"/>
      <c r="J58" s="24"/>
    </row>
    <row r="59" spans="3:10" ht="10.5" customHeight="1">
      <c r="C59" s="24"/>
      <c r="D59" s="24"/>
      <c r="E59" s="24"/>
      <c r="F59" s="24"/>
      <c r="G59" s="24"/>
      <c r="H59" s="24"/>
      <c r="I59" s="24"/>
      <c r="J59" s="24"/>
    </row>
    <row r="60" spans="3:10" ht="10.5" customHeight="1">
      <c r="C60" s="24"/>
      <c r="D60" s="24"/>
      <c r="E60" s="24"/>
      <c r="F60" s="24"/>
      <c r="G60" s="24"/>
      <c r="H60" s="24"/>
      <c r="I60" s="24"/>
      <c r="J60" s="24"/>
    </row>
    <row r="61" spans="3:10" ht="10.5" customHeight="1">
      <c r="C61" s="24"/>
      <c r="D61" s="24"/>
      <c r="E61" s="24"/>
      <c r="F61" s="24"/>
      <c r="G61" s="24"/>
      <c r="H61" s="24"/>
      <c r="I61" s="24"/>
      <c r="J61" s="24"/>
    </row>
    <row r="62" spans="1:10" s="22" customFormat="1" ht="10.5" customHeight="1">
      <c r="A62" s="26"/>
      <c r="B62" s="26"/>
      <c r="C62" s="28"/>
      <c r="D62" s="28"/>
      <c r="E62" s="28"/>
      <c r="F62" s="28"/>
      <c r="G62" s="28"/>
      <c r="H62" s="28"/>
      <c r="I62" s="28"/>
      <c r="J62" s="28"/>
    </row>
    <row r="63" spans="1:10" s="22" customFormat="1" ht="10.5" customHeight="1">
      <c r="A63" s="26"/>
      <c r="B63" s="26"/>
      <c r="C63" s="24"/>
      <c r="D63" s="24"/>
      <c r="E63" s="24"/>
      <c r="F63" s="24"/>
      <c r="G63" s="24"/>
      <c r="H63" s="24"/>
      <c r="I63" s="24"/>
      <c r="J63" s="24"/>
    </row>
    <row r="64" spans="1:10" s="22" customFormat="1" ht="11.25">
      <c r="A64" s="26"/>
      <c r="B64" s="26"/>
      <c r="C64" s="28"/>
      <c r="D64" s="28"/>
      <c r="E64" s="28"/>
      <c r="F64" s="28"/>
      <c r="G64" s="28"/>
      <c r="H64" s="28"/>
      <c r="I64" s="28"/>
      <c r="J64" s="28"/>
    </row>
    <row r="65" spans="1:10" ht="12.75" customHeight="1">
      <c r="A65" s="12"/>
      <c r="E65" s="27"/>
      <c r="F65" s="27"/>
      <c r="G65" s="27"/>
      <c r="H65" s="27"/>
      <c r="I65" s="27"/>
      <c r="J65" s="27"/>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showGridLines="0" zoomScaleSheetLayoutView="100" zoomScalePageLayoutView="0" workbookViewId="0" topLeftCell="A1">
      <selection activeCell="A1" sqref="A1"/>
    </sheetView>
  </sheetViews>
  <sheetFormatPr defaultColWidth="9.7109375" defaultRowHeight="15" customHeight="1"/>
  <cols>
    <col min="1" max="1" width="3.00390625" style="9" customWidth="1"/>
    <col min="2" max="2" width="4.57421875" style="9" customWidth="1"/>
    <col min="3" max="3" width="7.28125" style="9" customWidth="1"/>
    <col min="4" max="4" width="2.57421875" style="9" customWidth="1"/>
    <col min="5" max="5" width="7.140625" style="9" bestFit="1" customWidth="1"/>
    <col min="6" max="6" width="2.57421875" style="9" customWidth="1"/>
    <col min="7" max="7" width="7.8515625" style="9" bestFit="1" customWidth="1"/>
    <col min="8" max="8" width="6.7109375" style="9" customWidth="1"/>
    <col min="9" max="16384" width="9.7109375" style="12" customWidth="1"/>
  </cols>
  <sheetData>
    <row r="1" spans="1:8" s="8" customFormat="1" ht="15" customHeight="1">
      <c r="A1" s="5" t="s">
        <v>264</v>
      </c>
      <c r="B1" s="6"/>
      <c r="C1" s="6"/>
      <c r="D1" s="6"/>
      <c r="E1" s="6"/>
      <c r="F1" s="6"/>
      <c r="G1" s="6"/>
      <c r="H1" s="6"/>
    </row>
    <row r="2" spans="1:8" ht="5.25" customHeight="1">
      <c r="A2" s="12"/>
      <c r="B2" s="12"/>
      <c r="C2" s="12"/>
      <c r="D2" s="12"/>
      <c r="E2" s="12"/>
      <c r="F2" s="12"/>
      <c r="G2" s="12"/>
      <c r="H2" s="12"/>
    </row>
    <row r="3" spans="1:8" s="383" customFormat="1" ht="12.75">
      <c r="A3" s="586" t="s">
        <v>229</v>
      </c>
      <c r="B3" s="587"/>
      <c r="C3" s="587"/>
      <c r="D3" s="382"/>
      <c r="E3" s="382"/>
      <c r="F3" s="382"/>
      <c r="G3" s="382"/>
      <c r="H3" s="382"/>
    </row>
    <row r="4" spans="1:8" s="383" customFormat="1" ht="4.5" customHeight="1" thickBot="1">
      <c r="A4" s="407"/>
      <c r="B4" s="408"/>
      <c r="C4" s="409" t="s">
        <v>265</v>
      </c>
      <c r="D4" s="410"/>
      <c r="E4" s="410" t="s">
        <v>266</v>
      </c>
      <c r="F4" s="410"/>
      <c r="G4" s="410" t="s">
        <v>267</v>
      </c>
      <c r="H4" s="382"/>
    </row>
    <row r="5" spans="1:8" s="388" customFormat="1" ht="12.75">
      <c r="A5" s="411"/>
      <c r="B5" s="411"/>
      <c r="C5" s="412" t="s">
        <v>268</v>
      </c>
      <c r="D5" s="412"/>
      <c r="E5" s="412" t="s">
        <v>259</v>
      </c>
      <c r="F5" s="413" t="s">
        <v>1</v>
      </c>
      <c r="G5" s="414" t="s">
        <v>267</v>
      </c>
      <c r="H5" s="415"/>
    </row>
    <row r="6" spans="1:8" s="383" customFormat="1" ht="12.75" customHeight="1">
      <c r="A6" s="416"/>
      <c r="B6" s="416">
        <v>1996</v>
      </c>
      <c r="C6" s="382">
        <v>8667</v>
      </c>
      <c r="D6" s="382"/>
      <c r="E6" s="382">
        <v>274531.7811494594</v>
      </c>
      <c r="F6" s="382"/>
      <c r="G6" s="417">
        <v>1054927</v>
      </c>
      <c r="H6" s="415"/>
    </row>
    <row r="7" spans="1:8" s="383" customFormat="1" ht="12.75" customHeight="1">
      <c r="A7" s="416"/>
      <c r="B7" s="416">
        <v>1997</v>
      </c>
      <c r="C7" s="382">
        <v>8458</v>
      </c>
      <c r="D7" s="382"/>
      <c r="E7" s="382">
        <v>272421.36</v>
      </c>
      <c r="F7" s="382"/>
      <c r="G7" s="417">
        <v>1026542</v>
      </c>
      <c r="H7" s="415"/>
    </row>
    <row r="8" spans="1:8" s="383" customFormat="1" ht="12.75" customHeight="1">
      <c r="A8" s="416"/>
      <c r="B8" s="416">
        <v>1998</v>
      </c>
      <c r="C8" s="382">
        <v>8271</v>
      </c>
      <c r="D8" s="382"/>
      <c r="E8" s="382">
        <v>270644.45</v>
      </c>
      <c r="F8" s="382"/>
      <c r="G8" s="417">
        <v>1006071</v>
      </c>
      <c r="H8" s="415"/>
    </row>
    <row r="9" spans="1:8" s="383" customFormat="1" ht="12.75" customHeight="1">
      <c r="A9" s="416"/>
      <c r="B9" s="416">
        <v>1999</v>
      </c>
      <c r="C9" s="382">
        <v>8039</v>
      </c>
      <c r="D9" s="382"/>
      <c r="E9" s="382">
        <v>264452.83</v>
      </c>
      <c r="F9" s="382"/>
      <c r="G9" s="417">
        <v>978643.69</v>
      </c>
      <c r="H9" s="415"/>
    </row>
    <row r="10" spans="1:11" s="383" customFormat="1" ht="12.75" customHeight="1">
      <c r="A10" s="390"/>
      <c r="B10" s="390">
        <v>2000</v>
      </c>
      <c r="C10" s="382">
        <v>7818</v>
      </c>
      <c r="D10" s="382"/>
      <c r="E10" s="382">
        <v>262405.72</v>
      </c>
      <c r="F10" s="382"/>
      <c r="G10" s="418">
        <v>980636.4</v>
      </c>
      <c r="H10" s="415"/>
      <c r="I10" s="419"/>
      <c r="J10" s="419"/>
      <c r="K10" s="419"/>
    </row>
    <row r="11" spans="1:11" s="383" customFormat="1" ht="12.75" customHeight="1">
      <c r="A11" s="390"/>
      <c r="B11" s="390">
        <v>2001</v>
      </c>
      <c r="C11" s="382">
        <v>7721</v>
      </c>
      <c r="D11" s="382"/>
      <c r="E11" s="382">
        <v>263040</v>
      </c>
      <c r="F11" s="382"/>
      <c r="G11" s="418">
        <v>1001648</v>
      </c>
      <c r="H11" s="415"/>
      <c r="I11" s="419"/>
      <c r="J11" s="419"/>
      <c r="K11" s="419"/>
    </row>
    <row r="12" spans="1:11" s="383" customFormat="1" ht="12.75" customHeight="1">
      <c r="A12" s="390"/>
      <c r="B12" s="390">
        <v>2002</v>
      </c>
      <c r="C12" s="382">
        <v>7578</v>
      </c>
      <c r="D12" s="382"/>
      <c r="E12" s="382">
        <v>240898</v>
      </c>
      <c r="F12" s="382"/>
      <c r="G12" s="418">
        <v>947964.4</v>
      </c>
      <c r="H12" s="415"/>
      <c r="I12" s="419"/>
      <c r="J12" s="419"/>
      <c r="K12" s="419"/>
    </row>
    <row r="13" spans="1:11" s="383" customFormat="1" ht="12.75" customHeight="1">
      <c r="A13" s="390"/>
      <c r="B13" s="390">
        <v>2003</v>
      </c>
      <c r="C13" s="382">
        <v>7096</v>
      </c>
      <c r="D13" s="382"/>
      <c r="E13" s="382">
        <v>227448.72</v>
      </c>
      <c r="F13" s="382"/>
      <c r="G13" s="418">
        <v>907340.1999484998</v>
      </c>
      <c r="H13" s="415"/>
      <c r="I13" s="419"/>
      <c r="J13" s="419"/>
      <c r="K13" s="419"/>
    </row>
    <row r="14" spans="1:11" s="383" customFormat="1" ht="12.75" customHeight="1">
      <c r="A14" s="390"/>
      <c r="B14" s="390">
        <v>2004</v>
      </c>
      <c r="C14" s="419">
        <v>7022</v>
      </c>
      <c r="D14" s="419"/>
      <c r="E14" s="419">
        <v>222528.59484364692</v>
      </c>
      <c r="F14" s="419"/>
      <c r="G14" s="418">
        <v>897398.1697436995</v>
      </c>
      <c r="H14" s="415"/>
      <c r="I14" s="419"/>
      <c r="J14" s="419"/>
      <c r="K14" s="419"/>
    </row>
    <row r="15" spans="1:11" s="383" customFormat="1" ht="12.75" customHeight="1">
      <c r="A15" s="390"/>
      <c r="B15" s="390">
        <v>2005</v>
      </c>
      <c r="C15" s="419">
        <v>6716</v>
      </c>
      <c r="D15" s="419"/>
      <c r="E15" s="419">
        <v>217617</v>
      </c>
      <c r="F15" s="419"/>
      <c r="G15" s="418">
        <v>876479</v>
      </c>
      <c r="H15" s="415"/>
      <c r="I15" s="419"/>
      <c r="J15" s="419"/>
      <c r="K15" s="419"/>
    </row>
    <row r="16" spans="1:11" s="383" customFormat="1" ht="12.75" customHeight="1">
      <c r="A16" s="390"/>
      <c r="B16" s="390">
        <v>2006</v>
      </c>
      <c r="C16" s="419">
        <v>6752</v>
      </c>
      <c r="D16" s="419"/>
      <c r="E16" s="419">
        <v>214181</v>
      </c>
      <c r="F16" s="419"/>
      <c r="G16" s="418">
        <v>863496</v>
      </c>
      <c r="H16" s="415"/>
      <c r="I16" s="419"/>
      <c r="J16" s="419"/>
      <c r="K16" s="419"/>
    </row>
    <row r="17" spans="1:11" s="383" customFormat="1" ht="12.75" customHeight="1">
      <c r="A17" s="390"/>
      <c r="B17" s="390">
        <v>2007</v>
      </c>
      <c r="C17" s="419">
        <v>6763</v>
      </c>
      <c r="D17" s="419"/>
      <c r="E17" s="419">
        <v>212816</v>
      </c>
      <c r="F17" s="419"/>
      <c r="G17" s="418">
        <v>858011</v>
      </c>
      <c r="H17" s="415"/>
      <c r="I17" s="419"/>
      <c r="J17" s="419"/>
      <c r="K17" s="419"/>
    </row>
    <row r="18" spans="1:11" s="383" customFormat="1" ht="12.75" customHeight="1">
      <c r="A18" s="390"/>
      <c r="B18" s="390">
        <v>2008</v>
      </c>
      <c r="C18" s="419">
        <v>6573</v>
      </c>
      <c r="D18" s="419"/>
      <c r="E18" s="419">
        <v>207422.5380917722</v>
      </c>
      <c r="F18" s="419"/>
      <c r="G18" s="418">
        <v>836484.7895319009</v>
      </c>
      <c r="H18" s="415"/>
      <c r="I18" s="419"/>
      <c r="J18" s="419"/>
      <c r="K18" s="419"/>
    </row>
    <row r="19" spans="1:11" s="383" customFormat="1" ht="12.75" customHeight="1">
      <c r="A19" s="390"/>
      <c r="B19" s="390">
        <v>2009</v>
      </c>
      <c r="C19" s="419">
        <v>6500</v>
      </c>
      <c r="D19" s="419"/>
      <c r="E19" s="419">
        <v>208025.01939870222</v>
      </c>
      <c r="F19" s="419"/>
      <c r="G19" s="419">
        <v>832284.0195147017</v>
      </c>
      <c r="H19" s="420"/>
      <c r="I19" s="419"/>
      <c r="J19" s="419"/>
      <c r="K19" s="419"/>
    </row>
    <row r="20" spans="1:11" s="383" customFormat="1" ht="12.75" customHeight="1">
      <c r="A20" s="390"/>
      <c r="B20" s="390">
        <v>2010</v>
      </c>
      <c r="C20" s="419">
        <v>6477</v>
      </c>
      <c r="D20" s="419"/>
      <c r="E20" s="419">
        <v>207424.45090616852</v>
      </c>
      <c r="F20" s="419"/>
      <c r="G20" s="419">
        <v>826668.0900028996</v>
      </c>
      <c r="H20" s="420"/>
      <c r="I20" s="419"/>
      <c r="J20" s="419"/>
      <c r="K20" s="419"/>
    </row>
    <row r="21" spans="1:11" s="383" customFormat="1" ht="12.75" customHeight="1">
      <c r="A21" s="390"/>
      <c r="B21" s="390">
        <v>2011</v>
      </c>
      <c r="C21" s="419">
        <v>6444</v>
      </c>
      <c r="D21" s="419"/>
      <c r="E21" s="419">
        <v>202048.02</v>
      </c>
      <c r="F21" s="419"/>
      <c r="G21" s="419">
        <v>808887.280000001</v>
      </c>
      <c r="H21" s="420"/>
      <c r="I21" s="419"/>
      <c r="J21" s="419"/>
      <c r="K21" s="419"/>
    </row>
    <row r="22" spans="1:11" s="383" customFormat="1" ht="12.75" customHeight="1">
      <c r="A22" s="390"/>
      <c r="B22" s="390">
        <v>2012</v>
      </c>
      <c r="C22" s="419">
        <v>6406</v>
      </c>
      <c r="D22" s="419"/>
      <c r="E22" s="419">
        <v>200697.32013676115</v>
      </c>
      <c r="F22" s="419"/>
      <c r="G22" s="419">
        <v>804208.0200049013</v>
      </c>
      <c r="H22" s="420"/>
      <c r="I22" s="419"/>
      <c r="J22" s="419"/>
      <c r="K22" s="419"/>
    </row>
    <row r="23" spans="1:8" s="383" customFormat="1" ht="12.75" customHeight="1" thickBot="1">
      <c r="A23" s="401"/>
      <c r="B23" s="401">
        <v>2013</v>
      </c>
      <c r="C23" s="421">
        <v>6399</v>
      </c>
      <c r="D23" s="421"/>
      <c r="E23" s="421">
        <v>197282.65910790642</v>
      </c>
      <c r="F23" s="421"/>
      <c r="G23" s="421">
        <v>797661.3004000025</v>
      </c>
      <c r="H23" s="415"/>
    </row>
    <row r="24" spans="1:8" s="383" customFormat="1" ht="12.75" customHeight="1">
      <c r="A24" s="422" t="s">
        <v>189</v>
      </c>
      <c r="B24" s="423"/>
      <c r="C24" s="382"/>
      <c r="D24" s="382"/>
      <c r="E24" s="382"/>
      <c r="F24" s="382"/>
      <c r="G24" s="382"/>
      <c r="H24" s="382"/>
    </row>
    <row r="25" spans="1:8" s="383" customFormat="1" ht="11.25">
      <c r="A25" s="423"/>
      <c r="B25" s="423"/>
      <c r="C25" s="382"/>
      <c r="D25" s="382"/>
      <c r="E25" s="382"/>
      <c r="F25" s="382"/>
      <c r="G25" s="382"/>
      <c r="H25" s="382"/>
    </row>
    <row r="26" spans="1:19" ht="15" customHeight="1">
      <c r="A26" s="12"/>
      <c r="B26" s="12"/>
      <c r="C26" s="12"/>
      <c r="D26" s="80"/>
      <c r="E26" s="16"/>
      <c r="F26" s="16"/>
      <c r="G26" s="16"/>
      <c r="H26" s="16"/>
      <c r="O26" s="15"/>
      <c r="P26" s="15"/>
      <c r="Q26" s="15"/>
      <c r="R26" s="15"/>
      <c r="S26" s="15"/>
    </row>
    <row r="27" spans="1:19" ht="15" customHeight="1">
      <c r="A27" s="12"/>
      <c r="B27" s="12"/>
      <c r="C27" s="12"/>
      <c r="D27" s="80"/>
      <c r="E27" s="16"/>
      <c r="F27" s="16"/>
      <c r="G27" s="16"/>
      <c r="H27" s="16"/>
      <c r="O27" s="15"/>
      <c r="P27" s="15"/>
      <c r="Q27" s="15"/>
      <c r="R27" s="15"/>
      <c r="S27" s="15"/>
    </row>
    <row r="28" spans="1:19" ht="15" customHeight="1">
      <c r="A28" s="12"/>
      <c r="B28" s="12"/>
      <c r="C28" s="12"/>
      <c r="D28" s="12"/>
      <c r="E28" s="14"/>
      <c r="F28" s="14"/>
      <c r="G28" s="14"/>
      <c r="H28" s="14"/>
      <c r="O28" s="15"/>
      <c r="P28" s="15"/>
      <c r="Q28" s="15"/>
      <c r="R28" s="15"/>
      <c r="S28" s="15"/>
    </row>
    <row r="29" spans="1:19" ht="15" customHeight="1">
      <c r="A29" s="12"/>
      <c r="B29" s="12"/>
      <c r="C29" s="12"/>
      <c r="D29" s="12"/>
      <c r="E29" s="14"/>
      <c r="F29" s="14"/>
      <c r="G29" s="14"/>
      <c r="H29" s="14"/>
      <c r="O29" s="15"/>
      <c r="P29" s="15"/>
      <c r="Q29" s="15"/>
      <c r="R29" s="15"/>
      <c r="S29" s="15"/>
    </row>
    <row r="30" spans="1:19" ht="15" customHeight="1">
      <c r="A30" s="12"/>
      <c r="B30" s="12"/>
      <c r="C30" s="12"/>
      <c r="D30" s="12"/>
      <c r="E30" s="14"/>
      <c r="F30" s="14"/>
      <c r="G30" s="14"/>
      <c r="H30" s="14"/>
      <c r="O30" s="15"/>
      <c r="P30" s="15"/>
      <c r="Q30" s="15"/>
      <c r="R30" s="15"/>
      <c r="S30" s="15"/>
    </row>
    <row r="31" spans="1:19" ht="15" customHeight="1">
      <c r="A31" s="12"/>
      <c r="B31" s="12"/>
      <c r="C31" s="12"/>
      <c r="D31" s="12"/>
      <c r="E31" s="14"/>
      <c r="F31" s="14"/>
      <c r="G31" s="14"/>
      <c r="H31" s="14"/>
      <c r="O31" s="15"/>
      <c r="P31" s="15"/>
      <c r="Q31" s="15"/>
      <c r="R31" s="15"/>
      <c r="S31" s="15"/>
    </row>
    <row r="32" spans="1:8" ht="15" customHeight="1">
      <c r="A32" s="12"/>
      <c r="B32" s="12"/>
      <c r="C32" s="12"/>
      <c r="D32" s="12"/>
      <c r="E32" s="12"/>
      <c r="F32" s="12"/>
      <c r="G32" s="12"/>
      <c r="H32" s="12"/>
    </row>
    <row r="33" spans="1:8" ht="15" customHeight="1">
      <c r="A33" s="12"/>
      <c r="B33" s="12"/>
      <c r="C33" s="12"/>
      <c r="D33" s="12"/>
      <c r="E33" s="12"/>
      <c r="F33" s="12"/>
      <c r="G33" s="12"/>
      <c r="H33" s="12"/>
    </row>
    <row r="34" spans="1:8" ht="15" customHeight="1">
      <c r="A34" s="12"/>
      <c r="B34" s="12"/>
      <c r="C34" s="12"/>
      <c r="D34" s="12"/>
      <c r="E34" s="12"/>
      <c r="F34" s="12"/>
      <c r="G34" s="12"/>
      <c r="H34" s="12"/>
    </row>
    <row r="35" spans="1:8" ht="15" customHeight="1">
      <c r="A35" s="12"/>
      <c r="B35" s="12"/>
      <c r="C35" s="12"/>
      <c r="D35" s="12"/>
      <c r="E35" s="12"/>
      <c r="F35" s="12"/>
      <c r="G35" s="12"/>
      <c r="H35" s="12"/>
    </row>
    <row r="36" s="19" customFormat="1" ht="15" customHeight="1">
      <c r="A36" s="105"/>
    </row>
    <row r="37" spans="1:8" ht="15" customHeight="1">
      <c r="A37" s="12"/>
      <c r="B37" s="12"/>
      <c r="C37" s="12"/>
      <c r="D37" s="12"/>
      <c r="E37" s="12"/>
      <c r="F37" s="12"/>
      <c r="G37" s="12"/>
      <c r="H37" s="12"/>
    </row>
    <row r="38" spans="1:8" ht="15" customHeight="1">
      <c r="A38" s="12"/>
      <c r="B38" s="12"/>
      <c r="C38" s="12"/>
      <c r="D38" s="12"/>
      <c r="E38" s="12"/>
      <c r="F38" s="12"/>
      <c r="G38" s="12"/>
      <c r="H38" s="12"/>
    </row>
  </sheetData>
  <sheetProtection/>
  <mergeCells count="1">
    <mergeCell ref="A3:C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36"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N236"/>
  <sheetViews>
    <sheetView showGridLines="0" zoomScaleSheetLayoutView="100" workbookViewId="0" topLeftCell="A1">
      <selection activeCell="A1" sqref="A1"/>
    </sheetView>
  </sheetViews>
  <sheetFormatPr defaultColWidth="9.140625" defaultRowHeight="10.5" customHeight="1"/>
  <cols>
    <col min="1" max="1" width="1.7109375" style="25" customWidth="1"/>
    <col min="2" max="2" width="10.421875" style="25" bestFit="1" customWidth="1"/>
    <col min="3" max="3" width="1.7109375" style="25" customWidth="1"/>
    <col min="4" max="4" width="16.28125" style="25" customWidth="1"/>
    <col min="5" max="10" width="8.28125" style="25" customWidth="1"/>
    <col min="11" max="13" width="8.28125" style="21" customWidth="1"/>
    <col min="14" max="16384" width="9.140625" style="21" customWidth="1"/>
  </cols>
  <sheetData>
    <row r="1" spans="1:10" s="20" customFormat="1" ht="12.75" customHeight="1">
      <c r="A1" s="154" t="s">
        <v>221</v>
      </c>
      <c r="B1" s="110"/>
      <c r="C1" s="110"/>
      <c r="D1" s="110"/>
      <c r="E1" s="110"/>
      <c r="F1" s="110"/>
      <c r="G1" s="110"/>
      <c r="H1" s="110"/>
      <c r="I1" s="110"/>
      <c r="J1" s="110"/>
    </row>
    <row r="2" spans="1:13" ht="18.75" customHeight="1" thickBot="1">
      <c r="A2" s="130"/>
      <c r="B2" s="192"/>
      <c r="C2" s="192"/>
      <c r="D2" s="130"/>
      <c r="E2" s="217" t="s">
        <v>171</v>
      </c>
      <c r="F2" s="218" t="s">
        <v>193</v>
      </c>
      <c r="G2" s="218" t="s">
        <v>194</v>
      </c>
      <c r="H2" s="218" t="s">
        <v>195</v>
      </c>
      <c r="I2" s="218" t="s">
        <v>196</v>
      </c>
      <c r="J2" s="218" t="s">
        <v>197</v>
      </c>
      <c r="K2" s="194" t="s">
        <v>198</v>
      </c>
      <c r="L2" s="194" t="s">
        <v>199</v>
      </c>
      <c r="M2" s="219"/>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 customHeight="1">
      <c r="A5" s="123"/>
      <c r="B5" s="199"/>
      <c r="C5" s="199"/>
      <c r="D5" s="200"/>
      <c r="E5" s="167"/>
      <c r="F5" s="167" t="s">
        <v>179</v>
      </c>
      <c r="G5" s="168">
        <v>1970</v>
      </c>
      <c r="H5" s="168">
        <v>1980</v>
      </c>
      <c r="I5" s="168">
        <v>1990</v>
      </c>
      <c r="J5" s="168">
        <v>2000</v>
      </c>
      <c r="K5" s="168">
        <v>2010</v>
      </c>
      <c r="L5" s="168" t="s">
        <v>180</v>
      </c>
      <c r="M5" s="169"/>
    </row>
    <row r="6" spans="1:13" s="22" customFormat="1" ht="6.75" customHeight="1">
      <c r="A6" s="220"/>
      <c r="B6" s="220"/>
      <c r="C6" s="220"/>
      <c r="D6" s="220"/>
      <c r="E6" s="220"/>
      <c r="F6" s="220"/>
      <c r="G6" s="220"/>
      <c r="H6" s="220"/>
      <c r="I6" s="220"/>
      <c r="J6" s="220"/>
      <c r="K6" s="220"/>
      <c r="L6" s="220"/>
      <c r="M6" s="220"/>
    </row>
    <row r="7" spans="1:14" ht="12.75" customHeight="1">
      <c r="A7" s="144"/>
      <c r="B7" s="143" t="s">
        <v>206</v>
      </c>
      <c r="C7" s="143"/>
      <c r="D7" s="143" t="s">
        <v>182</v>
      </c>
      <c r="E7" s="130">
        <v>4</v>
      </c>
      <c r="F7" s="130">
        <v>1</v>
      </c>
      <c r="G7" s="130">
        <v>4</v>
      </c>
      <c r="H7" s="130">
        <v>13</v>
      </c>
      <c r="I7" s="130">
        <v>15</v>
      </c>
      <c r="J7" s="130">
        <v>15</v>
      </c>
      <c r="K7" s="130">
        <v>24</v>
      </c>
      <c r="L7" s="130">
        <v>1</v>
      </c>
      <c r="M7" s="173">
        <v>77</v>
      </c>
      <c r="N7" s="234"/>
    </row>
    <row r="8" spans="1:14" ht="12.75" customHeight="1">
      <c r="A8" s="144"/>
      <c r="B8" s="143"/>
      <c r="C8" s="143"/>
      <c r="D8" s="111" t="s">
        <v>183</v>
      </c>
      <c r="E8" s="130">
        <v>2.5852709000000003</v>
      </c>
      <c r="F8" s="130">
        <v>5.666099</v>
      </c>
      <c r="G8" s="130">
        <v>13.508095</v>
      </c>
      <c r="H8" s="130">
        <v>38.3611693</v>
      </c>
      <c r="I8" s="130">
        <v>43.3967907</v>
      </c>
      <c r="J8" s="130">
        <v>21.057996799999998</v>
      </c>
      <c r="K8" s="130">
        <v>67.01149329999998</v>
      </c>
      <c r="L8" s="130">
        <v>3.937877</v>
      </c>
      <c r="M8" s="173">
        <v>195.52479199999996</v>
      </c>
      <c r="N8" s="234"/>
    </row>
    <row r="9" spans="1:14" ht="12.75" customHeight="1">
      <c r="A9" s="144"/>
      <c r="B9" s="143"/>
      <c r="C9" s="143"/>
      <c r="D9" s="111" t="s">
        <v>184</v>
      </c>
      <c r="E9" s="130">
        <v>19.7</v>
      </c>
      <c r="F9" s="130">
        <v>33</v>
      </c>
      <c r="G9" s="130">
        <v>169.95</v>
      </c>
      <c r="H9" s="130">
        <v>449.8999999999999</v>
      </c>
      <c r="I9" s="130">
        <v>757.43</v>
      </c>
      <c r="J9" s="130">
        <v>632.25</v>
      </c>
      <c r="K9" s="130">
        <v>1697.34</v>
      </c>
      <c r="L9" s="130">
        <v>90</v>
      </c>
      <c r="M9" s="173">
        <v>3849.5699999999997</v>
      </c>
      <c r="N9" s="234"/>
    </row>
    <row r="10" spans="1:14" ht="6.75" customHeight="1">
      <c r="A10" s="144"/>
      <c r="B10" s="143"/>
      <c r="C10" s="143"/>
      <c r="D10" s="143"/>
      <c r="E10" s="111"/>
      <c r="F10" s="111"/>
      <c r="G10" s="111"/>
      <c r="H10" s="111"/>
      <c r="I10" s="111"/>
      <c r="J10" s="111"/>
      <c r="K10" s="111"/>
      <c r="L10" s="111"/>
      <c r="M10" s="173"/>
      <c r="N10" s="234"/>
    </row>
    <row r="11" spans="1:14" ht="12.75" customHeight="1">
      <c r="A11" s="144"/>
      <c r="B11" s="143" t="s">
        <v>207</v>
      </c>
      <c r="C11" s="143"/>
      <c r="D11" s="143" t="s">
        <v>182</v>
      </c>
      <c r="E11" s="130">
        <v>8</v>
      </c>
      <c r="F11" s="130">
        <v>0</v>
      </c>
      <c r="G11" s="130">
        <v>3</v>
      </c>
      <c r="H11" s="130">
        <v>11</v>
      </c>
      <c r="I11" s="130">
        <v>17</v>
      </c>
      <c r="J11" s="130">
        <v>20</v>
      </c>
      <c r="K11" s="130">
        <v>13</v>
      </c>
      <c r="L11" s="130">
        <v>1</v>
      </c>
      <c r="M11" s="173">
        <v>73</v>
      </c>
      <c r="N11" s="234"/>
    </row>
    <row r="12" spans="1:14" ht="12.75" customHeight="1">
      <c r="A12" s="144"/>
      <c r="B12" s="143"/>
      <c r="C12" s="143"/>
      <c r="D12" s="111" t="s">
        <v>183</v>
      </c>
      <c r="E12" s="130">
        <v>27.1660879</v>
      </c>
      <c r="F12" s="130">
        <v>0</v>
      </c>
      <c r="G12" s="130">
        <v>2.1532038</v>
      </c>
      <c r="H12" s="130">
        <v>53.2588393</v>
      </c>
      <c r="I12" s="130">
        <v>56.38630280000001</v>
      </c>
      <c r="J12" s="130">
        <v>123.38462290000001</v>
      </c>
      <c r="K12" s="130">
        <v>51.4672365</v>
      </c>
      <c r="L12" s="130">
        <v>3.185076</v>
      </c>
      <c r="M12" s="173">
        <v>317.0013692</v>
      </c>
      <c r="N12" s="234"/>
    </row>
    <row r="13" spans="1:14" ht="12.75" customHeight="1">
      <c r="A13" s="144"/>
      <c r="B13" s="143"/>
      <c r="C13" s="143"/>
      <c r="D13" s="111" t="s">
        <v>184</v>
      </c>
      <c r="E13" s="130">
        <v>456.3</v>
      </c>
      <c r="F13" s="130">
        <v>0</v>
      </c>
      <c r="G13" s="130">
        <v>18.9</v>
      </c>
      <c r="H13" s="130">
        <v>558.54</v>
      </c>
      <c r="I13" s="130">
        <v>978.14</v>
      </c>
      <c r="J13" s="130">
        <v>1443.9</v>
      </c>
      <c r="K13" s="130">
        <v>922.5400000000001</v>
      </c>
      <c r="L13" s="130">
        <v>27</v>
      </c>
      <c r="M13" s="173">
        <v>4405.320000000001</v>
      </c>
      <c r="N13" s="234"/>
    </row>
    <row r="14" spans="1:14" ht="6.75" customHeight="1">
      <c r="A14" s="144"/>
      <c r="B14" s="143"/>
      <c r="C14" s="143"/>
      <c r="D14" s="143"/>
      <c r="E14" s="111"/>
      <c r="F14" s="111"/>
      <c r="G14" s="111"/>
      <c r="H14" s="111"/>
      <c r="I14" s="111"/>
      <c r="J14" s="111"/>
      <c r="K14" s="111"/>
      <c r="L14" s="111"/>
      <c r="M14" s="173"/>
      <c r="N14" s="234"/>
    </row>
    <row r="15" spans="1:14" ht="12.75" customHeight="1">
      <c r="A15" s="144"/>
      <c r="B15" s="143" t="s">
        <v>208</v>
      </c>
      <c r="C15" s="143"/>
      <c r="D15" s="143" t="s">
        <v>182</v>
      </c>
      <c r="E15" s="130">
        <v>4</v>
      </c>
      <c r="F15" s="130">
        <v>0</v>
      </c>
      <c r="G15" s="130">
        <v>3</v>
      </c>
      <c r="H15" s="130">
        <v>8</v>
      </c>
      <c r="I15" s="130">
        <v>16</v>
      </c>
      <c r="J15" s="130">
        <v>13</v>
      </c>
      <c r="K15" s="130">
        <v>7</v>
      </c>
      <c r="L15" s="130">
        <v>2</v>
      </c>
      <c r="M15" s="173">
        <v>53</v>
      </c>
      <c r="N15" s="234"/>
    </row>
    <row r="16" spans="1:14" ht="12.75" customHeight="1">
      <c r="A16" s="144"/>
      <c r="B16" s="143"/>
      <c r="C16" s="143"/>
      <c r="D16" s="111" t="s">
        <v>183</v>
      </c>
      <c r="E16" s="130">
        <v>6.4972214</v>
      </c>
      <c r="F16" s="130">
        <v>0</v>
      </c>
      <c r="G16" s="130">
        <v>9.999793</v>
      </c>
      <c r="H16" s="130">
        <v>26.592016</v>
      </c>
      <c r="I16" s="130">
        <v>85.73728220000001</v>
      </c>
      <c r="J16" s="130">
        <v>41.175055799999996</v>
      </c>
      <c r="K16" s="130">
        <v>13.3608783</v>
      </c>
      <c r="L16" s="130">
        <v>2.777647</v>
      </c>
      <c r="M16" s="173">
        <v>186.1398937</v>
      </c>
      <c r="N16" s="234"/>
    </row>
    <row r="17" spans="1:14" ht="12.75" customHeight="1">
      <c r="A17" s="144"/>
      <c r="B17" s="143"/>
      <c r="C17" s="143"/>
      <c r="D17" s="111" t="s">
        <v>184</v>
      </c>
      <c r="E17" s="130">
        <v>83.69</v>
      </c>
      <c r="F17" s="130">
        <v>0</v>
      </c>
      <c r="G17" s="130">
        <v>68</v>
      </c>
      <c r="H17" s="130">
        <v>298.57</v>
      </c>
      <c r="I17" s="130">
        <v>1180.74</v>
      </c>
      <c r="J17" s="130">
        <v>689.5999999999999</v>
      </c>
      <c r="K17" s="130">
        <v>232.4</v>
      </c>
      <c r="L17" s="130">
        <v>55.3</v>
      </c>
      <c r="M17" s="173">
        <v>2608.3</v>
      </c>
      <c r="N17" s="234"/>
    </row>
    <row r="18" spans="1:14" ht="6.75" customHeight="1">
      <c r="A18" s="144"/>
      <c r="B18" s="143"/>
      <c r="C18" s="143"/>
      <c r="D18" s="143"/>
      <c r="E18" s="111"/>
      <c r="F18" s="111"/>
      <c r="G18" s="111"/>
      <c r="H18" s="111"/>
      <c r="I18" s="111"/>
      <c r="J18" s="111"/>
      <c r="K18" s="111"/>
      <c r="L18" s="111"/>
      <c r="M18" s="173"/>
      <c r="N18" s="234"/>
    </row>
    <row r="19" spans="1:14" ht="12.75" customHeight="1">
      <c r="A19" s="144"/>
      <c r="B19" s="143" t="s">
        <v>15</v>
      </c>
      <c r="C19" s="143"/>
      <c r="D19" s="143" t="s">
        <v>182</v>
      </c>
      <c r="E19" s="130">
        <v>7</v>
      </c>
      <c r="F19" s="130">
        <v>1</v>
      </c>
      <c r="G19" s="130">
        <v>4</v>
      </c>
      <c r="H19" s="130">
        <v>15</v>
      </c>
      <c r="I19" s="130">
        <v>37</v>
      </c>
      <c r="J19" s="130">
        <v>17</v>
      </c>
      <c r="K19" s="130">
        <v>9</v>
      </c>
      <c r="L19" s="130">
        <v>1</v>
      </c>
      <c r="M19" s="173">
        <v>91</v>
      </c>
      <c r="N19" s="234"/>
    </row>
    <row r="20" spans="1:14" ht="12.75" customHeight="1">
      <c r="A20" s="144"/>
      <c r="B20" s="143"/>
      <c r="C20" s="143"/>
      <c r="D20" s="111" t="s">
        <v>183</v>
      </c>
      <c r="E20" s="130">
        <v>17.7805299</v>
      </c>
      <c r="F20" s="130">
        <v>8.957775</v>
      </c>
      <c r="G20" s="130">
        <v>25.185299</v>
      </c>
      <c r="H20" s="130">
        <v>67.696541</v>
      </c>
      <c r="I20" s="130">
        <v>158.6422879</v>
      </c>
      <c r="J20" s="130">
        <v>76.2953047</v>
      </c>
      <c r="K20" s="130">
        <v>31.6543232</v>
      </c>
      <c r="L20" s="130">
        <v>1.204665</v>
      </c>
      <c r="M20" s="173">
        <v>387.41672570000003</v>
      </c>
      <c r="N20" s="234"/>
    </row>
    <row r="21" spans="1:14" ht="12.75" customHeight="1">
      <c r="A21" s="144"/>
      <c r="B21" s="143"/>
      <c r="C21" s="143"/>
      <c r="D21" s="111" t="s">
        <v>184</v>
      </c>
      <c r="E21" s="130">
        <v>202.60000000000002</v>
      </c>
      <c r="F21" s="130">
        <v>75</v>
      </c>
      <c r="G21" s="130">
        <v>234.77</v>
      </c>
      <c r="H21" s="130">
        <v>990.4699999999999</v>
      </c>
      <c r="I21" s="130">
        <v>3132.16</v>
      </c>
      <c r="J21" s="130">
        <v>1748.03</v>
      </c>
      <c r="K21" s="130">
        <v>882.47</v>
      </c>
      <c r="L21" s="130">
        <v>84.6</v>
      </c>
      <c r="M21" s="173">
        <v>7350.1</v>
      </c>
      <c r="N21" s="234"/>
    </row>
    <row r="22" spans="1:14" ht="6.75" customHeight="1">
      <c r="A22" s="144"/>
      <c r="B22" s="143"/>
      <c r="C22" s="143"/>
      <c r="D22" s="143"/>
      <c r="E22" s="111"/>
      <c r="F22" s="111"/>
      <c r="G22" s="111"/>
      <c r="H22" s="111"/>
      <c r="I22" s="111"/>
      <c r="J22" s="111"/>
      <c r="K22" s="111"/>
      <c r="L22" s="111"/>
      <c r="M22" s="173"/>
      <c r="N22" s="234"/>
    </row>
    <row r="23" spans="1:14" ht="12.75" customHeight="1">
      <c r="A23" s="144"/>
      <c r="B23" s="143" t="s">
        <v>209</v>
      </c>
      <c r="C23" s="143"/>
      <c r="D23" s="143" t="s">
        <v>182</v>
      </c>
      <c r="E23" s="130">
        <v>12</v>
      </c>
      <c r="F23" s="130">
        <v>6</v>
      </c>
      <c r="G23" s="130">
        <v>4</v>
      </c>
      <c r="H23" s="130">
        <v>19</v>
      </c>
      <c r="I23" s="130">
        <v>19</v>
      </c>
      <c r="J23" s="130">
        <v>17</v>
      </c>
      <c r="K23" s="130">
        <v>8</v>
      </c>
      <c r="L23" s="130">
        <v>3</v>
      </c>
      <c r="M23" s="173">
        <v>88</v>
      </c>
      <c r="N23" s="234"/>
    </row>
    <row r="24" spans="1:14" ht="12.75" customHeight="1">
      <c r="A24" s="144"/>
      <c r="B24" s="143"/>
      <c r="C24" s="143"/>
      <c r="D24" s="111" t="s">
        <v>183</v>
      </c>
      <c r="E24" s="130">
        <v>14.663207</v>
      </c>
      <c r="F24" s="130">
        <v>18.249665800000002</v>
      </c>
      <c r="G24" s="130">
        <v>27.151038</v>
      </c>
      <c r="H24" s="130">
        <v>82.97973929999999</v>
      </c>
      <c r="I24" s="130">
        <v>63.9580019</v>
      </c>
      <c r="J24" s="130">
        <v>69.15361579999998</v>
      </c>
      <c r="K24" s="130">
        <v>26.0425117</v>
      </c>
      <c r="L24" s="130">
        <v>19.619402</v>
      </c>
      <c r="M24" s="173">
        <v>321.8171814999999</v>
      </c>
      <c r="N24" s="234"/>
    </row>
    <row r="25" spans="1:14" ht="12.75" customHeight="1">
      <c r="A25" s="144"/>
      <c r="B25" s="143"/>
      <c r="C25" s="143"/>
      <c r="D25" s="111" t="s">
        <v>184</v>
      </c>
      <c r="E25" s="130">
        <v>161.43999999999997</v>
      </c>
      <c r="F25" s="130">
        <v>87.38</v>
      </c>
      <c r="G25" s="130">
        <v>310</v>
      </c>
      <c r="H25" s="130">
        <v>801.7600000000001</v>
      </c>
      <c r="I25" s="130">
        <v>842.4499999999999</v>
      </c>
      <c r="J25" s="130">
        <v>1258.3</v>
      </c>
      <c r="K25" s="130">
        <v>316.09</v>
      </c>
      <c r="L25" s="130">
        <v>221</v>
      </c>
      <c r="M25" s="173">
        <v>3998.42</v>
      </c>
      <c r="N25" s="234"/>
    </row>
    <row r="26" spans="1:14" ht="6.75" customHeight="1">
      <c r="A26" s="144"/>
      <c r="B26" s="143"/>
      <c r="C26" s="143"/>
      <c r="D26" s="143"/>
      <c r="E26" s="111"/>
      <c r="F26" s="111"/>
      <c r="G26" s="111"/>
      <c r="H26" s="111"/>
      <c r="I26" s="111"/>
      <c r="J26" s="111"/>
      <c r="K26" s="111"/>
      <c r="L26" s="111"/>
      <c r="M26" s="173"/>
      <c r="N26" s="234"/>
    </row>
    <row r="27" spans="1:14" ht="12.75" customHeight="1">
      <c r="A27" s="144"/>
      <c r="B27" s="143" t="s">
        <v>4</v>
      </c>
      <c r="C27" s="143"/>
      <c r="D27" s="143" t="s">
        <v>182</v>
      </c>
      <c r="E27" s="130">
        <v>17</v>
      </c>
      <c r="F27" s="130">
        <v>1</v>
      </c>
      <c r="G27" s="130">
        <v>2</v>
      </c>
      <c r="H27" s="130">
        <v>9</v>
      </c>
      <c r="I27" s="130">
        <v>21</v>
      </c>
      <c r="J27" s="130">
        <v>14</v>
      </c>
      <c r="K27" s="130">
        <v>25</v>
      </c>
      <c r="L27" s="130">
        <v>7</v>
      </c>
      <c r="M27" s="173">
        <v>96</v>
      </c>
      <c r="N27" s="234"/>
    </row>
    <row r="28" spans="1:14" ht="12.75" customHeight="1">
      <c r="A28" s="144"/>
      <c r="B28" s="143"/>
      <c r="C28" s="143"/>
      <c r="D28" s="111" t="s">
        <v>183</v>
      </c>
      <c r="E28" s="130">
        <v>23.840629599999996</v>
      </c>
      <c r="F28" s="130">
        <v>1.287599</v>
      </c>
      <c r="G28" s="130">
        <v>2.970558</v>
      </c>
      <c r="H28" s="130">
        <v>26.260418</v>
      </c>
      <c r="I28" s="130">
        <v>47.9705626</v>
      </c>
      <c r="J28" s="130">
        <v>35.679167</v>
      </c>
      <c r="K28" s="130">
        <v>87.269514</v>
      </c>
      <c r="L28" s="130">
        <v>36.635411000000005</v>
      </c>
      <c r="M28" s="173">
        <v>261.91385920000005</v>
      </c>
      <c r="N28" s="234"/>
    </row>
    <row r="29" spans="1:14" ht="12.75" customHeight="1">
      <c r="A29" s="144"/>
      <c r="B29" s="143"/>
      <c r="C29" s="143"/>
      <c r="D29" s="111" t="s">
        <v>184</v>
      </c>
      <c r="E29" s="130">
        <v>374.36999999999995</v>
      </c>
      <c r="F29" s="130">
        <v>9</v>
      </c>
      <c r="G29" s="130">
        <v>30</v>
      </c>
      <c r="H29" s="130">
        <v>285.41</v>
      </c>
      <c r="I29" s="130">
        <v>643.5999999999999</v>
      </c>
      <c r="J29" s="130">
        <v>502.16999999999996</v>
      </c>
      <c r="K29" s="130">
        <v>1230.8500000000001</v>
      </c>
      <c r="L29" s="130">
        <v>367.22</v>
      </c>
      <c r="M29" s="173">
        <v>3442.62</v>
      </c>
      <c r="N29" s="234"/>
    </row>
    <row r="30" spans="1:14" ht="6.75" customHeight="1">
      <c r="A30" s="144"/>
      <c r="B30" s="143"/>
      <c r="C30" s="143"/>
      <c r="D30" s="143"/>
      <c r="E30" s="111"/>
      <c r="F30" s="111"/>
      <c r="G30" s="111"/>
      <c r="H30" s="111"/>
      <c r="I30" s="111"/>
      <c r="J30" s="111"/>
      <c r="K30" s="111"/>
      <c r="L30" s="111"/>
      <c r="M30" s="173"/>
      <c r="N30" s="234"/>
    </row>
    <row r="31" spans="1:14" ht="12.75" customHeight="1">
      <c r="A31" s="144"/>
      <c r="B31" s="143" t="s">
        <v>9</v>
      </c>
      <c r="C31" s="143"/>
      <c r="D31" s="143" t="s">
        <v>182</v>
      </c>
      <c r="E31" s="130">
        <v>1</v>
      </c>
      <c r="F31" s="130">
        <v>1</v>
      </c>
      <c r="G31" s="130">
        <v>0</v>
      </c>
      <c r="H31" s="130">
        <v>2</v>
      </c>
      <c r="I31" s="130">
        <v>3</v>
      </c>
      <c r="J31" s="130">
        <v>3</v>
      </c>
      <c r="K31" s="130">
        <v>2</v>
      </c>
      <c r="L31" s="130">
        <v>1</v>
      </c>
      <c r="M31" s="173">
        <v>13</v>
      </c>
      <c r="N31" s="234"/>
    </row>
    <row r="32" spans="1:14" ht="12.75" customHeight="1">
      <c r="A32" s="144"/>
      <c r="B32" s="143"/>
      <c r="C32" s="143"/>
      <c r="D32" s="111" t="s">
        <v>183</v>
      </c>
      <c r="E32" s="130">
        <v>2.141739</v>
      </c>
      <c r="F32" s="130">
        <v>3.07317</v>
      </c>
      <c r="G32" s="130">
        <v>0</v>
      </c>
      <c r="H32" s="130">
        <v>6.548626</v>
      </c>
      <c r="I32" s="130">
        <v>14.602696</v>
      </c>
      <c r="J32" s="130">
        <v>13.6123767</v>
      </c>
      <c r="K32" s="130">
        <v>9.536448</v>
      </c>
      <c r="L32" s="130">
        <v>3.624543</v>
      </c>
      <c r="M32" s="173">
        <v>53.1395987</v>
      </c>
      <c r="N32" s="234"/>
    </row>
    <row r="33" spans="1:14" ht="12.75" customHeight="1">
      <c r="A33" s="144"/>
      <c r="B33" s="143"/>
      <c r="C33" s="143"/>
      <c r="D33" s="111" t="s">
        <v>184</v>
      </c>
      <c r="E33" s="130">
        <v>14.92</v>
      </c>
      <c r="F33" s="130">
        <v>31</v>
      </c>
      <c r="G33" s="130">
        <v>0</v>
      </c>
      <c r="H33" s="130">
        <v>103</v>
      </c>
      <c r="I33" s="130">
        <v>204.84</v>
      </c>
      <c r="J33" s="130">
        <v>220.84</v>
      </c>
      <c r="K33" s="130">
        <v>90.07</v>
      </c>
      <c r="L33" s="130">
        <v>42</v>
      </c>
      <c r="M33" s="173">
        <v>706.6700000000001</v>
      </c>
      <c r="N33" s="234"/>
    </row>
    <row r="34" spans="1:14" ht="6.75" customHeight="1">
      <c r="A34" s="144"/>
      <c r="B34" s="143"/>
      <c r="C34" s="143"/>
      <c r="D34" s="143"/>
      <c r="E34" s="111"/>
      <c r="F34" s="111"/>
      <c r="G34" s="111"/>
      <c r="H34" s="111"/>
      <c r="I34" s="111"/>
      <c r="J34" s="111"/>
      <c r="K34" s="111"/>
      <c r="L34" s="111"/>
      <c r="M34" s="173"/>
      <c r="N34" s="234"/>
    </row>
    <row r="35" spans="1:14" ht="12.75" customHeight="1">
      <c r="A35" s="144"/>
      <c r="B35" s="143" t="s">
        <v>14</v>
      </c>
      <c r="C35" s="143"/>
      <c r="D35" s="143" t="s">
        <v>182</v>
      </c>
      <c r="E35" s="130">
        <v>1</v>
      </c>
      <c r="F35" s="130">
        <v>0</v>
      </c>
      <c r="G35" s="130">
        <v>0</v>
      </c>
      <c r="H35" s="130">
        <v>3</v>
      </c>
      <c r="I35" s="130">
        <v>1</v>
      </c>
      <c r="J35" s="130">
        <v>5</v>
      </c>
      <c r="K35" s="130">
        <v>1</v>
      </c>
      <c r="L35" s="130">
        <v>0</v>
      </c>
      <c r="M35" s="173">
        <v>11</v>
      </c>
      <c r="N35" s="234"/>
    </row>
    <row r="36" spans="1:14" ht="12.75" customHeight="1">
      <c r="A36" s="144"/>
      <c r="B36" s="143"/>
      <c r="C36" s="143"/>
      <c r="D36" s="111" t="s">
        <v>183</v>
      </c>
      <c r="E36" s="130">
        <v>1.725423</v>
      </c>
      <c r="F36" s="130">
        <v>0</v>
      </c>
      <c r="G36" s="130">
        <v>0</v>
      </c>
      <c r="H36" s="130">
        <v>11.848052999999998</v>
      </c>
      <c r="I36" s="130">
        <v>3.431579</v>
      </c>
      <c r="J36" s="130">
        <v>26.7392021</v>
      </c>
      <c r="K36" s="130">
        <v>4.562266</v>
      </c>
      <c r="L36" s="130">
        <v>0</v>
      </c>
      <c r="M36" s="173">
        <v>48.3065231</v>
      </c>
      <c r="N36" s="234"/>
    </row>
    <row r="37" spans="1:14" ht="12.75" customHeight="1">
      <c r="A37" s="144"/>
      <c r="B37" s="143"/>
      <c r="C37" s="143"/>
      <c r="D37" s="111" t="s">
        <v>184</v>
      </c>
      <c r="E37" s="130">
        <v>29</v>
      </c>
      <c r="F37" s="130">
        <v>0</v>
      </c>
      <c r="G37" s="130">
        <v>0</v>
      </c>
      <c r="H37" s="130">
        <v>100.7</v>
      </c>
      <c r="I37" s="130">
        <v>32.07</v>
      </c>
      <c r="J37" s="130">
        <v>344.3</v>
      </c>
      <c r="K37" s="130">
        <v>141</v>
      </c>
      <c r="L37" s="130">
        <v>0</v>
      </c>
      <c r="M37" s="173">
        <v>647.0699999999999</v>
      </c>
      <c r="N37" s="234"/>
    </row>
    <row r="38" spans="1:14" s="22" customFormat="1" ht="6.75" customHeight="1">
      <c r="A38" s="144"/>
      <c r="B38" s="143"/>
      <c r="C38" s="143"/>
      <c r="D38" s="143"/>
      <c r="E38" s="111"/>
      <c r="F38" s="111"/>
      <c r="G38" s="111"/>
      <c r="H38" s="111"/>
      <c r="I38" s="111"/>
      <c r="J38" s="111"/>
      <c r="K38" s="111"/>
      <c r="L38" s="111"/>
      <c r="M38" s="173"/>
      <c r="N38" s="234"/>
    </row>
    <row r="39" spans="1:14" s="22" customFormat="1" ht="12.75" customHeight="1">
      <c r="A39" s="144"/>
      <c r="B39" s="143" t="s">
        <v>11</v>
      </c>
      <c r="C39" s="143"/>
      <c r="D39" s="143" t="s">
        <v>182</v>
      </c>
      <c r="E39" s="130">
        <v>3</v>
      </c>
      <c r="F39" s="130">
        <v>1</v>
      </c>
      <c r="G39" s="130">
        <v>2</v>
      </c>
      <c r="H39" s="130">
        <v>8</v>
      </c>
      <c r="I39" s="130">
        <v>9</v>
      </c>
      <c r="J39" s="130">
        <v>6</v>
      </c>
      <c r="K39" s="130">
        <v>5</v>
      </c>
      <c r="L39" s="130">
        <v>0</v>
      </c>
      <c r="M39" s="173">
        <v>34</v>
      </c>
      <c r="N39" s="234"/>
    </row>
    <row r="40" spans="1:14" ht="12.75" customHeight="1">
      <c r="A40" s="144"/>
      <c r="B40" s="143"/>
      <c r="C40" s="143"/>
      <c r="D40" s="111" t="s">
        <v>183</v>
      </c>
      <c r="E40" s="130">
        <v>2.3740225899999996</v>
      </c>
      <c r="F40" s="130">
        <v>1.610189</v>
      </c>
      <c r="G40" s="130">
        <v>9.1326088</v>
      </c>
      <c r="H40" s="130">
        <v>28.864486900000003</v>
      </c>
      <c r="I40" s="130">
        <v>30.4043124</v>
      </c>
      <c r="J40" s="130">
        <v>31.5271546</v>
      </c>
      <c r="K40" s="130">
        <v>12.439349</v>
      </c>
      <c r="L40" s="130">
        <v>0</v>
      </c>
      <c r="M40" s="173">
        <v>116.35212329000001</v>
      </c>
      <c r="N40" s="234"/>
    </row>
    <row r="41" spans="1:14" ht="12.75" customHeight="1">
      <c r="A41" s="144"/>
      <c r="B41" s="143"/>
      <c r="C41" s="143"/>
      <c r="D41" s="111" t="s">
        <v>184</v>
      </c>
      <c r="E41" s="130">
        <v>50.38</v>
      </c>
      <c r="F41" s="130">
        <v>15</v>
      </c>
      <c r="G41" s="130">
        <v>117</v>
      </c>
      <c r="H41" s="130">
        <v>299.29</v>
      </c>
      <c r="I41" s="130">
        <v>450.2</v>
      </c>
      <c r="J41" s="130">
        <v>406.27</v>
      </c>
      <c r="K41" s="130">
        <v>533.15</v>
      </c>
      <c r="L41" s="130">
        <v>0</v>
      </c>
      <c r="M41" s="173">
        <v>1871.29</v>
      </c>
      <c r="N41" s="234"/>
    </row>
    <row r="42" spans="1:14" ht="6.75" customHeight="1">
      <c r="A42" s="144"/>
      <c r="B42" s="143"/>
      <c r="C42" s="143"/>
      <c r="D42" s="143"/>
      <c r="E42" s="111"/>
      <c r="F42" s="111"/>
      <c r="G42" s="111"/>
      <c r="H42" s="111"/>
      <c r="I42" s="111"/>
      <c r="J42" s="111"/>
      <c r="K42" s="111"/>
      <c r="L42" s="111"/>
      <c r="M42" s="173"/>
      <c r="N42" s="234"/>
    </row>
    <row r="43" spans="1:14" ht="12.75" customHeight="1">
      <c r="A43" s="144"/>
      <c r="B43" s="143" t="s">
        <v>17</v>
      </c>
      <c r="C43" s="143"/>
      <c r="D43" s="143" t="s">
        <v>182</v>
      </c>
      <c r="E43" s="130">
        <v>8</v>
      </c>
      <c r="F43" s="130">
        <v>2</v>
      </c>
      <c r="G43" s="130">
        <v>1</v>
      </c>
      <c r="H43" s="130">
        <v>21</v>
      </c>
      <c r="I43" s="130">
        <v>17</v>
      </c>
      <c r="J43" s="130">
        <v>17</v>
      </c>
      <c r="K43" s="130">
        <v>15</v>
      </c>
      <c r="L43" s="130">
        <v>2</v>
      </c>
      <c r="M43" s="173">
        <v>83</v>
      </c>
      <c r="N43" s="234"/>
    </row>
    <row r="44" spans="1:14" ht="12.75" customHeight="1">
      <c r="A44" s="144"/>
      <c r="B44" s="145" t="s">
        <v>210</v>
      </c>
      <c r="C44" s="143"/>
      <c r="D44" s="111" t="s">
        <v>183</v>
      </c>
      <c r="E44" s="130">
        <v>12.951829600000002</v>
      </c>
      <c r="F44" s="130">
        <v>6.5344581</v>
      </c>
      <c r="G44" s="130">
        <v>2.247389</v>
      </c>
      <c r="H44" s="130">
        <v>97.4878606</v>
      </c>
      <c r="I44" s="130">
        <v>61.94370340000001</v>
      </c>
      <c r="J44" s="130">
        <v>86.8941049</v>
      </c>
      <c r="K44" s="130">
        <v>66.17256499999999</v>
      </c>
      <c r="L44" s="130">
        <v>3.7455979999999998</v>
      </c>
      <c r="M44" s="173">
        <v>337.97750859999996</v>
      </c>
      <c r="N44" s="234"/>
    </row>
    <row r="45" spans="1:14" ht="12.75" customHeight="1">
      <c r="A45" s="144"/>
      <c r="B45" s="146"/>
      <c r="C45" s="143"/>
      <c r="D45" s="111" t="s">
        <v>184</v>
      </c>
      <c r="E45" s="130">
        <v>283.43</v>
      </c>
      <c r="F45" s="130">
        <v>65</v>
      </c>
      <c r="G45" s="130">
        <v>63.41</v>
      </c>
      <c r="H45" s="130">
        <v>1150.48</v>
      </c>
      <c r="I45" s="130">
        <v>963.88</v>
      </c>
      <c r="J45" s="130">
        <v>1605.3899999999999</v>
      </c>
      <c r="K45" s="130">
        <v>1227.44</v>
      </c>
      <c r="L45" s="130">
        <v>76.1</v>
      </c>
      <c r="M45" s="173">
        <v>5435.130000000001</v>
      </c>
      <c r="N45" s="234"/>
    </row>
    <row r="46" spans="1:14" ht="6.75" customHeight="1">
      <c r="A46" s="144"/>
      <c r="B46" s="146"/>
      <c r="C46" s="143"/>
      <c r="D46" s="143"/>
      <c r="E46" s="111"/>
      <c r="F46" s="111"/>
      <c r="G46" s="111"/>
      <c r="H46" s="111"/>
      <c r="I46" s="111"/>
      <c r="J46" s="111"/>
      <c r="K46" s="111"/>
      <c r="L46" s="111"/>
      <c r="M46" s="173"/>
      <c r="N46" s="234"/>
    </row>
    <row r="47" spans="1:14" s="22" customFormat="1" ht="12.75" customHeight="1">
      <c r="A47" s="144"/>
      <c r="B47" s="143" t="s">
        <v>211</v>
      </c>
      <c r="C47" s="143"/>
      <c r="D47" s="143" t="s">
        <v>182</v>
      </c>
      <c r="E47" s="130">
        <v>6</v>
      </c>
      <c r="F47" s="130">
        <v>3</v>
      </c>
      <c r="G47" s="130">
        <v>9</v>
      </c>
      <c r="H47" s="130">
        <v>18</v>
      </c>
      <c r="I47" s="130">
        <v>30</v>
      </c>
      <c r="J47" s="130">
        <v>17</v>
      </c>
      <c r="K47" s="130">
        <v>14</v>
      </c>
      <c r="L47" s="130">
        <v>0</v>
      </c>
      <c r="M47" s="173">
        <v>97</v>
      </c>
      <c r="N47" s="234"/>
    </row>
    <row r="48" spans="1:14" s="22" customFormat="1" ht="12.75" customHeight="1">
      <c r="A48" s="144"/>
      <c r="B48" s="145"/>
      <c r="C48" s="143"/>
      <c r="D48" s="111" t="s">
        <v>183</v>
      </c>
      <c r="E48" s="130">
        <v>11.847247000000001</v>
      </c>
      <c r="F48" s="130">
        <v>5.9208110000000005</v>
      </c>
      <c r="G48" s="130">
        <v>27.796363799999995</v>
      </c>
      <c r="H48" s="130">
        <v>85.2117997</v>
      </c>
      <c r="I48" s="130">
        <v>82.80943780000001</v>
      </c>
      <c r="J48" s="130">
        <v>65.19886720000001</v>
      </c>
      <c r="K48" s="130">
        <v>57.3660914</v>
      </c>
      <c r="L48" s="130">
        <v>0</v>
      </c>
      <c r="M48" s="173">
        <v>336.15061790000004</v>
      </c>
      <c r="N48" s="234"/>
    </row>
    <row r="49" spans="1:14" ht="12.75" customHeight="1">
      <c r="A49" s="144"/>
      <c r="B49" s="146"/>
      <c r="C49" s="143"/>
      <c r="D49" s="111" t="s">
        <v>184</v>
      </c>
      <c r="E49" s="130">
        <v>90.20000000000002</v>
      </c>
      <c r="F49" s="130">
        <v>39</v>
      </c>
      <c r="G49" s="130">
        <v>294.17</v>
      </c>
      <c r="H49" s="130">
        <v>737.37</v>
      </c>
      <c r="I49" s="130">
        <v>1194.1200000000001</v>
      </c>
      <c r="J49" s="130">
        <v>1316.1000000000001</v>
      </c>
      <c r="K49" s="130">
        <v>810.9399999999999</v>
      </c>
      <c r="L49" s="130">
        <v>0</v>
      </c>
      <c r="M49" s="173">
        <v>4481.9</v>
      </c>
      <c r="N49" s="234"/>
    </row>
    <row r="50" spans="1:14" ht="6.75" customHeight="1">
      <c r="A50" s="144"/>
      <c r="B50" s="143"/>
      <c r="C50" s="143"/>
      <c r="D50" s="143"/>
      <c r="E50" s="111"/>
      <c r="F50" s="111"/>
      <c r="G50" s="111"/>
      <c r="H50" s="111"/>
      <c r="I50" s="111"/>
      <c r="J50" s="111"/>
      <c r="K50" s="111"/>
      <c r="L50" s="111"/>
      <c r="M50" s="173"/>
      <c r="N50" s="234"/>
    </row>
    <row r="51" spans="1:14" ht="12.75" customHeight="1">
      <c r="A51" s="144"/>
      <c r="B51" s="143" t="s">
        <v>3</v>
      </c>
      <c r="C51" s="143"/>
      <c r="D51" s="143" t="s">
        <v>182</v>
      </c>
      <c r="E51" s="130">
        <v>6</v>
      </c>
      <c r="F51" s="130">
        <v>1</v>
      </c>
      <c r="G51" s="130">
        <v>2</v>
      </c>
      <c r="H51" s="130">
        <v>13</v>
      </c>
      <c r="I51" s="130">
        <v>12</v>
      </c>
      <c r="J51" s="130">
        <v>10</v>
      </c>
      <c r="K51" s="130">
        <v>7</v>
      </c>
      <c r="L51" s="130">
        <v>4</v>
      </c>
      <c r="M51" s="173">
        <v>55</v>
      </c>
      <c r="N51" s="234"/>
    </row>
    <row r="52" spans="1:14" ht="12.75" customHeight="1">
      <c r="A52" s="144"/>
      <c r="B52" s="143"/>
      <c r="C52" s="143"/>
      <c r="D52" s="111" t="s">
        <v>183</v>
      </c>
      <c r="E52" s="130">
        <v>4.2841566</v>
      </c>
      <c r="F52" s="130">
        <v>2.24717</v>
      </c>
      <c r="G52" s="130">
        <v>4.863928</v>
      </c>
      <c r="H52" s="130">
        <v>36.384869</v>
      </c>
      <c r="I52" s="130">
        <v>54.52673850000001</v>
      </c>
      <c r="J52" s="130">
        <v>19.0203673</v>
      </c>
      <c r="K52" s="130">
        <v>17.0793053</v>
      </c>
      <c r="L52" s="130">
        <v>16.806406</v>
      </c>
      <c r="M52" s="173">
        <v>155.21294070000002</v>
      </c>
      <c r="N52" s="234"/>
    </row>
    <row r="53" spans="1:14" ht="12.75" customHeight="1">
      <c r="A53" s="144"/>
      <c r="B53" s="143"/>
      <c r="C53" s="143"/>
      <c r="D53" s="111" t="s">
        <v>184</v>
      </c>
      <c r="E53" s="130">
        <v>61.94</v>
      </c>
      <c r="F53" s="130">
        <v>13</v>
      </c>
      <c r="G53" s="130">
        <v>46</v>
      </c>
      <c r="H53" s="130">
        <v>415.65999999999997</v>
      </c>
      <c r="I53" s="130">
        <v>793.34</v>
      </c>
      <c r="J53" s="130">
        <v>378.33000000000004</v>
      </c>
      <c r="K53" s="130">
        <v>312.38</v>
      </c>
      <c r="L53" s="130">
        <v>362.5</v>
      </c>
      <c r="M53" s="173">
        <v>2383.15</v>
      </c>
      <c r="N53" s="234"/>
    </row>
    <row r="54" spans="1:14" ht="6.75" customHeight="1">
      <c r="A54" s="144"/>
      <c r="B54" s="143"/>
      <c r="C54" s="143"/>
      <c r="D54" s="143"/>
      <c r="E54" s="111"/>
      <c r="F54" s="111"/>
      <c r="G54" s="111"/>
      <c r="H54" s="111"/>
      <c r="I54" s="111"/>
      <c r="J54" s="111"/>
      <c r="K54" s="111"/>
      <c r="L54" s="111"/>
      <c r="M54" s="173"/>
      <c r="N54" s="234"/>
    </row>
    <row r="55" spans="1:14" ht="12.75" customHeight="1">
      <c r="A55" s="144"/>
      <c r="B55" s="143" t="s">
        <v>212</v>
      </c>
      <c r="C55" s="143"/>
      <c r="D55" s="143" t="s">
        <v>182</v>
      </c>
      <c r="E55" s="130">
        <v>10</v>
      </c>
      <c r="F55" s="130">
        <v>2</v>
      </c>
      <c r="G55" s="130">
        <v>5</v>
      </c>
      <c r="H55" s="130">
        <v>13</v>
      </c>
      <c r="I55" s="130">
        <v>26</v>
      </c>
      <c r="J55" s="130">
        <v>20</v>
      </c>
      <c r="K55" s="130">
        <v>13</v>
      </c>
      <c r="L55" s="130">
        <v>0</v>
      </c>
      <c r="M55" s="173">
        <v>89</v>
      </c>
      <c r="N55" s="234"/>
    </row>
    <row r="56" spans="1:14" ht="12.75" customHeight="1">
      <c r="A56" s="144"/>
      <c r="B56" s="145"/>
      <c r="C56" s="143"/>
      <c r="D56" s="111" t="s">
        <v>183</v>
      </c>
      <c r="E56" s="130">
        <v>20.3726561</v>
      </c>
      <c r="F56" s="130">
        <v>4.013589</v>
      </c>
      <c r="G56" s="130">
        <v>19.050383</v>
      </c>
      <c r="H56" s="130">
        <v>52.7109068</v>
      </c>
      <c r="I56" s="130">
        <v>84.60549299999998</v>
      </c>
      <c r="J56" s="130">
        <v>106.93280690000002</v>
      </c>
      <c r="K56" s="130">
        <v>54.659478</v>
      </c>
      <c r="L56" s="130">
        <v>0</v>
      </c>
      <c r="M56" s="173">
        <v>342.3453128</v>
      </c>
      <c r="N56" s="234"/>
    </row>
    <row r="57" spans="1:14" ht="12.75" customHeight="1">
      <c r="A57" s="144"/>
      <c r="B57" s="143"/>
      <c r="C57" s="143"/>
      <c r="D57" s="111" t="s">
        <v>184</v>
      </c>
      <c r="E57" s="130">
        <v>190.9</v>
      </c>
      <c r="F57" s="130">
        <v>38</v>
      </c>
      <c r="G57" s="130">
        <v>142.38</v>
      </c>
      <c r="H57" s="130">
        <v>778.41</v>
      </c>
      <c r="I57" s="130">
        <v>941.1899999999999</v>
      </c>
      <c r="J57" s="130">
        <v>1174.4099999999999</v>
      </c>
      <c r="K57" s="130">
        <v>883.8700000000001</v>
      </c>
      <c r="L57" s="130">
        <v>0</v>
      </c>
      <c r="M57" s="173">
        <v>4149.16</v>
      </c>
      <c r="N57" s="234"/>
    </row>
    <row r="58" spans="1:14" ht="6.75" customHeight="1">
      <c r="A58" s="144"/>
      <c r="B58" s="143"/>
      <c r="C58" s="143"/>
      <c r="D58" s="143"/>
      <c r="E58" s="111"/>
      <c r="F58" s="111"/>
      <c r="G58" s="111"/>
      <c r="H58" s="111"/>
      <c r="I58" s="111"/>
      <c r="J58" s="111"/>
      <c r="K58" s="111"/>
      <c r="L58" s="111"/>
      <c r="M58" s="173"/>
      <c r="N58" s="234"/>
    </row>
    <row r="59" spans="1:14" ht="12.75" customHeight="1">
      <c r="A59" s="144"/>
      <c r="B59" s="143" t="s">
        <v>213</v>
      </c>
      <c r="C59" s="143"/>
      <c r="D59" s="143" t="s">
        <v>182</v>
      </c>
      <c r="E59" s="130">
        <v>5</v>
      </c>
      <c r="F59" s="130">
        <v>2</v>
      </c>
      <c r="G59" s="130">
        <v>1</v>
      </c>
      <c r="H59" s="130">
        <v>21</v>
      </c>
      <c r="I59" s="130">
        <v>31</v>
      </c>
      <c r="J59" s="130">
        <v>25</v>
      </c>
      <c r="K59" s="130">
        <v>20</v>
      </c>
      <c r="L59" s="130">
        <v>1</v>
      </c>
      <c r="M59" s="173">
        <v>106</v>
      </c>
      <c r="N59" s="234"/>
    </row>
    <row r="60" spans="1:14" ht="12.75" customHeight="1">
      <c r="A60" s="144"/>
      <c r="B60" s="145"/>
      <c r="C60" s="143"/>
      <c r="D60" s="111" t="s">
        <v>183</v>
      </c>
      <c r="E60" s="130">
        <v>9.2067054</v>
      </c>
      <c r="F60" s="130">
        <v>16.59753</v>
      </c>
      <c r="G60" s="130">
        <v>9.317474</v>
      </c>
      <c r="H60" s="130">
        <v>92.7420655</v>
      </c>
      <c r="I60" s="130">
        <v>136.17007930000003</v>
      </c>
      <c r="J60" s="130">
        <v>97.93472189999999</v>
      </c>
      <c r="K60" s="130">
        <v>104.6192265</v>
      </c>
      <c r="L60" s="130">
        <v>1.783418</v>
      </c>
      <c r="M60" s="173">
        <v>468.3712206</v>
      </c>
      <c r="N60" s="234"/>
    </row>
    <row r="61" spans="1:14" ht="12.75" customHeight="1">
      <c r="A61" s="144"/>
      <c r="B61" s="143"/>
      <c r="C61" s="143"/>
      <c r="D61" s="111" t="s">
        <v>184</v>
      </c>
      <c r="E61" s="130">
        <v>146.95</v>
      </c>
      <c r="F61" s="130">
        <v>131.51999999999998</v>
      </c>
      <c r="G61" s="130">
        <v>93</v>
      </c>
      <c r="H61" s="130">
        <v>1199.7799999999997</v>
      </c>
      <c r="I61" s="130">
        <v>1828.7600000000002</v>
      </c>
      <c r="J61" s="130">
        <v>2529.49</v>
      </c>
      <c r="K61" s="130">
        <v>1978.02</v>
      </c>
      <c r="L61" s="130">
        <v>89.48</v>
      </c>
      <c r="M61" s="173">
        <v>7997</v>
      </c>
      <c r="N61" s="234"/>
    </row>
    <row r="62" spans="1:14" s="22" customFormat="1" ht="6.75" customHeight="1">
      <c r="A62" s="144"/>
      <c r="B62" s="143"/>
      <c r="C62" s="143"/>
      <c r="D62" s="143"/>
      <c r="E62" s="111"/>
      <c r="F62" s="111"/>
      <c r="G62" s="111"/>
      <c r="H62" s="111"/>
      <c r="I62" s="111"/>
      <c r="J62" s="111"/>
      <c r="K62" s="111"/>
      <c r="L62" s="111"/>
      <c r="M62" s="173"/>
      <c r="N62" s="234"/>
    </row>
    <row r="63" spans="1:14" s="22" customFormat="1" ht="12.75" customHeight="1">
      <c r="A63" s="144"/>
      <c r="B63" s="143" t="s">
        <v>6</v>
      </c>
      <c r="C63" s="143"/>
      <c r="D63" s="143" t="s">
        <v>182</v>
      </c>
      <c r="E63" s="130">
        <v>10</v>
      </c>
      <c r="F63" s="130">
        <v>4</v>
      </c>
      <c r="G63" s="130">
        <v>4</v>
      </c>
      <c r="H63" s="130">
        <v>21</v>
      </c>
      <c r="I63" s="130">
        <v>22</v>
      </c>
      <c r="J63" s="130">
        <v>7</v>
      </c>
      <c r="K63" s="130">
        <v>16</v>
      </c>
      <c r="L63" s="130">
        <v>3</v>
      </c>
      <c r="M63" s="173">
        <v>87</v>
      </c>
      <c r="N63" s="234"/>
    </row>
    <row r="64" spans="1:14" s="22" customFormat="1" ht="12.75" customHeight="1">
      <c r="A64" s="144"/>
      <c r="B64" s="145"/>
      <c r="C64" s="143"/>
      <c r="D64" s="111" t="s">
        <v>183</v>
      </c>
      <c r="E64" s="130">
        <v>16.348074500000003</v>
      </c>
      <c r="F64" s="130">
        <v>6.931255</v>
      </c>
      <c r="G64" s="130">
        <v>6.8947154</v>
      </c>
      <c r="H64" s="130">
        <v>59.5715632</v>
      </c>
      <c r="I64" s="130">
        <v>58.8303765</v>
      </c>
      <c r="J64" s="130">
        <v>24.811705000000003</v>
      </c>
      <c r="K64" s="130">
        <v>70.1395194</v>
      </c>
      <c r="L64" s="130">
        <v>12.554132</v>
      </c>
      <c r="M64" s="173">
        <v>256.08134099999995</v>
      </c>
      <c r="N64" s="234"/>
    </row>
    <row r="65" spans="1:14" ht="12.75" customHeight="1">
      <c r="A65" s="144"/>
      <c r="B65" s="143"/>
      <c r="C65" s="143"/>
      <c r="D65" s="111" t="s">
        <v>184</v>
      </c>
      <c r="E65" s="130">
        <v>213.65</v>
      </c>
      <c r="F65" s="130">
        <v>35</v>
      </c>
      <c r="G65" s="130">
        <v>41</v>
      </c>
      <c r="H65" s="130">
        <v>695.03</v>
      </c>
      <c r="I65" s="130">
        <v>754.33</v>
      </c>
      <c r="J65" s="130">
        <v>341.97</v>
      </c>
      <c r="K65" s="130">
        <v>906.22</v>
      </c>
      <c r="L65" s="130">
        <v>151.92</v>
      </c>
      <c r="M65" s="173">
        <v>3139.12</v>
      </c>
      <c r="N65" s="234"/>
    </row>
    <row r="66" spans="1:14" ht="6.75" customHeight="1">
      <c r="A66" s="144"/>
      <c r="B66" s="143"/>
      <c r="C66" s="143"/>
      <c r="D66" s="143"/>
      <c r="E66" s="111"/>
      <c r="F66" s="111"/>
      <c r="G66" s="111"/>
      <c r="H66" s="111"/>
      <c r="I66" s="111"/>
      <c r="J66" s="111"/>
      <c r="K66" s="111"/>
      <c r="L66" s="111"/>
      <c r="M66" s="173"/>
      <c r="N66" s="234"/>
    </row>
    <row r="67" spans="1:14" ht="12.75" customHeight="1">
      <c r="A67" s="144"/>
      <c r="B67" s="143" t="s">
        <v>214</v>
      </c>
      <c r="C67" s="143"/>
      <c r="D67" s="143" t="s">
        <v>182</v>
      </c>
      <c r="E67" s="130">
        <v>7</v>
      </c>
      <c r="F67" s="130">
        <v>11</v>
      </c>
      <c r="G67" s="130">
        <v>14</v>
      </c>
      <c r="H67" s="130">
        <v>20</v>
      </c>
      <c r="I67" s="130">
        <v>35</v>
      </c>
      <c r="J67" s="130">
        <v>35</v>
      </c>
      <c r="K67" s="130">
        <v>12</v>
      </c>
      <c r="L67" s="130">
        <v>3</v>
      </c>
      <c r="M67" s="173">
        <v>137</v>
      </c>
      <c r="N67" s="234"/>
    </row>
    <row r="68" spans="1:14" ht="12.75" customHeight="1">
      <c r="A68" s="144"/>
      <c r="B68" s="145"/>
      <c r="C68" s="143"/>
      <c r="D68" s="111" t="s">
        <v>183</v>
      </c>
      <c r="E68" s="130">
        <v>20.9697565</v>
      </c>
      <c r="F68" s="130">
        <v>44.14101</v>
      </c>
      <c r="G68" s="130">
        <v>55.412778</v>
      </c>
      <c r="H68" s="130">
        <v>83.58514190000001</v>
      </c>
      <c r="I68" s="130">
        <v>140.85090000000002</v>
      </c>
      <c r="J68" s="130">
        <v>195.0750393</v>
      </c>
      <c r="K68" s="130">
        <v>48.4132441</v>
      </c>
      <c r="L68" s="130">
        <v>14.790846</v>
      </c>
      <c r="M68" s="173">
        <v>603.2387158</v>
      </c>
      <c r="N68" s="234"/>
    </row>
    <row r="69" spans="1:14" ht="12.75" customHeight="1">
      <c r="A69" s="144"/>
      <c r="B69" s="143"/>
      <c r="C69" s="143"/>
      <c r="D69" s="111" t="s">
        <v>184</v>
      </c>
      <c r="E69" s="130">
        <v>178.32</v>
      </c>
      <c r="F69" s="130">
        <v>421.4</v>
      </c>
      <c r="G69" s="130">
        <v>512</v>
      </c>
      <c r="H69" s="130">
        <v>951.74</v>
      </c>
      <c r="I69" s="130">
        <v>1744.42</v>
      </c>
      <c r="J69" s="130">
        <v>3024.7000000000007</v>
      </c>
      <c r="K69" s="130">
        <v>806.23</v>
      </c>
      <c r="L69" s="130">
        <v>463</v>
      </c>
      <c r="M69" s="173">
        <v>8101.810000000001</v>
      </c>
      <c r="N69" s="234"/>
    </row>
    <row r="70" spans="1:14" ht="6.75" customHeight="1">
      <c r="A70" s="144"/>
      <c r="B70" s="143"/>
      <c r="C70" s="143"/>
      <c r="D70" s="143"/>
      <c r="E70" s="111"/>
      <c r="F70" s="111"/>
      <c r="G70" s="111"/>
      <c r="H70" s="111"/>
      <c r="I70" s="111"/>
      <c r="J70" s="111"/>
      <c r="K70" s="111"/>
      <c r="L70" s="111"/>
      <c r="M70" s="173"/>
      <c r="N70" s="234"/>
    </row>
    <row r="71" spans="1:14" ht="12.75" customHeight="1">
      <c r="A71" s="144"/>
      <c r="B71" s="143" t="s">
        <v>19</v>
      </c>
      <c r="C71" s="143"/>
      <c r="D71" s="143" t="s">
        <v>182</v>
      </c>
      <c r="E71" s="130">
        <v>26</v>
      </c>
      <c r="F71" s="130">
        <v>2</v>
      </c>
      <c r="G71" s="130">
        <v>3</v>
      </c>
      <c r="H71" s="130">
        <v>35</v>
      </c>
      <c r="I71" s="130">
        <v>60</v>
      </c>
      <c r="J71" s="130">
        <v>29</v>
      </c>
      <c r="K71" s="130">
        <v>14</v>
      </c>
      <c r="L71" s="130">
        <v>3</v>
      </c>
      <c r="M71" s="173">
        <v>172</v>
      </c>
      <c r="N71" s="234"/>
    </row>
    <row r="72" spans="1:14" ht="12.75" customHeight="1">
      <c r="A72" s="222"/>
      <c r="B72" s="143"/>
      <c r="C72" s="143"/>
      <c r="D72" s="111" t="s">
        <v>183</v>
      </c>
      <c r="E72" s="130">
        <v>52.0502693</v>
      </c>
      <c r="F72" s="130">
        <v>10.343701</v>
      </c>
      <c r="G72" s="130">
        <v>8.938594</v>
      </c>
      <c r="H72" s="130">
        <v>117.779814</v>
      </c>
      <c r="I72" s="130">
        <v>181.44625509999995</v>
      </c>
      <c r="J72" s="130">
        <v>88.3958023</v>
      </c>
      <c r="K72" s="130">
        <v>54.517003100000004</v>
      </c>
      <c r="L72" s="130">
        <v>14.742348</v>
      </c>
      <c r="M72" s="173">
        <v>528.2137868</v>
      </c>
      <c r="N72" s="234"/>
    </row>
    <row r="73" spans="1:14" ht="12.75" customHeight="1">
      <c r="A73" s="144"/>
      <c r="B73" s="143"/>
      <c r="C73" s="143"/>
      <c r="D73" s="111" t="s">
        <v>184</v>
      </c>
      <c r="E73" s="130">
        <v>772.19</v>
      </c>
      <c r="F73" s="130">
        <v>72</v>
      </c>
      <c r="G73" s="130">
        <v>68</v>
      </c>
      <c r="H73" s="130">
        <v>1308.3000000000002</v>
      </c>
      <c r="I73" s="130">
        <v>2493.7599999999998</v>
      </c>
      <c r="J73" s="130">
        <v>1742.2400000000002</v>
      </c>
      <c r="K73" s="130">
        <v>1448.69</v>
      </c>
      <c r="L73" s="130">
        <v>203.04</v>
      </c>
      <c r="M73" s="173">
        <v>8108.22</v>
      </c>
      <c r="N73" s="234"/>
    </row>
    <row r="74" spans="1:14" ht="6.75" customHeight="1">
      <c r="A74" s="127"/>
      <c r="B74" s="143"/>
      <c r="C74" s="143"/>
      <c r="D74" s="143"/>
      <c r="E74" s="111"/>
      <c r="F74" s="111"/>
      <c r="G74" s="111"/>
      <c r="H74" s="111"/>
      <c r="I74" s="111"/>
      <c r="J74" s="111"/>
      <c r="K74" s="111"/>
      <c r="L74" s="111"/>
      <c r="M74" s="173"/>
      <c r="N74" s="234"/>
    </row>
    <row r="75" spans="1:14" ht="12.75" customHeight="1">
      <c r="A75" s="143"/>
      <c r="B75" s="143" t="s">
        <v>10</v>
      </c>
      <c r="C75" s="143"/>
      <c r="D75" s="143" t="s">
        <v>182</v>
      </c>
      <c r="E75" s="130">
        <v>11</v>
      </c>
      <c r="F75" s="130">
        <v>2</v>
      </c>
      <c r="G75" s="130">
        <v>1</v>
      </c>
      <c r="H75" s="130">
        <v>12</v>
      </c>
      <c r="I75" s="130">
        <v>27</v>
      </c>
      <c r="J75" s="130">
        <v>11</v>
      </c>
      <c r="K75" s="130">
        <v>15</v>
      </c>
      <c r="L75" s="130">
        <v>6</v>
      </c>
      <c r="M75" s="173">
        <v>85</v>
      </c>
      <c r="N75" s="234"/>
    </row>
    <row r="76" spans="1:14" ht="12.75" customHeight="1">
      <c r="A76" s="143"/>
      <c r="B76" s="143"/>
      <c r="C76" s="143"/>
      <c r="D76" s="111" t="s">
        <v>183</v>
      </c>
      <c r="E76" s="130">
        <v>17.456292499999996</v>
      </c>
      <c r="F76" s="130">
        <v>9.1646339</v>
      </c>
      <c r="G76" s="130">
        <v>1.553377</v>
      </c>
      <c r="H76" s="130">
        <v>49.0989375</v>
      </c>
      <c r="I76" s="130">
        <v>92.51159929999999</v>
      </c>
      <c r="J76" s="130">
        <v>30.8357701</v>
      </c>
      <c r="K76" s="130">
        <v>42.905086</v>
      </c>
      <c r="L76" s="130">
        <v>8.363986</v>
      </c>
      <c r="M76" s="173">
        <v>251.88968229999995</v>
      </c>
      <c r="N76" s="234"/>
    </row>
    <row r="77" spans="1:14" ht="12.75" customHeight="1">
      <c r="A77" s="143"/>
      <c r="B77" s="143"/>
      <c r="C77" s="143"/>
      <c r="D77" s="111" t="s">
        <v>184</v>
      </c>
      <c r="E77" s="130">
        <v>413.74</v>
      </c>
      <c r="F77" s="130">
        <v>137</v>
      </c>
      <c r="G77" s="130">
        <v>11</v>
      </c>
      <c r="H77" s="130">
        <v>665.7</v>
      </c>
      <c r="I77" s="130">
        <v>1253.7</v>
      </c>
      <c r="J77" s="130">
        <v>629.6500000000001</v>
      </c>
      <c r="K77" s="130">
        <v>893.13</v>
      </c>
      <c r="L77" s="130">
        <v>151.46</v>
      </c>
      <c r="M77" s="173">
        <v>4155.38</v>
      </c>
      <c r="N77" s="234"/>
    </row>
    <row r="78" spans="1:14" ht="6.75" customHeight="1">
      <c r="A78" s="220"/>
      <c r="B78" s="220"/>
      <c r="C78" s="220"/>
      <c r="D78" s="220"/>
      <c r="E78" s="220"/>
      <c r="F78" s="220"/>
      <c r="G78" s="220"/>
      <c r="H78" s="220"/>
      <c r="I78" s="220"/>
      <c r="J78" s="220"/>
      <c r="K78" s="220"/>
      <c r="L78" s="220"/>
      <c r="M78" s="128"/>
      <c r="N78" s="234"/>
    </row>
    <row r="79" spans="1:14" ht="12.75" customHeight="1">
      <c r="A79" s="128" t="s">
        <v>28</v>
      </c>
      <c r="B79" s="127"/>
      <c r="C79" s="127"/>
      <c r="D79" s="212" t="s">
        <v>182</v>
      </c>
      <c r="E79" s="223">
        <v>146</v>
      </c>
      <c r="F79" s="223">
        <v>40</v>
      </c>
      <c r="G79" s="223">
        <v>62</v>
      </c>
      <c r="H79" s="223">
        <v>262</v>
      </c>
      <c r="I79" s="223">
        <v>398</v>
      </c>
      <c r="J79" s="223">
        <v>281</v>
      </c>
      <c r="K79" s="223">
        <v>220</v>
      </c>
      <c r="L79" s="223">
        <v>38</v>
      </c>
      <c r="M79" s="223">
        <v>1447</v>
      </c>
      <c r="N79" s="234"/>
    </row>
    <row r="80" spans="1:14" ht="12.75" customHeight="1">
      <c r="A80" s="128"/>
      <c r="B80" s="127"/>
      <c r="C80" s="127"/>
      <c r="D80" s="128" t="s">
        <v>183</v>
      </c>
      <c r="E80" s="147">
        <v>264.26111878999995</v>
      </c>
      <c r="F80" s="147">
        <v>144.7386558</v>
      </c>
      <c r="G80" s="147">
        <v>226.1755978</v>
      </c>
      <c r="H80" s="147">
        <v>1016.982847</v>
      </c>
      <c r="I80" s="147">
        <v>1398.2243984</v>
      </c>
      <c r="J80" s="147">
        <v>1153.7236813</v>
      </c>
      <c r="K80" s="147">
        <v>819.2155388</v>
      </c>
      <c r="L80" s="147">
        <v>143.77135500000003</v>
      </c>
      <c r="M80" s="147">
        <v>5167.09319289</v>
      </c>
      <c r="N80" s="234"/>
    </row>
    <row r="81" spans="1:14" ht="12.75" customHeight="1" thickBot="1">
      <c r="A81" s="204"/>
      <c r="B81" s="204"/>
      <c r="C81" s="204"/>
      <c r="D81" s="205" t="s">
        <v>184</v>
      </c>
      <c r="E81" s="224">
        <v>3743.7200000000003</v>
      </c>
      <c r="F81" s="224">
        <v>1202.3</v>
      </c>
      <c r="G81" s="224">
        <v>2219.58</v>
      </c>
      <c r="H81" s="224">
        <v>11790.11</v>
      </c>
      <c r="I81" s="224">
        <v>20189.129999999997</v>
      </c>
      <c r="J81" s="224">
        <v>19987.940000000002</v>
      </c>
      <c r="K81" s="224">
        <v>15312.83</v>
      </c>
      <c r="L81" s="224">
        <v>2384.6200000000003</v>
      </c>
      <c r="M81" s="224">
        <v>76830.23000000003</v>
      </c>
      <c r="N81" s="234"/>
    </row>
    <row r="82" spans="1:14" ht="10.5" customHeight="1">
      <c r="A82" s="238" t="s">
        <v>189</v>
      </c>
      <c r="B82" s="192"/>
      <c r="C82" s="192"/>
      <c r="D82" s="130"/>
      <c r="E82" s="130"/>
      <c r="F82" s="215"/>
      <c r="G82" s="215"/>
      <c r="H82" s="215"/>
      <c r="I82" s="215"/>
      <c r="J82" s="215"/>
      <c r="K82" s="215"/>
      <c r="L82" s="215"/>
      <c r="M82" s="216"/>
      <c r="N82" s="234"/>
    </row>
    <row r="83" ht="10.5" customHeight="1">
      <c r="N83" s="234"/>
    </row>
    <row r="84" ht="10.5" customHeight="1">
      <c r="N84" s="234"/>
    </row>
    <row r="85" ht="10.5" customHeight="1">
      <c r="N85" s="234"/>
    </row>
    <row r="86" ht="10.5" customHeight="1">
      <c r="N86" s="234"/>
    </row>
    <row r="87" ht="10.5" customHeight="1">
      <c r="N87" s="234"/>
    </row>
    <row r="88" ht="10.5" customHeight="1">
      <c r="N88" s="234"/>
    </row>
    <row r="89" ht="10.5" customHeight="1">
      <c r="N89" s="234"/>
    </row>
    <row r="90" ht="10.5" customHeight="1">
      <c r="N90" s="234"/>
    </row>
    <row r="91" ht="10.5" customHeight="1">
      <c r="N91" s="234"/>
    </row>
    <row r="92" ht="10.5" customHeight="1">
      <c r="N92" s="234"/>
    </row>
    <row r="93" ht="10.5" customHeight="1">
      <c r="N93" s="234"/>
    </row>
    <row r="94" ht="10.5" customHeight="1">
      <c r="N94" s="234"/>
    </row>
    <row r="95" ht="10.5" customHeight="1">
      <c r="N95" s="234"/>
    </row>
    <row r="96" ht="10.5" customHeight="1">
      <c r="N96" s="234"/>
    </row>
    <row r="97" ht="10.5" customHeight="1">
      <c r="N97" s="234"/>
    </row>
    <row r="98" ht="10.5" customHeight="1">
      <c r="N98" s="234"/>
    </row>
    <row r="99" ht="10.5" customHeight="1">
      <c r="N99" s="234"/>
    </row>
    <row r="100" ht="10.5" customHeight="1">
      <c r="N100" s="234"/>
    </row>
    <row r="101" ht="10.5" customHeight="1">
      <c r="N101" s="234"/>
    </row>
    <row r="102" ht="10.5" customHeight="1">
      <c r="N102" s="234"/>
    </row>
    <row r="103" ht="10.5" customHeight="1">
      <c r="N103" s="234"/>
    </row>
    <row r="104" ht="10.5" customHeight="1">
      <c r="N104" s="234"/>
    </row>
    <row r="105" ht="10.5" customHeight="1">
      <c r="N105" s="234"/>
    </row>
    <row r="106" ht="10.5" customHeight="1">
      <c r="N106" s="234"/>
    </row>
    <row r="107" ht="10.5" customHeight="1">
      <c r="N107" s="234"/>
    </row>
    <row r="108" ht="10.5" customHeight="1">
      <c r="N108" s="234"/>
    </row>
    <row r="109" ht="10.5" customHeight="1">
      <c r="N109" s="234"/>
    </row>
    <row r="110" ht="10.5" customHeight="1">
      <c r="N110" s="234"/>
    </row>
    <row r="111" ht="10.5" customHeight="1">
      <c r="N111" s="234"/>
    </row>
    <row r="112" ht="10.5" customHeight="1">
      <c r="N112" s="234"/>
    </row>
    <row r="113" ht="10.5" customHeight="1">
      <c r="N113" s="234"/>
    </row>
    <row r="114" ht="10.5" customHeight="1">
      <c r="N114" s="234"/>
    </row>
    <row r="115" ht="10.5" customHeight="1">
      <c r="N115" s="234"/>
    </row>
    <row r="116" ht="10.5" customHeight="1">
      <c r="N116" s="234"/>
    </row>
    <row r="117" ht="10.5" customHeight="1">
      <c r="N117" s="234"/>
    </row>
    <row r="118" ht="10.5" customHeight="1">
      <c r="N118" s="234"/>
    </row>
    <row r="119" ht="10.5" customHeight="1">
      <c r="N119" s="234"/>
    </row>
    <row r="120" ht="10.5" customHeight="1">
      <c r="N120" s="234"/>
    </row>
    <row r="121" ht="10.5" customHeight="1">
      <c r="N121" s="234"/>
    </row>
    <row r="122" ht="10.5" customHeight="1">
      <c r="N122" s="234"/>
    </row>
    <row r="123" ht="10.5" customHeight="1">
      <c r="N123" s="234"/>
    </row>
    <row r="124" ht="10.5" customHeight="1">
      <c r="N124" s="234"/>
    </row>
    <row r="125" ht="10.5" customHeight="1">
      <c r="N125" s="234"/>
    </row>
    <row r="126" ht="10.5" customHeight="1">
      <c r="N126" s="234"/>
    </row>
    <row r="127" ht="10.5" customHeight="1">
      <c r="N127" s="234"/>
    </row>
    <row r="128" ht="10.5" customHeight="1">
      <c r="N128" s="234"/>
    </row>
    <row r="129" ht="10.5" customHeight="1">
      <c r="N129" s="234"/>
    </row>
    <row r="130" ht="10.5" customHeight="1">
      <c r="N130" s="234"/>
    </row>
    <row r="131" ht="10.5" customHeight="1">
      <c r="N131" s="234"/>
    </row>
    <row r="132" ht="10.5" customHeight="1">
      <c r="N132" s="234"/>
    </row>
    <row r="133" ht="10.5" customHeight="1">
      <c r="N133" s="234"/>
    </row>
    <row r="134" ht="10.5" customHeight="1">
      <c r="N134" s="234"/>
    </row>
    <row r="135" ht="10.5" customHeight="1">
      <c r="N135" s="234"/>
    </row>
    <row r="136" ht="10.5" customHeight="1">
      <c r="N136" s="234"/>
    </row>
    <row r="137" ht="10.5" customHeight="1">
      <c r="N137" s="234"/>
    </row>
    <row r="138" ht="10.5" customHeight="1">
      <c r="N138" s="234"/>
    </row>
    <row r="139" ht="10.5" customHeight="1">
      <c r="N139" s="234"/>
    </row>
    <row r="140" ht="10.5" customHeight="1">
      <c r="N140" s="234"/>
    </row>
    <row r="141" ht="10.5" customHeight="1">
      <c r="N141" s="234"/>
    </row>
    <row r="142" ht="10.5" customHeight="1">
      <c r="N142" s="234"/>
    </row>
    <row r="143" ht="10.5" customHeight="1">
      <c r="N143" s="234"/>
    </row>
    <row r="144" ht="10.5" customHeight="1">
      <c r="N144" s="234"/>
    </row>
    <row r="145" ht="10.5" customHeight="1">
      <c r="N145" s="234"/>
    </row>
    <row r="146" ht="10.5" customHeight="1">
      <c r="N146" s="234"/>
    </row>
    <row r="147" ht="10.5" customHeight="1">
      <c r="N147" s="234"/>
    </row>
    <row r="148" ht="10.5" customHeight="1">
      <c r="N148" s="234"/>
    </row>
    <row r="149" ht="10.5" customHeight="1">
      <c r="N149" s="234"/>
    </row>
    <row r="150" ht="10.5" customHeight="1">
      <c r="N150" s="234"/>
    </row>
    <row r="151" ht="10.5" customHeight="1">
      <c r="N151" s="234"/>
    </row>
    <row r="152" ht="10.5" customHeight="1">
      <c r="N152" s="234"/>
    </row>
    <row r="153" ht="10.5" customHeight="1">
      <c r="N153" s="234"/>
    </row>
    <row r="154" ht="10.5" customHeight="1">
      <c r="N154" s="234"/>
    </row>
    <row r="155" ht="10.5" customHeight="1">
      <c r="N155" s="234"/>
    </row>
    <row r="156" ht="10.5" customHeight="1">
      <c r="N156" s="234"/>
    </row>
    <row r="157" ht="10.5" customHeight="1">
      <c r="N157" s="234"/>
    </row>
    <row r="158" ht="10.5" customHeight="1">
      <c r="N158" s="234"/>
    </row>
    <row r="159" ht="10.5" customHeight="1">
      <c r="N159" s="234"/>
    </row>
    <row r="160" ht="10.5" customHeight="1">
      <c r="N160" s="234"/>
    </row>
    <row r="161" ht="10.5" customHeight="1">
      <c r="N161" s="234"/>
    </row>
    <row r="162" ht="10.5" customHeight="1">
      <c r="N162" s="234"/>
    </row>
    <row r="163" ht="10.5" customHeight="1">
      <c r="N163" s="234"/>
    </row>
    <row r="164" ht="10.5" customHeight="1">
      <c r="N164" s="234"/>
    </row>
    <row r="165" ht="10.5" customHeight="1">
      <c r="N165" s="234"/>
    </row>
    <row r="166" ht="10.5" customHeight="1">
      <c r="N166" s="234"/>
    </row>
    <row r="167" ht="10.5" customHeight="1">
      <c r="N167" s="234"/>
    </row>
    <row r="168" ht="10.5" customHeight="1">
      <c r="N168" s="234"/>
    </row>
    <row r="169" ht="10.5" customHeight="1">
      <c r="N169" s="234"/>
    </row>
    <row r="170" ht="10.5" customHeight="1">
      <c r="N170" s="234"/>
    </row>
    <row r="171" ht="10.5" customHeight="1">
      <c r="N171" s="234"/>
    </row>
    <row r="172" ht="10.5" customHeight="1">
      <c r="N172" s="234"/>
    </row>
    <row r="173" ht="10.5" customHeight="1">
      <c r="N173" s="234"/>
    </row>
    <row r="174" ht="10.5" customHeight="1">
      <c r="N174" s="234"/>
    </row>
    <row r="175" ht="10.5" customHeight="1">
      <c r="N175" s="234"/>
    </row>
    <row r="176" ht="10.5" customHeight="1">
      <c r="N176" s="234"/>
    </row>
    <row r="177" ht="10.5" customHeight="1">
      <c r="N177" s="234"/>
    </row>
    <row r="178" ht="10.5" customHeight="1">
      <c r="N178" s="234"/>
    </row>
    <row r="179" ht="10.5" customHeight="1">
      <c r="N179" s="234"/>
    </row>
    <row r="180" ht="10.5" customHeight="1">
      <c r="N180" s="234"/>
    </row>
    <row r="181" ht="10.5" customHeight="1">
      <c r="N181" s="234"/>
    </row>
    <row r="182" ht="10.5" customHeight="1">
      <c r="N182" s="234"/>
    </row>
    <row r="183" ht="10.5" customHeight="1">
      <c r="N183" s="234"/>
    </row>
    <row r="184" ht="10.5" customHeight="1">
      <c r="N184" s="234"/>
    </row>
    <row r="185" ht="10.5" customHeight="1">
      <c r="N185" s="234"/>
    </row>
    <row r="186" ht="10.5" customHeight="1">
      <c r="N186" s="234"/>
    </row>
    <row r="187" ht="10.5" customHeight="1">
      <c r="N187" s="234"/>
    </row>
    <row r="188" ht="10.5" customHeight="1">
      <c r="N188" s="234"/>
    </row>
    <row r="189" ht="10.5" customHeight="1">
      <c r="N189" s="234"/>
    </row>
    <row r="190" ht="10.5" customHeight="1">
      <c r="N190" s="234"/>
    </row>
    <row r="191" ht="10.5" customHeight="1">
      <c r="N191" s="234"/>
    </row>
    <row r="192" ht="10.5" customHeight="1">
      <c r="N192" s="234"/>
    </row>
    <row r="193" ht="10.5" customHeight="1">
      <c r="N193" s="234"/>
    </row>
    <row r="194" ht="10.5" customHeight="1">
      <c r="N194" s="234"/>
    </row>
    <row r="195" ht="10.5" customHeight="1">
      <c r="N195" s="234"/>
    </row>
    <row r="196" ht="10.5" customHeight="1">
      <c r="N196" s="234"/>
    </row>
    <row r="197" ht="10.5" customHeight="1">
      <c r="N197" s="234"/>
    </row>
    <row r="198" ht="10.5" customHeight="1">
      <c r="N198" s="234"/>
    </row>
    <row r="199" ht="10.5" customHeight="1">
      <c r="N199" s="234"/>
    </row>
    <row r="200" ht="10.5" customHeight="1">
      <c r="N200" s="234"/>
    </row>
    <row r="201" ht="10.5" customHeight="1">
      <c r="N201" s="234"/>
    </row>
    <row r="202" ht="10.5" customHeight="1">
      <c r="N202" s="234"/>
    </row>
    <row r="203" ht="10.5" customHeight="1">
      <c r="N203" s="234"/>
    </row>
    <row r="204" ht="10.5" customHeight="1">
      <c r="N204" s="234"/>
    </row>
    <row r="205" ht="10.5" customHeight="1">
      <c r="N205" s="234"/>
    </row>
    <row r="206" ht="10.5" customHeight="1">
      <c r="N206" s="234"/>
    </row>
    <row r="207" ht="10.5" customHeight="1">
      <c r="N207" s="234"/>
    </row>
    <row r="208" ht="10.5" customHeight="1">
      <c r="N208" s="234"/>
    </row>
    <row r="209" ht="10.5" customHeight="1">
      <c r="N209" s="234"/>
    </row>
    <row r="210" ht="10.5" customHeight="1">
      <c r="N210" s="234"/>
    </row>
    <row r="211" ht="10.5" customHeight="1">
      <c r="N211" s="234"/>
    </row>
    <row r="212" ht="10.5" customHeight="1">
      <c r="N212" s="234"/>
    </row>
    <row r="213" ht="10.5" customHeight="1">
      <c r="N213" s="234"/>
    </row>
    <row r="214" ht="10.5" customHeight="1">
      <c r="N214" s="234"/>
    </row>
    <row r="215" ht="10.5" customHeight="1">
      <c r="N215" s="234"/>
    </row>
    <row r="216" ht="10.5" customHeight="1">
      <c r="N216" s="234"/>
    </row>
    <row r="217" ht="10.5" customHeight="1">
      <c r="N217" s="234"/>
    </row>
    <row r="218" ht="10.5" customHeight="1">
      <c r="N218" s="234"/>
    </row>
    <row r="219" ht="10.5" customHeight="1">
      <c r="N219" s="234"/>
    </row>
    <row r="220" ht="10.5" customHeight="1">
      <c r="N220" s="234"/>
    </row>
    <row r="221" ht="10.5" customHeight="1">
      <c r="N221" s="234"/>
    </row>
    <row r="222" ht="10.5" customHeight="1">
      <c r="N222" s="234"/>
    </row>
    <row r="223" ht="10.5" customHeight="1">
      <c r="N223" s="234"/>
    </row>
    <row r="224" ht="10.5" customHeight="1">
      <c r="N224" s="234"/>
    </row>
    <row r="225" ht="10.5" customHeight="1">
      <c r="N225" s="234"/>
    </row>
    <row r="226" ht="10.5" customHeight="1">
      <c r="N226" s="234"/>
    </row>
    <row r="227" ht="10.5" customHeight="1">
      <c r="N227" s="234"/>
    </row>
    <row r="228" ht="10.5" customHeight="1">
      <c r="N228" s="234"/>
    </row>
    <row r="229" ht="10.5" customHeight="1">
      <c r="N229" s="234"/>
    </row>
    <row r="230" ht="10.5" customHeight="1">
      <c r="N230" s="234"/>
    </row>
    <row r="231" ht="10.5" customHeight="1">
      <c r="N231" s="234"/>
    </row>
    <row r="232" ht="10.5" customHeight="1">
      <c r="N232" s="234"/>
    </row>
    <row r="233" ht="10.5" customHeight="1">
      <c r="N233" s="234"/>
    </row>
    <row r="234" ht="10.5" customHeight="1">
      <c r="N234" s="234"/>
    </row>
    <row r="235" ht="10.5" customHeight="1">
      <c r="N235" s="234"/>
    </row>
    <row r="236" ht="10.5" customHeight="1">
      <c r="N236" s="234"/>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79" r:id="rId1"/>
</worksheet>
</file>

<file path=xl/worksheets/sheet21.xml><?xml version="1.0" encoding="utf-8"?>
<worksheet xmlns="http://schemas.openxmlformats.org/spreadsheetml/2006/main" xmlns:r="http://schemas.openxmlformats.org/officeDocument/2006/relationships">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0.9921875" style="25" customWidth="1"/>
    <col min="2" max="2" width="5.8515625" style="25" bestFit="1" customWidth="1"/>
    <col min="3" max="3" width="1.7109375" style="25" customWidth="1"/>
    <col min="4" max="4" width="16.28125" style="25" customWidth="1"/>
    <col min="5" max="5" width="8.421875" style="25" bestFit="1" customWidth="1"/>
    <col min="6" max="10" width="6.8515625" style="25" customWidth="1"/>
    <col min="11" max="12" width="7.421875" style="21" customWidth="1"/>
    <col min="13" max="13" width="6.8515625" style="21" customWidth="1"/>
    <col min="14" max="16384" width="9.140625" style="21" customWidth="1"/>
  </cols>
  <sheetData>
    <row r="1" spans="1:10" s="20" customFormat="1" ht="12.75" customHeight="1">
      <c r="A1" s="154" t="s">
        <v>222</v>
      </c>
      <c r="B1" s="109"/>
      <c r="C1" s="109"/>
      <c r="D1" s="109"/>
      <c r="E1" s="109"/>
      <c r="F1" s="109"/>
      <c r="G1" s="109"/>
      <c r="H1" s="109"/>
      <c r="I1" s="109"/>
      <c r="J1" s="109"/>
    </row>
    <row r="2" spans="1:13" ht="18.75" customHeight="1" thickBot="1">
      <c r="A2" s="130"/>
      <c r="B2" s="192"/>
      <c r="C2" s="192"/>
      <c r="D2" s="130"/>
      <c r="E2" s="208" t="s">
        <v>171</v>
      </c>
      <c r="F2" s="209" t="s">
        <v>193</v>
      </c>
      <c r="G2" s="209" t="s">
        <v>194</v>
      </c>
      <c r="H2" s="209" t="s">
        <v>195</v>
      </c>
      <c r="I2" s="209" t="s">
        <v>196</v>
      </c>
      <c r="J2" s="209" t="s">
        <v>197</v>
      </c>
      <c r="K2" s="194" t="s">
        <v>198</v>
      </c>
      <c r="L2" s="194" t="s">
        <v>199</v>
      </c>
      <c r="M2" s="216"/>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 customHeight="1">
      <c r="A5" s="123"/>
      <c r="B5" s="199"/>
      <c r="C5" s="199"/>
      <c r="D5" s="200"/>
      <c r="E5" s="167"/>
      <c r="F5" s="167" t="s">
        <v>179</v>
      </c>
      <c r="G5" s="168">
        <v>1970</v>
      </c>
      <c r="H5" s="168">
        <v>1980</v>
      </c>
      <c r="I5" s="168">
        <v>1990</v>
      </c>
      <c r="J5" s="168">
        <v>2000</v>
      </c>
      <c r="K5" s="168">
        <v>2010</v>
      </c>
      <c r="L5" s="168" t="s">
        <v>180</v>
      </c>
      <c r="M5" s="169"/>
    </row>
    <row r="6" spans="1:13" s="22" customFormat="1" ht="6.75" customHeight="1">
      <c r="A6" s="225"/>
      <c r="B6" s="225"/>
      <c r="C6" s="225"/>
      <c r="D6" s="225"/>
      <c r="E6" s="225"/>
      <c r="F6" s="225"/>
      <c r="G6" s="225"/>
      <c r="H6" s="225"/>
      <c r="I6" s="225"/>
      <c r="J6" s="225"/>
      <c r="K6" s="225"/>
      <c r="L6" s="225"/>
      <c r="M6" s="225"/>
    </row>
    <row r="7" spans="1:13" ht="12.75" customHeight="1">
      <c r="A7" s="111"/>
      <c r="B7" s="126" t="s">
        <v>216</v>
      </c>
      <c r="C7" s="126"/>
      <c r="D7" s="143" t="s">
        <v>182</v>
      </c>
      <c r="E7" s="130">
        <v>19</v>
      </c>
      <c r="F7" s="130">
        <v>3</v>
      </c>
      <c r="G7" s="130">
        <v>8</v>
      </c>
      <c r="H7" s="130">
        <v>49</v>
      </c>
      <c r="I7" s="130">
        <v>64</v>
      </c>
      <c r="J7" s="130">
        <v>54</v>
      </c>
      <c r="K7" s="130">
        <v>34</v>
      </c>
      <c r="L7" s="130">
        <v>3</v>
      </c>
      <c r="M7" s="173">
        <v>234</v>
      </c>
    </row>
    <row r="8" spans="1:13" ht="12.75" customHeight="1">
      <c r="A8" s="111"/>
      <c r="B8" s="126"/>
      <c r="C8" s="126"/>
      <c r="D8" s="111" t="s">
        <v>183</v>
      </c>
      <c r="E8" s="130">
        <v>55.49664489999999</v>
      </c>
      <c r="F8" s="130">
        <v>21.446237</v>
      </c>
      <c r="G8" s="130">
        <v>27.3714574</v>
      </c>
      <c r="H8" s="130">
        <v>209.6107034</v>
      </c>
      <c r="I8" s="130">
        <v>271.22701140000004</v>
      </c>
      <c r="J8" s="130">
        <v>189.86601310000003</v>
      </c>
      <c r="K8" s="130">
        <v>152.73160760000002</v>
      </c>
      <c r="L8" s="130">
        <v>13.005901</v>
      </c>
      <c r="M8" s="173">
        <v>940.7555758000001</v>
      </c>
    </row>
    <row r="9" spans="1:13" ht="12.75" customHeight="1">
      <c r="A9" s="111"/>
      <c r="B9" s="126"/>
      <c r="C9" s="126"/>
      <c r="D9" s="111" t="s">
        <v>184</v>
      </c>
      <c r="E9" s="130">
        <v>678.8499999999998</v>
      </c>
      <c r="F9" s="130">
        <v>161</v>
      </c>
      <c r="G9" s="130">
        <v>238.94</v>
      </c>
      <c r="H9" s="130">
        <v>1993.5</v>
      </c>
      <c r="I9" s="130">
        <v>3696.79</v>
      </c>
      <c r="J9" s="130">
        <v>3043.31</v>
      </c>
      <c r="K9" s="130">
        <v>2779.87</v>
      </c>
      <c r="L9" s="130">
        <v>231</v>
      </c>
      <c r="M9" s="173">
        <v>12823.259999999998</v>
      </c>
    </row>
    <row r="10" spans="1:13" ht="6.75" customHeight="1">
      <c r="A10" s="225"/>
      <c r="B10" s="225"/>
      <c r="C10" s="225"/>
      <c r="D10" s="225"/>
      <c r="E10" s="225"/>
      <c r="F10" s="225"/>
      <c r="G10" s="225"/>
      <c r="H10" s="225"/>
      <c r="I10" s="225"/>
      <c r="J10" s="225"/>
      <c r="K10" s="225"/>
      <c r="L10" s="225"/>
      <c r="M10" s="225"/>
    </row>
    <row r="11" spans="1:13" ht="12.75" customHeight="1">
      <c r="A11" s="128" t="s">
        <v>28</v>
      </c>
      <c r="B11" s="127"/>
      <c r="C11" s="127"/>
      <c r="D11" s="212" t="s">
        <v>182</v>
      </c>
      <c r="E11" s="226">
        <v>19</v>
      </c>
      <c r="F11" s="226">
        <v>3</v>
      </c>
      <c r="G11" s="226">
        <v>8</v>
      </c>
      <c r="H11" s="226">
        <v>49</v>
      </c>
      <c r="I11" s="226">
        <v>64</v>
      </c>
      <c r="J11" s="226">
        <v>54</v>
      </c>
      <c r="K11" s="226">
        <v>34</v>
      </c>
      <c r="L11" s="226">
        <v>3</v>
      </c>
      <c r="M11" s="226">
        <v>234</v>
      </c>
    </row>
    <row r="12" spans="1:13" ht="12.75" customHeight="1">
      <c r="A12" s="128"/>
      <c r="B12" s="127"/>
      <c r="C12" s="127"/>
      <c r="D12" s="128" t="s">
        <v>183</v>
      </c>
      <c r="E12" s="227">
        <v>55.49664489999999</v>
      </c>
      <c r="F12" s="227">
        <v>21.446237</v>
      </c>
      <c r="G12" s="227">
        <v>27.3714574</v>
      </c>
      <c r="H12" s="227">
        <v>209.6107034</v>
      </c>
      <c r="I12" s="227">
        <v>271.22701140000004</v>
      </c>
      <c r="J12" s="227">
        <v>189.86601310000003</v>
      </c>
      <c r="K12" s="227">
        <v>152.73160760000002</v>
      </c>
      <c r="L12" s="227">
        <v>13.005901</v>
      </c>
      <c r="M12" s="227">
        <v>940.7555758000001</v>
      </c>
    </row>
    <row r="13" spans="1:13" ht="12.75" customHeight="1" thickBot="1">
      <c r="A13" s="204"/>
      <c r="B13" s="204"/>
      <c r="C13" s="204"/>
      <c r="D13" s="205" t="s">
        <v>184</v>
      </c>
      <c r="E13" s="228">
        <v>678.8499999999998</v>
      </c>
      <c r="F13" s="228">
        <v>161</v>
      </c>
      <c r="G13" s="228">
        <v>238.94</v>
      </c>
      <c r="H13" s="228">
        <v>1993.5</v>
      </c>
      <c r="I13" s="228">
        <v>3696.79</v>
      </c>
      <c r="J13" s="228">
        <v>3043.31</v>
      </c>
      <c r="K13" s="228">
        <v>2779.87</v>
      </c>
      <c r="L13" s="228">
        <v>231</v>
      </c>
      <c r="M13" s="228">
        <v>12823.259999999998</v>
      </c>
    </row>
    <row r="14" spans="1:13" ht="10.5" customHeight="1">
      <c r="A14" s="239" t="s">
        <v>219</v>
      </c>
      <c r="B14" s="192"/>
      <c r="C14" s="192"/>
      <c r="D14" s="130"/>
      <c r="E14" s="130"/>
      <c r="F14" s="215"/>
      <c r="G14" s="215"/>
      <c r="H14" s="215"/>
      <c r="I14" s="215"/>
      <c r="J14" s="215"/>
      <c r="K14" s="215"/>
      <c r="L14" s="215"/>
      <c r="M14" s="216"/>
    </row>
    <row r="15" spans="3:10" ht="10.5" customHeight="1">
      <c r="C15" s="24"/>
      <c r="D15" s="24"/>
      <c r="E15" s="24"/>
      <c r="F15" s="24"/>
      <c r="G15" s="24"/>
      <c r="H15" s="24"/>
      <c r="I15" s="24"/>
      <c r="J15" s="24"/>
    </row>
    <row r="16" spans="3:10" ht="10.5" customHeight="1">
      <c r="C16" s="24"/>
      <c r="D16" s="24"/>
      <c r="E16" s="24"/>
      <c r="F16" s="24"/>
      <c r="G16" s="24"/>
      <c r="H16" s="24"/>
      <c r="I16" s="24"/>
      <c r="J16" s="24"/>
    </row>
    <row r="17" spans="3:10" ht="10.5" customHeight="1">
      <c r="C17" s="24"/>
      <c r="D17" s="24"/>
      <c r="E17" s="24"/>
      <c r="F17" s="24"/>
      <c r="G17" s="24"/>
      <c r="H17" s="24"/>
      <c r="I17" s="24"/>
      <c r="J17" s="24"/>
    </row>
    <row r="18" spans="3:10" ht="10.5" customHeight="1">
      <c r="C18" s="24"/>
      <c r="D18" s="24"/>
      <c r="E18" s="24"/>
      <c r="F18" s="24"/>
      <c r="G18" s="24"/>
      <c r="H18" s="24"/>
      <c r="I18" s="24"/>
      <c r="J18" s="24"/>
    </row>
    <row r="19" spans="3:10" ht="10.5" customHeight="1">
      <c r="C19" s="24"/>
      <c r="D19" s="24"/>
      <c r="E19" s="24"/>
      <c r="F19" s="24"/>
      <c r="G19" s="24"/>
      <c r="H19" s="24"/>
      <c r="I19" s="24"/>
      <c r="J19" s="24"/>
    </row>
    <row r="20" spans="3:10" ht="10.5" customHeight="1">
      <c r="C20" s="24"/>
      <c r="D20" s="24"/>
      <c r="E20" s="24"/>
      <c r="F20" s="24"/>
      <c r="G20" s="24"/>
      <c r="H20" s="24"/>
      <c r="I20" s="24"/>
      <c r="J20" s="24"/>
    </row>
    <row r="21" spans="3:10" ht="10.5" customHeight="1">
      <c r="C21" s="24"/>
      <c r="D21" s="24"/>
      <c r="E21" s="24"/>
      <c r="F21" s="24"/>
      <c r="G21" s="24"/>
      <c r="H21" s="24"/>
      <c r="I21" s="24"/>
      <c r="J21" s="24"/>
    </row>
    <row r="22" spans="3:10" ht="10.5" customHeight="1">
      <c r="C22" s="24"/>
      <c r="D22" s="24"/>
      <c r="E22" s="24"/>
      <c r="F22" s="24"/>
      <c r="G22" s="24"/>
      <c r="H22" s="24"/>
      <c r="I22" s="24"/>
      <c r="J22" s="24"/>
    </row>
    <row r="23" spans="3:10" ht="10.5" customHeight="1">
      <c r="C23" s="24"/>
      <c r="D23" s="24"/>
      <c r="E23" s="24"/>
      <c r="F23" s="24"/>
      <c r="G23" s="24"/>
      <c r="H23" s="24"/>
      <c r="I23" s="24"/>
      <c r="J23" s="24"/>
    </row>
    <row r="24" spans="3:10" ht="10.5" customHeight="1">
      <c r="C24" s="24"/>
      <c r="D24" s="24"/>
      <c r="E24" s="24"/>
      <c r="F24" s="24"/>
      <c r="G24" s="24"/>
      <c r="H24" s="24"/>
      <c r="I24" s="24"/>
      <c r="J24" s="24"/>
    </row>
    <row r="25" spans="3:10" ht="10.5" customHeight="1">
      <c r="C25" s="24"/>
      <c r="D25" s="24"/>
      <c r="E25" s="24"/>
      <c r="F25" s="24"/>
      <c r="G25" s="24"/>
      <c r="H25" s="24"/>
      <c r="I25" s="24"/>
      <c r="J25" s="24"/>
    </row>
    <row r="26" spans="3:10" ht="10.5" customHeight="1">
      <c r="C26" s="24"/>
      <c r="D26" s="24"/>
      <c r="E26" s="24"/>
      <c r="F26" s="24"/>
      <c r="G26" s="24"/>
      <c r="H26" s="24"/>
      <c r="I26" s="24"/>
      <c r="J26" s="24"/>
    </row>
    <row r="27" spans="3:10" ht="10.5" customHeight="1">
      <c r="C27" s="24"/>
      <c r="D27" s="24"/>
      <c r="E27" s="24"/>
      <c r="F27" s="24"/>
      <c r="G27" s="24"/>
      <c r="H27" s="24"/>
      <c r="I27" s="24"/>
      <c r="J27" s="24"/>
    </row>
    <row r="28" spans="3:10" ht="10.5" customHeight="1">
      <c r="C28" s="24"/>
      <c r="D28" s="24"/>
      <c r="E28" s="24"/>
      <c r="F28" s="24"/>
      <c r="G28" s="24"/>
      <c r="H28" s="24"/>
      <c r="I28" s="24"/>
      <c r="J28" s="24"/>
    </row>
    <row r="29" spans="3:10" ht="10.5" customHeight="1">
      <c r="C29" s="24"/>
      <c r="D29" s="24"/>
      <c r="E29" s="24"/>
      <c r="F29" s="24"/>
      <c r="G29" s="24"/>
      <c r="H29" s="24"/>
      <c r="I29" s="24"/>
      <c r="J29" s="24"/>
    </row>
    <row r="30" spans="3:10" ht="10.5" customHeight="1">
      <c r="C30" s="24"/>
      <c r="D30" s="24"/>
      <c r="E30" s="24"/>
      <c r="F30" s="24"/>
      <c r="G30" s="24"/>
      <c r="H30" s="24"/>
      <c r="I30" s="24"/>
      <c r="J30" s="24"/>
    </row>
    <row r="31" spans="3:10" ht="10.5" customHeight="1">
      <c r="C31" s="24"/>
      <c r="D31" s="24"/>
      <c r="E31" s="24"/>
      <c r="F31" s="24"/>
      <c r="G31" s="24"/>
      <c r="H31" s="24"/>
      <c r="I31" s="24"/>
      <c r="J31" s="24"/>
    </row>
    <row r="32" spans="3:10" ht="10.5" customHeight="1">
      <c r="C32" s="24"/>
      <c r="D32" s="24"/>
      <c r="E32" s="24"/>
      <c r="F32" s="24"/>
      <c r="G32" s="24"/>
      <c r="H32" s="24"/>
      <c r="I32" s="24"/>
      <c r="J32" s="24"/>
    </row>
    <row r="33" spans="3:10" ht="10.5" customHeight="1">
      <c r="C33" s="24"/>
      <c r="D33" s="24"/>
      <c r="E33" s="24"/>
      <c r="F33" s="24"/>
      <c r="G33" s="24"/>
      <c r="H33" s="24"/>
      <c r="I33" s="24"/>
      <c r="J33" s="24"/>
    </row>
    <row r="34" spans="3:10" ht="10.5" customHeight="1">
      <c r="C34" s="24"/>
      <c r="D34" s="24"/>
      <c r="E34" s="24"/>
      <c r="F34" s="24"/>
      <c r="G34" s="24"/>
      <c r="H34" s="24"/>
      <c r="I34" s="24"/>
      <c r="J34" s="24"/>
    </row>
    <row r="35" spans="3:10" ht="10.5" customHeight="1">
      <c r="C35" s="24"/>
      <c r="D35" s="24"/>
      <c r="E35" s="24"/>
      <c r="F35" s="24"/>
      <c r="G35" s="24"/>
      <c r="H35" s="24"/>
      <c r="I35" s="24"/>
      <c r="J35" s="24"/>
    </row>
    <row r="36" spans="3:10" ht="10.5" customHeight="1">
      <c r="C36" s="24"/>
      <c r="D36" s="24"/>
      <c r="E36" s="24"/>
      <c r="F36" s="24"/>
      <c r="G36" s="24"/>
      <c r="H36" s="24"/>
      <c r="I36" s="24"/>
      <c r="J36" s="24"/>
    </row>
    <row r="37" spans="3:10" ht="10.5" customHeight="1">
      <c r="C37" s="24"/>
      <c r="D37" s="24"/>
      <c r="E37" s="24"/>
      <c r="F37" s="24"/>
      <c r="G37" s="24"/>
      <c r="H37" s="24"/>
      <c r="I37" s="24"/>
      <c r="J37" s="24"/>
    </row>
    <row r="38" spans="1:10" s="22" customFormat="1" ht="10.5" customHeight="1">
      <c r="A38" s="26"/>
      <c r="B38" s="26"/>
      <c r="C38" s="28"/>
      <c r="D38" s="28"/>
      <c r="E38" s="28"/>
      <c r="F38" s="28"/>
      <c r="G38" s="28"/>
      <c r="H38" s="28"/>
      <c r="I38" s="28"/>
      <c r="J38" s="28"/>
    </row>
    <row r="39" spans="1:10" s="22" customFormat="1" ht="10.5" customHeight="1">
      <c r="A39" s="26"/>
      <c r="B39" s="26"/>
      <c r="C39" s="24"/>
      <c r="D39" s="24"/>
      <c r="E39" s="24"/>
      <c r="F39" s="24"/>
      <c r="G39" s="24"/>
      <c r="H39" s="24"/>
      <c r="I39" s="24"/>
      <c r="J39" s="24"/>
    </row>
    <row r="40" spans="3:10" ht="10.5" customHeight="1">
      <c r="C40" s="24"/>
      <c r="D40" s="24"/>
      <c r="E40" s="24"/>
      <c r="F40" s="24"/>
      <c r="G40" s="24"/>
      <c r="H40" s="24"/>
      <c r="I40" s="24"/>
      <c r="J40" s="24"/>
    </row>
    <row r="41" spans="3:10" ht="10.5" customHeight="1">
      <c r="C41" s="24"/>
      <c r="D41" s="24"/>
      <c r="E41" s="24"/>
      <c r="F41" s="24"/>
      <c r="G41" s="24"/>
      <c r="H41" s="24"/>
      <c r="I41" s="24"/>
      <c r="J41" s="24"/>
    </row>
    <row r="42" spans="3:10" ht="10.5" customHeight="1">
      <c r="C42" s="24"/>
      <c r="D42" s="24"/>
      <c r="E42" s="24"/>
      <c r="F42" s="24"/>
      <c r="G42" s="24"/>
      <c r="H42" s="24"/>
      <c r="I42" s="24"/>
      <c r="J42" s="24"/>
    </row>
    <row r="43" spans="3:10" ht="10.5" customHeight="1">
      <c r="C43" s="24"/>
      <c r="D43" s="24"/>
      <c r="E43" s="24"/>
      <c r="F43" s="24"/>
      <c r="G43" s="24"/>
      <c r="H43" s="24"/>
      <c r="I43" s="24"/>
      <c r="J43" s="24"/>
    </row>
    <row r="44" spans="3:10" ht="10.5" customHeight="1">
      <c r="C44" s="24"/>
      <c r="D44" s="24"/>
      <c r="E44" s="24"/>
      <c r="F44" s="24"/>
      <c r="G44" s="24"/>
      <c r="H44" s="24"/>
      <c r="I44" s="24"/>
      <c r="J44" s="24"/>
    </row>
    <row r="45" spans="3:10" ht="10.5" customHeight="1">
      <c r="C45" s="24"/>
      <c r="D45" s="24"/>
      <c r="E45" s="24"/>
      <c r="F45" s="24"/>
      <c r="G45" s="24"/>
      <c r="H45" s="24"/>
      <c r="I45" s="24"/>
      <c r="J45" s="24"/>
    </row>
    <row r="46" spans="3:10" ht="10.5" customHeight="1">
      <c r="C46" s="24"/>
      <c r="D46" s="24"/>
      <c r="E46" s="24"/>
      <c r="F46" s="24"/>
      <c r="G46" s="24"/>
      <c r="H46" s="24"/>
      <c r="I46" s="24"/>
      <c r="J46" s="24"/>
    </row>
    <row r="47" spans="1:10" s="22" customFormat="1" ht="10.5" customHeight="1">
      <c r="A47" s="26"/>
      <c r="B47" s="26"/>
      <c r="C47" s="28"/>
      <c r="D47" s="28"/>
      <c r="E47" s="28"/>
      <c r="F47" s="28"/>
      <c r="G47" s="28"/>
      <c r="H47" s="28"/>
      <c r="I47" s="28"/>
      <c r="J47" s="28"/>
    </row>
    <row r="48" spans="1:10" s="22" customFormat="1" ht="10.5" customHeight="1">
      <c r="A48" s="26"/>
      <c r="B48" s="26"/>
      <c r="C48" s="24"/>
      <c r="D48" s="24"/>
      <c r="E48" s="24"/>
      <c r="F48" s="24"/>
      <c r="G48" s="24"/>
      <c r="H48" s="24"/>
      <c r="I48" s="24"/>
      <c r="J48" s="24"/>
    </row>
    <row r="49" spans="3:10" ht="10.5" customHeight="1">
      <c r="C49" s="24"/>
      <c r="D49" s="24"/>
      <c r="E49" s="24"/>
      <c r="F49" s="24"/>
      <c r="G49" s="24"/>
      <c r="H49" s="24"/>
      <c r="I49" s="24"/>
      <c r="J49" s="24"/>
    </row>
    <row r="50" spans="3:10" ht="10.5" customHeight="1">
      <c r="C50" s="24"/>
      <c r="D50" s="24"/>
      <c r="E50" s="24"/>
      <c r="F50" s="24"/>
      <c r="G50" s="24"/>
      <c r="H50" s="24"/>
      <c r="I50" s="24"/>
      <c r="J50" s="24"/>
    </row>
    <row r="51" spans="3:10" ht="10.5" customHeight="1">
      <c r="C51" s="24"/>
      <c r="D51" s="24"/>
      <c r="E51" s="24"/>
      <c r="F51" s="24"/>
      <c r="G51" s="24"/>
      <c r="H51" s="24"/>
      <c r="I51" s="24"/>
      <c r="J51" s="24"/>
    </row>
    <row r="52" spans="3:10" ht="10.5" customHeight="1">
      <c r="C52" s="24"/>
      <c r="D52" s="24"/>
      <c r="E52" s="24"/>
      <c r="F52" s="24"/>
      <c r="G52" s="24"/>
      <c r="H52" s="24"/>
      <c r="I52" s="24"/>
      <c r="J52" s="24"/>
    </row>
    <row r="53" spans="3:10" ht="10.5" customHeight="1">
      <c r="C53" s="24"/>
      <c r="D53" s="24"/>
      <c r="E53" s="24"/>
      <c r="F53" s="24"/>
      <c r="G53" s="24"/>
      <c r="H53" s="24"/>
      <c r="I53" s="24"/>
      <c r="J53" s="24"/>
    </row>
    <row r="54" spans="3:10" ht="10.5" customHeight="1">
      <c r="C54" s="24"/>
      <c r="D54" s="24"/>
      <c r="E54" s="24"/>
      <c r="F54" s="24"/>
      <c r="G54" s="24"/>
      <c r="H54" s="24"/>
      <c r="I54" s="24"/>
      <c r="J54" s="24"/>
    </row>
    <row r="55" spans="3:10" ht="10.5" customHeight="1">
      <c r="C55" s="24"/>
      <c r="D55" s="24"/>
      <c r="E55" s="24"/>
      <c r="F55" s="24"/>
      <c r="G55" s="24"/>
      <c r="H55" s="24"/>
      <c r="I55" s="24"/>
      <c r="J55" s="24"/>
    </row>
    <row r="56" spans="3:10" ht="10.5" customHeight="1">
      <c r="C56" s="24"/>
      <c r="D56" s="24"/>
      <c r="E56" s="24"/>
      <c r="F56" s="24"/>
      <c r="G56" s="24"/>
      <c r="H56" s="24"/>
      <c r="I56" s="24"/>
      <c r="J56" s="24"/>
    </row>
    <row r="57" spans="3:10" ht="10.5" customHeight="1">
      <c r="C57" s="24"/>
      <c r="D57" s="24"/>
      <c r="E57" s="24"/>
      <c r="F57" s="24"/>
      <c r="G57" s="24"/>
      <c r="H57" s="24"/>
      <c r="I57" s="24"/>
      <c r="J57" s="24"/>
    </row>
    <row r="58" spans="3:10" ht="10.5" customHeight="1">
      <c r="C58" s="24"/>
      <c r="D58" s="24"/>
      <c r="E58" s="24"/>
      <c r="F58" s="24"/>
      <c r="G58" s="24"/>
      <c r="H58" s="24"/>
      <c r="I58" s="24"/>
      <c r="J58" s="24"/>
    </row>
    <row r="59" spans="3:10" ht="10.5" customHeight="1">
      <c r="C59" s="24"/>
      <c r="D59" s="24"/>
      <c r="E59" s="24"/>
      <c r="F59" s="24"/>
      <c r="G59" s="24"/>
      <c r="H59" s="24"/>
      <c r="I59" s="24"/>
      <c r="J59" s="24"/>
    </row>
    <row r="60" spans="3:10" ht="10.5" customHeight="1">
      <c r="C60" s="24"/>
      <c r="D60" s="24"/>
      <c r="E60" s="24"/>
      <c r="F60" s="24"/>
      <c r="G60" s="24"/>
      <c r="H60" s="24"/>
      <c r="I60" s="24"/>
      <c r="J60" s="24"/>
    </row>
    <row r="61" spans="3:10" ht="10.5" customHeight="1">
      <c r="C61" s="24"/>
      <c r="D61" s="24"/>
      <c r="E61" s="24"/>
      <c r="F61" s="24"/>
      <c r="G61" s="24"/>
      <c r="H61" s="24"/>
      <c r="I61" s="24"/>
      <c r="J61" s="24"/>
    </row>
    <row r="62" spans="1:10" s="22" customFormat="1" ht="10.5" customHeight="1">
      <c r="A62" s="26"/>
      <c r="B62" s="26"/>
      <c r="C62" s="28"/>
      <c r="D62" s="28"/>
      <c r="E62" s="28"/>
      <c r="F62" s="28"/>
      <c r="G62" s="28"/>
      <c r="H62" s="28"/>
      <c r="I62" s="28"/>
      <c r="J62" s="28"/>
    </row>
    <row r="63" spans="1:10" s="22" customFormat="1" ht="10.5" customHeight="1">
      <c r="A63" s="26"/>
      <c r="B63" s="26"/>
      <c r="C63" s="24"/>
      <c r="D63" s="24"/>
      <c r="E63" s="24"/>
      <c r="F63" s="24"/>
      <c r="G63" s="24"/>
      <c r="H63" s="24"/>
      <c r="I63" s="24"/>
      <c r="J63" s="24"/>
    </row>
    <row r="64" spans="1:10" s="22" customFormat="1" ht="11.25">
      <c r="A64" s="26"/>
      <c r="B64" s="26"/>
      <c r="C64" s="28"/>
      <c r="D64" s="28"/>
      <c r="E64" s="28"/>
      <c r="F64" s="28"/>
      <c r="G64" s="28"/>
      <c r="H64" s="28"/>
      <c r="I64" s="28"/>
      <c r="J64" s="28"/>
    </row>
    <row r="65" spans="1:10" ht="12.75" customHeight="1">
      <c r="A65" s="12"/>
      <c r="E65" s="27"/>
      <c r="F65" s="27"/>
      <c r="G65" s="27"/>
      <c r="H65" s="27"/>
      <c r="I65" s="27"/>
      <c r="J65" s="27"/>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W42"/>
  <sheetViews>
    <sheetView zoomScaleSheetLayoutView="100" workbookViewId="0" topLeftCell="A1">
      <selection activeCell="A1" sqref="A1"/>
    </sheetView>
  </sheetViews>
  <sheetFormatPr defaultColWidth="9.140625" defaultRowHeight="12.75"/>
  <cols>
    <col min="1" max="1" width="1.7109375" style="155" customWidth="1"/>
    <col min="2" max="2" width="9.140625" style="155" customWidth="1"/>
    <col min="3" max="3" width="1.7109375" style="155" customWidth="1"/>
    <col min="4" max="4" width="16.140625" style="155" customWidth="1"/>
    <col min="5" max="13" width="8.28125" style="155" customWidth="1"/>
    <col min="14" max="16384" width="9.140625" style="155" customWidth="1"/>
  </cols>
  <sheetData>
    <row r="1" ht="12.75" customHeight="1">
      <c r="A1" s="154" t="s">
        <v>169</v>
      </c>
    </row>
    <row r="2" spans="1:13" ht="18.75" customHeight="1" thickBot="1">
      <c r="A2" s="156"/>
      <c r="B2" s="156"/>
      <c r="C2" s="156"/>
      <c r="D2" s="156"/>
      <c r="E2" s="156"/>
      <c r="F2" s="157"/>
      <c r="G2" s="157"/>
      <c r="H2" s="157"/>
      <c r="I2" s="157"/>
      <c r="J2" s="157"/>
      <c r="K2" s="157"/>
      <c r="L2" s="157"/>
      <c r="M2" s="158"/>
    </row>
    <row r="3" spans="1:13" ht="12.75" customHeight="1">
      <c r="A3" s="159"/>
      <c r="B3" s="159"/>
      <c r="C3" s="159"/>
      <c r="D3" s="160"/>
      <c r="E3" s="594" t="s">
        <v>170</v>
      </c>
      <c r="F3" s="595"/>
      <c r="G3" s="595"/>
      <c r="H3" s="595"/>
      <c r="I3" s="595"/>
      <c r="J3" s="595"/>
      <c r="K3" s="595"/>
      <c r="L3" s="595"/>
      <c r="M3" s="595"/>
    </row>
    <row r="4" spans="1:13" ht="12.75" customHeight="1">
      <c r="A4" s="161"/>
      <c r="B4" s="161"/>
      <c r="C4" s="161"/>
      <c r="D4" s="162"/>
      <c r="E4" s="163" t="s">
        <v>171</v>
      </c>
      <c r="F4" s="164" t="s">
        <v>172</v>
      </c>
      <c r="G4" s="164" t="s">
        <v>173</v>
      </c>
      <c r="H4" s="164" t="s">
        <v>174</v>
      </c>
      <c r="I4" s="164" t="s">
        <v>175</v>
      </c>
      <c r="J4" s="164" t="s">
        <v>176</v>
      </c>
      <c r="K4" s="164" t="s">
        <v>177</v>
      </c>
      <c r="L4" s="164" t="s">
        <v>178</v>
      </c>
      <c r="M4" s="164" t="s">
        <v>28</v>
      </c>
    </row>
    <row r="5" spans="1:13" ht="12.75" customHeight="1">
      <c r="A5" s="165"/>
      <c r="B5" s="165"/>
      <c r="C5" s="165"/>
      <c r="D5" s="166"/>
      <c r="E5" s="167"/>
      <c r="F5" s="167" t="s">
        <v>179</v>
      </c>
      <c r="G5" s="168">
        <v>1970</v>
      </c>
      <c r="H5" s="168">
        <v>1980</v>
      </c>
      <c r="I5" s="168">
        <v>1990</v>
      </c>
      <c r="J5" s="168">
        <v>2000</v>
      </c>
      <c r="K5" s="168">
        <v>2010</v>
      </c>
      <c r="L5" s="168" t="s">
        <v>180</v>
      </c>
      <c r="M5" s="169"/>
    </row>
    <row r="6" spans="1:23" ht="12.75">
      <c r="A6" s="161"/>
      <c r="B6" s="161"/>
      <c r="C6" s="161"/>
      <c r="D6" s="161"/>
      <c r="E6" s="161"/>
      <c r="F6" s="170"/>
      <c r="G6" s="170"/>
      <c r="H6" s="170"/>
      <c r="I6" s="170"/>
      <c r="J6" s="170"/>
      <c r="K6" s="170"/>
      <c r="L6" s="170"/>
      <c r="M6" s="170"/>
      <c r="O6" s="171"/>
      <c r="P6" s="171"/>
      <c r="Q6" s="171"/>
      <c r="R6" s="171"/>
      <c r="S6" s="171"/>
      <c r="T6" s="171"/>
      <c r="U6" s="171"/>
      <c r="V6" s="171"/>
      <c r="W6" s="171"/>
    </row>
    <row r="7" spans="1:23" ht="12.75" customHeight="1">
      <c r="A7" s="161"/>
      <c r="B7" s="162" t="s">
        <v>181</v>
      </c>
      <c r="C7" s="161"/>
      <c r="D7" s="162" t="s">
        <v>182</v>
      </c>
      <c r="E7" s="172">
        <v>10</v>
      </c>
      <c r="F7" s="172">
        <v>30</v>
      </c>
      <c r="G7" s="172">
        <v>62</v>
      </c>
      <c r="H7" s="172">
        <v>106</v>
      </c>
      <c r="I7" s="172">
        <v>191</v>
      </c>
      <c r="J7" s="172">
        <v>64</v>
      </c>
      <c r="K7" s="172">
        <v>77</v>
      </c>
      <c r="L7" s="172">
        <v>14</v>
      </c>
      <c r="M7" s="173">
        <v>554</v>
      </c>
      <c r="N7" s="174"/>
      <c r="O7" s="171"/>
      <c r="P7" s="171"/>
      <c r="Q7" s="171"/>
      <c r="R7" s="171"/>
      <c r="S7" s="171"/>
      <c r="T7" s="171"/>
      <c r="U7" s="171"/>
      <c r="V7" s="171"/>
      <c r="W7" s="171"/>
    </row>
    <row r="8" spans="1:23" ht="12.75" customHeight="1">
      <c r="A8" s="161"/>
      <c r="B8" s="161"/>
      <c r="C8" s="161"/>
      <c r="D8" s="162" t="s">
        <v>183</v>
      </c>
      <c r="E8" s="172">
        <v>701.87023</v>
      </c>
      <c r="F8" s="172">
        <v>890.6534939999999</v>
      </c>
      <c r="G8" s="172">
        <v>4301.782719000001</v>
      </c>
      <c r="H8" s="172">
        <v>6620.636687</v>
      </c>
      <c r="I8" s="172">
        <v>25190.923775999996</v>
      </c>
      <c r="J8" s="172">
        <v>7171.737993999999</v>
      </c>
      <c r="K8" s="172">
        <v>6102.468577000001</v>
      </c>
      <c r="L8" s="172">
        <v>557.405341</v>
      </c>
      <c r="M8" s="173">
        <v>51537.47881799999</v>
      </c>
      <c r="N8" s="174"/>
      <c r="O8" s="171"/>
      <c r="P8" s="171"/>
      <c r="Q8" s="171"/>
      <c r="R8" s="171"/>
      <c r="S8" s="171"/>
      <c r="T8" s="171"/>
      <c r="U8" s="171"/>
      <c r="V8" s="171"/>
      <c r="W8" s="171"/>
    </row>
    <row r="9" spans="1:23" ht="12.75" customHeight="1">
      <c r="A9" s="161"/>
      <c r="B9" s="161"/>
      <c r="C9" s="161"/>
      <c r="D9" s="162" t="s">
        <v>184</v>
      </c>
      <c r="E9" s="172">
        <v>2889</v>
      </c>
      <c r="F9" s="172">
        <v>3463</v>
      </c>
      <c r="G9" s="172">
        <v>16305.78</v>
      </c>
      <c r="H9" s="172">
        <v>25297.37</v>
      </c>
      <c r="I9" s="172">
        <v>63018.83</v>
      </c>
      <c r="J9" s="172">
        <v>22317.100000000002</v>
      </c>
      <c r="K9" s="172">
        <v>23291.149999999998</v>
      </c>
      <c r="L9" s="172">
        <v>2952.45</v>
      </c>
      <c r="M9" s="173">
        <v>159534.68</v>
      </c>
      <c r="N9" s="174"/>
      <c r="O9" s="171"/>
      <c r="P9" s="171"/>
      <c r="Q9" s="171"/>
      <c r="R9" s="171"/>
      <c r="S9" s="171"/>
      <c r="T9" s="171"/>
      <c r="U9" s="171"/>
      <c r="V9" s="171"/>
      <c r="W9" s="174"/>
    </row>
    <row r="10" spans="1:23" ht="6.75" customHeight="1">
      <c r="A10" s="162"/>
      <c r="B10" s="162"/>
      <c r="C10" s="162"/>
      <c r="D10" s="162"/>
      <c r="E10" s="175"/>
      <c r="F10" s="176"/>
      <c r="G10" s="176"/>
      <c r="H10" s="176"/>
      <c r="I10" s="176"/>
      <c r="J10" s="176"/>
      <c r="K10" s="176"/>
      <c r="L10" s="176"/>
      <c r="M10" s="177"/>
      <c r="N10" s="174"/>
      <c r="O10" s="171"/>
      <c r="P10" s="171"/>
      <c r="Q10" s="171"/>
      <c r="R10" s="171"/>
      <c r="S10" s="171"/>
      <c r="T10" s="171"/>
      <c r="U10" s="171"/>
      <c r="V10" s="171"/>
      <c r="W10" s="171"/>
    </row>
    <row r="11" spans="1:23" ht="12.75" customHeight="1">
      <c r="A11" s="162"/>
      <c r="B11" s="162" t="s">
        <v>185</v>
      </c>
      <c r="C11" s="162"/>
      <c r="D11" s="162" t="s">
        <v>182</v>
      </c>
      <c r="E11" s="178">
        <v>1</v>
      </c>
      <c r="F11" s="178">
        <v>1</v>
      </c>
      <c r="G11" s="178">
        <v>3</v>
      </c>
      <c r="H11" s="178">
        <v>7</v>
      </c>
      <c r="I11" s="178">
        <v>16</v>
      </c>
      <c r="J11" s="178">
        <v>1</v>
      </c>
      <c r="K11" s="178">
        <v>4</v>
      </c>
      <c r="L11" s="178">
        <v>2</v>
      </c>
      <c r="M11" s="173">
        <v>35</v>
      </c>
      <c r="N11" s="174"/>
      <c r="O11" s="171"/>
      <c r="P11" s="171"/>
      <c r="Q11" s="171"/>
      <c r="R11" s="171"/>
      <c r="S11" s="171"/>
      <c r="T11" s="171"/>
      <c r="U11" s="171"/>
      <c r="V11" s="171"/>
      <c r="W11" s="171"/>
    </row>
    <row r="12" spans="1:23" ht="12.75" customHeight="1">
      <c r="A12" s="162"/>
      <c r="B12" s="162"/>
      <c r="C12" s="162"/>
      <c r="D12" s="162" t="s">
        <v>183</v>
      </c>
      <c r="E12" s="178">
        <v>97</v>
      </c>
      <c r="F12" s="178">
        <v>46</v>
      </c>
      <c r="G12" s="178">
        <v>149.81971000000001</v>
      </c>
      <c r="H12" s="178">
        <v>178.52517999999998</v>
      </c>
      <c r="I12" s="178">
        <v>2250.3449750000004</v>
      </c>
      <c r="J12" s="178">
        <v>268</v>
      </c>
      <c r="K12" s="178">
        <v>471.46216000000004</v>
      </c>
      <c r="L12" s="178">
        <v>194.615281</v>
      </c>
      <c r="M12" s="173">
        <v>3655.767306</v>
      </c>
      <c r="N12" s="174"/>
      <c r="O12" s="171"/>
      <c r="P12" s="171"/>
      <c r="Q12" s="171"/>
      <c r="R12" s="171"/>
      <c r="S12" s="171"/>
      <c r="T12" s="171"/>
      <c r="U12" s="171"/>
      <c r="V12" s="171"/>
      <c r="W12" s="171"/>
    </row>
    <row r="13" spans="1:23" ht="12.75" customHeight="1">
      <c r="A13" s="162"/>
      <c r="B13" s="162"/>
      <c r="C13" s="162"/>
      <c r="D13" s="162" t="s">
        <v>184</v>
      </c>
      <c r="E13" s="178">
        <v>221</v>
      </c>
      <c r="F13" s="178">
        <v>84</v>
      </c>
      <c r="G13" s="178">
        <v>486</v>
      </c>
      <c r="H13" s="178">
        <v>1049</v>
      </c>
      <c r="I13" s="178">
        <v>4464.28</v>
      </c>
      <c r="J13" s="178">
        <v>361</v>
      </c>
      <c r="K13" s="178">
        <v>1013.5</v>
      </c>
      <c r="L13" s="178">
        <v>964.2</v>
      </c>
      <c r="M13" s="173">
        <v>8642.98</v>
      </c>
      <c r="N13" s="174"/>
      <c r="O13" s="171"/>
      <c r="P13" s="171"/>
      <c r="Q13" s="171"/>
      <c r="R13" s="171"/>
      <c r="S13" s="171"/>
      <c r="T13" s="171"/>
      <c r="U13" s="171"/>
      <c r="V13" s="171"/>
      <c r="W13" s="171"/>
    </row>
    <row r="14" spans="1:14" ht="6.75" customHeight="1">
      <c r="A14" s="162"/>
      <c r="B14" s="162"/>
      <c r="C14" s="162"/>
      <c r="D14" s="162"/>
      <c r="E14" s="175"/>
      <c r="F14" s="176"/>
      <c r="G14" s="176"/>
      <c r="H14" s="176"/>
      <c r="I14" s="176"/>
      <c r="J14" s="176"/>
      <c r="K14" s="176"/>
      <c r="L14" s="176"/>
      <c r="M14" s="177"/>
      <c r="N14" s="174"/>
    </row>
    <row r="15" spans="1:14" ht="12.75" customHeight="1">
      <c r="A15" s="162"/>
      <c r="B15" s="162" t="s">
        <v>186</v>
      </c>
      <c r="C15" s="162"/>
      <c r="D15" s="162" t="s">
        <v>182</v>
      </c>
      <c r="E15" s="178">
        <v>6</v>
      </c>
      <c r="F15" s="178">
        <v>14</v>
      </c>
      <c r="G15" s="178">
        <v>59</v>
      </c>
      <c r="H15" s="178">
        <v>143</v>
      </c>
      <c r="I15" s="178">
        <v>195</v>
      </c>
      <c r="J15" s="178">
        <v>99</v>
      </c>
      <c r="K15" s="178">
        <v>79</v>
      </c>
      <c r="L15" s="178">
        <v>5</v>
      </c>
      <c r="M15" s="173">
        <v>600</v>
      </c>
      <c r="N15" s="174"/>
    </row>
    <row r="16" spans="1:14" ht="12.75" customHeight="1">
      <c r="A16" s="162"/>
      <c r="B16" s="162"/>
      <c r="C16" s="162"/>
      <c r="D16" s="162" t="s">
        <v>183</v>
      </c>
      <c r="E16" s="178">
        <v>2700.537256</v>
      </c>
      <c r="F16" s="178">
        <v>1288.2189819999999</v>
      </c>
      <c r="G16" s="178">
        <v>3682.789842</v>
      </c>
      <c r="H16" s="178">
        <v>10249.788816</v>
      </c>
      <c r="I16" s="178">
        <v>21072.082461</v>
      </c>
      <c r="J16" s="178">
        <v>26373.119988</v>
      </c>
      <c r="K16" s="178">
        <v>42878.91669</v>
      </c>
      <c r="L16" s="178">
        <v>495.35622900000004</v>
      </c>
      <c r="M16" s="173">
        <v>108740.810264</v>
      </c>
      <c r="N16" s="174"/>
    </row>
    <row r="17" spans="1:14" ht="12.75" customHeight="1">
      <c r="A17" s="162"/>
      <c r="B17" s="162"/>
      <c r="C17" s="162"/>
      <c r="D17" s="162" t="s">
        <v>184</v>
      </c>
      <c r="E17" s="178">
        <v>5756.3</v>
      </c>
      <c r="F17" s="178">
        <v>2961.9799999999996</v>
      </c>
      <c r="G17" s="178">
        <v>12667.009999999998</v>
      </c>
      <c r="H17" s="178">
        <v>34609.48</v>
      </c>
      <c r="I17" s="178">
        <v>64127.779999999984</v>
      </c>
      <c r="J17" s="178">
        <v>65144.44</v>
      </c>
      <c r="K17" s="178">
        <v>113051.65000000001</v>
      </c>
      <c r="L17" s="178">
        <v>1647</v>
      </c>
      <c r="M17" s="173">
        <v>299965.64</v>
      </c>
      <c r="N17" s="174"/>
    </row>
    <row r="18" spans="1:14" ht="6.75" customHeight="1">
      <c r="A18" s="162"/>
      <c r="B18" s="162"/>
      <c r="C18" s="162"/>
      <c r="D18" s="162"/>
      <c r="E18" s="175"/>
      <c r="F18" s="176"/>
      <c r="G18" s="176"/>
      <c r="H18" s="176"/>
      <c r="I18" s="176"/>
      <c r="J18" s="176"/>
      <c r="K18" s="176"/>
      <c r="L18" s="176"/>
      <c r="M18" s="177"/>
      <c r="N18" s="174"/>
    </row>
    <row r="19" spans="1:14" ht="12.75" customHeight="1">
      <c r="A19" s="162"/>
      <c r="B19" s="162" t="s">
        <v>29</v>
      </c>
      <c r="C19" s="162"/>
      <c r="D19" s="162" t="s">
        <v>182</v>
      </c>
      <c r="E19" s="178">
        <v>2</v>
      </c>
      <c r="F19" s="178">
        <v>4</v>
      </c>
      <c r="G19" s="178">
        <v>37</v>
      </c>
      <c r="H19" s="178">
        <v>49</v>
      </c>
      <c r="I19" s="178">
        <v>36</v>
      </c>
      <c r="J19" s="178">
        <v>7</v>
      </c>
      <c r="K19" s="178">
        <v>10</v>
      </c>
      <c r="L19" s="178">
        <v>0</v>
      </c>
      <c r="M19" s="173">
        <v>145</v>
      </c>
      <c r="N19" s="174"/>
    </row>
    <row r="20" spans="1:14" ht="12.75" customHeight="1">
      <c r="A20" s="162"/>
      <c r="B20" s="162" t="s">
        <v>24</v>
      </c>
      <c r="C20" s="162"/>
      <c r="D20" s="162" t="s">
        <v>183</v>
      </c>
      <c r="E20" s="178">
        <v>330.29359</v>
      </c>
      <c r="F20" s="178">
        <v>333</v>
      </c>
      <c r="G20" s="178">
        <v>2322.81797</v>
      </c>
      <c r="H20" s="178">
        <v>3821.5300070000003</v>
      </c>
      <c r="I20" s="178">
        <v>4101.353016999999</v>
      </c>
      <c r="J20" s="178">
        <v>298.76613</v>
      </c>
      <c r="K20" s="178">
        <v>3938.91289</v>
      </c>
      <c r="L20" s="178">
        <v>0</v>
      </c>
      <c r="M20" s="173">
        <v>15146.673604</v>
      </c>
      <c r="N20" s="174"/>
    </row>
    <row r="21" spans="1:14" ht="12.75" customHeight="1">
      <c r="A21" s="162"/>
      <c r="B21" s="162"/>
      <c r="C21" s="162"/>
      <c r="D21" s="162" t="s">
        <v>184</v>
      </c>
      <c r="E21" s="178">
        <v>906</v>
      </c>
      <c r="F21" s="178">
        <v>1266</v>
      </c>
      <c r="G21" s="178">
        <v>8865.88</v>
      </c>
      <c r="H21" s="178">
        <v>12460.39</v>
      </c>
      <c r="I21" s="178">
        <v>12809.15</v>
      </c>
      <c r="J21" s="178">
        <v>1509.04</v>
      </c>
      <c r="K21" s="178">
        <v>10971.26</v>
      </c>
      <c r="L21" s="178">
        <v>0</v>
      </c>
      <c r="M21" s="173">
        <v>48787.72</v>
      </c>
      <c r="N21" s="174"/>
    </row>
    <row r="22" spans="1:14" ht="6.75" customHeight="1">
      <c r="A22" s="162"/>
      <c r="B22" s="162"/>
      <c r="C22" s="162"/>
      <c r="D22" s="162"/>
      <c r="E22" s="175"/>
      <c r="F22" s="176"/>
      <c r="G22" s="176"/>
      <c r="H22" s="176"/>
      <c r="I22" s="176"/>
      <c r="J22" s="176"/>
      <c r="K22" s="176"/>
      <c r="L22" s="176"/>
      <c r="M22" s="173"/>
      <c r="N22" s="174"/>
    </row>
    <row r="23" spans="1:14" ht="12.75" customHeight="1">
      <c r="A23" s="162"/>
      <c r="B23" s="162" t="s">
        <v>187</v>
      </c>
      <c r="C23" s="162"/>
      <c r="D23" s="162" t="s">
        <v>182</v>
      </c>
      <c r="E23" s="178">
        <v>0</v>
      </c>
      <c r="F23" s="178">
        <v>0</v>
      </c>
      <c r="G23" s="178">
        <v>8</v>
      </c>
      <c r="H23" s="178">
        <v>5</v>
      </c>
      <c r="I23" s="178">
        <v>4</v>
      </c>
      <c r="J23" s="178">
        <v>4</v>
      </c>
      <c r="K23" s="178">
        <v>3</v>
      </c>
      <c r="L23" s="178">
        <v>0</v>
      </c>
      <c r="M23" s="173">
        <v>24</v>
      </c>
      <c r="N23" s="174"/>
    </row>
    <row r="24" spans="1:15" ht="12.75" customHeight="1">
      <c r="A24" s="162"/>
      <c r="B24" s="162"/>
      <c r="C24" s="162"/>
      <c r="D24" s="162" t="s">
        <v>183</v>
      </c>
      <c r="E24" s="178">
        <v>0</v>
      </c>
      <c r="F24" s="178">
        <v>0</v>
      </c>
      <c r="G24" s="178">
        <v>278.46704500000004</v>
      </c>
      <c r="H24" s="178">
        <v>180.67561999999998</v>
      </c>
      <c r="I24" s="178">
        <v>217.61111</v>
      </c>
      <c r="J24" s="178">
        <v>148.99369000000002</v>
      </c>
      <c r="K24" s="178">
        <v>134.25860999999998</v>
      </c>
      <c r="L24" s="178">
        <v>0</v>
      </c>
      <c r="M24" s="173">
        <v>960.006075</v>
      </c>
      <c r="N24" s="174"/>
      <c r="O24" s="179"/>
    </row>
    <row r="25" spans="1:15" ht="12.75" customHeight="1">
      <c r="A25" s="162"/>
      <c r="B25" s="162"/>
      <c r="C25" s="162"/>
      <c r="D25" s="162" t="s">
        <v>184</v>
      </c>
      <c r="E25" s="178">
        <v>0</v>
      </c>
      <c r="F25" s="178">
        <v>0</v>
      </c>
      <c r="G25" s="178">
        <v>1161.47</v>
      </c>
      <c r="H25" s="178">
        <v>835.37</v>
      </c>
      <c r="I25" s="178">
        <v>825</v>
      </c>
      <c r="J25" s="178">
        <v>768.74</v>
      </c>
      <c r="K25" s="178">
        <v>676</v>
      </c>
      <c r="L25" s="178">
        <v>0</v>
      </c>
      <c r="M25" s="173">
        <v>4266.58</v>
      </c>
      <c r="N25" s="174"/>
      <c r="O25" s="179"/>
    </row>
    <row r="26" spans="1:15" ht="6.75" customHeight="1">
      <c r="A26" s="162"/>
      <c r="B26" s="162"/>
      <c r="C26" s="162"/>
      <c r="D26" s="162"/>
      <c r="E26" s="178"/>
      <c r="F26" s="178"/>
      <c r="G26" s="178"/>
      <c r="H26" s="178"/>
      <c r="I26" s="178"/>
      <c r="J26" s="178"/>
      <c r="K26" s="178"/>
      <c r="L26" s="178"/>
      <c r="M26" s="173"/>
      <c r="N26" s="174"/>
      <c r="O26" s="179"/>
    </row>
    <row r="27" spans="1:15" ht="12.75" customHeight="1">
      <c r="A27" s="162"/>
      <c r="B27" s="162" t="s">
        <v>188</v>
      </c>
      <c r="C27" s="162"/>
      <c r="D27" s="162" t="s">
        <v>182</v>
      </c>
      <c r="E27" s="178">
        <v>0</v>
      </c>
      <c r="F27" s="178">
        <v>0</v>
      </c>
      <c r="G27" s="178">
        <v>1</v>
      </c>
      <c r="H27" s="178">
        <v>0</v>
      </c>
      <c r="I27" s="178">
        <v>0</v>
      </c>
      <c r="J27" s="178">
        <v>2</v>
      </c>
      <c r="K27" s="178">
        <v>0</v>
      </c>
      <c r="L27" s="178">
        <v>2</v>
      </c>
      <c r="M27" s="173">
        <v>5</v>
      </c>
      <c r="N27" s="174"/>
      <c r="O27" s="179"/>
    </row>
    <row r="28" spans="1:14" ht="12.75" customHeight="1">
      <c r="A28" s="162"/>
      <c r="B28" s="162"/>
      <c r="C28" s="162"/>
      <c r="D28" s="162" t="s">
        <v>183</v>
      </c>
      <c r="E28" s="178">
        <v>0</v>
      </c>
      <c r="F28" s="178">
        <v>0</v>
      </c>
      <c r="G28" s="178">
        <v>44</v>
      </c>
      <c r="H28" s="178">
        <v>0</v>
      </c>
      <c r="I28" s="178">
        <v>0</v>
      </c>
      <c r="J28" s="178">
        <v>164.3227</v>
      </c>
      <c r="K28" s="178">
        <v>0</v>
      </c>
      <c r="L28" s="178">
        <v>54.45687</v>
      </c>
      <c r="M28" s="173">
        <v>262.77957</v>
      </c>
      <c r="N28" s="174"/>
    </row>
    <row r="29" spans="1:14" ht="12.75" customHeight="1">
      <c r="A29" s="162"/>
      <c r="B29" s="162"/>
      <c r="C29" s="162"/>
      <c r="D29" s="162" t="s">
        <v>184</v>
      </c>
      <c r="E29" s="178">
        <v>0</v>
      </c>
      <c r="F29" s="178">
        <v>0</v>
      </c>
      <c r="G29" s="178">
        <v>128</v>
      </c>
      <c r="H29" s="178">
        <v>0</v>
      </c>
      <c r="I29" s="178">
        <v>0</v>
      </c>
      <c r="J29" s="178">
        <v>363.5</v>
      </c>
      <c r="K29" s="178">
        <v>0</v>
      </c>
      <c r="L29" s="178">
        <v>459</v>
      </c>
      <c r="M29" s="173">
        <v>950.5</v>
      </c>
      <c r="N29" s="174"/>
    </row>
    <row r="30" spans="1:14" ht="6.75" customHeight="1">
      <c r="A30" s="162"/>
      <c r="B30" s="162"/>
      <c r="C30" s="162"/>
      <c r="D30" s="180"/>
      <c r="E30" s="181"/>
      <c r="F30" s="182"/>
      <c r="G30" s="182"/>
      <c r="H30" s="182"/>
      <c r="I30" s="182"/>
      <c r="J30" s="182"/>
      <c r="K30" s="182"/>
      <c r="L30" s="182"/>
      <c r="M30" s="183"/>
      <c r="N30" s="174"/>
    </row>
    <row r="31" spans="1:14" ht="12.75" customHeight="1">
      <c r="A31" s="161" t="s">
        <v>28</v>
      </c>
      <c r="B31" s="161"/>
      <c r="C31" s="161"/>
      <c r="D31" s="184" t="s">
        <v>182</v>
      </c>
      <c r="E31" s="185">
        <v>19</v>
      </c>
      <c r="F31" s="185">
        <v>49</v>
      </c>
      <c r="G31" s="185">
        <v>170</v>
      </c>
      <c r="H31" s="185">
        <v>310</v>
      </c>
      <c r="I31" s="185">
        <v>442</v>
      </c>
      <c r="J31" s="185">
        <v>177</v>
      </c>
      <c r="K31" s="185">
        <v>173</v>
      </c>
      <c r="L31" s="185">
        <v>23</v>
      </c>
      <c r="M31" s="173">
        <v>1363</v>
      </c>
      <c r="N31" s="174"/>
    </row>
    <row r="32" spans="1:14" ht="12.75" customHeight="1">
      <c r="A32" s="161"/>
      <c r="B32" s="161"/>
      <c r="C32" s="161"/>
      <c r="D32" s="161" t="s">
        <v>183</v>
      </c>
      <c r="E32" s="173">
        <v>3829.7010760000003</v>
      </c>
      <c r="F32" s="173">
        <v>2557.8724759999996</v>
      </c>
      <c r="G32" s="173">
        <v>10779.677286</v>
      </c>
      <c r="H32" s="173">
        <v>21051.15631</v>
      </c>
      <c r="I32" s="173">
        <v>52832.31533899999</v>
      </c>
      <c r="J32" s="173">
        <v>34424.940502000005</v>
      </c>
      <c r="K32" s="173">
        <v>53526.018927</v>
      </c>
      <c r="L32" s="173">
        <v>1301.833721</v>
      </c>
      <c r="M32" s="173">
        <v>180303.51563700003</v>
      </c>
      <c r="N32" s="174"/>
    </row>
    <row r="33" spans="1:14" ht="12.75" customHeight="1" thickBot="1">
      <c r="A33" s="186"/>
      <c r="B33" s="186"/>
      <c r="C33" s="186"/>
      <c r="D33" s="186" t="s">
        <v>184</v>
      </c>
      <c r="E33" s="187">
        <v>9772.3</v>
      </c>
      <c r="F33" s="187">
        <v>7774.98</v>
      </c>
      <c r="G33" s="187">
        <v>39614.14</v>
      </c>
      <c r="H33" s="187">
        <v>74251.61</v>
      </c>
      <c r="I33" s="187">
        <v>145245.03999999998</v>
      </c>
      <c r="J33" s="187">
        <v>90463.82</v>
      </c>
      <c r="K33" s="187">
        <v>149003.56000000003</v>
      </c>
      <c r="L33" s="187">
        <v>6022.65</v>
      </c>
      <c r="M33" s="187">
        <v>522148.10000000003</v>
      </c>
      <c r="N33" s="174"/>
    </row>
    <row r="34" spans="1:14" ht="12.75">
      <c r="A34" s="188" t="s">
        <v>189</v>
      </c>
      <c r="B34" s="178"/>
      <c r="C34" s="178"/>
      <c r="D34" s="178"/>
      <c r="E34" s="178"/>
      <c r="F34" s="157"/>
      <c r="G34" s="157"/>
      <c r="H34" s="157"/>
      <c r="I34" s="157"/>
      <c r="J34" s="157"/>
      <c r="K34" s="157"/>
      <c r="L34" s="157"/>
      <c r="M34" s="158"/>
      <c r="N34" s="179"/>
    </row>
    <row r="35" spans="1:14" ht="12.75">
      <c r="A35" s="179"/>
      <c r="B35" s="179"/>
      <c r="C35" s="179"/>
      <c r="D35" s="179"/>
      <c r="E35" s="189"/>
      <c r="F35" s="189"/>
      <c r="G35" s="189"/>
      <c r="H35" s="189"/>
      <c r="I35" s="189"/>
      <c r="J35" s="189"/>
      <c r="K35" s="189"/>
      <c r="L35" s="189"/>
      <c r="M35" s="189"/>
      <c r="N35" s="179"/>
    </row>
    <row r="36" spans="1:14" ht="12.75">
      <c r="A36" s="188" t="s">
        <v>190</v>
      </c>
      <c r="B36" s="178"/>
      <c r="C36" s="178"/>
      <c r="D36" s="178"/>
      <c r="E36" s="189"/>
      <c r="F36" s="189"/>
      <c r="G36" s="189"/>
      <c r="H36" s="189"/>
      <c r="I36" s="189"/>
      <c r="J36" s="189"/>
      <c r="K36" s="189"/>
      <c r="L36" s="189"/>
      <c r="M36" s="189"/>
      <c r="N36" s="179"/>
    </row>
    <row r="37" spans="1:14" ht="12.75">
      <c r="A37" s="190" t="s">
        <v>191</v>
      </c>
      <c r="B37" s="178"/>
      <c r="C37" s="178"/>
      <c r="D37" s="178"/>
      <c r="E37" s="189"/>
      <c r="F37" s="189"/>
      <c r="G37" s="189"/>
      <c r="H37" s="189"/>
      <c r="I37" s="189"/>
      <c r="J37" s="189"/>
      <c r="K37" s="189"/>
      <c r="L37" s="189"/>
      <c r="M37" s="189"/>
      <c r="N37" s="179"/>
    </row>
    <row r="39" ht="12.75">
      <c r="M39" s="191"/>
    </row>
    <row r="40" spans="5:13" ht="12.75">
      <c r="E40" s="174"/>
      <c r="F40" s="174"/>
      <c r="G40" s="174"/>
      <c r="H40" s="174"/>
      <c r="I40" s="174"/>
      <c r="J40" s="174"/>
      <c r="K40" s="174"/>
      <c r="L40" s="174"/>
      <c r="M40" s="174"/>
    </row>
    <row r="41" spans="5:13" ht="12.75">
      <c r="E41" s="174"/>
      <c r="F41" s="174"/>
      <c r="G41" s="174"/>
      <c r="H41" s="174"/>
      <c r="I41" s="174"/>
      <c r="J41" s="174"/>
      <c r="K41" s="174"/>
      <c r="L41" s="174"/>
      <c r="M41" s="174"/>
    </row>
    <row r="42" spans="5:13" ht="12.75">
      <c r="E42" s="174"/>
      <c r="F42" s="174"/>
      <c r="G42" s="174"/>
      <c r="H42" s="174"/>
      <c r="I42" s="174"/>
      <c r="J42" s="174"/>
      <c r="K42" s="174"/>
      <c r="L42" s="174"/>
      <c r="M42" s="174"/>
    </row>
  </sheetData>
  <sheetProtection/>
  <mergeCells count="1">
    <mergeCell ref="E3:M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23.xml><?xml version="1.0" encoding="utf-8"?>
<worksheet xmlns="http://schemas.openxmlformats.org/spreadsheetml/2006/main" xmlns:r="http://schemas.openxmlformats.org/officeDocument/2006/relationships">
  <sheetPr>
    <pageSetUpPr fitToPage="1"/>
  </sheetPr>
  <dimension ref="A1:O65"/>
  <sheetViews>
    <sheetView showGridLines="0" zoomScaleSheetLayoutView="100" workbookViewId="0" topLeftCell="A1">
      <selection activeCell="A1" sqref="A1"/>
    </sheetView>
  </sheetViews>
  <sheetFormatPr defaultColWidth="9.140625" defaultRowHeight="10.5" customHeight="1"/>
  <cols>
    <col min="1" max="1" width="1.8515625" style="25" customWidth="1"/>
    <col min="2" max="2" width="11.140625" style="25" customWidth="1"/>
    <col min="3" max="3" width="2.7109375" style="25" customWidth="1"/>
    <col min="4" max="4" width="16.421875" style="25" customWidth="1"/>
    <col min="5" max="13" width="8.28125" style="25" customWidth="1"/>
    <col min="14" max="16384" width="9.140625" style="21" customWidth="1"/>
  </cols>
  <sheetData>
    <row r="1" spans="1:13" s="20" customFormat="1" ht="13.5" customHeight="1">
      <c r="A1" s="154" t="s">
        <v>192</v>
      </c>
      <c r="B1" s="109"/>
      <c r="C1" s="109"/>
      <c r="D1" s="109"/>
      <c r="E1" s="109"/>
      <c r="F1" s="109"/>
      <c r="G1" s="109"/>
      <c r="H1" s="109"/>
      <c r="I1" s="109"/>
      <c r="J1" s="109"/>
      <c r="K1" s="110"/>
      <c r="L1" s="110"/>
      <c r="M1" s="110"/>
    </row>
    <row r="2" spans="1:13" ht="18.75" customHeight="1" thickBot="1">
      <c r="A2" s="130"/>
      <c r="B2" s="192"/>
      <c r="C2" s="192"/>
      <c r="D2" s="130"/>
      <c r="E2" s="193" t="s">
        <v>171</v>
      </c>
      <c r="F2" s="194" t="s">
        <v>193</v>
      </c>
      <c r="G2" s="194" t="s">
        <v>194</v>
      </c>
      <c r="H2" s="194" t="s">
        <v>195</v>
      </c>
      <c r="I2" s="194" t="s">
        <v>196</v>
      </c>
      <c r="J2" s="194" t="s">
        <v>197</v>
      </c>
      <c r="K2" s="194" t="s">
        <v>198</v>
      </c>
      <c r="L2" s="194" t="s">
        <v>199</v>
      </c>
      <c r="M2" s="195"/>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75" customHeight="1">
      <c r="A5" s="123"/>
      <c r="B5" s="199"/>
      <c r="C5" s="199"/>
      <c r="D5" s="200"/>
      <c r="E5" s="167"/>
      <c r="F5" s="167" t="s">
        <v>179</v>
      </c>
      <c r="G5" s="168">
        <v>1970</v>
      </c>
      <c r="H5" s="168">
        <v>1980</v>
      </c>
      <c r="I5" s="168">
        <v>1990</v>
      </c>
      <c r="J5" s="168">
        <v>2000</v>
      </c>
      <c r="K5" s="168">
        <v>2010</v>
      </c>
      <c r="L5" s="168" t="s">
        <v>180</v>
      </c>
      <c r="M5" s="169"/>
    </row>
    <row r="6" spans="1:13" s="22" customFormat="1" ht="12" customHeight="1">
      <c r="A6" s="128"/>
      <c r="B6" s="127"/>
      <c r="C6" s="127"/>
      <c r="D6" s="128"/>
      <c r="E6" s="128"/>
      <c r="F6" s="115"/>
      <c r="G6" s="115"/>
      <c r="H6" s="115"/>
      <c r="I6" s="115"/>
      <c r="J6" s="115"/>
      <c r="K6" s="115"/>
      <c r="L6" s="115"/>
      <c r="M6" s="115"/>
    </row>
    <row r="7" spans="1:15" ht="12.75" customHeight="1">
      <c r="A7" s="111"/>
      <c r="B7" s="126" t="s">
        <v>200</v>
      </c>
      <c r="C7" s="126"/>
      <c r="D7" s="111" t="s">
        <v>182</v>
      </c>
      <c r="E7" s="130">
        <v>0</v>
      </c>
      <c r="F7" s="130">
        <v>2</v>
      </c>
      <c r="G7" s="130">
        <v>1</v>
      </c>
      <c r="H7" s="130">
        <v>3</v>
      </c>
      <c r="I7" s="130">
        <v>3</v>
      </c>
      <c r="J7" s="130">
        <v>0</v>
      </c>
      <c r="K7" s="130">
        <v>0</v>
      </c>
      <c r="L7" s="130">
        <v>0</v>
      </c>
      <c r="M7" s="173">
        <v>9</v>
      </c>
      <c r="N7" s="174"/>
      <c r="O7" s="201"/>
    </row>
    <row r="8" spans="1:15" ht="12.75" customHeight="1">
      <c r="A8" s="111"/>
      <c r="B8" s="126"/>
      <c r="C8" s="126"/>
      <c r="D8" s="111" t="s">
        <v>183</v>
      </c>
      <c r="E8" s="130">
        <v>0</v>
      </c>
      <c r="F8" s="130">
        <v>100.90171000000001</v>
      </c>
      <c r="G8" s="130">
        <v>400</v>
      </c>
      <c r="H8" s="130">
        <v>202.55837</v>
      </c>
      <c r="I8" s="130">
        <v>234.73648</v>
      </c>
      <c r="J8" s="130">
        <v>0</v>
      </c>
      <c r="K8" s="130">
        <v>0</v>
      </c>
      <c r="L8" s="130">
        <v>0</v>
      </c>
      <c r="M8" s="173">
        <v>938.19656</v>
      </c>
      <c r="N8" s="174"/>
      <c r="O8" s="201"/>
    </row>
    <row r="9" spans="1:15" ht="12.75" customHeight="1">
      <c r="A9" s="111"/>
      <c r="B9" s="126"/>
      <c r="C9" s="126"/>
      <c r="D9" s="111" t="s">
        <v>184</v>
      </c>
      <c r="E9" s="130">
        <v>0</v>
      </c>
      <c r="F9" s="130">
        <v>283</v>
      </c>
      <c r="G9" s="130">
        <v>741</v>
      </c>
      <c r="H9" s="130">
        <v>713</v>
      </c>
      <c r="I9" s="130">
        <v>601</v>
      </c>
      <c r="J9" s="130">
        <v>0</v>
      </c>
      <c r="K9" s="130">
        <v>0</v>
      </c>
      <c r="L9" s="130">
        <v>0</v>
      </c>
      <c r="M9" s="173">
        <v>2338</v>
      </c>
      <c r="N9" s="174"/>
      <c r="O9" s="201"/>
    </row>
    <row r="10" spans="1:15" ht="6.75" customHeight="1">
      <c r="A10" s="111"/>
      <c r="B10" s="126"/>
      <c r="C10" s="126"/>
      <c r="D10" s="111"/>
      <c r="E10" s="111"/>
      <c r="F10" s="111"/>
      <c r="G10" s="111"/>
      <c r="H10" s="111"/>
      <c r="I10" s="111"/>
      <c r="J10" s="111"/>
      <c r="K10" s="111"/>
      <c r="L10" s="111"/>
      <c r="M10" s="173"/>
      <c r="N10" s="174"/>
      <c r="O10" s="201"/>
    </row>
    <row r="11" spans="1:15" ht="12.75" customHeight="1">
      <c r="A11" s="111"/>
      <c r="B11" s="126" t="s">
        <v>5</v>
      </c>
      <c r="C11" s="126"/>
      <c r="D11" s="111" t="s">
        <v>182</v>
      </c>
      <c r="E11" s="130">
        <v>2</v>
      </c>
      <c r="F11" s="130">
        <v>5</v>
      </c>
      <c r="G11" s="130">
        <v>10</v>
      </c>
      <c r="H11" s="130">
        <v>15</v>
      </c>
      <c r="I11" s="130">
        <v>18</v>
      </c>
      <c r="J11" s="130">
        <v>14</v>
      </c>
      <c r="K11" s="130">
        <v>6</v>
      </c>
      <c r="L11" s="130">
        <v>1</v>
      </c>
      <c r="M11" s="173">
        <v>71</v>
      </c>
      <c r="N11" s="174"/>
      <c r="O11" s="201"/>
    </row>
    <row r="12" spans="1:15" ht="12.75" customHeight="1">
      <c r="A12" s="111"/>
      <c r="B12" s="126"/>
      <c r="C12" s="126"/>
      <c r="D12" s="111" t="s">
        <v>183</v>
      </c>
      <c r="E12" s="130">
        <v>165.26675</v>
      </c>
      <c r="F12" s="130">
        <v>178.79485</v>
      </c>
      <c r="G12" s="130">
        <v>1047.6878100000001</v>
      </c>
      <c r="H12" s="130">
        <v>1489.7555399999999</v>
      </c>
      <c r="I12" s="130">
        <v>1384.74675</v>
      </c>
      <c r="J12" s="130">
        <v>1278.38526</v>
      </c>
      <c r="K12" s="130">
        <v>381.71664</v>
      </c>
      <c r="L12" s="130">
        <v>43.36663</v>
      </c>
      <c r="M12" s="173">
        <v>5969.72023</v>
      </c>
      <c r="N12" s="174"/>
      <c r="O12" s="201"/>
    </row>
    <row r="13" spans="1:15" ht="12.75" customHeight="1">
      <c r="A13" s="111"/>
      <c r="B13" s="126"/>
      <c r="C13" s="126"/>
      <c r="D13" s="111" t="s">
        <v>184</v>
      </c>
      <c r="E13" s="130">
        <v>442</v>
      </c>
      <c r="F13" s="130">
        <v>663</v>
      </c>
      <c r="G13" s="130">
        <v>3893.58</v>
      </c>
      <c r="H13" s="130">
        <v>5672.74</v>
      </c>
      <c r="I13" s="130">
        <v>4240.34</v>
      </c>
      <c r="J13" s="130">
        <v>3390.8</v>
      </c>
      <c r="K13" s="130">
        <v>1462</v>
      </c>
      <c r="L13" s="130">
        <v>221</v>
      </c>
      <c r="M13" s="173">
        <v>19985.46</v>
      </c>
      <c r="N13" s="174"/>
      <c r="O13" s="201"/>
    </row>
    <row r="14" spans="1:15" ht="6.75" customHeight="1">
      <c r="A14" s="111"/>
      <c r="B14" s="126"/>
      <c r="C14" s="126"/>
      <c r="D14" s="111"/>
      <c r="E14" s="111"/>
      <c r="F14" s="111"/>
      <c r="G14" s="111"/>
      <c r="H14" s="111"/>
      <c r="I14" s="111"/>
      <c r="J14" s="111"/>
      <c r="K14" s="111"/>
      <c r="L14" s="111"/>
      <c r="M14" s="173"/>
      <c r="N14" s="174"/>
      <c r="O14" s="201"/>
    </row>
    <row r="15" spans="1:15" ht="12.75" customHeight="1">
      <c r="A15" s="111"/>
      <c r="B15" s="126" t="s">
        <v>16</v>
      </c>
      <c r="C15" s="126"/>
      <c r="D15" s="111" t="s">
        <v>182</v>
      </c>
      <c r="E15" s="130">
        <v>2</v>
      </c>
      <c r="F15" s="130">
        <v>2</v>
      </c>
      <c r="G15" s="130">
        <v>2</v>
      </c>
      <c r="H15" s="130">
        <v>11</v>
      </c>
      <c r="I15" s="130">
        <v>18</v>
      </c>
      <c r="J15" s="130">
        <v>12</v>
      </c>
      <c r="K15" s="130">
        <v>14</v>
      </c>
      <c r="L15" s="130">
        <v>3</v>
      </c>
      <c r="M15" s="173">
        <v>64</v>
      </c>
      <c r="N15" s="174"/>
      <c r="O15" s="201"/>
    </row>
    <row r="16" spans="1:15" ht="12.75" customHeight="1">
      <c r="A16" s="111"/>
      <c r="B16" s="126"/>
      <c r="C16" s="126"/>
      <c r="D16" s="111" t="s">
        <v>183</v>
      </c>
      <c r="E16" s="130">
        <v>37.8893</v>
      </c>
      <c r="F16" s="130">
        <v>21.133522</v>
      </c>
      <c r="G16" s="130">
        <v>73</v>
      </c>
      <c r="H16" s="130">
        <v>665.5115310000001</v>
      </c>
      <c r="I16" s="130">
        <v>13243.451506999998</v>
      </c>
      <c r="J16" s="130">
        <v>1047.415739</v>
      </c>
      <c r="K16" s="130">
        <v>506.30108000000007</v>
      </c>
      <c r="L16" s="130">
        <v>23.480989</v>
      </c>
      <c r="M16" s="173">
        <v>15618.183667999998</v>
      </c>
      <c r="N16" s="174"/>
      <c r="O16" s="201"/>
    </row>
    <row r="17" spans="1:15" ht="12.75" customHeight="1">
      <c r="A17" s="111"/>
      <c r="B17" s="126"/>
      <c r="C17" s="126"/>
      <c r="D17" s="111" t="s">
        <v>184</v>
      </c>
      <c r="E17" s="130">
        <v>264</v>
      </c>
      <c r="F17" s="130">
        <v>152</v>
      </c>
      <c r="G17" s="130">
        <v>444</v>
      </c>
      <c r="H17" s="130">
        <v>2117.24</v>
      </c>
      <c r="I17" s="130">
        <v>18498.41</v>
      </c>
      <c r="J17" s="130">
        <v>3846</v>
      </c>
      <c r="K17" s="130">
        <v>2994.9500000000003</v>
      </c>
      <c r="L17" s="130">
        <v>384</v>
      </c>
      <c r="M17" s="173">
        <v>28700.600000000002</v>
      </c>
      <c r="N17" s="174"/>
      <c r="O17" s="201"/>
    </row>
    <row r="18" spans="1:15" ht="6.75" customHeight="1">
      <c r="A18" s="111"/>
      <c r="B18" s="126"/>
      <c r="C18" s="126"/>
      <c r="D18" s="111"/>
      <c r="E18" s="111"/>
      <c r="F18" s="111"/>
      <c r="G18" s="111"/>
      <c r="H18" s="111"/>
      <c r="I18" s="111"/>
      <c r="J18" s="111"/>
      <c r="K18" s="111"/>
      <c r="L18" s="111"/>
      <c r="M18" s="173"/>
      <c r="N18" s="174"/>
      <c r="O18" s="201"/>
    </row>
    <row r="19" spans="1:15" ht="12.75" customHeight="1">
      <c r="A19" s="111"/>
      <c r="B19" s="126" t="s">
        <v>201</v>
      </c>
      <c r="C19" s="126"/>
      <c r="D19" s="111" t="s">
        <v>182</v>
      </c>
      <c r="E19" s="130">
        <v>1</v>
      </c>
      <c r="F19" s="130">
        <v>0</v>
      </c>
      <c r="G19" s="130">
        <v>2</v>
      </c>
      <c r="H19" s="130">
        <v>3</v>
      </c>
      <c r="I19" s="130">
        <v>8</v>
      </c>
      <c r="J19" s="130">
        <v>4</v>
      </c>
      <c r="K19" s="130">
        <v>5</v>
      </c>
      <c r="L19" s="130">
        <v>1</v>
      </c>
      <c r="M19" s="173">
        <v>24</v>
      </c>
      <c r="N19" s="174"/>
      <c r="O19" s="201"/>
    </row>
    <row r="20" spans="1:15" ht="12.75" customHeight="1">
      <c r="A20" s="111"/>
      <c r="B20" s="126"/>
      <c r="C20" s="126"/>
      <c r="D20" s="111" t="s">
        <v>183</v>
      </c>
      <c r="E20" s="130">
        <v>23.4</v>
      </c>
      <c r="F20" s="130">
        <v>0</v>
      </c>
      <c r="G20" s="130">
        <v>60.93033</v>
      </c>
      <c r="H20" s="130">
        <v>47.799755</v>
      </c>
      <c r="I20" s="130">
        <v>370.491637</v>
      </c>
      <c r="J20" s="130">
        <v>115.56278</v>
      </c>
      <c r="K20" s="130">
        <v>116.08055</v>
      </c>
      <c r="L20" s="130">
        <v>12.07604</v>
      </c>
      <c r="M20" s="173">
        <v>746.3410920000001</v>
      </c>
      <c r="N20" s="174"/>
      <c r="O20" s="201"/>
    </row>
    <row r="21" spans="1:15" ht="12.75" customHeight="1">
      <c r="A21" s="111"/>
      <c r="B21" s="126"/>
      <c r="C21" s="126"/>
      <c r="D21" s="111" t="s">
        <v>184</v>
      </c>
      <c r="E21" s="130">
        <v>180</v>
      </c>
      <c r="F21" s="130">
        <v>0</v>
      </c>
      <c r="G21" s="130">
        <v>279</v>
      </c>
      <c r="H21" s="130">
        <v>271</v>
      </c>
      <c r="I21" s="130">
        <v>1603.82</v>
      </c>
      <c r="J21" s="130">
        <v>714</v>
      </c>
      <c r="K21" s="130">
        <v>1046.37</v>
      </c>
      <c r="L21" s="130">
        <v>220</v>
      </c>
      <c r="M21" s="173">
        <v>4314.19</v>
      </c>
      <c r="N21" s="174"/>
      <c r="O21" s="201"/>
    </row>
    <row r="22" spans="1:15" ht="6.75" customHeight="1">
      <c r="A22" s="111"/>
      <c r="B22" s="126"/>
      <c r="C22" s="126"/>
      <c r="D22" s="111"/>
      <c r="E22" s="111"/>
      <c r="F22" s="111"/>
      <c r="G22" s="111"/>
      <c r="H22" s="111"/>
      <c r="I22" s="111"/>
      <c r="J22" s="111"/>
      <c r="K22" s="111"/>
      <c r="L22" s="111"/>
      <c r="M22" s="173"/>
      <c r="N22" s="174"/>
      <c r="O22" s="201"/>
    </row>
    <row r="23" spans="1:15" ht="12.75" customHeight="1">
      <c r="A23" s="111"/>
      <c r="B23" s="126" t="s">
        <v>202</v>
      </c>
      <c r="C23" s="126"/>
      <c r="D23" s="111" t="s">
        <v>182</v>
      </c>
      <c r="E23" s="130">
        <v>0</v>
      </c>
      <c r="F23" s="130">
        <v>3</v>
      </c>
      <c r="G23" s="130">
        <v>2</v>
      </c>
      <c r="H23" s="130">
        <v>4</v>
      </c>
      <c r="I23" s="130">
        <v>18</v>
      </c>
      <c r="J23" s="130">
        <v>9</v>
      </c>
      <c r="K23" s="130">
        <v>8</v>
      </c>
      <c r="L23" s="130">
        <v>1</v>
      </c>
      <c r="M23" s="173">
        <v>45</v>
      </c>
      <c r="N23" s="174"/>
      <c r="O23" s="201"/>
    </row>
    <row r="24" spans="1:15" ht="12.75" customHeight="1">
      <c r="A24" s="111"/>
      <c r="B24" s="126"/>
      <c r="C24" s="126"/>
      <c r="D24" s="111" t="s">
        <v>183</v>
      </c>
      <c r="E24" s="130">
        <v>0</v>
      </c>
      <c r="F24" s="130">
        <v>20.79473</v>
      </c>
      <c r="G24" s="130">
        <v>20.374746000000002</v>
      </c>
      <c r="H24" s="130">
        <v>45.79963600000001</v>
      </c>
      <c r="I24" s="130">
        <v>820.897055</v>
      </c>
      <c r="J24" s="130">
        <v>724.6534899999999</v>
      </c>
      <c r="K24" s="130">
        <v>610.4121700000001</v>
      </c>
      <c r="L24" s="130">
        <v>8.108493</v>
      </c>
      <c r="M24" s="173">
        <v>2251.04032</v>
      </c>
      <c r="N24" s="174"/>
      <c r="O24" s="201"/>
    </row>
    <row r="25" spans="1:15" ht="12.75" customHeight="1">
      <c r="A25" s="111"/>
      <c r="B25" s="126"/>
      <c r="C25" s="126"/>
      <c r="D25" s="111" t="s">
        <v>184</v>
      </c>
      <c r="E25" s="130">
        <v>0</v>
      </c>
      <c r="F25" s="130">
        <v>196</v>
      </c>
      <c r="G25" s="130">
        <v>141</v>
      </c>
      <c r="H25" s="130">
        <v>439</v>
      </c>
      <c r="I25" s="130">
        <v>4182.03</v>
      </c>
      <c r="J25" s="130">
        <v>3044.74</v>
      </c>
      <c r="K25" s="130">
        <v>2820</v>
      </c>
      <c r="L25" s="130">
        <v>258</v>
      </c>
      <c r="M25" s="173">
        <v>11080.77</v>
      </c>
      <c r="N25" s="174"/>
      <c r="O25" s="201"/>
    </row>
    <row r="26" spans="1:15" ht="6.75" customHeight="1">
      <c r="A26" s="130"/>
      <c r="B26" s="192"/>
      <c r="C26" s="192"/>
      <c r="D26" s="130"/>
      <c r="E26" s="111"/>
      <c r="F26" s="111"/>
      <c r="G26" s="111"/>
      <c r="H26" s="111"/>
      <c r="I26" s="111"/>
      <c r="J26" s="111"/>
      <c r="K26" s="111"/>
      <c r="L26" s="111"/>
      <c r="M26" s="173"/>
      <c r="N26" s="174"/>
      <c r="O26" s="201"/>
    </row>
    <row r="27" spans="1:15" ht="12.75" customHeight="1">
      <c r="A27" s="111"/>
      <c r="B27" s="126" t="s">
        <v>8</v>
      </c>
      <c r="C27" s="126"/>
      <c r="D27" s="111" t="s">
        <v>182</v>
      </c>
      <c r="E27" s="130">
        <v>0</v>
      </c>
      <c r="F27" s="130">
        <v>3</v>
      </c>
      <c r="G27" s="130">
        <v>13</v>
      </c>
      <c r="H27" s="130">
        <v>14</v>
      </c>
      <c r="I27" s="130">
        <v>32</v>
      </c>
      <c r="J27" s="130">
        <v>6</v>
      </c>
      <c r="K27" s="130">
        <v>8</v>
      </c>
      <c r="L27" s="130">
        <v>1</v>
      </c>
      <c r="M27" s="173">
        <v>77</v>
      </c>
      <c r="N27" s="174"/>
      <c r="O27" s="201"/>
    </row>
    <row r="28" spans="1:15" ht="12.75" customHeight="1">
      <c r="A28" s="111"/>
      <c r="B28" s="126"/>
      <c r="C28" s="126"/>
      <c r="D28" s="111" t="s">
        <v>183</v>
      </c>
      <c r="E28" s="130">
        <v>0</v>
      </c>
      <c r="F28" s="130">
        <v>100.42501000000001</v>
      </c>
      <c r="G28" s="130">
        <v>1297.37644</v>
      </c>
      <c r="H28" s="130">
        <v>1511.8682099999999</v>
      </c>
      <c r="I28" s="130">
        <v>1524.3880110000002</v>
      </c>
      <c r="J28" s="130">
        <v>375.55448</v>
      </c>
      <c r="K28" s="130">
        <v>289.39704199999994</v>
      </c>
      <c r="L28" s="130">
        <v>106</v>
      </c>
      <c r="M28" s="173">
        <v>5205.009192999999</v>
      </c>
      <c r="N28" s="174"/>
      <c r="O28" s="201"/>
    </row>
    <row r="29" spans="1:15" ht="12.75" customHeight="1">
      <c r="A29" s="111"/>
      <c r="B29" s="126"/>
      <c r="C29" s="126"/>
      <c r="D29" s="111" t="s">
        <v>184</v>
      </c>
      <c r="E29" s="130">
        <v>0</v>
      </c>
      <c r="F29" s="130">
        <v>331</v>
      </c>
      <c r="G29" s="130">
        <v>5543.5</v>
      </c>
      <c r="H29" s="130">
        <v>5006</v>
      </c>
      <c r="I29" s="130">
        <v>6377.58</v>
      </c>
      <c r="J29" s="130">
        <v>1168</v>
      </c>
      <c r="K29" s="130">
        <v>2033</v>
      </c>
      <c r="L29" s="130">
        <v>164</v>
      </c>
      <c r="M29" s="173">
        <v>20623.08</v>
      </c>
      <c r="N29" s="174"/>
      <c r="O29" s="201"/>
    </row>
    <row r="30" spans="1:15" ht="6.75" customHeight="1">
      <c r="A30" s="111"/>
      <c r="B30" s="126"/>
      <c r="C30" s="126"/>
      <c r="D30" s="111"/>
      <c r="E30" s="111"/>
      <c r="F30" s="111"/>
      <c r="G30" s="111"/>
      <c r="H30" s="111"/>
      <c r="I30" s="111"/>
      <c r="J30" s="111"/>
      <c r="K30" s="111"/>
      <c r="L30" s="111"/>
      <c r="M30" s="173"/>
      <c r="N30" s="174"/>
      <c r="O30" s="201"/>
    </row>
    <row r="31" spans="1:15" ht="12.75" customHeight="1">
      <c r="A31" s="111"/>
      <c r="B31" s="126" t="s">
        <v>13</v>
      </c>
      <c r="C31" s="126"/>
      <c r="D31" s="111" t="s">
        <v>182</v>
      </c>
      <c r="E31" s="130">
        <v>1</v>
      </c>
      <c r="F31" s="130">
        <v>9</v>
      </c>
      <c r="G31" s="130">
        <v>15</v>
      </c>
      <c r="H31" s="130">
        <v>24</v>
      </c>
      <c r="I31" s="130">
        <v>29</v>
      </c>
      <c r="J31" s="130">
        <v>6</v>
      </c>
      <c r="K31" s="130">
        <v>8</v>
      </c>
      <c r="L31" s="130">
        <v>1</v>
      </c>
      <c r="M31" s="173">
        <v>93</v>
      </c>
      <c r="N31" s="174"/>
      <c r="O31" s="201"/>
    </row>
    <row r="32" spans="1:15" ht="12.75" customHeight="1">
      <c r="A32" s="111"/>
      <c r="B32" s="126"/>
      <c r="C32" s="126"/>
      <c r="D32" s="111" t="s">
        <v>183</v>
      </c>
      <c r="E32" s="130">
        <v>6.90694</v>
      </c>
      <c r="F32" s="130">
        <v>196.16324300000002</v>
      </c>
      <c r="G32" s="130">
        <v>893.204566</v>
      </c>
      <c r="H32" s="130">
        <v>1702.1266469999996</v>
      </c>
      <c r="I32" s="130">
        <v>3037.4903860000004</v>
      </c>
      <c r="J32" s="130">
        <v>1169.20528</v>
      </c>
      <c r="K32" s="130">
        <v>1750.3283760000002</v>
      </c>
      <c r="L32" s="130">
        <v>261</v>
      </c>
      <c r="M32" s="173">
        <v>9016.425438</v>
      </c>
      <c r="N32" s="174"/>
      <c r="O32" s="201"/>
    </row>
    <row r="33" spans="1:15" ht="10.5" customHeight="1">
      <c r="A33" s="111"/>
      <c r="B33" s="126"/>
      <c r="C33" s="126"/>
      <c r="D33" s="111" t="s">
        <v>184</v>
      </c>
      <c r="E33" s="130">
        <v>59</v>
      </c>
      <c r="F33" s="130">
        <v>799</v>
      </c>
      <c r="G33" s="130">
        <v>2658</v>
      </c>
      <c r="H33" s="130">
        <v>5571.5</v>
      </c>
      <c r="I33" s="130">
        <v>9159.419999999998</v>
      </c>
      <c r="J33" s="130">
        <v>3327.95</v>
      </c>
      <c r="K33" s="130">
        <v>4084.9</v>
      </c>
      <c r="L33" s="130">
        <v>480</v>
      </c>
      <c r="M33" s="173">
        <v>26139.77</v>
      </c>
      <c r="N33" s="174"/>
      <c r="O33" s="201"/>
    </row>
    <row r="34" spans="1:15" ht="6.75" customHeight="1">
      <c r="A34" s="111"/>
      <c r="B34" s="126"/>
      <c r="C34" s="126"/>
      <c r="D34" s="111"/>
      <c r="E34" s="111"/>
      <c r="F34" s="111"/>
      <c r="G34" s="111"/>
      <c r="H34" s="111"/>
      <c r="I34" s="111"/>
      <c r="J34" s="111"/>
      <c r="K34" s="111"/>
      <c r="L34" s="111"/>
      <c r="M34" s="173"/>
      <c r="N34" s="174"/>
      <c r="O34" s="201"/>
    </row>
    <row r="35" spans="1:15" ht="12.75" customHeight="1">
      <c r="A35" s="111"/>
      <c r="B35" s="126" t="s">
        <v>7</v>
      </c>
      <c r="C35" s="126"/>
      <c r="D35" s="111" t="s">
        <v>182</v>
      </c>
      <c r="E35" s="130">
        <v>2</v>
      </c>
      <c r="F35" s="130">
        <v>3</v>
      </c>
      <c r="G35" s="130">
        <v>12</v>
      </c>
      <c r="H35" s="130">
        <v>15</v>
      </c>
      <c r="I35" s="130">
        <v>28</v>
      </c>
      <c r="J35" s="130">
        <v>9</v>
      </c>
      <c r="K35" s="130">
        <v>17</v>
      </c>
      <c r="L35" s="130">
        <v>4</v>
      </c>
      <c r="M35" s="173">
        <v>90</v>
      </c>
      <c r="N35" s="174"/>
      <c r="O35" s="201"/>
    </row>
    <row r="36" spans="1:15" ht="12.75" customHeight="1">
      <c r="A36" s="111"/>
      <c r="B36" s="126"/>
      <c r="C36" s="126"/>
      <c r="D36" s="111" t="s">
        <v>183</v>
      </c>
      <c r="E36" s="130">
        <v>36.90898</v>
      </c>
      <c r="F36" s="130">
        <v>231.35</v>
      </c>
      <c r="G36" s="130">
        <v>380.871964</v>
      </c>
      <c r="H36" s="130">
        <v>610.740769</v>
      </c>
      <c r="I36" s="130">
        <v>1262.7759600000002</v>
      </c>
      <c r="J36" s="130">
        <v>2372.4451999999997</v>
      </c>
      <c r="K36" s="130">
        <v>1990.4101679999999</v>
      </c>
      <c r="L36" s="130">
        <v>47.025459</v>
      </c>
      <c r="M36" s="173">
        <v>6932.5285</v>
      </c>
      <c r="N36" s="174"/>
      <c r="O36" s="201"/>
    </row>
    <row r="37" spans="1:15" ht="12.75" customHeight="1">
      <c r="A37" s="111"/>
      <c r="B37" s="126"/>
      <c r="C37" s="126"/>
      <c r="D37" s="111" t="s">
        <v>184</v>
      </c>
      <c r="E37" s="130">
        <v>253</v>
      </c>
      <c r="F37" s="130">
        <v>794</v>
      </c>
      <c r="G37" s="130">
        <v>1906.7</v>
      </c>
      <c r="H37" s="130">
        <v>3240.57</v>
      </c>
      <c r="I37" s="130">
        <v>5636.86</v>
      </c>
      <c r="J37" s="130">
        <v>6227.61</v>
      </c>
      <c r="K37" s="130">
        <v>5945.13</v>
      </c>
      <c r="L37" s="130">
        <v>821.45</v>
      </c>
      <c r="M37" s="173">
        <v>24825.320000000003</v>
      </c>
      <c r="N37" s="174"/>
      <c r="O37" s="201"/>
    </row>
    <row r="38" spans="1:15" s="22" customFormat="1" ht="6.75" customHeight="1">
      <c r="A38" s="111"/>
      <c r="B38" s="126"/>
      <c r="C38" s="126"/>
      <c r="D38" s="111"/>
      <c r="E38" s="111"/>
      <c r="F38" s="111"/>
      <c r="G38" s="111"/>
      <c r="H38" s="111"/>
      <c r="I38" s="111"/>
      <c r="J38" s="111"/>
      <c r="K38" s="111"/>
      <c r="L38" s="111"/>
      <c r="M38" s="173"/>
      <c r="N38" s="174"/>
      <c r="O38" s="201"/>
    </row>
    <row r="39" spans="1:15" s="22" customFormat="1" ht="12.75" customHeight="1">
      <c r="A39" s="111"/>
      <c r="B39" s="126" t="s">
        <v>203</v>
      </c>
      <c r="C39" s="126"/>
      <c r="D39" s="111" t="s">
        <v>182</v>
      </c>
      <c r="E39" s="130">
        <v>1</v>
      </c>
      <c r="F39" s="130">
        <v>1</v>
      </c>
      <c r="G39" s="130">
        <v>2</v>
      </c>
      <c r="H39" s="130">
        <v>10</v>
      </c>
      <c r="I39" s="130">
        <v>14</v>
      </c>
      <c r="J39" s="130">
        <v>3</v>
      </c>
      <c r="K39" s="130">
        <v>4</v>
      </c>
      <c r="L39" s="130">
        <v>1</v>
      </c>
      <c r="M39" s="173">
        <v>36</v>
      </c>
      <c r="N39" s="174"/>
      <c r="O39" s="201"/>
    </row>
    <row r="40" spans="1:15" ht="12.75" customHeight="1">
      <c r="A40" s="111"/>
      <c r="B40" s="126"/>
      <c r="C40" s="126"/>
      <c r="D40" s="111" t="s">
        <v>183</v>
      </c>
      <c r="E40" s="130">
        <v>41.49826</v>
      </c>
      <c r="F40" s="130">
        <v>6.755287</v>
      </c>
      <c r="G40" s="130">
        <v>21.214543</v>
      </c>
      <c r="H40" s="130">
        <v>87.621399</v>
      </c>
      <c r="I40" s="130">
        <v>273.40874999999994</v>
      </c>
      <c r="J40" s="130">
        <v>58.156225</v>
      </c>
      <c r="K40" s="130">
        <v>43.690291</v>
      </c>
      <c r="L40" s="130">
        <v>25.92828</v>
      </c>
      <c r="M40" s="173">
        <v>558.2730349999999</v>
      </c>
      <c r="N40" s="174"/>
      <c r="O40" s="201"/>
    </row>
    <row r="41" spans="1:15" ht="12.75" customHeight="1">
      <c r="A41" s="111"/>
      <c r="B41" s="126"/>
      <c r="C41" s="126"/>
      <c r="D41" s="111" t="s">
        <v>184</v>
      </c>
      <c r="E41" s="130">
        <v>221</v>
      </c>
      <c r="F41" s="130">
        <v>78</v>
      </c>
      <c r="G41" s="130">
        <v>94</v>
      </c>
      <c r="H41" s="130">
        <v>1017.3199999999999</v>
      </c>
      <c r="I41" s="130">
        <v>1827</v>
      </c>
      <c r="J41" s="130">
        <v>374</v>
      </c>
      <c r="K41" s="130">
        <v>1092</v>
      </c>
      <c r="L41" s="130">
        <v>220</v>
      </c>
      <c r="M41" s="173">
        <v>4923.32</v>
      </c>
      <c r="N41" s="174"/>
      <c r="O41" s="201"/>
    </row>
    <row r="42" spans="1:15" ht="6.75" customHeight="1">
      <c r="A42" s="111"/>
      <c r="B42" s="126"/>
      <c r="C42" s="126"/>
      <c r="D42" s="111"/>
      <c r="E42" s="111"/>
      <c r="F42" s="111"/>
      <c r="G42" s="111"/>
      <c r="H42" s="111"/>
      <c r="I42" s="111"/>
      <c r="J42" s="111"/>
      <c r="K42" s="111"/>
      <c r="L42" s="111"/>
      <c r="M42" s="173"/>
      <c r="N42" s="174"/>
      <c r="O42" s="201"/>
    </row>
    <row r="43" spans="1:15" ht="12.75" customHeight="1">
      <c r="A43" s="111"/>
      <c r="B43" s="126" t="s">
        <v>18</v>
      </c>
      <c r="C43" s="126"/>
      <c r="D43" s="111" t="s">
        <v>182</v>
      </c>
      <c r="E43" s="130">
        <v>1</v>
      </c>
      <c r="F43" s="130">
        <v>2</v>
      </c>
      <c r="G43" s="130">
        <v>3</v>
      </c>
      <c r="H43" s="130">
        <v>7</v>
      </c>
      <c r="I43" s="130">
        <v>23</v>
      </c>
      <c r="J43" s="130">
        <v>1</v>
      </c>
      <c r="K43" s="130">
        <v>7</v>
      </c>
      <c r="L43" s="130">
        <v>1</v>
      </c>
      <c r="M43" s="173">
        <v>45</v>
      </c>
      <c r="N43" s="174"/>
      <c r="O43" s="201"/>
    </row>
    <row r="44" spans="1:15" ht="12.75" customHeight="1">
      <c r="A44" s="111"/>
      <c r="B44" s="126"/>
      <c r="C44" s="126"/>
      <c r="D44" s="111" t="s">
        <v>183</v>
      </c>
      <c r="E44" s="130">
        <v>390</v>
      </c>
      <c r="F44" s="130">
        <v>34.335142</v>
      </c>
      <c r="G44" s="130">
        <v>107.12232</v>
      </c>
      <c r="H44" s="130">
        <v>256.85483</v>
      </c>
      <c r="I44" s="130">
        <v>3038.5372399999997</v>
      </c>
      <c r="J44" s="130">
        <v>30.35954</v>
      </c>
      <c r="K44" s="130">
        <v>414.13226</v>
      </c>
      <c r="L44" s="130">
        <v>30.41945</v>
      </c>
      <c r="M44" s="173">
        <v>4301.760782</v>
      </c>
      <c r="N44" s="174"/>
      <c r="O44" s="201"/>
    </row>
    <row r="45" spans="1:15" ht="12.75" customHeight="1">
      <c r="A45" s="111"/>
      <c r="B45" s="126"/>
      <c r="C45" s="126"/>
      <c r="D45" s="111" t="s">
        <v>184</v>
      </c>
      <c r="E45" s="130">
        <v>1470</v>
      </c>
      <c r="F45" s="130">
        <v>167</v>
      </c>
      <c r="G45" s="130">
        <v>605</v>
      </c>
      <c r="H45" s="130">
        <v>1249</v>
      </c>
      <c r="I45" s="130">
        <v>10892.37</v>
      </c>
      <c r="J45" s="130">
        <v>224</v>
      </c>
      <c r="K45" s="130">
        <v>1812.8</v>
      </c>
      <c r="L45" s="130">
        <v>184</v>
      </c>
      <c r="M45" s="173">
        <v>16604.170000000002</v>
      </c>
      <c r="N45" s="174"/>
      <c r="O45" s="201"/>
    </row>
    <row r="46" spans="1:15" ht="6.75" customHeight="1">
      <c r="A46" s="111"/>
      <c r="B46" s="126"/>
      <c r="C46" s="126"/>
      <c r="D46" s="202"/>
      <c r="E46" s="202"/>
      <c r="F46" s="203"/>
      <c r="G46" s="203"/>
      <c r="H46" s="203"/>
      <c r="I46" s="203"/>
      <c r="J46" s="203"/>
      <c r="K46" s="203"/>
      <c r="L46" s="203"/>
      <c r="M46" s="123"/>
      <c r="N46" s="174"/>
      <c r="O46" s="201"/>
    </row>
    <row r="47" spans="1:15" s="22" customFormat="1" ht="12.75" customHeight="1">
      <c r="A47" s="128" t="s">
        <v>28</v>
      </c>
      <c r="B47" s="127"/>
      <c r="C47" s="127"/>
      <c r="D47" s="128" t="s">
        <v>182</v>
      </c>
      <c r="E47" s="136">
        <v>10</v>
      </c>
      <c r="F47" s="136">
        <v>30</v>
      </c>
      <c r="G47" s="136">
        <v>62</v>
      </c>
      <c r="H47" s="136">
        <v>106</v>
      </c>
      <c r="I47" s="136">
        <v>191</v>
      </c>
      <c r="J47" s="136">
        <v>64</v>
      </c>
      <c r="K47" s="136">
        <v>77</v>
      </c>
      <c r="L47" s="136">
        <v>14</v>
      </c>
      <c r="M47" s="136">
        <v>554</v>
      </c>
      <c r="N47" s="174"/>
      <c r="O47" s="201"/>
    </row>
    <row r="48" spans="1:15" s="22" customFormat="1" ht="12.75" customHeight="1">
      <c r="A48" s="128"/>
      <c r="B48" s="127"/>
      <c r="C48" s="127"/>
      <c r="D48" s="128" t="s">
        <v>183</v>
      </c>
      <c r="E48" s="136">
        <v>701.87023</v>
      </c>
      <c r="F48" s="136">
        <v>890.6534939999999</v>
      </c>
      <c r="G48" s="136">
        <v>4301.782719000001</v>
      </c>
      <c r="H48" s="136">
        <v>6620.636687</v>
      </c>
      <c r="I48" s="136">
        <v>25190.923775999996</v>
      </c>
      <c r="J48" s="136">
        <v>7171.737993999999</v>
      </c>
      <c r="K48" s="136">
        <v>6102.468577000001</v>
      </c>
      <c r="L48" s="136">
        <v>557.405341</v>
      </c>
      <c r="M48" s="136">
        <v>51537.47881799999</v>
      </c>
      <c r="N48" s="174"/>
      <c r="O48" s="201"/>
    </row>
    <row r="49" spans="1:15" ht="12.75" customHeight="1" thickBot="1">
      <c r="A49" s="204"/>
      <c r="B49" s="204"/>
      <c r="C49" s="204"/>
      <c r="D49" s="205" t="s">
        <v>184</v>
      </c>
      <c r="E49" s="206">
        <v>2889</v>
      </c>
      <c r="F49" s="206">
        <v>3463</v>
      </c>
      <c r="G49" s="206">
        <v>16305.78</v>
      </c>
      <c r="H49" s="206">
        <v>25297.37</v>
      </c>
      <c r="I49" s="206">
        <v>63018.83</v>
      </c>
      <c r="J49" s="206">
        <v>22317.100000000002</v>
      </c>
      <c r="K49" s="206">
        <v>23291.149999999998</v>
      </c>
      <c r="L49" s="206">
        <v>2952.45</v>
      </c>
      <c r="M49" s="206">
        <v>159534.68000000002</v>
      </c>
      <c r="N49" s="174"/>
      <c r="O49" s="201"/>
    </row>
    <row r="50" spans="1:14" ht="12.75" customHeight="1">
      <c r="A50" s="188" t="s">
        <v>189</v>
      </c>
      <c r="B50" s="126"/>
      <c r="C50" s="126"/>
      <c r="D50" s="111"/>
      <c r="E50" s="111"/>
      <c r="F50" s="138"/>
      <c r="G50" s="138"/>
      <c r="H50" s="138"/>
      <c r="I50" s="138"/>
      <c r="J50" s="138"/>
      <c r="K50" s="138"/>
      <c r="L50" s="138"/>
      <c r="M50" s="115"/>
      <c r="N50" s="174"/>
    </row>
    <row r="51" spans="3:14" ht="10.5" customHeight="1">
      <c r="C51" s="24"/>
      <c r="D51" s="24"/>
      <c r="E51" s="24"/>
      <c r="F51" s="24"/>
      <c r="G51" s="24"/>
      <c r="H51" s="24"/>
      <c r="I51" s="24"/>
      <c r="J51" s="24"/>
      <c r="K51" s="24"/>
      <c r="L51" s="24"/>
      <c r="M51" s="24"/>
      <c r="N51" s="174"/>
    </row>
    <row r="52" spans="3:14" ht="10.5" customHeight="1">
      <c r="C52" s="24"/>
      <c r="D52" s="24"/>
      <c r="E52" s="24"/>
      <c r="F52" s="24"/>
      <c r="G52" s="24"/>
      <c r="H52" s="24"/>
      <c r="I52" s="24"/>
      <c r="J52" s="24"/>
      <c r="K52" s="24"/>
      <c r="L52" s="24"/>
      <c r="M52" s="24"/>
      <c r="N52" s="174"/>
    </row>
    <row r="53" spans="3:14" ht="10.5" customHeight="1">
      <c r="C53" s="24"/>
      <c r="D53" s="24"/>
      <c r="E53" s="24"/>
      <c r="F53" s="24"/>
      <c r="G53" s="24"/>
      <c r="H53" s="24"/>
      <c r="I53" s="24"/>
      <c r="J53" s="24"/>
      <c r="K53" s="24"/>
      <c r="L53" s="24"/>
      <c r="M53" s="24"/>
      <c r="N53" s="174"/>
    </row>
    <row r="54" spans="3:14" ht="10.5" customHeight="1">
      <c r="C54" s="24"/>
      <c r="D54" s="24"/>
      <c r="E54" s="24"/>
      <c r="F54" s="24"/>
      <c r="G54" s="24"/>
      <c r="H54" s="24"/>
      <c r="I54" s="24"/>
      <c r="J54" s="24"/>
      <c r="K54" s="24"/>
      <c r="L54" s="24"/>
      <c r="M54" s="24"/>
      <c r="N54" s="174"/>
    </row>
    <row r="55" spans="3:14" ht="10.5" customHeight="1">
      <c r="C55" s="24"/>
      <c r="D55" s="24"/>
      <c r="E55" s="24"/>
      <c r="F55" s="24"/>
      <c r="G55" s="24"/>
      <c r="H55" s="24"/>
      <c r="I55" s="24"/>
      <c r="J55" s="24"/>
      <c r="K55" s="24"/>
      <c r="L55" s="24"/>
      <c r="M55" s="24"/>
      <c r="N55" s="174"/>
    </row>
    <row r="56" spans="3:14" ht="10.5" customHeight="1">
      <c r="C56" s="24"/>
      <c r="D56" s="24"/>
      <c r="E56" s="24"/>
      <c r="F56" s="24"/>
      <c r="G56" s="24"/>
      <c r="H56" s="24"/>
      <c r="I56" s="24"/>
      <c r="J56" s="24"/>
      <c r="K56" s="24"/>
      <c r="L56" s="24"/>
      <c r="M56" s="24"/>
      <c r="N56" s="174"/>
    </row>
    <row r="57" spans="3:14" ht="10.5" customHeight="1">
      <c r="C57" s="24"/>
      <c r="D57" s="24"/>
      <c r="E57" s="207"/>
      <c r="F57" s="207"/>
      <c r="G57" s="207"/>
      <c r="H57" s="207"/>
      <c r="I57" s="207"/>
      <c r="J57" s="207"/>
      <c r="K57" s="207"/>
      <c r="L57" s="207"/>
      <c r="M57" s="207"/>
      <c r="N57" s="174"/>
    </row>
    <row r="58" spans="3:14" ht="10.5" customHeight="1">
      <c r="C58" s="24"/>
      <c r="D58" s="24"/>
      <c r="E58" s="207"/>
      <c r="F58" s="207"/>
      <c r="G58" s="207"/>
      <c r="H58" s="207"/>
      <c r="I58" s="207"/>
      <c r="J58" s="207"/>
      <c r="K58" s="207"/>
      <c r="L58" s="207"/>
      <c r="M58" s="207"/>
      <c r="N58" s="174"/>
    </row>
    <row r="59" spans="3:14" ht="10.5" customHeight="1">
      <c r="C59" s="24"/>
      <c r="D59" s="24"/>
      <c r="E59" s="207"/>
      <c r="F59" s="207"/>
      <c r="G59" s="207"/>
      <c r="H59" s="207"/>
      <c r="I59" s="207"/>
      <c r="J59" s="207"/>
      <c r="K59" s="207"/>
      <c r="L59" s="207"/>
      <c r="M59" s="207"/>
      <c r="N59" s="174"/>
    </row>
    <row r="60" spans="3:14" ht="10.5" customHeight="1">
      <c r="C60" s="24"/>
      <c r="D60" s="24"/>
      <c r="E60" s="24"/>
      <c r="F60" s="24"/>
      <c r="G60" s="24"/>
      <c r="H60" s="24"/>
      <c r="I60" s="24"/>
      <c r="J60" s="24"/>
      <c r="K60" s="24"/>
      <c r="L60" s="24"/>
      <c r="M60" s="24"/>
      <c r="N60" s="174"/>
    </row>
    <row r="61" spans="3:14" ht="10.5" customHeight="1">
      <c r="C61" s="24"/>
      <c r="D61" s="24"/>
      <c r="E61" s="24"/>
      <c r="F61" s="24"/>
      <c r="G61" s="24"/>
      <c r="H61" s="24"/>
      <c r="I61" s="24"/>
      <c r="J61" s="24"/>
      <c r="K61" s="24"/>
      <c r="L61" s="24"/>
      <c r="M61" s="24"/>
      <c r="N61" s="174"/>
    </row>
    <row r="62" spans="1:14" s="22" customFormat="1" ht="10.5" customHeight="1">
      <c r="A62" s="26"/>
      <c r="B62" s="26"/>
      <c r="C62" s="28"/>
      <c r="D62" s="28"/>
      <c r="E62" s="28"/>
      <c r="F62" s="28"/>
      <c r="G62" s="28"/>
      <c r="H62" s="28"/>
      <c r="I62" s="28"/>
      <c r="J62" s="28"/>
      <c r="K62" s="28"/>
      <c r="L62" s="28"/>
      <c r="M62" s="28"/>
      <c r="N62" s="174"/>
    </row>
    <row r="63" spans="1:14" s="22" customFormat="1" ht="10.5" customHeight="1">
      <c r="A63" s="26"/>
      <c r="B63" s="26"/>
      <c r="C63" s="24"/>
      <c r="D63" s="24"/>
      <c r="E63" s="24"/>
      <c r="F63" s="24"/>
      <c r="G63" s="24"/>
      <c r="H63" s="24"/>
      <c r="I63" s="24"/>
      <c r="J63" s="24"/>
      <c r="K63" s="24"/>
      <c r="L63" s="24"/>
      <c r="M63" s="24"/>
      <c r="N63" s="174"/>
    </row>
    <row r="64" spans="1:13" s="22" customFormat="1" ht="11.25">
      <c r="A64" s="26"/>
      <c r="B64" s="26"/>
      <c r="C64" s="28"/>
      <c r="D64" s="28"/>
      <c r="E64" s="28"/>
      <c r="F64" s="28"/>
      <c r="G64" s="28"/>
      <c r="H64" s="28"/>
      <c r="I64" s="28"/>
      <c r="J64" s="28"/>
      <c r="K64" s="28"/>
      <c r="L64" s="28"/>
      <c r="M64" s="28"/>
    </row>
    <row r="65" spans="1:13" ht="12.75" customHeight="1">
      <c r="A65" s="12"/>
      <c r="C65" s="27"/>
      <c r="D65" s="27"/>
      <c r="E65" s="27"/>
      <c r="F65" s="27"/>
      <c r="G65" s="27"/>
      <c r="H65" s="27"/>
      <c r="I65" s="27"/>
      <c r="J65" s="27"/>
      <c r="K65" s="27"/>
      <c r="L65" s="27"/>
      <c r="M65" s="27"/>
    </row>
  </sheetData>
  <sheetProtection/>
  <mergeCells count="1">
    <mergeCell ref="E3:M3"/>
  </mergeCells>
  <printOptions horizontalCentered="1"/>
  <pageMargins left="0.590551181102362" right="0.78740157480315" top="0.62992125984252" bottom="0.9448818897637796" header="0.5118110236220472" footer="0.5118110236220472"/>
  <pageSetup firstPageNumber="57" useFirstPageNumber="1" fitToHeight="1" fitToWidth="1" horizontalDpi="600" verticalDpi="600" orientation="portrait" paperSize="9" scale="84" r:id="rId1"/>
</worksheet>
</file>

<file path=xl/worksheets/sheet24.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7109375" style="25" customWidth="1"/>
    <col min="2" max="2" width="11.140625" style="25" customWidth="1"/>
    <col min="3" max="3" width="1.7109375" style="25" customWidth="1"/>
    <col min="4" max="4" width="16.421875" style="25" customWidth="1"/>
    <col min="5" max="10" width="8.28125" style="25" customWidth="1"/>
    <col min="11" max="13" width="8.28125" style="21" customWidth="1"/>
    <col min="14" max="16384" width="9.140625" style="21" customWidth="1"/>
  </cols>
  <sheetData>
    <row r="1" spans="1:10" s="20" customFormat="1" ht="12.75" customHeight="1">
      <c r="A1" s="154" t="s">
        <v>204</v>
      </c>
      <c r="B1" s="109"/>
      <c r="C1" s="109"/>
      <c r="D1" s="109"/>
      <c r="E1" s="109"/>
      <c r="F1" s="109"/>
      <c r="G1" s="109"/>
      <c r="H1" s="109"/>
      <c r="I1" s="109"/>
      <c r="J1" s="109"/>
    </row>
    <row r="2" spans="1:13" ht="18.75" customHeight="1" thickBot="1">
      <c r="A2" s="130"/>
      <c r="B2" s="192"/>
      <c r="C2" s="192"/>
      <c r="D2" s="130"/>
      <c r="E2" s="208" t="s">
        <v>171</v>
      </c>
      <c r="F2" s="209" t="s">
        <v>193</v>
      </c>
      <c r="G2" s="209" t="s">
        <v>194</v>
      </c>
      <c r="H2" s="209" t="s">
        <v>195</v>
      </c>
      <c r="I2" s="209" t="s">
        <v>196</v>
      </c>
      <c r="J2" s="209" t="s">
        <v>197</v>
      </c>
      <c r="K2" s="194" t="s">
        <v>198</v>
      </c>
      <c r="L2" s="194" t="s">
        <v>199</v>
      </c>
      <c r="M2" s="210"/>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75" customHeight="1">
      <c r="A5" s="123"/>
      <c r="B5" s="199"/>
      <c r="C5" s="199"/>
      <c r="D5" s="200"/>
      <c r="E5" s="167"/>
      <c r="F5" s="167" t="s">
        <v>179</v>
      </c>
      <c r="G5" s="168">
        <v>1970</v>
      </c>
      <c r="H5" s="168">
        <v>1980</v>
      </c>
      <c r="I5" s="168">
        <v>1990</v>
      </c>
      <c r="J5" s="168">
        <v>2000</v>
      </c>
      <c r="K5" s="168">
        <v>2010</v>
      </c>
      <c r="L5" s="168" t="s">
        <v>180</v>
      </c>
      <c r="M5" s="169"/>
    </row>
    <row r="6" spans="1:13" s="22" customFormat="1" ht="12" customHeight="1">
      <c r="A6" s="211"/>
      <c r="B6" s="211"/>
      <c r="C6" s="211"/>
      <c r="D6" s="211"/>
      <c r="E6" s="211"/>
      <c r="F6" s="211"/>
      <c r="G6" s="211"/>
      <c r="H6" s="211"/>
      <c r="I6" s="211"/>
      <c r="J6" s="211"/>
      <c r="K6" s="211"/>
      <c r="L6" s="211"/>
      <c r="M6" s="211"/>
    </row>
    <row r="7" spans="1:14" ht="12.75" customHeight="1">
      <c r="A7" s="111"/>
      <c r="B7" s="126" t="s">
        <v>12</v>
      </c>
      <c r="C7" s="126"/>
      <c r="D7" s="111" t="s">
        <v>182</v>
      </c>
      <c r="E7" s="130">
        <v>1</v>
      </c>
      <c r="F7" s="130">
        <v>1</v>
      </c>
      <c r="G7" s="130">
        <v>3</v>
      </c>
      <c r="H7" s="130">
        <v>7</v>
      </c>
      <c r="I7" s="130">
        <v>16</v>
      </c>
      <c r="J7" s="130">
        <v>1</v>
      </c>
      <c r="K7" s="130">
        <v>4</v>
      </c>
      <c r="L7" s="130">
        <v>2</v>
      </c>
      <c r="M7" s="173">
        <v>35</v>
      </c>
      <c r="N7" s="174"/>
    </row>
    <row r="8" spans="1:14" ht="12.75" customHeight="1">
      <c r="A8" s="111"/>
      <c r="B8" s="126"/>
      <c r="C8" s="126"/>
      <c r="D8" s="111" t="s">
        <v>183</v>
      </c>
      <c r="E8" s="130">
        <v>97</v>
      </c>
      <c r="F8" s="130">
        <v>46</v>
      </c>
      <c r="G8" s="130">
        <v>149.81971000000001</v>
      </c>
      <c r="H8" s="130">
        <v>178.52517999999998</v>
      </c>
      <c r="I8" s="130">
        <v>2250.3449750000004</v>
      </c>
      <c r="J8" s="130">
        <v>268</v>
      </c>
      <c r="K8" s="130">
        <v>471.46216000000004</v>
      </c>
      <c r="L8" s="130">
        <v>194.615281</v>
      </c>
      <c r="M8" s="173">
        <v>3655.767306</v>
      </c>
      <c r="N8" s="174"/>
    </row>
    <row r="9" spans="1:14" ht="12.75" customHeight="1">
      <c r="A9" s="111"/>
      <c r="B9" s="126"/>
      <c r="C9" s="126"/>
      <c r="D9" s="111" t="s">
        <v>184</v>
      </c>
      <c r="E9" s="130">
        <v>221</v>
      </c>
      <c r="F9" s="130">
        <v>84</v>
      </c>
      <c r="G9" s="130">
        <v>486</v>
      </c>
      <c r="H9" s="130">
        <v>1049</v>
      </c>
      <c r="I9" s="130">
        <v>4464.28</v>
      </c>
      <c r="J9" s="130">
        <v>361</v>
      </c>
      <c r="K9" s="130">
        <v>1013.5</v>
      </c>
      <c r="L9" s="130">
        <v>964.2</v>
      </c>
      <c r="M9" s="173">
        <v>8642.98</v>
      </c>
      <c r="N9" s="174"/>
    </row>
    <row r="10" spans="1:14" ht="10.5" customHeight="1">
      <c r="A10" s="211"/>
      <c r="B10" s="211"/>
      <c r="C10" s="211"/>
      <c r="D10" s="211"/>
      <c r="E10" s="211"/>
      <c r="F10" s="211"/>
      <c r="G10" s="211"/>
      <c r="H10" s="211"/>
      <c r="I10" s="211"/>
      <c r="J10" s="211"/>
      <c r="K10" s="211"/>
      <c r="L10" s="211"/>
      <c r="M10" s="211"/>
      <c r="N10" s="174"/>
    </row>
    <row r="11" spans="1:14" ht="12.75" customHeight="1">
      <c r="A11" s="128" t="s">
        <v>28</v>
      </c>
      <c r="B11" s="127"/>
      <c r="C11" s="127"/>
      <c r="D11" s="212" t="s">
        <v>182</v>
      </c>
      <c r="E11" s="213">
        <v>1</v>
      </c>
      <c r="F11" s="213">
        <v>1</v>
      </c>
      <c r="G11" s="213">
        <v>3</v>
      </c>
      <c r="H11" s="213">
        <v>7</v>
      </c>
      <c r="I11" s="213">
        <v>16</v>
      </c>
      <c r="J11" s="213">
        <v>1</v>
      </c>
      <c r="K11" s="213">
        <v>4</v>
      </c>
      <c r="L11" s="213">
        <v>2</v>
      </c>
      <c r="M11" s="213">
        <v>35</v>
      </c>
      <c r="N11" s="174"/>
    </row>
    <row r="12" spans="1:14" ht="12.75" customHeight="1">
      <c r="A12" s="128"/>
      <c r="B12" s="127"/>
      <c r="C12" s="127"/>
      <c r="D12" s="128" t="s">
        <v>183</v>
      </c>
      <c r="E12" s="149">
        <v>97</v>
      </c>
      <c r="F12" s="149">
        <v>46</v>
      </c>
      <c r="G12" s="149">
        <v>149.81971000000001</v>
      </c>
      <c r="H12" s="149">
        <v>178.52517999999998</v>
      </c>
      <c r="I12" s="149">
        <v>2250.3449750000004</v>
      </c>
      <c r="J12" s="149">
        <v>268</v>
      </c>
      <c r="K12" s="149">
        <v>471.46216000000004</v>
      </c>
      <c r="L12" s="149">
        <v>194.615281</v>
      </c>
      <c r="M12" s="149">
        <v>3655.767306</v>
      </c>
      <c r="N12" s="174"/>
    </row>
    <row r="13" spans="1:14" ht="12.75" customHeight="1" thickBot="1">
      <c r="A13" s="204"/>
      <c r="B13" s="204"/>
      <c r="C13" s="204"/>
      <c r="D13" s="205" t="s">
        <v>184</v>
      </c>
      <c r="E13" s="214">
        <v>221</v>
      </c>
      <c r="F13" s="214">
        <v>84</v>
      </c>
      <c r="G13" s="214">
        <v>486</v>
      </c>
      <c r="H13" s="214">
        <v>1049</v>
      </c>
      <c r="I13" s="214">
        <v>4464.28</v>
      </c>
      <c r="J13" s="214">
        <v>361</v>
      </c>
      <c r="K13" s="214">
        <v>1013.5</v>
      </c>
      <c r="L13" s="214">
        <v>964.2</v>
      </c>
      <c r="M13" s="214">
        <v>8642.98</v>
      </c>
      <c r="N13" s="174"/>
    </row>
    <row r="14" spans="1:13" ht="12.75" customHeight="1">
      <c r="A14" s="188" t="s">
        <v>189</v>
      </c>
      <c r="B14" s="192"/>
      <c r="C14" s="192"/>
      <c r="D14" s="130"/>
      <c r="E14" s="130"/>
      <c r="F14" s="215"/>
      <c r="G14" s="215"/>
      <c r="H14" s="215"/>
      <c r="I14" s="215"/>
      <c r="J14" s="215"/>
      <c r="K14" s="215"/>
      <c r="L14" s="215"/>
      <c r="M14" s="216"/>
    </row>
    <row r="15" spans="3:10" ht="10.5" customHeight="1">
      <c r="C15" s="24"/>
      <c r="D15" s="24"/>
      <c r="E15" s="24"/>
      <c r="F15" s="24"/>
      <c r="G15" s="24"/>
      <c r="H15" s="24"/>
      <c r="I15" s="24"/>
      <c r="J15" s="24"/>
    </row>
    <row r="16" spans="3:10" ht="10.5" customHeight="1">
      <c r="C16" s="24"/>
      <c r="D16" s="24"/>
      <c r="E16" s="24"/>
      <c r="F16" s="24"/>
      <c r="G16" s="24"/>
      <c r="H16" s="24"/>
      <c r="I16" s="24"/>
      <c r="J16" s="24"/>
    </row>
    <row r="17" spans="3:10" ht="10.5" customHeight="1">
      <c r="C17" s="24"/>
      <c r="D17" s="24"/>
      <c r="E17" s="24"/>
      <c r="F17" s="24"/>
      <c r="G17" s="24"/>
      <c r="H17" s="24"/>
      <c r="I17" s="24"/>
      <c r="J17" s="24"/>
    </row>
    <row r="18" spans="3:10" ht="10.5" customHeight="1">
      <c r="C18" s="24"/>
      <c r="D18" s="24"/>
      <c r="E18" s="24"/>
      <c r="F18" s="24"/>
      <c r="G18" s="24"/>
      <c r="H18" s="24"/>
      <c r="I18" s="24"/>
      <c r="J18" s="24"/>
    </row>
    <row r="19" spans="3:10" ht="10.5" customHeight="1">
      <c r="C19" s="24"/>
      <c r="D19" s="24"/>
      <c r="E19" s="24"/>
      <c r="F19" s="24"/>
      <c r="G19" s="24"/>
      <c r="H19" s="24"/>
      <c r="I19" s="24"/>
      <c r="J19" s="24"/>
    </row>
    <row r="20" spans="3:10" ht="10.5" customHeight="1">
      <c r="C20" s="24"/>
      <c r="D20" s="24"/>
      <c r="E20" s="24"/>
      <c r="F20" s="24"/>
      <c r="G20" s="24"/>
      <c r="H20" s="24"/>
      <c r="I20" s="24"/>
      <c r="J20" s="24"/>
    </row>
    <row r="21" spans="3:10" ht="10.5" customHeight="1">
      <c r="C21" s="24"/>
      <c r="D21" s="24"/>
      <c r="E21" s="24"/>
      <c r="F21" s="24"/>
      <c r="G21" s="24"/>
      <c r="H21" s="24"/>
      <c r="I21" s="24"/>
      <c r="J21" s="24"/>
    </row>
    <row r="22" spans="3:10" ht="10.5" customHeight="1">
      <c r="C22" s="24"/>
      <c r="D22" s="24"/>
      <c r="E22" s="24"/>
      <c r="F22" s="24"/>
      <c r="G22" s="24"/>
      <c r="H22" s="24"/>
      <c r="I22" s="24"/>
      <c r="J22" s="24"/>
    </row>
    <row r="23" spans="3:10" ht="10.5" customHeight="1">
      <c r="C23" s="24"/>
      <c r="D23" s="24"/>
      <c r="E23" s="24"/>
      <c r="F23" s="24"/>
      <c r="G23" s="24"/>
      <c r="H23" s="24"/>
      <c r="I23" s="24"/>
      <c r="J23" s="24"/>
    </row>
    <row r="24" spans="3:10" ht="10.5" customHeight="1">
      <c r="C24" s="24"/>
      <c r="D24" s="24"/>
      <c r="E24" s="24"/>
      <c r="F24" s="24"/>
      <c r="G24" s="24"/>
      <c r="H24" s="24"/>
      <c r="I24" s="24"/>
      <c r="J24" s="24"/>
    </row>
    <row r="25" spans="3:10" ht="10.5" customHeight="1">
      <c r="C25" s="24"/>
      <c r="D25" s="24"/>
      <c r="E25" s="24"/>
      <c r="F25" s="24"/>
      <c r="G25" s="24"/>
      <c r="H25" s="24"/>
      <c r="I25" s="24"/>
      <c r="J25" s="24"/>
    </row>
    <row r="26" spans="3:10" ht="10.5" customHeight="1">
      <c r="C26" s="24"/>
      <c r="D26" s="24"/>
      <c r="E26" s="24"/>
      <c r="F26" s="24"/>
      <c r="G26" s="24"/>
      <c r="H26" s="24"/>
      <c r="I26" s="24"/>
      <c r="J26" s="24"/>
    </row>
    <row r="27" spans="3:10" ht="10.5" customHeight="1">
      <c r="C27" s="24"/>
      <c r="D27" s="24"/>
      <c r="E27" s="24"/>
      <c r="F27" s="24"/>
      <c r="G27" s="24"/>
      <c r="H27" s="24"/>
      <c r="I27" s="24"/>
      <c r="J27" s="24"/>
    </row>
    <row r="28" spans="3:10" ht="10.5" customHeight="1">
      <c r="C28" s="24"/>
      <c r="D28" s="24"/>
      <c r="E28" s="24"/>
      <c r="F28" s="24"/>
      <c r="G28" s="24"/>
      <c r="H28" s="24"/>
      <c r="I28" s="24"/>
      <c r="J28" s="24"/>
    </row>
    <row r="29" spans="3:10" ht="10.5" customHeight="1">
      <c r="C29" s="24"/>
      <c r="D29" s="24"/>
      <c r="E29" s="24"/>
      <c r="F29" s="24"/>
      <c r="G29" s="24"/>
      <c r="H29" s="24"/>
      <c r="I29" s="24"/>
      <c r="J29" s="24"/>
    </row>
    <row r="30" spans="3:10" ht="10.5" customHeight="1">
      <c r="C30" s="24"/>
      <c r="D30" s="24"/>
      <c r="E30" s="24"/>
      <c r="F30" s="24"/>
      <c r="G30" s="24"/>
      <c r="H30" s="24"/>
      <c r="I30" s="24"/>
      <c r="J30" s="24"/>
    </row>
    <row r="31" spans="3:10" ht="10.5" customHeight="1">
      <c r="C31" s="24"/>
      <c r="D31" s="24"/>
      <c r="E31" s="24"/>
      <c r="F31" s="24"/>
      <c r="G31" s="24"/>
      <c r="H31" s="24"/>
      <c r="I31" s="24"/>
      <c r="J31" s="24"/>
    </row>
    <row r="32" spans="3:10" ht="10.5" customHeight="1">
      <c r="C32" s="24"/>
      <c r="D32" s="24"/>
      <c r="E32" s="24"/>
      <c r="F32" s="24"/>
      <c r="G32" s="24"/>
      <c r="H32" s="24"/>
      <c r="I32" s="24"/>
      <c r="J32" s="24"/>
    </row>
    <row r="33" spans="3:10" ht="10.5" customHeight="1">
      <c r="C33" s="24"/>
      <c r="D33" s="24"/>
      <c r="E33" s="24"/>
      <c r="F33" s="24"/>
      <c r="G33" s="24"/>
      <c r="H33" s="24"/>
      <c r="I33" s="24"/>
      <c r="J33" s="24"/>
    </row>
    <row r="34" spans="3:10" ht="10.5" customHeight="1">
      <c r="C34" s="24"/>
      <c r="D34" s="24"/>
      <c r="E34" s="24"/>
      <c r="F34" s="24"/>
      <c r="G34" s="24"/>
      <c r="H34" s="24"/>
      <c r="I34" s="24"/>
      <c r="J34" s="24"/>
    </row>
    <row r="35" spans="3:10" ht="10.5" customHeight="1">
      <c r="C35" s="24"/>
      <c r="D35" s="24"/>
      <c r="E35" s="24"/>
      <c r="F35" s="24"/>
      <c r="G35" s="24"/>
      <c r="H35" s="24"/>
      <c r="I35" s="24"/>
      <c r="J35" s="24"/>
    </row>
    <row r="36" spans="3:10" ht="10.5" customHeight="1">
      <c r="C36" s="24"/>
      <c r="D36" s="24"/>
      <c r="E36" s="24"/>
      <c r="F36" s="24"/>
      <c r="G36" s="24"/>
      <c r="H36" s="24"/>
      <c r="I36" s="24"/>
      <c r="J36" s="24"/>
    </row>
    <row r="37" spans="3:10" ht="10.5" customHeight="1">
      <c r="C37" s="24"/>
      <c r="D37" s="24"/>
      <c r="E37" s="24"/>
      <c r="F37" s="24"/>
      <c r="G37" s="24"/>
      <c r="H37" s="24"/>
      <c r="I37" s="24"/>
      <c r="J37" s="24"/>
    </row>
    <row r="38" spans="1:10" s="22" customFormat="1" ht="10.5" customHeight="1">
      <c r="A38" s="26"/>
      <c r="B38" s="26"/>
      <c r="C38" s="28"/>
      <c r="D38" s="28"/>
      <c r="E38" s="28"/>
      <c r="F38" s="28"/>
      <c r="G38" s="28"/>
      <c r="H38" s="28"/>
      <c r="I38" s="28"/>
      <c r="J38" s="28"/>
    </row>
    <row r="39" spans="1:10" s="22" customFormat="1" ht="10.5" customHeight="1">
      <c r="A39" s="26"/>
      <c r="B39" s="26"/>
      <c r="C39" s="24"/>
      <c r="D39" s="24"/>
      <c r="E39" s="24"/>
      <c r="F39" s="24"/>
      <c r="G39" s="24"/>
      <c r="H39" s="24"/>
      <c r="I39" s="24"/>
      <c r="J39" s="24"/>
    </row>
    <row r="40" spans="3:10" ht="10.5" customHeight="1">
      <c r="C40" s="24"/>
      <c r="D40" s="24"/>
      <c r="E40" s="24"/>
      <c r="F40" s="24"/>
      <c r="G40" s="24"/>
      <c r="H40" s="24"/>
      <c r="I40" s="24"/>
      <c r="J40" s="24"/>
    </row>
    <row r="41" spans="3:10" ht="10.5" customHeight="1">
      <c r="C41" s="24"/>
      <c r="D41" s="24"/>
      <c r="E41" s="24"/>
      <c r="F41" s="24"/>
      <c r="G41" s="24"/>
      <c r="H41" s="24"/>
      <c r="I41" s="24"/>
      <c r="J41" s="24"/>
    </row>
    <row r="42" spans="3:10" ht="10.5" customHeight="1">
      <c r="C42" s="24"/>
      <c r="D42" s="24"/>
      <c r="E42" s="24"/>
      <c r="F42" s="24"/>
      <c r="G42" s="24"/>
      <c r="H42" s="24"/>
      <c r="I42" s="24"/>
      <c r="J42" s="24"/>
    </row>
    <row r="43" spans="3:10" ht="10.5" customHeight="1">
      <c r="C43" s="24"/>
      <c r="D43" s="24"/>
      <c r="E43" s="24"/>
      <c r="F43" s="24"/>
      <c r="G43" s="24"/>
      <c r="H43" s="24"/>
      <c r="I43" s="24"/>
      <c r="J43" s="24"/>
    </row>
    <row r="44" spans="3:10" ht="10.5" customHeight="1">
      <c r="C44" s="24"/>
      <c r="D44" s="24"/>
      <c r="E44" s="24"/>
      <c r="F44" s="24"/>
      <c r="G44" s="24"/>
      <c r="H44" s="24"/>
      <c r="I44" s="24"/>
      <c r="J44" s="24"/>
    </row>
    <row r="45" spans="3:10" ht="10.5" customHeight="1">
      <c r="C45" s="24"/>
      <c r="D45" s="24"/>
      <c r="E45" s="24"/>
      <c r="F45" s="24"/>
      <c r="G45" s="24"/>
      <c r="H45" s="24"/>
      <c r="I45" s="24"/>
      <c r="J45" s="24"/>
    </row>
    <row r="46" spans="3:10" ht="10.5" customHeight="1">
      <c r="C46" s="24"/>
      <c r="D46" s="24"/>
      <c r="E46" s="24"/>
      <c r="F46" s="24"/>
      <c r="G46" s="24"/>
      <c r="H46" s="24"/>
      <c r="I46" s="24"/>
      <c r="J46" s="24"/>
    </row>
    <row r="47" spans="1:10" s="22" customFormat="1" ht="10.5" customHeight="1">
      <c r="A47" s="26"/>
      <c r="B47" s="26"/>
      <c r="C47" s="28"/>
      <c r="D47" s="28"/>
      <c r="E47" s="28"/>
      <c r="F47" s="28"/>
      <c r="G47" s="28"/>
      <c r="H47" s="28"/>
      <c r="I47" s="28"/>
      <c r="J47" s="28"/>
    </row>
    <row r="48" spans="1:10" s="22" customFormat="1" ht="10.5" customHeight="1">
      <c r="A48" s="26"/>
      <c r="B48" s="26"/>
      <c r="C48" s="24"/>
      <c r="D48" s="24"/>
      <c r="E48" s="24"/>
      <c r="F48" s="24"/>
      <c r="G48" s="24"/>
      <c r="H48" s="24"/>
      <c r="I48" s="24"/>
      <c r="J48" s="24"/>
    </row>
    <row r="49" spans="3:10" ht="10.5" customHeight="1">
      <c r="C49" s="24"/>
      <c r="D49" s="24"/>
      <c r="E49" s="24"/>
      <c r="F49" s="24"/>
      <c r="G49" s="24"/>
      <c r="H49" s="24"/>
      <c r="I49" s="24"/>
      <c r="J49" s="24"/>
    </row>
    <row r="50" spans="3:10" ht="10.5" customHeight="1">
      <c r="C50" s="24"/>
      <c r="D50" s="24"/>
      <c r="E50" s="24"/>
      <c r="F50" s="24"/>
      <c r="G50" s="24"/>
      <c r="H50" s="24"/>
      <c r="I50" s="24"/>
      <c r="J50" s="24"/>
    </row>
    <row r="51" spans="3:10" ht="10.5" customHeight="1">
      <c r="C51" s="24"/>
      <c r="D51" s="24"/>
      <c r="E51" s="24"/>
      <c r="F51" s="24"/>
      <c r="G51" s="24"/>
      <c r="H51" s="24"/>
      <c r="I51" s="24"/>
      <c r="J51" s="24"/>
    </row>
    <row r="52" spans="3:10" ht="10.5" customHeight="1">
      <c r="C52" s="24"/>
      <c r="D52" s="24"/>
      <c r="E52" s="24"/>
      <c r="F52" s="24"/>
      <c r="G52" s="24"/>
      <c r="H52" s="24"/>
      <c r="I52" s="24"/>
      <c r="J52" s="24"/>
    </row>
    <row r="53" spans="3:10" ht="10.5" customHeight="1">
      <c r="C53" s="24"/>
      <c r="D53" s="24"/>
      <c r="E53" s="24"/>
      <c r="F53" s="24"/>
      <c r="G53" s="24"/>
      <c r="H53" s="24"/>
      <c r="I53" s="24"/>
      <c r="J53" s="24"/>
    </row>
    <row r="54" spans="3:10" ht="10.5" customHeight="1">
      <c r="C54" s="24"/>
      <c r="D54" s="24"/>
      <c r="E54" s="24"/>
      <c r="F54" s="24"/>
      <c r="G54" s="24"/>
      <c r="H54" s="24"/>
      <c r="I54" s="24"/>
      <c r="J54" s="24"/>
    </row>
    <row r="55" spans="3:10" ht="10.5" customHeight="1">
      <c r="C55" s="24"/>
      <c r="D55" s="24"/>
      <c r="E55" s="24"/>
      <c r="F55" s="24"/>
      <c r="G55" s="24"/>
      <c r="H55" s="24"/>
      <c r="I55" s="24"/>
      <c r="J55" s="24"/>
    </row>
    <row r="56" spans="3:10" ht="10.5" customHeight="1">
      <c r="C56" s="24"/>
      <c r="D56" s="24"/>
      <c r="E56" s="24"/>
      <c r="F56" s="24"/>
      <c r="G56" s="24"/>
      <c r="H56" s="24"/>
      <c r="I56" s="24"/>
      <c r="J56" s="24"/>
    </row>
    <row r="57" spans="3:10" ht="10.5" customHeight="1">
      <c r="C57" s="24"/>
      <c r="D57" s="24"/>
      <c r="E57" s="24"/>
      <c r="F57" s="24"/>
      <c r="G57" s="24"/>
      <c r="H57" s="24"/>
      <c r="I57" s="24"/>
      <c r="J57" s="24"/>
    </row>
    <row r="58" spans="3:10" ht="10.5" customHeight="1">
      <c r="C58" s="24"/>
      <c r="D58" s="24"/>
      <c r="E58" s="24"/>
      <c r="F58" s="24"/>
      <c r="G58" s="24"/>
      <c r="H58" s="24"/>
      <c r="I58" s="24"/>
      <c r="J58" s="24"/>
    </row>
    <row r="59" spans="3:10" ht="10.5" customHeight="1">
      <c r="C59" s="24"/>
      <c r="D59" s="24"/>
      <c r="E59" s="24"/>
      <c r="F59" s="24"/>
      <c r="G59" s="24"/>
      <c r="H59" s="24"/>
      <c r="I59" s="24"/>
      <c r="J59" s="24"/>
    </row>
    <row r="60" spans="3:10" ht="10.5" customHeight="1">
      <c r="C60" s="24"/>
      <c r="D60" s="24"/>
      <c r="E60" s="24"/>
      <c r="F60" s="24"/>
      <c r="G60" s="24"/>
      <c r="H60" s="24"/>
      <c r="I60" s="24"/>
      <c r="J60" s="24"/>
    </row>
    <row r="61" spans="3:10" ht="10.5" customHeight="1">
      <c r="C61" s="24"/>
      <c r="D61" s="24"/>
      <c r="E61" s="24"/>
      <c r="F61" s="24"/>
      <c r="G61" s="24"/>
      <c r="H61" s="24"/>
      <c r="I61" s="24"/>
      <c r="J61" s="24"/>
    </row>
    <row r="62" spans="1:10" s="22" customFormat="1" ht="10.5" customHeight="1">
      <c r="A62" s="26"/>
      <c r="B62" s="26"/>
      <c r="C62" s="28"/>
      <c r="D62" s="28"/>
      <c r="E62" s="28"/>
      <c r="F62" s="28"/>
      <c r="G62" s="28"/>
      <c r="H62" s="28"/>
      <c r="I62" s="28"/>
      <c r="J62" s="28"/>
    </row>
    <row r="63" spans="1:10" s="22" customFormat="1" ht="10.5" customHeight="1">
      <c r="A63" s="26"/>
      <c r="B63" s="26"/>
      <c r="C63" s="24"/>
      <c r="D63" s="24"/>
      <c r="E63" s="24"/>
      <c r="F63" s="24"/>
      <c r="G63" s="24"/>
      <c r="H63" s="24"/>
      <c r="I63" s="24"/>
      <c r="J63" s="24"/>
    </row>
    <row r="64" spans="1:10" s="22" customFormat="1" ht="11.25">
      <c r="A64" s="26"/>
      <c r="B64" s="26"/>
      <c r="C64" s="28"/>
      <c r="D64" s="28"/>
      <c r="E64" s="28"/>
      <c r="F64" s="28"/>
      <c r="G64" s="28"/>
      <c r="H64" s="28"/>
      <c r="I64" s="28"/>
      <c r="J64" s="28"/>
    </row>
    <row r="65" spans="1:10" ht="12.75" customHeight="1">
      <c r="A65" s="12"/>
      <c r="E65" s="27"/>
      <c r="F65" s="27"/>
      <c r="G65" s="27"/>
      <c r="H65" s="27"/>
      <c r="I65" s="27"/>
      <c r="J65" s="27"/>
    </row>
  </sheetData>
  <sheetProtection/>
  <mergeCells count="1">
    <mergeCell ref="E3:M3"/>
  </mergeCells>
  <printOptions horizontalCentered="1"/>
  <pageMargins left="0.590551181102362" right="0.78740157480315" top="0.62992125984252" bottom="0.9448818897637801" header="0.511811023622047" footer="0.511811023622047"/>
  <pageSetup firstPageNumber="57" useFirstPageNumber="1" fitToHeight="1" fitToWidth="1" horizontalDpi="600" verticalDpi="600" orientation="portrait" paperSize="9" scale="84" r:id="rId1"/>
</worksheet>
</file>

<file path=xl/worksheets/sheet25.xml><?xml version="1.0" encoding="utf-8"?>
<worksheet xmlns="http://schemas.openxmlformats.org/spreadsheetml/2006/main" xmlns:r="http://schemas.openxmlformats.org/officeDocument/2006/relationships">
  <sheetPr>
    <pageSetUpPr fitToPage="1"/>
  </sheetPr>
  <dimension ref="A1:O92"/>
  <sheetViews>
    <sheetView showGridLines="0" zoomScaleSheetLayoutView="100" workbookViewId="0" topLeftCell="A1">
      <selection activeCell="A1" sqref="A1"/>
    </sheetView>
  </sheetViews>
  <sheetFormatPr defaultColWidth="9.140625" defaultRowHeight="10.5" customHeight="1"/>
  <cols>
    <col min="1" max="1" width="1.7109375" style="25" customWidth="1"/>
    <col min="2" max="2" width="11.140625" style="25" customWidth="1"/>
    <col min="3" max="3" width="1.7109375" style="25" customWidth="1"/>
    <col min="4" max="4" width="16.421875" style="25" customWidth="1"/>
    <col min="5" max="10" width="8.28125" style="25" customWidth="1"/>
    <col min="11" max="13" width="8.28125" style="21" customWidth="1"/>
    <col min="14" max="16384" width="9.140625" style="21" customWidth="1"/>
  </cols>
  <sheetData>
    <row r="1" spans="1:10" s="20" customFormat="1" ht="12.75" customHeight="1">
      <c r="A1" s="154" t="s">
        <v>205</v>
      </c>
      <c r="B1" s="109"/>
      <c r="C1" s="109"/>
      <c r="D1" s="109"/>
      <c r="E1" s="109"/>
      <c r="F1" s="109"/>
      <c r="G1" s="109"/>
      <c r="H1" s="109"/>
      <c r="I1" s="109"/>
      <c r="J1" s="109"/>
    </row>
    <row r="2" spans="1:13" ht="18.75" customHeight="1" thickBot="1">
      <c r="A2" s="130"/>
      <c r="B2" s="192"/>
      <c r="C2" s="192"/>
      <c r="D2" s="130"/>
      <c r="E2" s="217" t="s">
        <v>171</v>
      </c>
      <c r="F2" s="218" t="s">
        <v>193</v>
      </c>
      <c r="G2" s="218" t="s">
        <v>194</v>
      </c>
      <c r="H2" s="218" t="s">
        <v>195</v>
      </c>
      <c r="I2" s="218" t="s">
        <v>196</v>
      </c>
      <c r="J2" s="218" t="s">
        <v>197</v>
      </c>
      <c r="K2" s="194" t="s">
        <v>198</v>
      </c>
      <c r="L2" s="194" t="s">
        <v>199</v>
      </c>
      <c r="M2" s="219"/>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75" customHeight="1">
      <c r="A5" s="123"/>
      <c r="B5" s="199"/>
      <c r="C5" s="199"/>
      <c r="D5" s="200"/>
      <c r="E5" s="167"/>
      <c r="F5" s="167" t="s">
        <v>179</v>
      </c>
      <c r="G5" s="168">
        <v>1970</v>
      </c>
      <c r="H5" s="168">
        <v>1980</v>
      </c>
      <c r="I5" s="168">
        <v>1990</v>
      </c>
      <c r="J5" s="168">
        <v>2000</v>
      </c>
      <c r="K5" s="168">
        <v>2010</v>
      </c>
      <c r="L5" s="168" t="s">
        <v>180</v>
      </c>
      <c r="M5" s="169"/>
    </row>
    <row r="6" spans="1:13" s="22" customFormat="1" ht="12" customHeight="1">
      <c r="A6" s="220"/>
      <c r="B6" s="220"/>
      <c r="C6" s="220"/>
      <c r="D6" s="220"/>
      <c r="E6" s="220"/>
      <c r="F6" s="220"/>
      <c r="G6" s="220"/>
      <c r="H6" s="220"/>
      <c r="I6" s="220"/>
      <c r="J6" s="220"/>
      <c r="K6" s="220"/>
      <c r="L6" s="220"/>
      <c r="M6" s="220"/>
    </row>
    <row r="7" spans="1:15" ht="12.75" customHeight="1">
      <c r="A7" s="144"/>
      <c r="B7" s="143" t="s">
        <v>206</v>
      </c>
      <c r="C7" s="143"/>
      <c r="D7" s="143" t="s">
        <v>182</v>
      </c>
      <c r="E7" s="130">
        <v>0</v>
      </c>
      <c r="F7" s="130">
        <v>0</v>
      </c>
      <c r="G7" s="130">
        <v>0</v>
      </c>
      <c r="H7" s="130">
        <v>3</v>
      </c>
      <c r="I7" s="130">
        <v>4</v>
      </c>
      <c r="J7" s="130">
        <v>0</v>
      </c>
      <c r="K7" s="130">
        <v>0</v>
      </c>
      <c r="L7" s="130">
        <v>1</v>
      </c>
      <c r="M7" s="173">
        <v>8</v>
      </c>
      <c r="N7" s="174"/>
      <c r="O7" s="221"/>
    </row>
    <row r="8" spans="1:15" ht="12.75" customHeight="1">
      <c r="A8" s="144"/>
      <c r="B8" s="143"/>
      <c r="C8" s="143"/>
      <c r="D8" s="111" t="s">
        <v>183</v>
      </c>
      <c r="E8" s="130">
        <v>0</v>
      </c>
      <c r="F8" s="130">
        <v>0</v>
      </c>
      <c r="G8" s="130">
        <v>0</v>
      </c>
      <c r="H8" s="130">
        <v>70.88144</v>
      </c>
      <c r="I8" s="130">
        <v>121.47685999999999</v>
      </c>
      <c r="J8" s="130">
        <v>0</v>
      </c>
      <c r="K8" s="130">
        <v>0</v>
      </c>
      <c r="L8" s="130">
        <v>9.275309</v>
      </c>
      <c r="M8" s="173">
        <v>201.63360899999998</v>
      </c>
      <c r="N8" s="174"/>
      <c r="O8" s="221"/>
    </row>
    <row r="9" spans="1:15" ht="12.75" customHeight="1">
      <c r="A9" s="144"/>
      <c r="B9" s="143"/>
      <c r="C9" s="143"/>
      <c r="D9" s="111" t="s">
        <v>184</v>
      </c>
      <c r="E9" s="130">
        <v>0</v>
      </c>
      <c r="F9" s="130">
        <v>0</v>
      </c>
      <c r="G9" s="130">
        <v>0</v>
      </c>
      <c r="H9" s="130">
        <v>425</v>
      </c>
      <c r="I9" s="130">
        <v>628</v>
      </c>
      <c r="J9" s="130">
        <v>0</v>
      </c>
      <c r="K9" s="130">
        <v>0</v>
      </c>
      <c r="L9" s="130">
        <v>449</v>
      </c>
      <c r="M9" s="173">
        <v>1502</v>
      </c>
      <c r="N9" s="174"/>
      <c r="O9" s="221"/>
    </row>
    <row r="10" spans="1:15" ht="6.75" customHeight="1">
      <c r="A10" s="144"/>
      <c r="B10" s="143"/>
      <c r="C10" s="143"/>
      <c r="D10" s="143"/>
      <c r="E10" s="111"/>
      <c r="F10" s="111"/>
      <c r="G10" s="111"/>
      <c r="H10" s="111"/>
      <c r="I10" s="111"/>
      <c r="J10" s="111"/>
      <c r="K10" s="111"/>
      <c r="L10" s="111"/>
      <c r="M10" s="173"/>
      <c r="N10" s="174"/>
      <c r="O10" s="221"/>
    </row>
    <row r="11" spans="1:15" ht="12.75" customHeight="1">
      <c r="A11" s="144"/>
      <c r="B11" s="143" t="s">
        <v>207</v>
      </c>
      <c r="C11" s="143"/>
      <c r="D11" s="143" t="s">
        <v>182</v>
      </c>
      <c r="E11" s="130">
        <v>0</v>
      </c>
      <c r="F11" s="130">
        <v>3</v>
      </c>
      <c r="G11" s="130">
        <v>15</v>
      </c>
      <c r="H11" s="130">
        <v>24</v>
      </c>
      <c r="I11" s="130">
        <v>18</v>
      </c>
      <c r="J11" s="130">
        <v>16</v>
      </c>
      <c r="K11" s="130">
        <v>5</v>
      </c>
      <c r="L11" s="130">
        <v>0</v>
      </c>
      <c r="M11" s="173">
        <v>81</v>
      </c>
      <c r="N11" s="174"/>
      <c r="O11" s="221"/>
    </row>
    <row r="12" spans="1:15" ht="12.75" customHeight="1">
      <c r="A12" s="144"/>
      <c r="B12" s="143"/>
      <c r="C12" s="143"/>
      <c r="D12" s="111" t="s">
        <v>183</v>
      </c>
      <c r="E12" s="130">
        <v>0</v>
      </c>
      <c r="F12" s="130">
        <v>1036</v>
      </c>
      <c r="G12" s="130">
        <v>1826.51037</v>
      </c>
      <c r="H12" s="130">
        <v>3683.916908</v>
      </c>
      <c r="I12" s="130">
        <v>2524.86494</v>
      </c>
      <c r="J12" s="130">
        <v>1792.738192</v>
      </c>
      <c r="K12" s="130">
        <v>499.64358</v>
      </c>
      <c r="L12" s="130">
        <v>0</v>
      </c>
      <c r="M12" s="173">
        <v>11363.673990000001</v>
      </c>
      <c r="N12" s="174"/>
      <c r="O12" s="221"/>
    </row>
    <row r="13" spans="1:15" ht="12.75" customHeight="1">
      <c r="A13" s="144"/>
      <c r="B13" s="143"/>
      <c r="C13" s="143"/>
      <c r="D13" s="111" t="s">
        <v>184</v>
      </c>
      <c r="E13" s="130">
        <v>0</v>
      </c>
      <c r="F13" s="130">
        <v>1752</v>
      </c>
      <c r="G13" s="130">
        <v>5477.79</v>
      </c>
      <c r="H13" s="130">
        <v>10300.2</v>
      </c>
      <c r="I13" s="130">
        <v>7426.7</v>
      </c>
      <c r="J13" s="130">
        <v>4192.469999999999</v>
      </c>
      <c r="K13" s="130">
        <v>1847.6</v>
      </c>
      <c r="L13" s="130">
        <v>0</v>
      </c>
      <c r="M13" s="173">
        <v>30996.760000000002</v>
      </c>
      <c r="N13" s="174"/>
      <c r="O13" s="221"/>
    </row>
    <row r="14" spans="1:15" ht="6.75" customHeight="1">
      <c r="A14" s="144"/>
      <c r="B14" s="143"/>
      <c r="C14" s="143"/>
      <c r="D14" s="143"/>
      <c r="E14" s="111"/>
      <c r="F14" s="111"/>
      <c r="G14" s="111"/>
      <c r="H14" s="111"/>
      <c r="I14" s="111"/>
      <c r="J14" s="111"/>
      <c r="K14" s="111"/>
      <c r="L14" s="111"/>
      <c r="M14" s="173"/>
      <c r="N14" s="174"/>
      <c r="O14" s="221"/>
    </row>
    <row r="15" spans="1:15" ht="12.75" customHeight="1">
      <c r="A15" s="144"/>
      <c r="B15" s="143" t="s">
        <v>208</v>
      </c>
      <c r="C15" s="143"/>
      <c r="D15" s="143" t="s">
        <v>182</v>
      </c>
      <c r="E15" s="130">
        <v>0</v>
      </c>
      <c r="F15" s="130">
        <v>0</v>
      </c>
      <c r="G15" s="130">
        <v>2</v>
      </c>
      <c r="H15" s="130">
        <v>7</v>
      </c>
      <c r="I15" s="130">
        <v>12</v>
      </c>
      <c r="J15" s="130">
        <v>5</v>
      </c>
      <c r="K15" s="130">
        <v>1</v>
      </c>
      <c r="L15" s="130">
        <v>0</v>
      </c>
      <c r="M15" s="173">
        <v>27</v>
      </c>
      <c r="N15" s="174"/>
      <c r="O15" s="221"/>
    </row>
    <row r="16" spans="1:15" ht="12.75" customHeight="1">
      <c r="A16" s="144"/>
      <c r="B16" s="143"/>
      <c r="C16" s="143"/>
      <c r="D16" s="111" t="s">
        <v>183</v>
      </c>
      <c r="E16" s="130">
        <v>0</v>
      </c>
      <c r="F16" s="130">
        <v>0</v>
      </c>
      <c r="G16" s="130">
        <v>254</v>
      </c>
      <c r="H16" s="130">
        <v>759.89454</v>
      </c>
      <c r="I16" s="130">
        <v>1853.759668</v>
      </c>
      <c r="J16" s="130">
        <v>1200</v>
      </c>
      <c r="K16" s="130">
        <v>106</v>
      </c>
      <c r="L16" s="130">
        <v>0</v>
      </c>
      <c r="M16" s="173">
        <v>4173.654208</v>
      </c>
      <c r="N16" s="174"/>
      <c r="O16" s="221"/>
    </row>
    <row r="17" spans="1:15" ht="12.75" customHeight="1">
      <c r="A17" s="144"/>
      <c r="B17" s="143"/>
      <c r="C17" s="143"/>
      <c r="D17" s="111" t="s">
        <v>184</v>
      </c>
      <c r="E17" s="130">
        <v>0</v>
      </c>
      <c r="F17" s="130">
        <v>0</v>
      </c>
      <c r="G17" s="130">
        <v>662</v>
      </c>
      <c r="H17" s="130">
        <v>2259.09</v>
      </c>
      <c r="I17" s="130">
        <v>4481.0599999999995</v>
      </c>
      <c r="J17" s="130">
        <v>3341</v>
      </c>
      <c r="K17" s="130">
        <v>375</v>
      </c>
      <c r="L17" s="130">
        <v>0</v>
      </c>
      <c r="M17" s="173">
        <v>11118.15</v>
      </c>
      <c r="N17" s="174"/>
      <c r="O17" s="221"/>
    </row>
    <row r="18" spans="1:15" ht="6.75" customHeight="1">
      <c r="A18" s="144"/>
      <c r="B18" s="143"/>
      <c r="C18" s="143"/>
      <c r="D18" s="143"/>
      <c r="E18" s="111"/>
      <c r="F18" s="111"/>
      <c r="G18" s="111"/>
      <c r="H18" s="111"/>
      <c r="I18" s="111"/>
      <c r="J18" s="111"/>
      <c r="K18" s="111"/>
      <c r="L18" s="111"/>
      <c r="M18" s="173"/>
      <c r="N18" s="174"/>
      <c r="O18" s="221"/>
    </row>
    <row r="19" spans="1:15" ht="12.75" customHeight="1">
      <c r="A19" s="144"/>
      <c r="B19" s="143" t="s">
        <v>15</v>
      </c>
      <c r="C19" s="143"/>
      <c r="D19" s="143" t="s">
        <v>182</v>
      </c>
      <c r="E19" s="130">
        <v>0</v>
      </c>
      <c r="F19" s="130">
        <v>1</v>
      </c>
      <c r="G19" s="130">
        <v>7</v>
      </c>
      <c r="H19" s="130">
        <v>19</v>
      </c>
      <c r="I19" s="130">
        <v>13</v>
      </c>
      <c r="J19" s="130">
        <v>5</v>
      </c>
      <c r="K19" s="130">
        <v>2</v>
      </c>
      <c r="L19" s="130">
        <v>1</v>
      </c>
      <c r="M19" s="173">
        <v>48</v>
      </c>
      <c r="N19" s="174"/>
      <c r="O19" s="221"/>
    </row>
    <row r="20" spans="1:15" ht="12.75" customHeight="1">
      <c r="A20" s="144"/>
      <c r="B20" s="143"/>
      <c r="C20" s="143"/>
      <c r="D20" s="111" t="s">
        <v>183</v>
      </c>
      <c r="E20" s="130">
        <v>0</v>
      </c>
      <c r="F20" s="130">
        <v>39</v>
      </c>
      <c r="G20" s="130">
        <v>206.51360999999997</v>
      </c>
      <c r="H20" s="130">
        <v>864.9765600000001</v>
      </c>
      <c r="I20" s="130">
        <v>811.5382200000001</v>
      </c>
      <c r="J20" s="130">
        <v>134.84322</v>
      </c>
      <c r="K20" s="130">
        <v>27.676499</v>
      </c>
      <c r="L20" s="130">
        <v>60.27971</v>
      </c>
      <c r="M20" s="173">
        <v>2144.827819</v>
      </c>
      <c r="N20" s="174"/>
      <c r="O20" s="221"/>
    </row>
    <row r="21" spans="1:15" ht="12.75" customHeight="1">
      <c r="A21" s="144"/>
      <c r="B21" s="143"/>
      <c r="C21" s="143"/>
      <c r="D21" s="111" t="s">
        <v>184</v>
      </c>
      <c r="E21" s="130">
        <v>0</v>
      </c>
      <c r="F21" s="130">
        <v>172.5</v>
      </c>
      <c r="G21" s="130">
        <v>978.95</v>
      </c>
      <c r="H21" s="130">
        <v>3704.44</v>
      </c>
      <c r="I21" s="130">
        <v>3115</v>
      </c>
      <c r="J21" s="130">
        <v>912.47</v>
      </c>
      <c r="K21" s="130">
        <v>442</v>
      </c>
      <c r="L21" s="130">
        <v>186</v>
      </c>
      <c r="M21" s="173">
        <v>9511.36</v>
      </c>
      <c r="N21" s="174"/>
      <c r="O21" s="221"/>
    </row>
    <row r="22" spans="1:15" ht="6.75" customHeight="1">
      <c r="A22" s="144"/>
      <c r="B22" s="143"/>
      <c r="C22" s="143"/>
      <c r="D22" s="143"/>
      <c r="E22" s="111"/>
      <c r="F22" s="111"/>
      <c r="G22" s="111"/>
      <c r="H22" s="111"/>
      <c r="I22" s="111"/>
      <c r="J22" s="111"/>
      <c r="K22" s="111"/>
      <c r="L22" s="111"/>
      <c r="M22" s="173"/>
      <c r="N22" s="174"/>
      <c r="O22" s="221"/>
    </row>
    <row r="23" spans="1:15" ht="12.75" customHeight="1">
      <c r="A23" s="144"/>
      <c r="B23" s="143" t="s">
        <v>209</v>
      </c>
      <c r="C23" s="143"/>
      <c r="D23" s="143" t="s">
        <v>182</v>
      </c>
      <c r="E23" s="130">
        <v>0</v>
      </c>
      <c r="F23" s="130">
        <v>1</v>
      </c>
      <c r="G23" s="130">
        <v>1</v>
      </c>
      <c r="H23" s="130">
        <v>9</v>
      </c>
      <c r="I23" s="130">
        <v>6</v>
      </c>
      <c r="J23" s="130">
        <v>2</v>
      </c>
      <c r="K23" s="130">
        <v>2</v>
      </c>
      <c r="L23" s="130">
        <v>0</v>
      </c>
      <c r="M23" s="173">
        <v>21</v>
      </c>
      <c r="N23" s="174"/>
      <c r="O23" s="221"/>
    </row>
    <row r="24" spans="1:15" ht="12.75" customHeight="1">
      <c r="A24" s="144"/>
      <c r="B24" s="143"/>
      <c r="C24" s="143"/>
      <c r="D24" s="111" t="s">
        <v>183</v>
      </c>
      <c r="E24" s="130">
        <v>0</v>
      </c>
      <c r="F24" s="130">
        <v>19.62583</v>
      </c>
      <c r="G24" s="130">
        <v>16.82652</v>
      </c>
      <c r="H24" s="130">
        <v>256.45829200000003</v>
      </c>
      <c r="I24" s="130">
        <v>542.43606</v>
      </c>
      <c r="J24" s="130">
        <v>324.47948</v>
      </c>
      <c r="K24" s="130">
        <v>16.885042</v>
      </c>
      <c r="L24" s="130">
        <v>0</v>
      </c>
      <c r="M24" s="173">
        <v>1176.7112240000001</v>
      </c>
      <c r="N24" s="174"/>
      <c r="O24" s="221"/>
    </row>
    <row r="25" spans="1:15" ht="12.75" customHeight="1">
      <c r="A25" s="144"/>
      <c r="B25" s="143"/>
      <c r="C25" s="143"/>
      <c r="D25" s="111" t="s">
        <v>184</v>
      </c>
      <c r="E25" s="130">
        <v>0</v>
      </c>
      <c r="F25" s="130">
        <v>170</v>
      </c>
      <c r="G25" s="130">
        <v>89</v>
      </c>
      <c r="H25" s="130">
        <v>1296.6399999999999</v>
      </c>
      <c r="I25" s="130">
        <v>1681</v>
      </c>
      <c r="J25" s="130">
        <v>918</v>
      </c>
      <c r="K25" s="130">
        <v>657</v>
      </c>
      <c r="L25" s="130">
        <v>0</v>
      </c>
      <c r="M25" s="173">
        <v>4811.639999999999</v>
      </c>
      <c r="N25" s="174"/>
      <c r="O25" s="221"/>
    </row>
    <row r="26" spans="1:15" ht="6.75" customHeight="1">
      <c r="A26" s="144"/>
      <c r="B26" s="143"/>
      <c r="C26" s="143"/>
      <c r="D26" s="143"/>
      <c r="E26" s="111"/>
      <c r="F26" s="111"/>
      <c r="G26" s="111"/>
      <c r="H26" s="111"/>
      <c r="I26" s="111"/>
      <c r="J26" s="111"/>
      <c r="K26" s="111"/>
      <c r="L26" s="111"/>
      <c r="M26" s="173"/>
      <c r="N26" s="174"/>
      <c r="O26" s="221"/>
    </row>
    <row r="27" spans="1:15" ht="12.75" customHeight="1">
      <c r="A27" s="144"/>
      <c r="B27" s="143" t="s">
        <v>4</v>
      </c>
      <c r="C27" s="143"/>
      <c r="D27" s="143" t="s">
        <v>182</v>
      </c>
      <c r="E27" s="130">
        <v>1</v>
      </c>
      <c r="F27" s="130">
        <v>0</v>
      </c>
      <c r="G27" s="130">
        <v>2</v>
      </c>
      <c r="H27" s="130">
        <v>8</v>
      </c>
      <c r="I27" s="130">
        <v>35</v>
      </c>
      <c r="J27" s="130">
        <v>24</v>
      </c>
      <c r="K27" s="130">
        <v>29</v>
      </c>
      <c r="L27" s="130">
        <v>1</v>
      </c>
      <c r="M27" s="173">
        <v>100</v>
      </c>
      <c r="N27" s="174"/>
      <c r="O27" s="221"/>
    </row>
    <row r="28" spans="1:15" ht="12.75" customHeight="1">
      <c r="A28" s="144"/>
      <c r="B28" s="143"/>
      <c r="C28" s="143"/>
      <c r="D28" s="111" t="s">
        <v>183</v>
      </c>
      <c r="E28" s="130">
        <v>349</v>
      </c>
      <c r="F28" s="130">
        <v>0</v>
      </c>
      <c r="G28" s="130">
        <v>235</v>
      </c>
      <c r="H28" s="130">
        <v>904.965924</v>
      </c>
      <c r="I28" s="130">
        <v>5194.95517</v>
      </c>
      <c r="J28" s="130">
        <v>9534.42</v>
      </c>
      <c r="K28" s="130">
        <v>16966.2837</v>
      </c>
      <c r="L28" s="130">
        <v>227</v>
      </c>
      <c r="M28" s="173">
        <v>33411.624794</v>
      </c>
      <c r="N28" s="174"/>
      <c r="O28" s="221"/>
    </row>
    <row r="29" spans="1:15" ht="12.75" customHeight="1">
      <c r="A29" s="144"/>
      <c r="B29" s="143"/>
      <c r="C29" s="143"/>
      <c r="D29" s="111" t="s">
        <v>184</v>
      </c>
      <c r="E29" s="130">
        <v>709</v>
      </c>
      <c r="F29" s="130">
        <v>0</v>
      </c>
      <c r="G29" s="130">
        <v>592.3199999999999</v>
      </c>
      <c r="H29" s="130">
        <v>2747</v>
      </c>
      <c r="I29" s="130">
        <v>14140</v>
      </c>
      <c r="J29" s="130">
        <v>24430.8</v>
      </c>
      <c r="K29" s="130">
        <v>45343.21</v>
      </c>
      <c r="L29" s="130">
        <v>480</v>
      </c>
      <c r="M29" s="173">
        <v>88442.32999999999</v>
      </c>
      <c r="N29" s="174"/>
      <c r="O29" s="221"/>
    </row>
    <row r="30" spans="1:15" ht="6.75" customHeight="1">
      <c r="A30" s="144"/>
      <c r="B30" s="143"/>
      <c r="C30" s="143"/>
      <c r="D30" s="143"/>
      <c r="E30" s="111"/>
      <c r="F30" s="111"/>
      <c r="G30" s="111"/>
      <c r="H30" s="111"/>
      <c r="I30" s="111"/>
      <c r="J30" s="111"/>
      <c r="K30" s="111"/>
      <c r="L30" s="111"/>
      <c r="M30" s="173"/>
      <c r="N30" s="174"/>
      <c r="O30" s="221"/>
    </row>
    <row r="31" spans="1:15" ht="12.75" customHeight="1">
      <c r="A31" s="144"/>
      <c r="B31" s="143" t="s">
        <v>9</v>
      </c>
      <c r="C31" s="143"/>
      <c r="D31" s="143" t="s">
        <v>182</v>
      </c>
      <c r="E31" s="130">
        <v>0</v>
      </c>
      <c r="F31" s="130">
        <v>0</v>
      </c>
      <c r="G31" s="130">
        <v>0</v>
      </c>
      <c r="H31" s="130">
        <v>2</v>
      </c>
      <c r="I31" s="130">
        <v>1</v>
      </c>
      <c r="J31" s="130">
        <v>0</v>
      </c>
      <c r="K31" s="130">
        <v>2</v>
      </c>
      <c r="L31" s="130">
        <v>0</v>
      </c>
      <c r="M31" s="173">
        <v>5</v>
      </c>
      <c r="N31" s="174"/>
      <c r="O31" s="221"/>
    </row>
    <row r="32" spans="1:15" ht="12.75" customHeight="1">
      <c r="A32" s="144"/>
      <c r="B32" s="143"/>
      <c r="C32" s="143"/>
      <c r="D32" s="111" t="s">
        <v>183</v>
      </c>
      <c r="E32" s="130">
        <v>0</v>
      </c>
      <c r="F32" s="130">
        <v>0</v>
      </c>
      <c r="G32" s="130">
        <v>0</v>
      </c>
      <c r="H32" s="130">
        <v>22.78924</v>
      </c>
      <c r="I32" s="130">
        <v>97</v>
      </c>
      <c r="J32" s="130">
        <v>0</v>
      </c>
      <c r="K32" s="130">
        <v>376</v>
      </c>
      <c r="L32" s="130">
        <v>0</v>
      </c>
      <c r="M32" s="173">
        <v>495.78924</v>
      </c>
      <c r="N32" s="174"/>
      <c r="O32" s="221"/>
    </row>
    <row r="33" spans="1:15" ht="12.75" customHeight="1">
      <c r="A33" s="144"/>
      <c r="B33" s="143"/>
      <c r="C33" s="143"/>
      <c r="D33" s="111" t="s">
        <v>184</v>
      </c>
      <c r="E33" s="130">
        <v>0</v>
      </c>
      <c r="F33" s="130">
        <v>0</v>
      </c>
      <c r="G33" s="130">
        <v>0</v>
      </c>
      <c r="H33" s="130">
        <v>182</v>
      </c>
      <c r="I33" s="130">
        <v>262</v>
      </c>
      <c r="J33" s="130">
        <v>0</v>
      </c>
      <c r="K33" s="130">
        <v>1170</v>
      </c>
      <c r="L33" s="130">
        <v>0</v>
      </c>
      <c r="M33" s="173">
        <v>1614</v>
      </c>
      <c r="N33" s="174"/>
      <c r="O33" s="221"/>
    </row>
    <row r="34" spans="1:15" ht="6.75" customHeight="1">
      <c r="A34" s="144"/>
      <c r="B34" s="143"/>
      <c r="C34" s="143"/>
      <c r="D34" s="143"/>
      <c r="E34" s="111"/>
      <c r="F34" s="111"/>
      <c r="G34" s="111"/>
      <c r="H34" s="111"/>
      <c r="I34" s="111"/>
      <c r="J34" s="111"/>
      <c r="K34" s="111"/>
      <c r="L34" s="111"/>
      <c r="M34" s="173"/>
      <c r="N34" s="174"/>
      <c r="O34" s="221"/>
    </row>
    <row r="35" spans="1:15" ht="12.75" customHeight="1">
      <c r="A35" s="144"/>
      <c r="B35" s="143" t="s">
        <v>14</v>
      </c>
      <c r="C35" s="143"/>
      <c r="D35" s="143" t="s">
        <v>182</v>
      </c>
      <c r="E35" s="130">
        <v>0</v>
      </c>
      <c r="F35" s="130">
        <v>0</v>
      </c>
      <c r="G35" s="130">
        <v>0</v>
      </c>
      <c r="H35" s="130">
        <v>0</v>
      </c>
      <c r="I35" s="130">
        <v>1</v>
      </c>
      <c r="J35" s="130">
        <v>0</v>
      </c>
      <c r="K35" s="130">
        <v>1</v>
      </c>
      <c r="L35" s="130">
        <v>0</v>
      </c>
      <c r="M35" s="173">
        <v>2</v>
      </c>
      <c r="N35" s="174"/>
      <c r="O35" s="221"/>
    </row>
    <row r="36" spans="1:15" ht="12.75" customHeight="1">
      <c r="A36" s="144"/>
      <c r="B36" s="143"/>
      <c r="C36" s="143"/>
      <c r="D36" s="111" t="s">
        <v>183</v>
      </c>
      <c r="E36" s="130">
        <v>0</v>
      </c>
      <c r="F36" s="130">
        <v>0</v>
      </c>
      <c r="G36" s="130">
        <v>0</v>
      </c>
      <c r="H36" s="130">
        <v>0</v>
      </c>
      <c r="I36" s="130">
        <v>15.62781</v>
      </c>
      <c r="J36" s="130">
        <v>0</v>
      </c>
      <c r="K36" s="130">
        <v>337</v>
      </c>
      <c r="L36" s="130">
        <v>0</v>
      </c>
      <c r="M36" s="173">
        <v>352.62781</v>
      </c>
      <c r="N36" s="174"/>
      <c r="O36" s="221"/>
    </row>
    <row r="37" spans="1:15" ht="12.75" customHeight="1">
      <c r="A37" s="144"/>
      <c r="B37" s="143"/>
      <c r="C37" s="143"/>
      <c r="D37" s="111" t="s">
        <v>184</v>
      </c>
      <c r="E37" s="130">
        <v>0</v>
      </c>
      <c r="F37" s="130">
        <v>0</v>
      </c>
      <c r="G37" s="130">
        <v>0</v>
      </c>
      <c r="H37" s="130">
        <v>0</v>
      </c>
      <c r="I37" s="130">
        <v>86</v>
      </c>
      <c r="J37" s="130">
        <v>0</v>
      </c>
      <c r="K37" s="130">
        <v>724</v>
      </c>
      <c r="L37" s="130">
        <v>0</v>
      </c>
      <c r="M37" s="173">
        <v>810</v>
      </c>
      <c r="N37" s="174"/>
      <c r="O37" s="221"/>
    </row>
    <row r="38" spans="1:15" s="22" customFormat="1" ht="6.75" customHeight="1">
      <c r="A38" s="144"/>
      <c r="B38" s="143"/>
      <c r="C38" s="143"/>
      <c r="D38" s="143"/>
      <c r="E38" s="111"/>
      <c r="F38" s="111"/>
      <c r="G38" s="111"/>
      <c r="H38" s="111"/>
      <c r="I38" s="111"/>
      <c r="J38" s="111"/>
      <c r="K38" s="111"/>
      <c r="L38" s="111"/>
      <c r="M38" s="173"/>
      <c r="N38" s="174"/>
      <c r="O38" s="221"/>
    </row>
    <row r="39" spans="1:15" s="22" customFormat="1" ht="12.75" customHeight="1">
      <c r="A39" s="144"/>
      <c r="B39" s="143" t="s">
        <v>11</v>
      </c>
      <c r="C39" s="143"/>
      <c r="D39" s="143" t="s">
        <v>182</v>
      </c>
      <c r="E39" s="130">
        <v>1</v>
      </c>
      <c r="F39" s="130">
        <v>1</v>
      </c>
      <c r="G39" s="130">
        <v>5</v>
      </c>
      <c r="H39" s="130">
        <v>5</v>
      </c>
      <c r="I39" s="130">
        <v>6</v>
      </c>
      <c r="J39" s="130">
        <v>1</v>
      </c>
      <c r="K39" s="130">
        <v>1</v>
      </c>
      <c r="L39" s="130">
        <v>0</v>
      </c>
      <c r="M39" s="173">
        <v>20</v>
      </c>
      <c r="N39" s="174"/>
      <c r="O39" s="221"/>
    </row>
    <row r="40" spans="1:15" ht="12.75" customHeight="1">
      <c r="A40" s="144"/>
      <c r="B40" s="143"/>
      <c r="C40" s="143"/>
      <c r="D40" s="111" t="s">
        <v>183</v>
      </c>
      <c r="E40" s="130">
        <v>24.71123</v>
      </c>
      <c r="F40" s="130">
        <v>47</v>
      </c>
      <c r="G40" s="130">
        <v>296.16017</v>
      </c>
      <c r="H40" s="130">
        <v>408</v>
      </c>
      <c r="I40" s="130">
        <v>567.48762</v>
      </c>
      <c r="J40" s="130">
        <v>450</v>
      </c>
      <c r="K40" s="130">
        <v>105</v>
      </c>
      <c r="L40" s="130">
        <v>0</v>
      </c>
      <c r="M40" s="173">
        <v>1898.3590199999999</v>
      </c>
      <c r="N40" s="174"/>
      <c r="O40" s="221"/>
    </row>
    <row r="41" spans="1:15" ht="12.75" customHeight="1">
      <c r="A41" s="144"/>
      <c r="B41" s="143"/>
      <c r="C41" s="143"/>
      <c r="D41" s="111" t="s">
        <v>184</v>
      </c>
      <c r="E41" s="130">
        <v>198</v>
      </c>
      <c r="F41" s="130">
        <v>197.72</v>
      </c>
      <c r="G41" s="130">
        <v>931.5</v>
      </c>
      <c r="H41" s="130">
        <v>1201</v>
      </c>
      <c r="I41" s="130">
        <v>1644</v>
      </c>
      <c r="J41" s="130">
        <v>687</v>
      </c>
      <c r="K41" s="130">
        <v>358</v>
      </c>
      <c r="L41" s="130">
        <v>0</v>
      </c>
      <c r="M41" s="173">
        <v>5217.22</v>
      </c>
      <c r="N41" s="174"/>
      <c r="O41" s="221"/>
    </row>
    <row r="42" spans="1:15" ht="6.75" customHeight="1">
      <c r="A42" s="144"/>
      <c r="B42" s="143"/>
      <c r="C42" s="143"/>
      <c r="D42" s="143"/>
      <c r="E42" s="111"/>
      <c r="F42" s="111"/>
      <c r="G42" s="111"/>
      <c r="H42" s="111"/>
      <c r="I42" s="111"/>
      <c r="J42" s="111"/>
      <c r="K42" s="111"/>
      <c r="L42" s="111"/>
      <c r="M42" s="173"/>
      <c r="N42" s="174"/>
      <c r="O42" s="221"/>
    </row>
    <row r="43" spans="1:15" ht="12.75" customHeight="1">
      <c r="A43" s="144"/>
      <c r="B43" s="143" t="s">
        <v>17</v>
      </c>
      <c r="C43" s="143"/>
      <c r="D43" s="143" t="s">
        <v>182</v>
      </c>
      <c r="E43" s="130">
        <v>2</v>
      </c>
      <c r="F43" s="130">
        <v>0</v>
      </c>
      <c r="G43" s="130">
        <v>8</v>
      </c>
      <c r="H43" s="130">
        <v>9</v>
      </c>
      <c r="I43" s="130">
        <v>14</v>
      </c>
      <c r="J43" s="130">
        <v>2</v>
      </c>
      <c r="K43" s="130">
        <v>3</v>
      </c>
      <c r="L43" s="130">
        <v>0</v>
      </c>
      <c r="M43" s="173">
        <v>38</v>
      </c>
      <c r="N43" s="174"/>
      <c r="O43" s="221"/>
    </row>
    <row r="44" spans="1:15" ht="12.75" customHeight="1">
      <c r="A44" s="144"/>
      <c r="B44" s="145" t="s">
        <v>210</v>
      </c>
      <c r="C44" s="143"/>
      <c r="D44" s="111" t="s">
        <v>183</v>
      </c>
      <c r="E44" s="130">
        <v>17.103139</v>
      </c>
      <c r="F44" s="130">
        <v>0</v>
      </c>
      <c r="G44" s="130">
        <v>305.06504</v>
      </c>
      <c r="H44" s="130">
        <v>425.96316</v>
      </c>
      <c r="I44" s="130">
        <v>310.604562</v>
      </c>
      <c r="J44" s="130">
        <v>30.70644</v>
      </c>
      <c r="K44" s="130">
        <v>402</v>
      </c>
      <c r="L44" s="130">
        <v>0</v>
      </c>
      <c r="M44" s="173">
        <v>1491.442341</v>
      </c>
      <c r="N44" s="174"/>
      <c r="O44" s="221"/>
    </row>
    <row r="45" spans="1:15" ht="12.75" customHeight="1">
      <c r="A45" s="144"/>
      <c r="B45" s="146"/>
      <c r="C45" s="143"/>
      <c r="D45" s="111" t="s">
        <v>184</v>
      </c>
      <c r="E45" s="130">
        <v>259.8</v>
      </c>
      <c r="F45" s="130">
        <v>0</v>
      </c>
      <c r="G45" s="130">
        <v>1470.8</v>
      </c>
      <c r="H45" s="130">
        <v>1711.29</v>
      </c>
      <c r="I45" s="130">
        <v>2579</v>
      </c>
      <c r="J45" s="130">
        <v>416</v>
      </c>
      <c r="K45" s="130">
        <v>1025.52</v>
      </c>
      <c r="L45" s="130">
        <v>0</v>
      </c>
      <c r="M45" s="173">
        <v>7462.41</v>
      </c>
      <c r="N45" s="174"/>
      <c r="O45" s="221"/>
    </row>
    <row r="46" spans="1:15" ht="6.75" customHeight="1">
      <c r="A46" s="144"/>
      <c r="B46" s="146"/>
      <c r="C46" s="143"/>
      <c r="D46" s="143"/>
      <c r="E46" s="111"/>
      <c r="F46" s="111"/>
      <c r="G46" s="111"/>
      <c r="H46" s="111"/>
      <c r="I46" s="111"/>
      <c r="J46" s="111"/>
      <c r="K46" s="111"/>
      <c r="L46" s="111"/>
      <c r="M46" s="173"/>
      <c r="N46" s="174"/>
      <c r="O46" s="221"/>
    </row>
    <row r="47" spans="1:15" s="22" customFormat="1" ht="12.75" customHeight="1">
      <c r="A47" s="144"/>
      <c r="B47" s="143" t="s">
        <v>211</v>
      </c>
      <c r="C47" s="143"/>
      <c r="D47" s="143" t="s">
        <v>182</v>
      </c>
      <c r="E47" s="130">
        <v>0</v>
      </c>
      <c r="F47" s="130">
        <v>4</v>
      </c>
      <c r="G47" s="130">
        <v>4</v>
      </c>
      <c r="H47" s="130">
        <v>10</v>
      </c>
      <c r="I47" s="130">
        <v>14</v>
      </c>
      <c r="J47" s="130">
        <v>7</v>
      </c>
      <c r="K47" s="130">
        <v>5</v>
      </c>
      <c r="L47" s="130">
        <v>1</v>
      </c>
      <c r="M47" s="173">
        <v>45</v>
      </c>
      <c r="N47" s="174"/>
      <c r="O47" s="221"/>
    </row>
    <row r="48" spans="1:15" s="22" customFormat="1" ht="12.75" customHeight="1">
      <c r="A48" s="144"/>
      <c r="B48" s="145"/>
      <c r="C48" s="143"/>
      <c r="D48" s="111" t="s">
        <v>183</v>
      </c>
      <c r="E48" s="130">
        <v>0</v>
      </c>
      <c r="F48" s="130">
        <v>60.9022</v>
      </c>
      <c r="G48" s="130">
        <v>60.459942</v>
      </c>
      <c r="H48" s="130">
        <v>204.57318999999998</v>
      </c>
      <c r="I48" s="130">
        <v>493.5397740000001</v>
      </c>
      <c r="J48" s="130">
        <v>1567.77439</v>
      </c>
      <c r="K48" s="130">
        <v>399.747579</v>
      </c>
      <c r="L48" s="130">
        <v>15.80121</v>
      </c>
      <c r="M48" s="173">
        <v>2802.7982850000003</v>
      </c>
      <c r="N48" s="174"/>
      <c r="O48" s="221"/>
    </row>
    <row r="49" spans="1:15" ht="12.75" customHeight="1">
      <c r="A49" s="144"/>
      <c r="B49" s="146"/>
      <c r="C49" s="143"/>
      <c r="D49" s="111" t="s">
        <v>184</v>
      </c>
      <c r="E49" s="130">
        <v>0</v>
      </c>
      <c r="F49" s="130">
        <v>258.81</v>
      </c>
      <c r="G49" s="130">
        <v>406</v>
      </c>
      <c r="H49" s="130">
        <v>1059.13</v>
      </c>
      <c r="I49" s="130">
        <v>2614.1</v>
      </c>
      <c r="J49" s="130">
        <v>3757.65</v>
      </c>
      <c r="K49" s="130">
        <v>1586</v>
      </c>
      <c r="L49" s="130">
        <v>84</v>
      </c>
      <c r="M49" s="173">
        <v>9765.69</v>
      </c>
      <c r="N49" s="174"/>
      <c r="O49" s="221"/>
    </row>
    <row r="50" spans="1:15" ht="6.75" customHeight="1">
      <c r="A50" s="144"/>
      <c r="B50" s="143"/>
      <c r="C50" s="143"/>
      <c r="D50" s="143"/>
      <c r="E50" s="111"/>
      <c r="F50" s="111"/>
      <c r="G50" s="111"/>
      <c r="H50" s="111"/>
      <c r="I50" s="111"/>
      <c r="J50" s="111"/>
      <c r="K50" s="111"/>
      <c r="L50" s="111"/>
      <c r="M50" s="173"/>
      <c r="N50" s="174"/>
      <c r="O50" s="221"/>
    </row>
    <row r="51" spans="1:15" ht="12.75" customHeight="1">
      <c r="A51" s="144"/>
      <c r="B51" s="143" t="s">
        <v>3</v>
      </c>
      <c r="C51" s="143"/>
      <c r="D51" s="143" t="s">
        <v>182</v>
      </c>
      <c r="E51" s="130">
        <v>1</v>
      </c>
      <c r="F51" s="130">
        <v>0</v>
      </c>
      <c r="G51" s="130">
        <v>0</v>
      </c>
      <c r="H51" s="130">
        <v>5</v>
      </c>
      <c r="I51" s="130">
        <v>15</v>
      </c>
      <c r="J51" s="130">
        <v>15</v>
      </c>
      <c r="K51" s="130">
        <v>11</v>
      </c>
      <c r="L51" s="130">
        <v>0</v>
      </c>
      <c r="M51" s="173">
        <v>47</v>
      </c>
      <c r="N51" s="174"/>
      <c r="O51" s="221"/>
    </row>
    <row r="52" spans="1:15" ht="12.75" customHeight="1">
      <c r="A52" s="144"/>
      <c r="B52" s="143"/>
      <c r="C52" s="143"/>
      <c r="D52" s="111" t="s">
        <v>183</v>
      </c>
      <c r="E52" s="130">
        <v>2302</v>
      </c>
      <c r="F52" s="130">
        <v>0</v>
      </c>
      <c r="G52" s="130">
        <v>0</v>
      </c>
      <c r="H52" s="130">
        <v>876</v>
      </c>
      <c r="I52" s="130">
        <v>3578</v>
      </c>
      <c r="J52" s="130">
        <v>5042</v>
      </c>
      <c r="K52" s="130">
        <v>8454.3422</v>
      </c>
      <c r="L52" s="130">
        <v>0</v>
      </c>
      <c r="M52" s="173">
        <v>20252.3422</v>
      </c>
      <c r="N52" s="174"/>
      <c r="O52" s="221"/>
    </row>
    <row r="53" spans="1:15" ht="12.75" customHeight="1">
      <c r="A53" s="144"/>
      <c r="B53" s="143"/>
      <c r="C53" s="143"/>
      <c r="D53" s="111" t="s">
        <v>184</v>
      </c>
      <c r="E53" s="130">
        <v>4371.5</v>
      </c>
      <c r="F53" s="130">
        <v>0</v>
      </c>
      <c r="G53" s="130">
        <v>0</v>
      </c>
      <c r="H53" s="130">
        <v>2450</v>
      </c>
      <c r="I53" s="130">
        <v>9628.55</v>
      </c>
      <c r="J53" s="130">
        <v>13179</v>
      </c>
      <c r="K53" s="130">
        <v>21197.36</v>
      </c>
      <c r="L53" s="130">
        <v>0</v>
      </c>
      <c r="M53" s="173">
        <v>50826.41</v>
      </c>
      <c r="N53" s="174"/>
      <c r="O53" s="221"/>
    </row>
    <row r="54" spans="1:15" ht="6.75" customHeight="1">
      <c r="A54" s="144"/>
      <c r="B54" s="143"/>
      <c r="C54" s="143"/>
      <c r="D54" s="143"/>
      <c r="E54" s="111"/>
      <c r="F54" s="111"/>
      <c r="G54" s="111"/>
      <c r="H54" s="111"/>
      <c r="I54" s="111"/>
      <c r="J54" s="111"/>
      <c r="K54" s="111"/>
      <c r="L54" s="111"/>
      <c r="M54" s="173"/>
      <c r="N54" s="174"/>
      <c r="O54" s="221"/>
    </row>
    <row r="55" spans="1:15" ht="12.75" customHeight="1">
      <c r="A55" s="144"/>
      <c r="B55" s="143" t="s">
        <v>212</v>
      </c>
      <c r="C55" s="143"/>
      <c r="D55" s="143" t="s">
        <v>182</v>
      </c>
      <c r="E55" s="130">
        <v>0</v>
      </c>
      <c r="F55" s="130">
        <v>0</v>
      </c>
      <c r="G55" s="130">
        <v>3</v>
      </c>
      <c r="H55" s="130">
        <v>3</v>
      </c>
      <c r="I55" s="130">
        <v>5</v>
      </c>
      <c r="J55" s="130">
        <v>1</v>
      </c>
      <c r="K55" s="130">
        <v>0</v>
      </c>
      <c r="L55" s="130">
        <v>0</v>
      </c>
      <c r="M55" s="173">
        <v>12</v>
      </c>
      <c r="N55" s="174"/>
      <c r="O55" s="221"/>
    </row>
    <row r="56" spans="1:15" ht="12.75" customHeight="1">
      <c r="A56" s="144"/>
      <c r="B56" s="145"/>
      <c r="C56" s="143"/>
      <c r="D56" s="111" t="s">
        <v>183</v>
      </c>
      <c r="E56" s="130">
        <v>0</v>
      </c>
      <c r="F56" s="130">
        <v>0</v>
      </c>
      <c r="G56" s="130">
        <v>78.81052</v>
      </c>
      <c r="H56" s="130">
        <v>31.136646999999996</v>
      </c>
      <c r="I56" s="130">
        <v>115.00435</v>
      </c>
      <c r="J56" s="130">
        <v>27.49535</v>
      </c>
      <c r="K56" s="130">
        <v>0</v>
      </c>
      <c r="L56" s="130">
        <v>0</v>
      </c>
      <c r="M56" s="173">
        <v>252.446867</v>
      </c>
      <c r="N56" s="174"/>
      <c r="O56" s="221"/>
    </row>
    <row r="57" spans="1:15" ht="12.75" customHeight="1">
      <c r="A57" s="144"/>
      <c r="B57" s="143"/>
      <c r="C57" s="143"/>
      <c r="D57" s="111" t="s">
        <v>184</v>
      </c>
      <c r="E57" s="130">
        <v>0</v>
      </c>
      <c r="F57" s="130">
        <v>0</v>
      </c>
      <c r="G57" s="130">
        <v>320</v>
      </c>
      <c r="H57" s="130">
        <v>246.9</v>
      </c>
      <c r="I57" s="130">
        <v>799.5</v>
      </c>
      <c r="J57" s="130">
        <v>208</v>
      </c>
      <c r="K57" s="130">
        <v>0</v>
      </c>
      <c r="L57" s="130">
        <v>0</v>
      </c>
      <c r="M57" s="173">
        <v>1574.4</v>
      </c>
      <c r="N57" s="174"/>
      <c r="O57" s="221"/>
    </row>
    <row r="58" spans="1:15" ht="6.75" customHeight="1">
      <c r="A58" s="144"/>
      <c r="B58" s="143"/>
      <c r="C58" s="143"/>
      <c r="D58" s="143"/>
      <c r="E58" s="111"/>
      <c r="F58" s="111"/>
      <c r="G58" s="111"/>
      <c r="H58" s="111"/>
      <c r="I58" s="111"/>
      <c r="J58" s="111"/>
      <c r="K58" s="111"/>
      <c r="L58" s="111"/>
      <c r="M58" s="173"/>
      <c r="N58" s="174"/>
      <c r="O58" s="221"/>
    </row>
    <row r="59" spans="1:15" ht="12.75" customHeight="1">
      <c r="A59" s="144"/>
      <c r="B59" s="143" t="s">
        <v>213</v>
      </c>
      <c r="C59" s="143"/>
      <c r="D59" s="143" t="s">
        <v>182</v>
      </c>
      <c r="E59" s="130">
        <v>0</v>
      </c>
      <c r="F59" s="130">
        <v>2</v>
      </c>
      <c r="G59" s="130">
        <v>2</v>
      </c>
      <c r="H59" s="130">
        <v>2</v>
      </c>
      <c r="I59" s="130">
        <v>9</v>
      </c>
      <c r="J59" s="130">
        <v>1</v>
      </c>
      <c r="K59" s="130">
        <v>3</v>
      </c>
      <c r="L59" s="130">
        <v>0</v>
      </c>
      <c r="M59" s="173">
        <v>19</v>
      </c>
      <c r="N59" s="174"/>
      <c r="O59" s="221"/>
    </row>
    <row r="60" spans="1:15" ht="12.75" customHeight="1">
      <c r="A60" s="144"/>
      <c r="B60" s="145"/>
      <c r="C60" s="143"/>
      <c r="D60" s="111" t="s">
        <v>183</v>
      </c>
      <c r="E60" s="130">
        <v>0</v>
      </c>
      <c r="F60" s="130">
        <v>25.608982</v>
      </c>
      <c r="G60" s="130">
        <v>59.29023</v>
      </c>
      <c r="H60" s="130">
        <v>31.87846</v>
      </c>
      <c r="I60" s="130">
        <v>147.461911</v>
      </c>
      <c r="J60" s="130">
        <v>23.62774</v>
      </c>
      <c r="K60" s="130">
        <v>76.20089</v>
      </c>
      <c r="L60" s="130">
        <v>0</v>
      </c>
      <c r="M60" s="173">
        <v>364.068213</v>
      </c>
      <c r="N60" s="174"/>
      <c r="O60" s="221"/>
    </row>
    <row r="61" spans="1:15" ht="12.75" customHeight="1">
      <c r="A61" s="144"/>
      <c r="B61" s="143"/>
      <c r="C61" s="143"/>
      <c r="D61" s="111" t="s">
        <v>184</v>
      </c>
      <c r="E61" s="130">
        <v>0</v>
      </c>
      <c r="F61" s="130">
        <v>137.95</v>
      </c>
      <c r="G61" s="130">
        <v>256</v>
      </c>
      <c r="H61" s="130">
        <v>220</v>
      </c>
      <c r="I61" s="130">
        <v>1199.4</v>
      </c>
      <c r="J61" s="130">
        <v>159</v>
      </c>
      <c r="K61" s="130">
        <v>446.82</v>
      </c>
      <c r="L61" s="130">
        <v>0</v>
      </c>
      <c r="M61" s="173">
        <v>2419.17</v>
      </c>
      <c r="N61" s="174"/>
      <c r="O61" s="221"/>
    </row>
    <row r="62" spans="1:15" s="22" customFormat="1" ht="6.75" customHeight="1">
      <c r="A62" s="144"/>
      <c r="B62" s="143"/>
      <c r="C62" s="143"/>
      <c r="D62" s="143"/>
      <c r="E62" s="111"/>
      <c r="F62" s="111"/>
      <c r="G62" s="111"/>
      <c r="H62" s="111"/>
      <c r="I62" s="111"/>
      <c r="J62" s="111"/>
      <c r="K62" s="111"/>
      <c r="L62" s="111"/>
      <c r="M62" s="173"/>
      <c r="N62" s="174"/>
      <c r="O62" s="221"/>
    </row>
    <row r="63" spans="1:15" s="22" customFormat="1" ht="12.75" customHeight="1">
      <c r="A63" s="144"/>
      <c r="B63" s="143" t="s">
        <v>6</v>
      </c>
      <c r="C63" s="143"/>
      <c r="D63" s="143" t="s">
        <v>182</v>
      </c>
      <c r="E63" s="130">
        <v>0</v>
      </c>
      <c r="F63" s="130">
        <v>0</v>
      </c>
      <c r="G63" s="130">
        <v>1</v>
      </c>
      <c r="H63" s="130">
        <v>3</v>
      </c>
      <c r="I63" s="130">
        <v>4</v>
      </c>
      <c r="J63" s="130">
        <v>3</v>
      </c>
      <c r="K63" s="130">
        <v>0</v>
      </c>
      <c r="L63" s="130">
        <v>0</v>
      </c>
      <c r="M63" s="173">
        <v>11</v>
      </c>
      <c r="N63" s="174"/>
      <c r="O63" s="221"/>
    </row>
    <row r="64" spans="1:15" s="22" customFormat="1" ht="12.75" customHeight="1">
      <c r="A64" s="144"/>
      <c r="B64" s="145"/>
      <c r="C64" s="143"/>
      <c r="D64" s="111" t="s">
        <v>183</v>
      </c>
      <c r="E64" s="130">
        <v>0</v>
      </c>
      <c r="F64" s="130">
        <v>0</v>
      </c>
      <c r="G64" s="130">
        <v>31.56565</v>
      </c>
      <c r="H64" s="130">
        <v>299.00417</v>
      </c>
      <c r="I64" s="130">
        <v>268.287019</v>
      </c>
      <c r="J64" s="130">
        <v>177.302458</v>
      </c>
      <c r="K64" s="130">
        <v>0</v>
      </c>
      <c r="L64" s="130">
        <v>0</v>
      </c>
      <c r="M64" s="173">
        <v>776.159297</v>
      </c>
      <c r="N64" s="174"/>
      <c r="O64" s="221"/>
    </row>
    <row r="65" spans="1:15" ht="12.75" customHeight="1">
      <c r="A65" s="144"/>
      <c r="B65" s="143"/>
      <c r="C65" s="143"/>
      <c r="D65" s="111" t="s">
        <v>184</v>
      </c>
      <c r="E65" s="130">
        <v>0</v>
      </c>
      <c r="F65" s="130">
        <v>0</v>
      </c>
      <c r="G65" s="130">
        <v>140</v>
      </c>
      <c r="H65" s="130">
        <v>774</v>
      </c>
      <c r="I65" s="130">
        <v>1021</v>
      </c>
      <c r="J65" s="130">
        <v>514.5</v>
      </c>
      <c r="K65" s="130">
        <v>0</v>
      </c>
      <c r="L65" s="130">
        <v>0</v>
      </c>
      <c r="M65" s="173">
        <v>2449.5</v>
      </c>
      <c r="N65" s="174"/>
      <c r="O65" s="221"/>
    </row>
    <row r="66" spans="1:15" ht="6.75" customHeight="1">
      <c r="A66" s="144"/>
      <c r="B66" s="143"/>
      <c r="C66" s="143"/>
      <c r="D66" s="143"/>
      <c r="E66" s="111"/>
      <c r="F66" s="111"/>
      <c r="G66" s="111"/>
      <c r="H66" s="111"/>
      <c r="I66" s="111"/>
      <c r="J66" s="111"/>
      <c r="K66" s="111"/>
      <c r="L66" s="111"/>
      <c r="M66" s="173"/>
      <c r="N66" s="174"/>
      <c r="O66" s="221"/>
    </row>
    <row r="67" spans="1:15" ht="12.75" customHeight="1">
      <c r="A67" s="144"/>
      <c r="B67" s="143" t="s">
        <v>214</v>
      </c>
      <c r="C67" s="143"/>
      <c r="D67" s="143" t="s">
        <v>182</v>
      </c>
      <c r="E67" s="130">
        <v>0</v>
      </c>
      <c r="F67" s="130">
        <v>2</v>
      </c>
      <c r="G67" s="130">
        <v>2</v>
      </c>
      <c r="H67" s="130">
        <v>2</v>
      </c>
      <c r="I67" s="130">
        <v>15</v>
      </c>
      <c r="J67" s="130">
        <v>11</v>
      </c>
      <c r="K67" s="130">
        <v>10</v>
      </c>
      <c r="L67" s="130">
        <v>0</v>
      </c>
      <c r="M67" s="173">
        <v>42</v>
      </c>
      <c r="N67" s="174"/>
      <c r="O67" s="221"/>
    </row>
    <row r="68" spans="1:15" ht="12.75" customHeight="1">
      <c r="A68" s="144"/>
      <c r="B68" s="145"/>
      <c r="C68" s="143"/>
      <c r="D68" s="111" t="s">
        <v>183</v>
      </c>
      <c r="E68" s="130">
        <v>0</v>
      </c>
      <c r="F68" s="130">
        <v>60.08197</v>
      </c>
      <c r="G68" s="130">
        <v>32.76137</v>
      </c>
      <c r="H68" s="130">
        <v>93</v>
      </c>
      <c r="I68" s="130">
        <v>2110.61674</v>
      </c>
      <c r="J68" s="130">
        <v>5713.59507</v>
      </c>
      <c r="K68" s="130">
        <v>14929.8426</v>
      </c>
      <c r="L68" s="130">
        <v>0</v>
      </c>
      <c r="M68" s="173">
        <v>22939.89775</v>
      </c>
      <c r="N68" s="174"/>
      <c r="O68" s="221"/>
    </row>
    <row r="69" spans="1:15" ht="12.75" customHeight="1">
      <c r="A69" s="144"/>
      <c r="B69" s="143"/>
      <c r="C69" s="143"/>
      <c r="D69" s="111" t="s">
        <v>184</v>
      </c>
      <c r="E69" s="130">
        <v>0</v>
      </c>
      <c r="F69" s="130">
        <v>273</v>
      </c>
      <c r="G69" s="130">
        <v>285</v>
      </c>
      <c r="H69" s="130">
        <v>413</v>
      </c>
      <c r="I69" s="130">
        <v>5860</v>
      </c>
      <c r="J69" s="130">
        <v>10900.55</v>
      </c>
      <c r="K69" s="130">
        <v>36823</v>
      </c>
      <c r="L69" s="130">
        <v>0</v>
      </c>
      <c r="M69" s="173">
        <v>54554.55</v>
      </c>
      <c r="N69" s="174"/>
      <c r="O69" s="221"/>
    </row>
    <row r="70" spans="1:15" ht="6.75" customHeight="1">
      <c r="A70" s="144"/>
      <c r="B70" s="143"/>
      <c r="C70" s="143"/>
      <c r="D70" s="143"/>
      <c r="E70" s="111"/>
      <c r="F70" s="111"/>
      <c r="G70" s="111"/>
      <c r="H70" s="111"/>
      <c r="I70" s="111"/>
      <c r="J70" s="111"/>
      <c r="K70" s="111"/>
      <c r="L70" s="111"/>
      <c r="M70" s="173"/>
      <c r="N70" s="174"/>
      <c r="O70" s="221"/>
    </row>
    <row r="71" spans="1:15" ht="12.75" customHeight="1">
      <c r="A71" s="144"/>
      <c r="B71" s="143" t="s">
        <v>19</v>
      </c>
      <c r="C71" s="143"/>
      <c r="D71" s="143" t="s">
        <v>182</v>
      </c>
      <c r="E71" s="130">
        <v>1</v>
      </c>
      <c r="F71" s="130">
        <v>0</v>
      </c>
      <c r="G71" s="130">
        <v>3</v>
      </c>
      <c r="H71" s="130">
        <v>23</v>
      </c>
      <c r="I71" s="130">
        <v>13</v>
      </c>
      <c r="J71" s="130">
        <v>5</v>
      </c>
      <c r="K71" s="130">
        <v>1</v>
      </c>
      <c r="L71" s="130">
        <v>0</v>
      </c>
      <c r="M71" s="173">
        <v>46</v>
      </c>
      <c r="N71" s="174"/>
      <c r="O71" s="221"/>
    </row>
    <row r="72" spans="1:15" ht="12.75" customHeight="1">
      <c r="A72" s="222"/>
      <c r="B72" s="143"/>
      <c r="C72" s="143"/>
      <c r="D72" s="111" t="s">
        <v>183</v>
      </c>
      <c r="E72" s="130">
        <v>7.722887</v>
      </c>
      <c r="F72" s="130">
        <v>0</v>
      </c>
      <c r="G72" s="130">
        <v>136</v>
      </c>
      <c r="H72" s="130">
        <v>917.93103</v>
      </c>
      <c r="I72" s="130">
        <v>1863.15033</v>
      </c>
      <c r="J72" s="130">
        <v>197.137648</v>
      </c>
      <c r="K72" s="130">
        <v>42.00557</v>
      </c>
      <c r="L72" s="130">
        <v>0</v>
      </c>
      <c r="M72" s="173">
        <v>3163.9474649999997</v>
      </c>
      <c r="N72" s="174"/>
      <c r="O72" s="221"/>
    </row>
    <row r="73" spans="1:15" ht="12.75" customHeight="1">
      <c r="A73" s="144"/>
      <c r="B73" s="143"/>
      <c r="C73" s="143"/>
      <c r="D73" s="111" t="s">
        <v>184</v>
      </c>
      <c r="E73" s="130">
        <v>218</v>
      </c>
      <c r="F73" s="130">
        <v>0</v>
      </c>
      <c r="G73" s="130">
        <v>480.65</v>
      </c>
      <c r="H73" s="130">
        <v>4001.98</v>
      </c>
      <c r="I73" s="130">
        <v>5085.27</v>
      </c>
      <c r="J73" s="130">
        <v>1142</v>
      </c>
      <c r="K73" s="130">
        <v>180</v>
      </c>
      <c r="L73" s="130">
        <v>0</v>
      </c>
      <c r="M73" s="173">
        <v>11107.900000000001</v>
      </c>
      <c r="N73" s="174"/>
      <c r="O73" s="221"/>
    </row>
    <row r="74" spans="1:15" ht="6.75" customHeight="1">
      <c r="A74" s="127"/>
      <c r="B74" s="143"/>
      <c r="C74" s="143"/>
      <c r="D74" s="143"/>
      <c r="E74" s="111"/>
      <c r="F74" s="111"/>
      <c r="G74" s="111"/>
      <c r="H74" s="111"/>
      <c r="I74" s="111"/>
      <c r="J74" s="111"/>
      <c r="K74" s="111"/>
      <c r="L74" s="111"/>
      <c r="M74" s="173"/>
      <c r="N74" s="174"/>
      <c r="O74" s="221"/>
    </row>
    <row r="75" spans="1:15" ht="12.75" customHeight="1">
      <c r="A75" s="143"/>
      <c r="B75" s="143" t="s">
        <v>10</v>
      </c>
      <c r="C75" s="143"/>
      <c r="D75" s="143" t="s">
        <v>182</v>
      </c>
      <c r="E75" s="130">
        <v>0</v>
      </c>
      <c r="F75" s="130">
        <v>0</v>
      </c>
      <c r="G75" s="130">
        <v>4</v>
      </c>
      <c r="H75" s="130">
        <v>9</v>
      </c>
      <c r="I75" s="130">
        <v>10</v>
      </c>
      <c r="J75" s="130">
        <v>1</v>
      </c>
      <c r="K75" s="130">
        <v>3</v>
      </c>
      <c r="L75" s="130">
        <v>1</v>
      </c>
      <c r="M75" s="173">
        <v>28</v>
      </c>
      <c r="N75" s="174"/>
      <c r="O75" s="221"/>
    </row>
    <row r="76" spans="1:15" ht="12.75" customHeight="1">
      <c r="A76" s="143"/>
      <c r="B76" s="143"/>
      <c r="C76" s="143"/>
      <c r="D76" s="111" t="s">
        <v>183</v>
      </c>
      <c r="E76" s="130">
        <v>0</v>
      </c>
      <c r="F76" s="130">
        <v>0</v>
      </c>
      <c r="G76" s="130">
        <v>143.82642</v>
      </c>
      <c r="H76" s="130">
        <v>398.419255</v>
      </c>
      <c r="I76" s="130">
        <v>456.271427</v>
      </c>
      <c r="J76" s="130">
        <v>157</v>
      </c>
      <c r="K76" s="130">
        <v>140.28903</v>
      </c>
      <c r="L76" s="130">
        <v>183</v>
      </c>
      <c r="M76" s="173">
        <v>1478.806132</v>
      </c>
      <c r="N76" s="174"/>
      <c r="O76" s="221"/>
    </row>
    <row r="77" spans="1:15" ht="12.75" customHeight="1">
      <c r="A77" s="143"/>
      <c r="B77" s="143"/>
      <c r="C77" s="143"/>
      <c r="D77" s="111" t="s">
        <v>184</v>
      </c>
      <c r="E77" s="130">
        <v>0</v>
      </c>
      <c r="F77" s="130">
        <v>0</v>
      </c>
      <c r="G77" s="130">
        <v>577</v>
      </c>
      <c r="H77" s="130">
        <v>1617.81</v>
      </c>
      <c r="I77" s="130">
        <v>1877.2</v>
      </c>
      <c r="J77" s="130">
        <v>386</v>
      </c>
      <c r="K77" s="130">
        <v>876.14</v>
      </c>
      <c r="L77" s="130">
        <v>448</v>
      </c>
      <c r="M77" s="173">
        <v>5782.150000000001</v>
      </c>
      <c r="N77" s="174"/>
      <c r="O77" s="221"/>
    </row>
    <row r="78" spans="1:15" ht="6.75" customHeight="1">
      <c r="A78" s="220"/>
      <c r="B78" s="220"/>
      <c r="C78" s="220"/>
      <c r="D78" s="220"/>
      <c r="E78" s="220"/>
      <c r="F78" s="220"/>
      <c r="G78" s="220"/>
      <c r="H78" s="220"/>
      <c r="I78" s="220"/>
      <c r="J78" s="220"/>
      <c r="K78" s="220"/>
      <c r="L78" s="220"/>
      <c r="M78" s="128"/>
      <c r="N78" s="174"/>
      <c r="O78" s="221"/>
    </row>
    <row r="79" spans="1:15" ht="12.75" customHeight="1">
      <c r="A79" s="128" t="s">
        <v>28</v>
      </c>
      <c r="B79" s="127"/>
      <c r="C79" s="127"/>
      <c r="D79" s="212" t="s">
        <v>182</v>
      </c>
      <c r="E79" s="223">
        <v>6</v>
      </c>
      <c r="F79" s="223">
        <v>14</v>
      </c>
      <c r="G79" s="223">
        <v>59</v>
      </c>
      <c r="H79" s="223">
        <v>143</v>
      </c>
      <c r="I79" s="223">
        <v>195</v>
      </c>
      <c r="J79" s="223">
        <v>99</v>
      </c>
      <c r="K79" s="223">
        <v>79</v>
      </c>
      <c r="L79" s="223">
        <v>5</v>
      </c>
      <c r="M79" s="223">
        <v>600</v>
      </c>
      <c r="N79" s="174"/>
      <c r="O79" s="221"/>
    </row>
    <row r="80" spans="1:15" ht="12.75" customHeight="1">
      <c r="A80" s="128"/>
      <c r="B80" s="127"/>
      <c r="C80" s="127"/>
      <c r="D80" s="128" t="s">
        <v>183</v>
      </c>
      <c r="E80" s="147">
        <v>2700.537256</v>
      </c>
      <c r="F80" s="147">
        <v>1288.2189819999999</v>
      </c>
      <c r="G80" s="147">
        <v>3682.789842</v>
      </c>
      <c r="H80" s="147">
        <v>10249.788816</v>
      </c>
      <c r="I80" s="147">
        <v>21072.082461</v>
      </c>
      <c r="J80" s="147">
        <v>26373.119988</v>
      </c>
      <c r="K80" s="147">
        <v>42878.91669</v>
      </c>
      <c r="L80" s="147">
        <v>495.35622900000004</v>
      </c>
      <c r="M80" s="147">
        <v>108740.81026400001</v>
      </c>
      <c r="N80" s="174"/>
      <c r="O80" s="221"/>
    </row>
    <row r="81" spans="1:15" ht="12.75" customHeight="1" thickBot="1">
      <c r="A81" s="204"/>
      <c r="B81" s="204"/>
      <c r="C81" s="204"/>
      <c r="D81" s="205" t="s">
        <v>184</v>
      </c>
      <c r="E81" s="224">
        <v>5756.3</v>
      </c>
      <c r="F81" s="224">
        <v>2961.9799999999996</v>
      </c>
      <c r="G81" s="224">
        <v>12667.009999999998</v>
      </c>
      <c r="H81" s="224">
        <v>34609.48</v>
      </c>
      <c r="I81" s="224">
        <v>64127.779999999984</v>
      </c>
      <c r="J81" s="224">
        <v>65144.44</v>
      </c>
      <c r="K81" s="224">
        <v>113051.65000000001</v>
      </c>
      <c r="L81" s="224">
        <v>1647</v>
      </c>
      <c r="M81" s="224">
        <v>299965.6400000001</v>
      </c>
      <c r="N81" s="174"/>
      <c r="O81" s="221"/>
    </row>
    <row r="82" spans="1:14" ht="12.75" customHeight="1">
      <c r="A82" s="188" t="s">
        <v>189</v>
      </c>
      <c r="B82" s="192"/>
      <c r="C82" s="192"/>
      <c r="D82" s="130"/>
      <c r="E82" s="130"/>
      <c r="F82" s="215"/>
      <c r="G82" s="215"/>
      <c r="H82" s="215"/>
      <c r="I82" s="215"/>
      <c r="J82" s="215"/>
      <c r="K82" s="215"/>
      <c r="L82" s="215"/>
      <c r="M82" s="216"/>
      <c r="N82" s="174"/>
    </row>
    <row r="83" spans="11:14" ht="10.5" customHeight="1">
      <c r="K83" s="25"/>
      <c r="L83" s="25"/>
      <c r="M83" s="25"/>
      <c r="N83" s="174"/>
    </row>
    <row r="84" spans="11:14" ht="10.5" customHeight="1">
      <c r="K84" s="25"/>
      <c r="L84" s="25"/>
      <c r="M84" s="25"/>
      <c r="N84" s="174"/>
    </row>
    <row r="85" spans="11:13" ht="10.5" customHeight="1">
      <c r="K85" s="25"/>
      <c r="L85" s="25"/>
      <c r="M85" s="25"/>
    </row>
    <row r="86" spans="11:13" ht="10.5" customHeight="1">
      <c r="K86" s="25"/>
      <c r="L86" s="25"/>
      <c r="M86" s="25"/>
    </row>
    <row r="87" spans="11:13" ht="10.5" customHeight="1">
      <c r="K87" s="25"/>
      <c r="L87" s="25"/>
      <c r="M87" s="25"/>
    </row>
    <row r="90" spans="11:13" ht="10.5" customHeight="1">
      <c r="K90" s="25"/>
      <c r="L90" s="25"/>
      <c r="M90" s="25"/>
    </row>
    <row r="91" spans="11:13" ht="10.5" customHeight="1">
      <c r="K91" s="25"/>
      <c r="L91" s="25"/>
      <c r="M91" s="25"/>
    </row>
    <row r="92" spans="11:13" ht="10.5" customHeight="1">
      <c r="K92" s="25"/>
      <c r="L92" s="25"/>
      <c r="M92" s="25"/>
    </row>
  </sheetData>
  <sheetProtection/>
  <mergeCells count="1">
    <mergeCell ref="E3:M3"/>
  </mergeCells>
  <printOptions horizontalCentered="1"/>
  <pageMargins left="0.590551181102362" right="0.78740157480315" top="0.62992125984252" bottom="0.9448818897637801" header="0.511811023622047" footer="0.511811023622047"/>
  <pageSetup firstPageNumber="57" useFirstPageNumber="1" fitToHeight="1" fitToWidth="1" horizontalDpi="600" verticalDpi="600" orientation="portrait" paperSize="9" scale="80" r:id="rId1"/>
</worksheet>
</file>

<file path=xl/worksheets/sheet26.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7109375" style="25" customWidth="1"/>
    <col min="2" max="2" width="11.140625" style="25" customWidth="1"/>
    <col min="3" max="3" width="1.7109375" style="25" customWidth="1"/>
    <col min="4" max="4" width="16.421875" style="25" customWidth="1"/>
    <col min="5" max="10" width="8.28125" style="25" customWidth="1"/>
    <col min="11" max="13" width="8.28125" style="21" customWidth="1"/>
    <col min="14" max="16384" width="9.140625" style="21" customWidth="1"/>
  </cols>
  <sheetData>
    <row r="1" spans="1:10" s="20" customFormat="1" ht="12.75" customHeight="1">
      <c r="A1" s="154" t="s">
        <v>215</v>
      </c>
      <c r="B1" s="109"/>
      <c r="C1" s="109"/>
      <c r="D1" s="109"/>
      <c r="E1" s="109"/>
      <c r="F1" s="109"/>
      <c r="G1" s="109"/>
      <c r="H1" s="109"/>
      <c r="I1" s="109"/>
      <c r="J1" s="109"/>
    </row>
    <row r="2" spans="1:13" ht="18.75" customHeight="1" thickBot="1">
      <c r="A2" s="130"/>
      <c r="B2" s="192"/>
      <c r="C2" s="192"/>
      <c r="D2" s="130"/>
      <c r="E2" s="208" t="s">
        <v>171</v>
      </c>
      <c r="F2" s="209" t="s">
        <v>193</v>
      </c>
      <c r="G2" s="209" t="s">
        <v>194</v>
      </c>
      <c r="H2" s="209" t="s">
        <v>195</v>
      </c>
      <c r="I2" s="209" t="s">
        <v>196</v>
      </c>
      <c r="J2" s="209" t="s">
        <v>197</v>
      </c>
      <c r="K2" s="194" t="s">
        <v>198</v>
      </c>
      <c r="L2" s="194" t="s">
        <v>199</v>
      </c>
      <c r="M2" s="216"/>
    </row>
    <row r="3" spans="1:13" s="22" customFormat="1" ht="12.75" customHeight="1">
      <c r="A3" s="196"/>
      <c r="B3" s="197"/>
      <c r="C3" s="197"/>
      <c r="D3" s="198"/>
      <c r="E3" s="594" t="s">
        <v>170</v>
      </c>
      <c r="F3" s="595"/>
      <c r="G3" s="595"/>
      <c r="H3" s="595"/>
      <c r="I3" s="595"/>
      <c r="J3" s="595"/>
      <c r="K3" s="595"/>
      <c r="L3" s="595"/>
      <c r="M3" s="595"/>
    </row>
    <row r="4" spans="1:13" s="22" customFormat="1" ht="12.75" customHeight="1">
      <c r="A4" s="128"/>
      <c r="B4" s="127"/>
      <c r="C4" s="127"/>
      <c r="D4" s="111"/>
      <c r="E4" s="163" t="s">
        <v>171</v>
      </c>
      <c r="F4" s="164" t="s">
        <v>172</v>
      </c>
      <c r="G4" s="164" t="s">
        <v>173</v>
      </c>
      <c r="H4" s="164" t="s">
        <v>174</v>
      </c>
      <c r="I4" s="164" t="s">
        <v>175</v>
      </c>
      <c r="J4" s="164" t="s">
        <v>176</v>
      </c>
      <c r="K4" s="164" t="s">
        <v>177</v>
      </c>
      <c r="L4" s="164" t="s">
        <v>178</v>
      </c>
      <c r="M4" s="164" t="s">
        <v>28</v>
      </c>
    </row>
    <row r="5" spans="1:13" s="22" customFormat="1" ht="12" customHeight="1">
      <c r="A5" s="123"/>
      <c r="B5" s="199"/>
      <c r="C5" s="199"/>
      <c r="D5" s="200"/>
      <c r="E5" s="167"/>
      <c r="F5" s="167" t="s">
        <v>179</v>
      </c>
      <c r="G5" s="168">
        <v>1970</v>
      </c>
      <c r="H5" s="168">
        <v>1980</v>
      </c>
      <c r="I5" s="168">
        <v>1990</v>
      </c>
      <c r="J5" s="168">
        <v>2000</v>
      </c>
      <c r="K5" s="168">
        <v>2010</v>
      </c>
      <c r="L5" s="168" t="s">
        <v>180</v>
      </c>
      <c r="M5" s="169"/>
    </row>
    <row r="6" spans="1:13" s="22" customFormat="1" ht="12" customHeight="1">
      <c r="A6" s="225"/>
      <c r="B6" s="225"/>
      <c r="C6" s="225"/>
      <c r="D6" s="225"/>
      <c r="E6" s="225"/>
      <c r="F6" s="225"/>
      <c r="G6" s="225"/>
      <c r="H6" s="225"/>
      <c r="I6" s="225"/>
      <c r="J6" s="225"/>
      <c r="K6" s="225"/>
      <c r="L6" s="225"/>
      <c r="M6" s="225"/>
    </row>
    <row r="7" spans="1:14" ht="12.75" customHeight="1">
      <c r="A7" s="111"/>
      <c r="B7" s="126" t="s">
        <v>216</v>
      </c>
      <c r="C7" s="126"/>
      <c r="D7" s="143" t="s">
        <v>182</v>
      </c>
      <c r="E7" s="130">
        <v>2</v>
      </c>
      <c r="F7" s="130">
        <v>4</v>
      </c>
      <c r="G7" s="130">
        <v>37</v>
      </c>
      <c r="H7" s="130">
        <v>49</v>
      </c>
      <c r="I7" s="130">
        <v>36</v>
      </c>
      <c r="J7" s="130">
        <v>7</v>
      </c>
      <c r="K7" s="130">
        <v>10</v>
      </c>
      <c r="L7" s="130">
        <v>0</v>
      </c>
      <c r="M7" s="173">
        <v>145</v>
      </c>
      <c r="N7" s="174"/>
    </row>
    <row r="8" spans="1:14" ht="12.75" customHeight="1">
      <c r="A8" s="111"/>
      <c r="B8" s="126"/>
      <c r="C8" s="126"/>
      <c r="D8" s="111" t="s">
        <v>183</v>
      </c>
      <c r="E8" s="130">
        <v>330.29359</v>
      </c>
      <c r="F8" s="130">
        <v>333</v>
      </c>
      <c r="G8" s="130">
        <v>2322.81797</v>
      </c>
      <c r="H8" s="130">
        <v>3821.5300070000003</v>
      </c>
      <c r="I8" s="130">
        <v>4101.353016999999</v>
      </c>
      <c r="J8" s="130">
        <v>298.76613</v>
      </c>
      <c r="K8" s="130">
        <v>3938.91289</v>
      </c>
      <c r="L8" s="130">
        <v>0</v>
      </c>
      <c r="M8" s="173">
        <v>15146.673604</v>
      </c>
      <c r="N8" s="174"/>
    </row>
    <row r="9" spans="1:14" ht="12.75" customHeight="1">
      <c r="A9" s="111"/>
      <c r="B9" s="126"/>
      <c r="C9" s="126"/>
      <c r="D9" s="111" t="s">
        <v>184</v>
      </c>
      <c r="E9" s="130">
        <v>906</v>
      </c>
      <c r="F9" s="130">
        <v>1266</v>
      </c>
      <c r="G9" s="130">
        <v>8865.88</v>
      </c>
      <c r="H9" s="130">
        <v>12460.39</v>
      </c>
      <c r="I9" s="130">
        <v>12809.15</v>
      </c>
      <c r="J9" s="130">
        <v>1509.04</v>
      </c>
      <c r="K9" s="130">
        <v>10971.26</v>
      </c>
      <c r="L9" s="130">
        <v>0</v>
      </c>
      <c r="M9" s="173">
        <v>48787.72</v>
      </c>
      <c r="N9" s="174"/>
    </row>
    <row r="10" spans="1:13" ht="6.75" customHeight="1">
      <c r="A10" s="225"/>
      <c r="B10" s="225"/>
      <c r="C10" s="225"/>
      <c r="D10" s="225"/>
      <c r="E10" s="225"/>
      <c r="F10" s="225"/>
      <c r="G10" s="225"/>
      <c r="H10" s="225"/>
      <c r="I10" s="225"/>
      <c r="J10" s="225"/>
      <c r="K10" s="225"/>
      <c r="L10" s="225"/>
      <c r="M10" s="225"/>
    </row>
    <row r="11" spans="1:14" ht="12.75" customHeight="1">
      <c r="A11" s="128" t="s">
        <v>28</v>
      </c>
      <c r="B11" s="127"/>
      <c r="C11" s="127"/>
      <c r="D11" s="212" t="s">
        <v>182</v>
      </c>
      <c r="E11" s="226">
        <v>2</v>
      </c>
      <c r="F11" s="226">
        <v>4</v>
      </c>
      <c r="G11" s="226">
        <v>37</v>
      </c>
      <c r="H11" s="226">
        <v>49</v>
      </c>
      <c r="I11" s="226">
        <v>36</v>
      </c>
      <c r="J11" s="226">
        <v>7</v>
      </c>
      <c r="K11" s="226">
        <v>10</v>
      </c>
      <c r="L11" s="226">
        <v>0</v>
      </c>
      <c r="M11" s="226">
        <v>145</v>
      </c>
      <c r="N11" s="174"/>
    </row>
    <row r="12" spans="1:14" ht="12.75" customHeight="1">
      <c r="A12" s="128"/>
      <c r="B12" s="127"/>
      <c r="C12" s="127"/>
      <c r="D12" s="128" t="s">
        <v>183</v>
      </c>
      <c r="E12" s="227">
        <v>330.29359</v>
      </c>
      <c r="F12" s="227">
        <v>333</v>
      </c>
      <c r="G12" s="227">
        <v>2322.81797</v>
      </c>
      <c r="H12" s="227">
        <v>3821.5300070000003</v>
      </c>
      <c r="I12" s="227">
        <v>4101.353016999999</v>
      </c>
      <c r="J12" s="227">
        <v>298.76613</v>
      </c>
      <c r="K12" s="227">
        <v>3938.91289</v>
      </c>
      <c r="L12" s="227">
        <v>0</v>
      </c>
      <c r="M12" s="227">
        <v>15146.673604</v>
      </c>
      <c r="N12" s="174"/>
    </row>
    <row r="13" spans="1:14" ht="12.75" customHeight="1" thickBot="1">
      <c r="A13" s="204"/>
      <c r="B13" s="204"/>
      <c r="C13" s="204"/>
      <c r="D13" s="205" t="s">
        <v>184</v>
      </c>
      <c r="E13" s="228">
        <v>906</v>
      </c>
      <c r="F13" s="228">
        <v>1266</v>
      </c>
      <c r="G13" s="228">
        <v>8865.88</v>
      </c>
      <c r="H13" s="228">
        <v>12460.39</v>
      </c>
      <c r="I13" s="228">
        <v>12809.15</v>
      </c>
      <c r="J13" s="228">
        <v>1509.04</v>
      </c>
      <c r="K13" s="228">
        <v>10971.26</v>
      </c>
      <c r="L13" s="228">
        <v>0</v>
      </c>
      <c r="M13" s="228">
        <v>48787.72</v>
      </c>
      <c r="N13" s="174"/>
    </row>
    <row r="14" spans="1:13" ht="12.75" customHeight="1">
      <c r="A14" s="188" t="s">
        <v>189</v>
      </c>
      <c r="B14" s="192"/>
      <c r="C14" s="192"/>
      <c r="D14" s="130"/>
      <c r="E14" s="130"/>
      <c r="F14" s="215"/>
      <c r="G14" s="215"/>
      <c r="H14" s="215"/>
      <c r="I14" s="215"/>
      <c r="J14" s="215"/>
      <c r="K14" s="215"/>
      <c r="L14" s="215"/>
      <c r="M14" s="216"/>
    </row>
    <row r="15" spans="3:10" ht="10.5" customHeight="1">
      <c r="C15" s="24"/>
      <c r="D15" s="24"/>
      <c r="E15" s="24"/>
      <c r="F15" s="24"/>
      <c r="G15" s="24"/>
      <c r="H15" s="24"/>
      <c r="I15" s="24"/>
      <c r="J15" s="24"/>
    </row>
    <row r="16" spans="3:10" ht="10.5" customHeight="1">
      <c r="C16" s="24"/>
      <c r="D16" s="24"/>
      <c r="E16" s="24"/>
      <c r="F16" s="24"/>
      <c r="G16" s="24"/>
      <c r="H16" s="24"/>
      <c r="I16" s="24"/>
      <c r="J16" s="24"/>
    </row>
    <row r="17" spans="3:10" ht="10.5" customHeight="1">
      <c r="C17" s="24"/>
      <c r="D17" s="24"/>
      <c r="E17" s="24"/>
      <c r="F17" s="24"/>
      <c r="G17" s="24"/>
      <c r="H17" s="24"/>
      <c r="I17" s="24"/>
      <c r="J17" s="24"/>
    </row>
    <row r="18" spans="3:10" ht="10.5" customHeight="1">
      <c r="C18" s="24"/>
      <c r="D18" s="24"/>
      <c r="E18" s="24"/>
      <c r="F18" s="24"/>
      <c r="G18" s="24"/>
      <c r="H18" s="24"/>
      <c r="I18" s="24"/>
      <c r="J18" s="24"/>
    </row>
    <row r="19" spans="3:10" ht="10.5" customHeight="1">
      <c r="C19" s="24"/>
      <c r="D19" s="24"/>
      <c r="E19" s="24"/>
      <c r="F19" s="24"/>
      <c r="G19" s="24"/>
      <c r="H19" s="24"/>
      <c r="I19" s="24"/>
      <c r="J19" s="24"/>
    </row>
    <row r="20" spans="3:10" ht="10.5" customHeight="1">
      <c r="C20" s="24"/>
      <c r="D20" s="24"/>
      <c r="E20" s="24"/>
      <c r="F20" s="24"/>
      <c r="G20" s="24"/>
      <c r="H20" s="24"/>
      <c r="I20" s="24"/>
      <c r="J20" s="24"/>
    </row>
    <row r="21" spans="3:10" ht="10.5" customHeight="1">
      <c r="C21" s="24"/>
      <c r="D21" s="24"/>
      <c r="E21" s="24"/>
      <c r="F21" s="24"/>
      <c r="G21" s="24"/>
      <c r="H21" s="24"/>
      <c r="I21" s="24"/>
      <c r="J21" s="24"/>
    </row>
    <row r="22" spans="3:10" ht="10.5" customHeight="1">
      <c r="C22" s="24"/>
      <c r="D22" s="24"/>
      <c r="E22" s="24"/>
      <c r="F22" s="24"/>
      <c r="G22" s="24"/>
      <c r="H22" s="24"/>
      <c r="I22" s="24"/>
      <c r="J22" s="24"/>
    </row>
    <row r="23" spans="3:10" ht="10.5" customHeight="1">
      <c r="C23" s="24"/>
      <c r="D23" s="24"/>
      <c r="E23" s="24"/>
      <c r="F23" s="24"/>
      <c r="G23" s="24"/>
      <c r="H23" s="24"/>
      <c r="I23" s="24"/>
      <c r="J23" s="24"/>
    </row>
    <row r="24" spans="3:10" ht="10.5" customHeight="1">
      <c r="C24" s="24"/>
      <c r="D24" s="24"/>
      <c r="E24" s="24"/>
      <c r="F24" s="24"/>
      <c r="G24" s="24"/>
      <c r="H24" s="24"/>
      <c r="I24" s="24"/>
      <c r="J24" s="24"/>
    </row>
    <row r="25" spans="3:10" ht="10.5" customHeight="1">
      <c r="C25" s="24"/>
      <c r="D25" s="24"/>
      <c r="E25" s="24"/>
      <c r="F25" s="24"/>
      <c r="G25" s="24"/>
      <c r="H25" s="24"/>
      <c r="I25" s="24"/>
      <c r="J25" s="24"/>
    </row>
    <row r="26" spans="3:10" ht="10.5" customHeight="1">
      <c r="C26" s="24"/>
      <c r="D26" s="24"/>
      <c r="E26" s="24"/>
      <c r="F26" s="24"/>
      <c r="G26" s="24"/>
      <c r="H26" s="24"/>
      <c r="I26" s="24"/>
      <c r="J26" s="24"/>
    </row>
    <row r="27" spans="3:10" ht="10.5" customHeight="1">
      <c r="C27" s="24"/>
      <c r="D27" s="24"/>
      <c r="E27" s="24"/>
      <c r="F27" s="24"/>
      <c r="G27" s="24"/>
      <c r="H27" s="24"/>
      <c r="I27" s="24"/>
      <c r="J27" s="24"/>
    </row>
    <row r="28" spans="3:10" ht="10.5" customHeight="1">
      <c r="C28" s="24"/>
      <c r="D28" s="24"/>
      <c r="E28" s="24"/>
      <c r="F28" s="24"/>
      <c r="G28" s="24"/>
      <c r="H28" s="24"/>
      <c r="I28" s="24"/>
      <c r="J28" s="24"/>
    </row>
    <row r="29" spans="3:10" ht="10.5" customHeight="1">
      <c r="C29" s="24"/>
      <c r="D29" s="24"/>
      <c r="E29" s="24"/>
      <c r="F29" s="24"/>
      <c r="G29" s="24"/>
      <c r="H29" s="24"/>
      <c r="I29" s="24"/>
      <c r="J29" s="24"/>
    </row>
    <row r="30" spans="3:10" ht="10.5" customHeight="1">
      <c r="C30" s="24"/>
      <c r="D30" s="24"/>
      <c r="E30" s="24"/>
      <c r="F30" s="24"/>
      <c r="G30" s="24"/>
      <c r="H30" s="24"/>
      <c r="I30" s="24"/>
      <c r="J30" s="24"/>
    </row>
    <row r="31" spans="3:10" ht="10.5" customHeight="1">
      <c r="C31" s="24"/>
      <c r="D31" s="24"/>
      <c r="E31" s="24"/>
      <c r="F31" s="24"/>
      <c r="G31" s="24"/>
      <c r="H31" s="24"/>
      <c r="I31" s="24"/>
      <c r="J31" s="24"/>
    </row>
    <row r="32" spans="3:10" ht="10.5" customHeight="1">
      <c r="C32" s="24"/>
      <c r="D32" s="24"/>
      <c r="E32" s="24"/>
      <c r="F32" s="24"/>
      <c r="G32" s="24"/>
      <c r="H32" s="24"/>
      <c r="I32" s="24"/>
      <c r="J32" s="24"/>
    </row>
    <row r="33" spans="3:10" ht="10.5" customHeight="1">
      <c r="C33" s="24"/>
      <c r="D33" s="24"/>
      <c r="E33" s="24"/>
      <c r="F33" s="24"/>
      <c r="G33" s="24"/>
      <c r="H33" s="24"/>
      <c r="I33" s="24"/>
      <c r="J33" s="24"/>
    </row>
    <row r="34" spans="3:10" ht="10.5" customHeight="1">
      <c r="C34" s="24"/>
      <c r="D34" s="24"/>
      <c r="E34" s="24"/>
      <c r="F34" s="24"/>
      <c r="G34" s="24"/>
      <c r="H34" s="24"/>
      <c r="I34" s="24"/>
      <c r="J34" s="24"/>
    </row>
    <row r="35" spans="3:10" ht="10.5" customHeight="1">
      <c r="C35" s="24"/>
      <c r="D35" s="24"/>
      <c r="E35" s="24"/>
      <c r="F35" s="24"/>
      <c r="G35" s="24"/>
      <c r="H35" s="24"/>
      <c r="I35" s="24"/>
      <c r="J35" s="24"/>
    </row>
    <row r="36" spans="3:10" ht="10.5" customHeight="1">
      <c r="C36" s="24"/>
      <c r="D36" s="24"/>
      <c r="E36" s="24"/>
      <c r="F36" s="24"/>
      <c r="G36" s="24"/>
      <c r="H36" s="24"/>
      <c r="I36" s="24"/>
      <c r="J36" s="24"/>
    </row>
    <row r="37" spans="3:10" ht="10.5" customHeight="1">
      <c r="C37" s="24"/>
      <c r="D37" s="24"/>
      <c r="E37" s="24"/>
      <c r="F37" s="24"/>
      <c r="G37" s="24"/>
      <c r="H37" s="24"/>
      <c r="I37" s="24"/>
      <c r="J37" s="24"/>
    </row>
    <row r="38" spans="1:10" s="22" customFormat="1" ht="10.5" customHeight="1">
      <c r="A38" s="26"/>
      <c r="B38" s="26"/>
      <c r="C38" s="28"/>
      <c r="D38" s="28"/>
      <c r="E38" s="28"/>
      <c r="F38" s="28"/>
      <c r="G38" s="28"/>
      <c r="H38" s="28"/>
      <c r="I38" s="28"/>
      <c r="J38" s="28"/>
    </row>
    <row r="39" spans="1:10" s="22" customFormat="1" ht="10.5" customHeight="1">
      <c r="A39" s="26"/>
      <c r="B39" s="26"/>
      <c r="C39" s="24"/>
      <c r="D39" s="24"/>
      <c r="E39" s="24"/>
      <c r="F39" s="24"/>
      <c r="G39" s="24"/>
      <c r="H39" s="24"/>
      <c r="I39" s="24"/>
      <c r="J39" s="24"/>
    </row>
    <row r="40" spans="3:10" ht="10.5" customHeight="1">
      <c r="C40" s="24"/>
      <c r="D40" s="24"/>
      <c r="E40" s="24"/>
      <c r="F40" s="24"/>
      <c r="G40" s="24"/>
      <c r="H40" s="24"/>
      <c r="I40" s="24"/>
      <c r="J40" s="24"/>
    </row>
    <row r="41" spans="3:10" ht="10.5" customHeight="1">
      <c r="C41" s="24"/>
      <c r="D41" s="24"/>
      <c r="E41" s="24"/>
      <c r="F41" s="24"/>
      <c r="G41" s="24"/>
      <c r="H41" s="24"/>
      <c r="I41" s="24"/>
      <c r="J41" s="24"/>
    </row>
    <row r="42" spans="3:10" ht="10.5" customHeight="1">
      <c r="C42" s="24"/>
      <c r="D42" s="24"/>
      <c r="E42" s="24"/>
      <c r="F42" s="24"/>
      <c r="G42" s="24"/>
      <c r="H42" s="24"/>
      <c r="I42" s="24"/>
      <c r="J42" s="24"/>
    </row>
    <row r="43" spans="3:10" ht="10.5" customHeight="1">
      <c r="C43" s="24"/>
      <c r="D43" s="24"/>
      <c r="E43" s="24"/>
      <c r="F43" s="24"/>
      <c r="G43" s="24"/>
      <c r="H43" s="24"/>
      <c r="I43" s="24"/>
      <c r="J43" s="24"/>
    </row>
    <row r="44" spans="3:10" ht="10.5" customHeight="1">
      <c r="C44" s="24"/>
      <c r="D44" s="24"/>
      <c r="E44" s="24"/>
      <c r="F44" s="24"/>
      <c r="G44" s="24"/>
      <c r="H44" s="24"/>
      <c r="I44" s="24"/>
      <c r="J44" s="24"/>
    </row>
    <row r="45" spans="3:10" ht="10.5" customHeight="1">
      <c r="C45" s="24"/>
      <c r="D45" s="24"/>
      <c r="E45" s="24"/>
      <c r="F45" s="24"/>
      <c r="G45" s="24"/>
      <c r="H45" s="24"/>
      <c r="I45" s="24"/>
      <c r="J45" s="24"/>
    </row>
    <row r="46" spans="3:10" ht="10.5" customHeight="1">
      <c r="C46" s="24"/>
      <c r="D46" s="24"/>
      <c r="E46" s="24"/>
      <c r="F46" s="24"/>
      <c r="G46" s="24"/>
      <c r="H46" s="24"/>
      <c r="I46" s="24"/>
      <c r="J46" s="24"/>
    </row>
    <row r="47" spans="1:10" s="22" customFormat="1" ht="10.5" customHeight="1">
      <c r="A47" s="26"/>
      <c r="B47" s="26"/>
      <c r="C47" s="28"/>
      <c r="D47" s="28"/>
      <c r="E47" s="28"/>
      <c r="F47" s="28"/>
      <c r="G47" s="28"/>
      <c r="H47" s="28"/>
      <c r="I47" s="28"/>
      <c r="J47" s="28"/>
    </row>
    <row r="48" spans="1:10" s="22" customFormat="1" ht="10.5" customHeight="1">
      <c r="A48" s="26"/>
      <c r="B48" s="26"/>
      <c r="C48" s="24"/>
      <c r="D48" s="24"/>
      <c r="E48" s="24"/>
      <c r="F48" s="24"/>
      <c r="G48" s="24"/>
      <c r="H48" s="24"/>
      <c r="I48" s="24"/>
      <c r="J48" s="24"/>
    </row>
    <row r="49" spans="3:10" ht="10.5" customHeight="1">
      <c r="C49" s="24"/>
      <c r="D49" s="24"/>
      <c r="E49" s="24"/>
      <c r="F49" s="24"/>
      <c r="G49" s="24"/>
      <c r="H49" s="24"/>
      <c r="I49" s="24"/>
      <c r="J49" s="24"/>
    </row>
    <row r="50" spans="3:10" ht="10.5" customHeight="1">
      <c r="C50" s="24"/>
      <c r="D50" s="24"/>
      <c r="E50" s="24"/>
      <c r="F50" s="24"/>
      <c r="G50" s="24"/>
      <c r="H50" s="24"/>
      <c r="I50" s="24"/>
      <c r="J50" s="24"/>
    </row>
    <row r="51" spans="3:10" ht="10.5" customHeight="1">
      <c r="C51" s="24"/>
      <c r="D51" s="24"/>
      <c r="E51" s="24"/>
      <c r="F51" s="24"/>
      <c r="G51" s="24"/>
      <c r="H51" s="24"/>
      <c r="I51" s="24"/>
      <c r="J51" s="24"/>
    </row>
    <row r="52" spans="3:10" ht="10.5" customHeight="1">
      <c r="C52" s="24"/>
      <c r="D52" s="24"/>
      <c r="E52" s="24"/>
      <c r="F52" s="24"/>
      <c r="G52" s="24"/>
      <c r="H52" s="24"/>
      <c r="I52" s="24"/>
      <c r="J52" s="24"/>
    </row>
    <row r="53" spans="3:10" ht="10.5" customHeight="1">
      <c r="C53" s="24"/>
      <c r="D53" s="24"/>
      <c r="E53" s="24"/>
      <c r="F53" s="24"/>
      <c r="G53" s="24"/>
      <c r="H53" s="24"/>
      <c r="I53" s="24"/>
      <c r="J53" s="24"/>
    </row>
    <row r="54" spans="3:10" ht="10.5" customHeight="1">
      <c r="C54" s="24"/>
      <c r="D54" s="24"/>
      <c r="E54" s="24"/>
      <c r="F54" s="24"/>
      <c r="G54" s="24"/>
      <c r="H54" s="24"/>
      <c r="I54" s="24"/>
      <c r="J54" s="24"/>
    </row>
    <row r="55" spans="3:10" ht="10.5" customHeight="1">
      <c r="C55" s="24"/>
      <c r="D55" s="24"/>
      <c r="E55" s="24"/>
      <c r="F55" s="24"/>
      <c r="G55" s="24"/>
      <c r="H55" s="24"/>
      <c r="I55" s="24"/>
      <c r="J55" s="24"/>
    </row>
    <row r="56" spans="3:10" ht="10.5" customHeight="1">
      <c r="C56" s="24"/>
      <c r="D56" s="24"/>
      <c r="E56" s="24"/>
      <c r="F56" s="24"/>
      <c r="G56" s="24"/>
      <c r="H56" s="24"/>
      <c r="I56" s="24"/>
      <c r="J56" s="24"/>
    </row>
    <row r="57" spans="3:10" ht="10.5" customHeight="1">
      <c r="C57" s="24"/>
      <c r="D57" s="24"/>
      <c r="E57" s="24"/>
      <c r="F57" s="24"/>
      <c r="G57" s="24"/>
      <c r="H57" s="24"/>
      <c r="I57" s="24"/>
      <c r="J57" s="24"/>
    </row>
    <row r="58" spans="3:10" ht="10.5" customHeight="1">
      <c r="C58" s="24"/>
      <c r="D58" s="24"/>
      <c r="E58" s="24"/>
      <c r="F58" s="24"/>
      <c r="G58" s="24"/>
      <c r="H58" s="24"/>
      <c r="I58" s="24"/>
      <c r="J58" s="24"/>
    </row>
    <row r="59" spans="3:10" ht="10.5" customHeight="1">
      <c r="C59" s="24"/>
      <c r="D59" s="24"/>
      <c r="E59" s="24"/>
      <c r="F59" s="24"/>
      <c r="G59" s="24"/>
      <c r="H59" s="24"/>
      <c r="I59" s="24"/>
      <c r="J59" s="24"/>
    </row>
    <row r="60" spans="3:10" ht="10.5" customHeight="1">
      <c r="C60" s="24"/>
      <c r="D60" s="24"/>
      <c r="E60" s="24"/>
      <c r="F60" s="24"/>
      <c r="G60" s="24"/>
      <c r="H60" s="24"/>
      <c r="I60" s="24"/>
      <c r="J60" s="24"/>
    </row>
    <row r="61" spans="3:10" ht="10.5" customHeight="1">
      <c r="C61" s="24"/>
      <c r="D61" s="24"/>
      <c r="E61" s="24"/>
      <c r="F61" s="24"/>
      <c r="G61" s="24"/>
      <c r="H61" s="24"/>
      <c r="I61" s="24"/>
      <c r="J61" s="24"/>
    </row>
    <row r="62" spans="1:10" s="22" customFormat="1" ht="10.5" customHeight="1">
      <c r="A62" s="26"/>
      <c r="B62" s="26"/>
      <c r="C62" s="28"/>
      <c r="D62" s="28"/>
      <c r="E62" s="28"/>
      <c r="F62" s="28"/>
      <c r="G62" s="28"/>
      <c r="H62" s="28"/>
      <c r="I62" s="28"/>
      <c r="J62" s="28"/>
    </row>
    <row r="63" spans="1:10" s="22" customFormat="1" ht="10.5" customHeight="1">
      <c r="A63" s="26"/>
      <c r="B63" s="26"/>
      <c r="C63" s="24"/>
      <c r="D63" s="24"/>
      <c r="E63" s="24"/>
      <c r="F63" s="24"/>
      <c r="G63" s="24"/>
      <c r="H63" s="24"/>
      <c r="I63" s="24"/>
      <c r="J63" s="24"/>
    </row>
    <row r="64" spans="1:10" s="22" customFormat="1" ht="11.25">
      <c r="A64" s="26"/>
      <c r="B64" s="26"/>
      <c r="C64" s="28"/>
      <c r="D64" s="28"/>
      <c r="E64" s="28"/>
      <c r="F64" s="28"/>
      <c r="G64" s="28"/>
      <c r="H64" s="28"/>
      <c r="I64" s="28"/>
      <c r="J64" s="28"/>
    </row>
    <row r="65" spans="1:10" ht="12.75" customHeight="1">
      <c r="A65" s="12"/>
      <c r="E65" s="27"/>
      <c r="F65" s="27"/>
      <c r="G65" s="27"/>
      <c r="H65" s="27"/>
      <c r="I65" s="27"/>
      <c r="J65" s="27"/>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4" r:id="rId1"/>
</worksheet>
</file>

<file path=xl/worksheets/sheet27.xml><?xml version="1.0" encoding="utf-8"?>
<worksheet xmlns="http://schemas.openxmlformats.org/spreadsheetml/2006/main" xmlns:r="http://schemas.openxmlformats.org/officeDocument/2006/relationships">
  <sheetPr>
    <pageSetUpPr fitToPage="1"/>
  </sheetPr>
  <dimension ref="A1:Q53"/>
  <sheetViews>
    <sheetView showGridLines="0" zoomScaleSheetLayoutView="100" workbookViewId="0" topLeftCell="A1">
      <selection activeCell="A1" sqref="A1"/>
    </sheetView>
  </sheetViews>
  <sheetFormatPr defaultColWidth="9.7109375" defaultRowHeight="15" customHeight="1"/>
  <cols>
    <col min="1" max="1" width="1.7109375" style="12" customWidth="1"/>
    <col min="2" max="2" width="25.421875" style="9" customWidth="1"/>
    <col min="3" max="6" width="11.7109375" style="18" customWidth="1"/>
    <col min="7" max="16384" width="9.7109375" style="12" customWidth="1"/>
  </cols>
  <sheetData>
    <row r="1" spans="1:6" s="8" customFormat="1" ht="15" customHeight="1">
      <c r="A1" s="76" t="s">
        <v>118</v>
      </c>
      <c r="C1" s="77"/>
      <c r="D1" s="77"/>
      <c r="E1" s="77"/>
      <c r="F1" s="77"/>
    </row>
    <row r="2" spans="2:6" s="8" customFormat="1" ht="5.25" customHeight="1">
      <c r="B2" s="76"/>
      <c r="C2" s="77"/>
      <c r="D2" s="77"/>
      <c r="E2" s="77"/>
      <c r="F2" s="77"/>
    </row>
    <row r="3" spans="1:6" ht="12" thickBot="1">
      <c r="A3" s="17"/>
      <c r="B3" s="78" t="s">
        <v>119</v>
      </c>
      <c r="C3" s="79"/>
      <c r="D3" s="79"/>
      <c r="E3" s="79"/>
      <c r="F3" s="79"/>
    </row>
    <row r="4" spans="2:6" s="80" customFormat="1" ht="12" customHeight="1">
      <c r="B4" s="81"/>
      <c r="C4" s="596" t="s">
        <v>120</v>
      </c>
      <c r="D4" s="596"/>
      <c r="E4" s="596" t="s">
        <v>121</v>
      </c>
      <c r="F4" s="596"/>
    </row>
    <row r="5" spans="2:6" s="82" customFormat="1" ht="12.75" customHeight="1">
      <c r="B5" s="83"/>
      <c r="C5" s="84" t="s">
        <v>92</v>
      </c>
      <c r="D5" s="84" t="s">
        <v>122</v>
      </c>
      <c r="E5" s="84" t="s">
        <v>92</v>
      </c>
      <c r="F5" s="84" t="s">
        <v>122</v>
      </c>
    </row>
    <row r="6" spans="2:6" s="85" customFormat="1" ht="12.75" customHeight="1">
      <c r="B6" s="83"/>
      <c r="C6" s="86" t="s">
        <v>123</v>
      </c>
      <c r="D6" s="86" t="s">
        <v>124</v>
      </c>
      <c r="E6" s="86" t="s">
        <v>123</v>
      </c>
      <c r="F6" s="86" t="s">
        <v>124</v>
      </c>
    </row>
    <row r="7" spans="1:6" s="85" customFormat="1" ht="12.75" customHeight="1">
      <c r="A7" s="87"/>
      <c r="B7" s="88"/>
      <c r="C7" s="89" t="s">
        <v>125</v>
      </c>
      <c r="D7" s="89" t="s">
        <v>126</v>
      </c>
      <c r="E7" s="89" t="s">
        <v>125</v>
      </c>
      <c r="F7" s="89" t="s">
        <v>126</v>
      </c>
    </row>
    <row r="8" spans="2:6" s="82" customFormat="1" ht="6.75" customHeight="1">
      <c r="B8" s="83"/>
      <c r="C8" s="84"/>
      <c r="D8" s="84"/>
      <c r="E8" s="84"/>
      <c r="F8" s="84"/>
    </row>
    <row r="9" spans="1:6" s="85" customFormat="1" ht="12.75" customHeight="1">
      <c r="A9" s="90" t="s">
        <v>30</v>
      </c>
      <c r="C9" s="91">
        <v>190</v>
      </c>
      <c r="D9" s="92">
        <v>0.13828238719068414</v>
      </c>
      <c r="E9" s="91">
        <v>185</v>
      </c>
      <c r="F9" s="92">
        <v>0.13573000733675716</v>
      </c>
    </row>
    <row r="10" spans="1:6" s="85" customFormat="1" ht="12.75" customHeight="1">
      <c r="A10" s="90" t="s">
        <v>39</v>
      </c>
      <c r="C10" s="91">
        <v>111</v>
      </c>
      <c r="D10" s="92">
        <v>0.08078602620087336</v>
      </c>
      <c r="E10" s="91">
        <v>111</v>
      </c>
      <c r="F10" s="92">
        <v>0.08143800440205429</v>
      </c>
    </row>
    <row r="11" spans="1:6" s="85" customFormat="1" ht="12.75" customHeight="1">
      <c r="A11" s="90" t="s">
        <v>40</v>
      </c>
      <c r="C11" s="91">
        <v>107</v>
      </c>
      <c r="D11" s="92">
        <v>0.07787481804949054</v>
      </c>
      <c r="E11" s="91">
        <v>108</v>
      </c>
      <c r="F11" s="92">
        <v>0.07923697725605282</v>
      </c>
    </row>
    <row r="12" spans="1:6" s="80" customFormat="1" ht="12.75" customHeight="1">
      <c r="A12" s="90" t="s">
        <v>37</v>
      </c>
      <c r="C12" s="91">
        <v>77</v>
      </c>
      <c r="D12" s="92">
        <v>0.05604075691411936</v>
      </c>
      <c r="E12" s="91">
        <v>76</v>
      </c>
      <c r="F12" s="92">
        <v>0.05575935436537051</v>
      </c>
    </row>
    <row r="13" spans="1:6" s="80" customFormat="1" ht="12.75" customHeight="1">
      <c r="A13" s="90" t="s">
        <v>36</v>
      </c>
      <c r="C13" s="91">
        <v>42</v>
      </c>
      <c r="D13" s="92">
        <v>0.03056768558951965</v>
      </c>
      <c r="E13" s="91">
        <v>43</v>
      </c>
      <c r="F13" s="92">
        <v>0.03154805575935436</v>
      </c>
    </row>
    <row r="14" spans="1:6" s="80" customFormat="1" ht="12.75" customHeight="1">
      <c r="A14" s="90" t="s">
        <v>45</v>
      </c>
      <c r="C14" s="91">
        <v>41</v>
      </c>
      <c r="D14" s="92">
        <v>0.029839883551673944</v>
      </c>
      <c r="E14" s="91">
        <v>41</v>
      </c>
      <c r="F14" s="92">
        <v>0.03008070432868672</v>
      </c>
    </row>
    <row r="15" spans="1:6" s="80" customFormat="1" ht="12.75" customHeight="1">
      <c r="A15" s="90" t="s">
        <v>31</v>
      </c>
      <c r="C15" s="91">
        <v>37</v>
      </c>
      <c r="D15" s="92">
        <v>0.026928675400291122</v>
      </c>
      <c r="E15" s="91">
        <v>36</v>
      </c>
      <c r="F15" s="92">
        <v>0.02641232575201761</v>
      </c>
    </row>
    <row r="16" spans="1:6" s="80" customFormat="1" ht="12.75" customHeight="1">
      <c r="A16" s="90" t="s">
        <v>46</v>
      </c>
      <c r="C16" s="91">
        <v>35</v>
      </c>
      <c r="D16" s="92">
        <v>0.025473071324599708</v>
      </c>
      <c r="E16" s="91">
        <v>35</v>
      </c>
      <c r="F16" s="92">
        <v>0.025678650036683785</v>
      </c>
    </row>
    <row r="17" spans="1:6" s="80" customFormat="1" ht="12.75" customHeight="1">
      <c r="A17" s="90" t="s">
        <v>47</v>
      </c>
      <c r="C17" s="91">
        <v>33</v>
      </c>
      <c r="D17" s="92">
        <v>0.024017467248908297</v>
      </c>
      <c r="E17" s="91">
        <v>30</v>
      </c>
      <c r="F17" s="92">
        <v>0.022010271460014674</v>
      </c>
    </row>
    <row r="18" spans="1:6" s="80" customFormat="1" ht="12.75" customHeight="1">
      <c r="A18" s="90" t="s">
        <v>41</v>
      </c>
      <c r="C18" s="91">
        <v>30</v>
      </c>
      <c r="D18" s="92">
        <v>0.021834061135371178</v>
      </c>
      <c r="E18" s="91">
        <v>28</v>
      </c>
      <c r="F18" s="92">
        <v>0.020542920029347028</v>
      </c>
    </row>
    <row r="19" spans="1:6" s="80" customFormat="1" ht="12.75" customHeight="1">
      <c r="A19" s="90" t="s">
        <v>52</v>
      </c>
      <c r="C19" s="91">
        <v>30</v>
      </c>
      <c r="D19" s="92">
        <v>0.021834061135371178</v>
      </c>
      <c r="E19" s="91">
        <v>27</v>
      </c>
      <c r="F19" s="92">
        <v>0.019809244314013204</v>
      </c>
    </row>
    <row r="20" spans="1:6" s="80" customFormat="1" ht="12.75" customHeight="1">
      <c r="A20" s="90" t="s">
        <v>44</v>
      </c>
      <c r="C20" s="91">
        <v>25</v>
      </c>
      <c r="D20" s="92">
        <v>0.018195050946142648</v>
      </c>
      <c r="E20" s="91">
        <v>26</v>
      </c>
      <c r="F20" s="92">
        <v>0.019075568598679385</v>
      </c>
    </row>
    <row r="21" spans="1:6" s="80" customFormat="1" ht="12.75" customHeight="1">
      <c r="A21" s="90" t="s">
        <v>42</v>
      </c>
      <c r="C21" s="91">
        <v>17</v>
      </c>
      <c r="D21" s="92">
        <v>0.012372634643377001</v>
      </c>
      <c r="E21" s="91">
        <v>24</v>
      </c>
      <c r="F21" s="92">
        <v>0.01760821716801174</v>
      </c>
    </row>
    <row r="22" spans="1:6" s="80" customFormat="1" ht="12.75" customHeight="1">
      <c r="A22" s="90" t="s">
        <v>53</v>
      </c>
      <c r="C22" s="91">
        <v>19</v>
      </c>
      <c r="D22" s="92">
        <v>0.013828238719068414</v>
      </c>
      <c r="E22" s="91">
        <v>20</v>
      </c>
      <c r="F22" s="92">
        <v>0.014673514306676448</v>
      </c>
    </row>
    <row r="23" spans="1:6" s="80" customFormat="1" ht="12.75" customHeight="1">
      <c r="A23" s="90" t="s">
        <v>49</v>
      </c>
      <c r="C23" s="91">
        <v>20</v>
      </c>
      <c r="D23" s="92">
        <v>0.01455604075691412</v>
      </c>
      <c r="E23" s="91">
        <v>19</v>
      </c>
      <c r="F23" s="92">
        <v>0.013939838591342627</v>
      </c>
    </row>
    <row r="24" spans="1:6" s="80" customFormat="1" ht="12.75" customHeight="1">
      <c r="A24" s="90" t="s">
        <v>38</v>
      </c>
      <c r="C24" s="91">
        <v>17</v>
      </c>
      <c r="D24" s="92">
        <v>0.012372634643377001</v>
      </c>
      <c r="E24" s="91">
        <v>13</v>
      </c>
      <c r="F24" s="92">
        <v>0.009537784299339692</v>
      </c>
    </row>
    <row r="25" spans="1:6" s="80" customFormat="1" ht="12.75" customHeight="1">
      <c r="A25" s="90" t="s">
        <v>48</v>
      </c>
      <c r="C25" s="91">
        <v>15</v>
      </c>
      <c r="D25" s="92">
        <v>0.010917030567685589</v>
      </c>
      <c r="E25" s="91">
        <v>11</v>
      </c>
      <c r="F25" s="92">
        <v>0.008070432868672046</v>
      </c>
    </row>
    <row r="26" spans="1:6" s="80" customFormat="1" ht="12.75" customHeight="1">
      <c r="A26" s="90" t="s">
        <v>50</v>
      </c>
      <c r="C26" s="91">
        <v>10</v>
      </c>
      <c r="D26" s="92">
        <v>0.00727802037845706</v>
      </c>
      <c r="E26" s="91">
        <v>11</v>
      </c>
      <c r="F26" s="92">
        <v>0.008070432868672046</v>
      </c>
    </row>
    <row r="27" spans="1:6" s="80" customFormat="1" ht="12.75" customHeight="1">
      <c r="A27" s="79" t="s">
        <v>33</v>
      </c>
      <c r="C27" s="91">
        <v>9</v>
      </c>
      <c r="D27" s="92">
        <v>0.006550218340611353</v>
      </c>
      <c r="E27" s="91">
        <v>9</v>
      </c>
      <c r="F27" s="92">
        <v>0.006603081438004402</v>
      </c>
    </row>
    <row r="28" spans="1:6" s="80" customFormat="1" ht="12.75" customHeight="1">
      <c r="A28" s="90" t="s">
        <v>43</v>
      </c>
      <c r="C28" s="91">
        <v>8</v>
      </c>
      <c r="D28" s="92">
        <v>0.005822416302765648</v>
      </c>
      <c r="E28" s="91">
        <v>9</v>
      </c>
      <c r="F28" s="92">
        <v>0.006603081438004402</v>
      </c>
    </row>
    <row r="29" spans="1:6" s="80" customFormat="1" ht="12.75" customHeight="1">
      <c r="A29" s="90" t="s">
        <v>51</v>
      </c>
      <c r="C29" s="91">
        <v>7</v>
      </c>
      <c r="D29" s="92">
        <v>0.005094614264919942</v>
      </c>
      <c r="E29" s="91">
        <v>6</v>
      </c>
      <c r="F29" s="92">
        <v>0.004402054292002935</v>
      </c>
    </row>
    <row r="30" spans="1:6" s="80" customFormat="1" ht="12.75" customHeight="1">
      <c r="A30" s="90" t="s">
        <v>32</v>
      </c>
      <c r="C30" s="91">
        <v>5</v>
      </c>
      <c r="D30" s="92">
        <v>0.00363901018922853</v>
      </c>
      <c r="E30" s="91">
        <v>5</v>
      </c>
      <c r="F30" s="92">
        <v>0.003668378576669112</v>
      </c>
    </row>
    <row r="31" spans="1:6" s="80" customFormat="1" ht="12.75" customHeight="1">
      <c r="A31" s="90" t="s">
        <v>35</v>
      </c>
      <c r="C31" s="91">
        <v>3</v>
      </c>
      <c r="D31" s="92">
        <v>0.002183406113537118</v>
      </c>
      <c r="E31" s="91">
        <v>3</v>
      </c>
      <c r="F31" s="92">
        <v>0.0022010271460014674</v>
      </c>
    </row>
    <row r="32" spans="1:6" s="80" customFormat="1" ht="12.75" customHeight="1">
      <c r="A32" s="90" t="s">
        <v>34</v>
      </c>
      <c r="C32" s="91">
        <v>3</v>
      </c>
      <c r="D32" s="92">
        <v>0.002183406113537118</v>
      </c>
      <c r="E32" s="91">
        <v>2</v>
      </c>
      <c r="F32" s="92">
        <v>0.001467351430667645</v>
      </c>
    </row>
    <row r="33" spans="1:6" s="80" customFormat="1" ht="12.75" customHeight="1">
      <c r="A33" s="90"/>
      <c r="C33" s="91"/>
      <c r="D33" s="92"/>
      <c r="E33" s="91"/>
      <c r="F33" s="92"/>
    </row>
    <row r="34" spans="1:6" s="80" customFormat="1" ht="12.75" customHeight="1">
      <c r="A34" s="90" t="s">
        <v>127</v>
      </c>
      <c r="C34" s="91">
        <v>483</v>
      </c>
      <c r="D34" s="92">
        <v>0.35152838427947597</v>
      </c>
      <c r="E34" s="91">
        <v>485</v>
      </c>
      <c r="F34" s="92">
        <v>0.3558327219369039</v>
      </c>
    </row>
    <row r="35" spans="1:6" s="80" customFormat="1" ht="6.75" customHeight="1">
      <c r="A35" s="93"/>
      <c r="C35" s="94"/>
      <c r="D35" s="95"/>
      <c r="E35" s="94"/>
      <c r="F35" s="95"/>
    </row>
    <row r="36" spans="1:6" s="80" customFormat="1" ht="12.75" customHeight="1" thickBot="1">
      <c r="A36" s="96" t="s">
        <v>28</v>
      </c>
      <c r="B36" s="97"/>
      <c r="C36" s="98">
        <v>1374</v>
      </c>
      <c r="D36" s="99">
        <v>1</v>
      </c>
      <c r="E36" s="98">
        <v>1363</v>
      </c>
      <c r="F36" s="99">
        <v>1</v>
      </c>
    </row>
    <row r="37" spans="1:6" s="80" customFormat="1" ht="12.75" customHeight="1">
      <c r="A37" s="78" t="s">
        <v>20</v>
      </c>
      <c r="B37" s="78"/>
      <c r="C37" s="79"/>
      <c r="D37" s="79"/>
      <c r="E37" s="79"/>
      <c r="F37" s="79"/>
    </row>
    <row r="38" spans="2:6" s="100" customFormat="1" ht="6.75" customHeight="1">
      <c r="B38" s="101"/>
      <c r="C38" s="101"/>
      <c r="D38" s="101"/>
      <c r="E38" s="101"/>
      <c r="F38" s="101"/>
    </row>
    <row r="39" spans="1:6" s="80" customFormat="1" ht="12.75" customHeight="1">
      <c r="A39" s="78" t="s">
        <v>128</v>
      </c>
      <c r="B39" s="78"/>
      <c r="C39" s="79"/>
      <c r="D39" s="79"/>
      <c r="E39" s="79"/>
      <c r="F39" s="79"/>
    </row>
    <row r="40" spans="1:6" s="80" customFormat="1" ht="12.75" customHeight="1">
      <c r="A40" s="78" t="s">
        <v>129</v>
      </c>
      <c r="B40" s="78"/>
      <c r="C40" s="79"/>
      <c r="D40" s="79"/>
      <c r="E40" s="79"/>
      <c r="F40" s="79"/>
    </row>
    <row r="41" spans="1:6" s="80" customFormat="1" ht="11.25" customHeight="1">
      <c r="A41" s="102" t="s">
        <v>130</v>
      </c>
      <c r="B41" s="78"/>
      <c r="C41" s="103"/>
      <c r="D41" s="103"/>
      <c r="E41" s="103"/>
      <c r="F41" s="103"/>
    </row>
    <row r="42" spans="1:6" s="80" customFormat="1" ht="12.75" customHeight="1">
      <c r="A42" s="102"/>
      <c r="B42" s="104"/>
      <c r="C42" s="104"/>
      <c r="D42" s="104"/>
      <c r="E42" s="104"/>
      <c r="F42" s="104"/>
    </row>
    <row r="43" spans="2:6" s="80" customFormat="1" ht="12.75" customHeight="1">
      <c r="B43" s="104"/>
      <c r="C43" s="104"/>
      <c r="D43" s="104"/>
      <c r="E43" s="104"/>
      <c r="F43" s="104"/>
    </row>
    <row r="44" spans="2:6" s="80" customFormat="1" ht="12.75" customHeight="1">
      <c r="B44" s="104"/>
      <c r="C44" s="104"/>
      <c r="D44" s="104"/>
      <c r="E44" s="104"/>
      <c r="F44" s="104"/>
    </row>
    <row r="45" spans="2:17" ht="15" customHeight="1">
      <c r="B45" s="12"/>
      <c r="C45" s="16"/>
      <c r="D45" s="16"/>
      <c r="E45" s="16"/>
      <c r="F45" s="16"/>
      <c r="M45" s="15"/>
      <c r="N45" s="15"/>
      <c r="O45" s="15"/>
      <c r="P45" s="15"/>
      <c r="Q45" s="15"/>
    </row>
    <row r="46" spans="2:6" ht="15" customHeight="1">
      <c r="B46" s="12"/>
      <c r="C46" s="13"/>
      <c r="D46" s="13"/>
      <c r="E46" s="13"/>
      <c r="F46" s="13"/>
    </row>
    <row r="47" spans="2:6" ht="15" customHeight="1">
      <c r="B47" s="12"/>
      <c r="C47" s="13"/>
      <c r="D47" s="13"/>
      <c r="E47" s="13"/>
      <c r="F47" s="13"/>
    </row>
    <row r="48" spans="2:6" ht="15" customHeight="1">
      <c r="B48" s="12"/>
      <c r="C48" s="13"/>
      <c r="D48" s="13"/>
      <c r="E48" s="13"/>
      <c r="F48" s="13"/>
    </row>
    <row r="49" spans="2:6" ht="15" customHeight="1">
      <c r="B49" s="12"/>
      <c r="C49" s="13"/>
      <c r="D49" s="13"/>
      <c r="E49" s="13"/>
      <c r="F49" s="13"/>
    </row>
    <row r="50" spans="2:6" s="19" customFormat="1" ht="15" customHeight="1">
      <c r="B50" s="105"/>
      <c r="C50" s="106"/>
      <c r="D50" s="106"/>
      <c r="E50" s="106"/>
      <c r="F50" s="106"/>
    </row>
    <row r="51" spans="2:6" ht="15" customHeight="1">
      <c r="B51" s="12"/>
      <c r="C51" s="107"/>
      <c r="D51" s="107"/>
      <c r="E51" s="107"/>
      <c r="F51" s="107"/>
    </row>
    <row r="52" spans="2:6" ht="15" customHeight="1">
      <c r="B52" s="12"/>
      <c r="C52" s="107"/>
      <c r="D52" s="107"/>
      <c r="E52" s="107"/>
      <c r="F52" s="107"/>
    </row>
    <row r="53" spans="2:6" ht="15" customHeight="1">
      <c r="B53" s="12"/>
      <c r="C53" s="107"/>
      <c r="D53" s="107"/>
      <c r="E53" s="107"/>
      <c r="F53" s="107"/>
    </row>
  </sheetData>
  <sheetProtection/>
  <mergeCells count="2">
    <mergeCell ref="C4:D4"/>
    <mergeCell ref="E4:F4"/>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50" max="255" man="1"/>
  </rowBreaks>
</worksheet>
</file>

<file path=xl/worksheets/sheet28.xml><?xml version="1.0" encoding="utf-8"?>
<worksheet xmlns="http://schemas.openxmlformats.org/spreadsheetml/2006/main" xmlns:r="http://schemas.openxmlformats.org/officeDocument/2006/relationships">
  <dimension ref="A1:AE51"/>
  <sheetViews>
    <sheetView showGridLines="0" zoomScaleSheetLayoutView="100" workbookViewId="0" topLeftCell="A1">
      <pane ySplit="4" topLeftCell="A5" activePane="bottomLeft" state="frozen"/>
      <selection pane="topLeft" activeCell="A1" sqref="A1"/>
      <selection pane="bottomLeft" activeCell="A5" sqref="A5"/>
    </sheetView>
  </sheetViews>
  <sheetFormatPr defaultColWidth="5.7109375" defaultRowHeight="14.25" customHeight="1"/>
  <cols>
    <col min="1" max="1" width="5.7109375" style="428" customWidth="1"/>
    <col min="2" max="2" width="0.9921875" style="428" customWidth="1"/>
    <col min="3" max="3" width="7.140625" style="450" bestFit="1" customWidth="1"/>
    <col min="4" max="4" width="6.421875" style="450" customWidth="1"/>
    <col min="5" max="5" width="6.7109375" style="450" customWidth="1"/>
    <col min="6" max="6" width="1.28515625" style="428" customWidth="1"/>
    <col min="7" max="7" width="6.7109375" style="450" customWidth="1"/>
    <col min="8" max="8" width="6.421875" style="450" customWidth="1"/>
    <col min="9" max="9" width="6.7109375" style="450" customWidth="1"/>
    <col min="10" max="10" width="0.85546875" style="428" customWidth="1"/>
    <col min="11" max="11" width="6.7109375" style="450" customWidth="1"/>
    <col min="12" max="12" width="6.421875" style="450" customWidth="1"/>
    <col min="13" max="13" width="6.7109375" style="450" customWidth="1"/>
    <col min="14" max="14" width="0.9921875" style="428" customWidth="1"/>
    <col min="15" max="15" width="7.140625" style="450" bestFit="1" customWidth="1"/>
    <col min="16" max="16" width="6.421875" style="450" customWidth="1"/>
    <col min="17" max="17" width="6.7109375" style="450" customWidth="1"/>
    <col min="18" max="16384" width="5.7109375" style="428" customWidth="1"/>
  </cols>
  <sheetData>
    <row r="1" spans="1:17" s="424" customFormat="1" ht="15" customHeight="1">
      <c r="A1" s="424" t="s">
        <v>269</v>
      </c>
      <c r="C1" s="425"/>
      <c r="D1" s="425"/>
      <c r="E1" s="425"/>
      <c r="G1" s="425"/>
      <c r="H1" s="425"/>
      <c r="I1" s="425"/>
      <c r="K1" s="425"/>
      <c r="L1" s="425"/>
      <c r="M1" s="425"/>
      <c r="O1" s="425"/>
      <c r="P1" s="425"/>
      <c r="Q1" s="425"/>
    </row>
    <row r="2" spans="1:17" ht="18.75" customHeight="1" thickBot="1">
      <c r="A2" s="426"/>
      <c r="B2" s="426"/>
      <c r="C2" s="427"/>
      <c r="D2" s="427"/>
      <c r="E2" s="427"/>
      <c r="F2" s="426"/>
      <c r="G2" s="427"/>
      <c r="H2" s="427"/>
      <c r="I2" s="427"/>
      <c r="J2" s="426"/>
      <c r="K2" s="427"/>
      <c r="L2" s="427"/>
      <c r="M2" s="427"/>
      <c r="N2" s="426"/>
      <c r="O2" s="427"/>
      <c r="P2" s="427"/>
      <c r="Q2" s="427"/>
    </row>
    <row r="3" spans="3:17" s="429" customFormat="1" ht="14.25" customHeight="1">
      <c r="C3" s="430"/>
      <c r="D3" s="431" t="s">
        <v>270</v>
      </c>
      <c r="E3" s="432"/>
      <c r="F3" s="430" t="s">
        <v>54</v>
      </c>
      <c r="G3" s="430"/>
      <c r="H3" s="431" t="s">
        <v>271</v>
      </c>
      <c r="I3" s="432"/>
      <c r="J3" s="430" t="s">
        <v>54</v>
      </c>
      <c r="K3" s="430"/>
      <c r="L3" s="431" t="s">
        <v>272</v>
      </c>
      <c r="M3" s="432"/>
      <c r="N3" s="430"/>
      <c r="O3" s="430"/>
      <c r="P3" s="431" t="s">
        <v>273</v>
      </c>
      <c r="Q3" s="432"/>
    </row>
    <row r="4" spans="1:17" s="437" customFormat="1" ht="27.75" customHeight="1">
      <c r="A4" s="433"/>
      <c r="B4" s="433"/>
      <c r="C4" s="434" t="s">
        <v>274</v>
      </c>
      <c r="D4" s="434" t="s">
        <v>275</v>
      </c>
      <c r="E4" s="434" t="s">
        <v>28</v>
      </c>
      <c r="F4" s="435"/>
      <c r="G4" s="434" t="s">
        <v>274</v>
      </c>
      <c r="H4" s="434" t="s">
        <v>275</v>
      </c>
      <c r="I4" s="434" t="s">
        <v>28</v>
      </c>
      <c r="J4" s="435"/>
      <c r="K4" s="434" t="s">
        <v>274</v>
      </c>
      <c r="L4" s="434" t="s">
        <v>275</v>
      </c>
      <c r="M4" s="434" t="s">
        <v>28</v>
      </c>
      <c r="N4" s="435"/>
      <c r="O4" s="434" t="s">
        <v>274</v>
      </c>
      <c r="P4" s="434" t="s">
        <v>275</v>
      </c>
      <c r="Q4" s="436" t="s">
        <v>28</v>
      </c>
    </row>
    <row r="5" spans="1:20" ht="14.25" customHeight="1">
      <c r="A5" s="428" t="s">
        <v>276</v>
      </c>
      <c r="C5" s="438">
        <v>26062</v>
      </c>
      <c r="D5" s="438">
        <v>2949</v>
      </c>
      <c r="E5" s="438">
        <v>29011</v>
      </c>
      <c r="F5" s="438"/>
      <c r="G5" s="438">
        <v>12976</v>
      </c>
      <c r="H5" s="438">
        <v>4939</v>
      </c>
      <c r="I5" s="438">
        <v>17915</v>
      </c>
      <c r="J5" s="438"/>
      <c r="K5" s="438">
        <v>342</v>
      </c>
      <c r="L5" s="438">
        <v>556</v>
      </c>
      <c r="M5" s="438">
        <v>898</v>
      </c>
      <c r="N5" s="438"/>
      <c r="O5" s="438">
        <v>39380</v>
      </c>
      <c r="P5" s="438">
        <v>8444</v>
      </c>
      <c r="Q5" s="438">
        <v>47824</v>
      </c>
      <c r="R5" s="439"/>
      <c r="S5" s="439"/>
      <c r="T5" s="439"/>
    </row>
    <row r="6" spans="1:20" ht="14.25" customHeight="1">
      <c r="A6" s="428" t="s">
        <v>277</v>
      </c>
      <c r="C6" s="438">
        <v>25946</v>
      </c>
      <c r="D6" s="438">
        <v>3373</v>
      </c>
      <c r="E6" s="438">
        <v>29319</v>
      </c>
      <c r="F6" s="438"/>
      <c r="G6" s="438">
        <v>12080</v>
      </c>
      <c r="H6" s="438">
        <v>5148</v>
      </c>
      <c r="I6" s="438">
        <v>17228</v>
      </c>
      <c r="J6" s="438"/>
      <c r="K6" s="438">
        <v>800</v>
      </c>
      <c r="L6" s="438">
        <v>300</v>
      </c>
      <c r="M6" s="438">
        <v>1100</v>
      </c>
      <c r="N6" s="438"/>
      <c r="O6" s="438">
        <v>38826</v>
      </c>
      <c r="P6" s="438">
        <v>8821</v>
      </c>
      <c r="Q6" s="438">
        <v>47647</v>
      </c>
      <c r="R6" s="439"/>
      <c r="S6" s="439"/>
      <c r="T6" s="439"/>
    </row>
    <row r="7" spans="1:20" ht="14.25" customHeight="1">
      <c r="A7" s="428" t="s">
        <v>278</v>
      </c>
      <c r="C7" s="438">
        <v>12712</v>
      </c>
      <c r="D7" s="438">
        <v>3646</v>
      </c>
      <c r="E7" s="438">
        <v>16358</v>
      </c>
      <c r="F7" s="438"/>
      <c r="G7" s="438">
        <v>8795</v>
      </c>
      <c r="H7" s="438">
        <v>2451</v>
      </c>
      <c r="I7" s="438">
        <v>11246</v>
      </c>
      <c r="J7" s="438"/>
      <c r="K7" s="438">
        <v>500</v>
      </c>
      <c r="L7" s="438">
        <v>150</v>
      </c>
      <c r="M7" s="438">
        <v>650</v>
      </c>
      <c r="N7" s="438"/>
      <c r="O7" s="438">
        <v>22007</v>
      </c>
      <c r="P7" s="438">
        <v>6247</v>
      </c>
      <c r="Q7" s="438">
        <v>28254</v>
      </c>
      <c r="R7" s="439"/>
      <c r="S7" s="439"/>
      <c r="T7" s="439"/>
    </row>
    <row r="8" spans="1:20" ht="14.25" customHeight="1">
      <c r="A8" s="428" t="s">
        <v>279</v>
      </c>
      <c r="C8" s="438">
        <v>11064</v>
      </c>
      <c r="D8" s="438">
        <v>4045</v>
      </c>
      <c r="E8" s="438">
        <v>15109</v>
      </c>
      <c r="F8" s="438"/>
      <c r="G8" s="438">
        <v>8057</v>
      </c>
      <c r="H8" s="438">
        <v>2088</v>
      </c>
      <c r="I8" s="438">
        <v>10145</v>
      </c>
      <c r="J8" s="438"/>
      <c r="K8" s="438">
        <v>480</v>
      </c>
      <c r="L8" s="438">
        <v>140</v>
      </c>
      <c r="M8" s="438">
        <v>620</v>
      </c>
      <c r="N8" s="438"/>
      <c r="O8" s="438">
        <v>19601</v>
      </c>
      <c r="P8" s="438">
        <v>6273</v>
      </c>
      <c r="Q8" s="438">
        <v>25874</v>
      </c>
      <c r="R8" s="439"/>
      <c r="S8" s="439"/>
      <c r="T8" s="439"/>
    </row>
    <row r="9" spans="1:20" ht="14.25" customHeight="1">
      <c r="A9" s="428" t="s">
        <v>280</v>
      </c>
      <c r="C9" s="438">
        <v>9424</v>
      </c>
      <c r="D9" s="438">
        <v>2382</v>
      </c>
      <c r="E9" s="438">
        <v>11806</v>
      </c>
      <c r="F9" s="438"/>
      <c r="G9" s="438">
        <v>7656</v>
      </c>
      <c r="H9" s="438">
        <v>1441</v>
      </c>
      <c r="I9" s="438">
        <v>9097</v>
      </c>
      <c r="J9" s="438"/>
      <c r="K9" s="438">
        <v>400</v>
      </c>
      <c r="L9" s="438">
        <v>140</v>
      </c>
      <c r="M9" s="438">
        <v>540</v>
      </c>
      <c r="N9" s="438"/>
      <c r="O9" s="438">
        <v>17480</v>
      </c>
      <c r="P9" s="438">
        <v>3963</v>
      </c>
      <c r="Q9" s="438">
        <v>21443</v>
      </c>
      <c r="R9" s="439"/>
      <c r="S9" s="439"/>
      <c r="T9" s="439"/>
    </row>
    <row r="10" spans="1:20" ht="14.25" customHeight="1">
      <c r="A10" s="428" t="s">
        <v>281</v>
      </c>
      <c r="C10" s="438">
        <v>9016</v>
      </c>
      <c r="D10" s="438">
        <v>3447</v>
      </c>
      <c r="E10" s="438">
        <v>12463</v>
      </c>
      <c r="F10" s="438"/>
      <c r="G10" s="438">
        <v>7507</v>
      </c>
      <c r="H10" s="438">
        <v>1341</v>
      </c>
      <c r="I10" s="438">
        <v>8848</v>
      </c>
      <c r="J10" s="438"/>
      <c r="K10" s="438">
        <v>538</v>
      </c>
      <c r="L10" s="438">
        <v>285</v>
      </c>
      <c r="M10" s="438">
        <v>823</v>
      </c>
      <c r="N10" s="438"/>
      <c r="O10" s="438">
        <v>17061</v>
      </c>
      <c r="P10" s="438">
        <v>5073</v>
      </c>
      <c r="Q10" s="438">
        <v>22134</v>
      </c>
      <c r="R10" s="439"/>
      <c r="S10" s="439"/>
      <c r="T10" s="439"/>
    </row>
    <row r="11" spans="1:20" ht="14.25" customHeight="1">
      <c r="A11" s="428" t="s">
        <v>282</v>
      </c>
      <c r="C11" s="438">
        <v>8455</v>
      </c>
      <c r="D11" s="438">
        <v>5135</v>
      </c>
      <c r="E11" s="438">
        <v>13590</v>
      </c>
      <c r="F11" s="438"/>
      <c r="G11" s="438">
        <v>7561</v>
      </c>
      <c r="H11" s="438">
        <v>1138</v>
      </c>
      <c r="I11" s="438">
        <v>8699</v>
      </c>
      <c r="J11" s="438"/>
      <c r="K11" s="438">
        <v>780</v>
      </c>
      <c r="L11" s="438">
        <v>240</v>
      </c>
      <c r="M11" s="438">
        <v>1020</v>
      </c>
      <c r="N11" s="438"/>
      <c r="O11" s="438">
        <v>16796</v>
      </c>
      <c r="P11" s="438">
        <v>6513</v>
      </c>
      <c r="Q11" s="438">
        <v>23309</v>
      </c>
      <c r="R11" s="439"/>
      <c r="S11" s="439"/>
      <c r="T11" s="439"/>
    </row>
    <row r="12" spans="1:20" ht="14.25" customHeight="1">
      <c r="A12" s="428" t="s">
        <v>283</v>
      </c>
      <c r="C12" s="438">
        <v>8450</v>
      </c>
      <c r="D12" s="438">
        <v>5992</v>
      </c>
      <c r="E12" s="438">
        <v>14442</v>
      </c>
      <c r="F12" s="438"/>
      <c r="G12" s="438">
        <v>7376</v>
      </c>
      <c r="H12" s="438">
        <v>1085</v>
      </c>
      <c r="I12" s="438">
        <v>8461</v>
      </c>
      <c r="J12" s="438"/>
      <c r="K12" s="438">
        <v>775</v>
      </c>
      <c r="L12" s="438">
        <v>312</v>
      </c>
      <c r="M12" s="438">
        <v>1087</v>
      </c>
      <c r="N12" s="438"/>
      <c r="O12" s="438">
        <v>16601</v>
      </c>
      <c r="P12" s="438">
        <v>7389</v>
      </c>
      <c r="Q12" s="438">
        <v>23990</v>
      </c>
      <c r="R12" s="439"/>
      <c r="S12" s="439"/>
      <c r="T12" s="439"/>
    </row>
    <row r="13" spans="1:20" ht="14.25" customHeight="1">
      <c r="A13" s="428" t="s">
        <v>284</v>
      </c>
      <c r="C13" s="438">
        <v>8258</v>
      </c>
      <c r="D13" s="438">
        <v>5465</v>
      </c>
      <c r="E13" s="438">
        <v>13723</v>
      </c>
      <c r="F13" s="438"/>
      <c r="G13" s="438">
        <v>7247</v>
      </c>
      <c r="H13" s="438">
        <v>937</v>
      </c>
      <c r="I13" s="438">
        <v>8184</v>
      </c>
      <c r="J13" s="438"/>
      <c r="K13" s="438">
        <v>841</v>
      </c>
      <c r="L13" s="438">
        <v>263</v>
      </c>
      <c r="M13" s="438">
        <v>1104</v>
      </c>
      <c r="N13" s="438"/>
      <c r="O13" s="438">
        <v>16346</v>
      </c>
      <c r="P13" s="438">
        <v>6665</v>
      </c>
      <c r="Q13" s="438">
        <v>23011</v>
      </c>
      <c r="R13" s="439"/>
      <c r="S13" s="439"/>
      <c r="T13" s="439"/>
    </row>
    <row r="14" spans="1:20" ht="14.25" customHeight="1">
      <c r="A14" s="428" t="s">
        <v>285</v>
      </c>
      <c r="C14" s="438">
        <v>8022</v>
      </c>
      <c r="D14" s="438">
        <v>5355</v>
      </c>
      <c r="E14" s="438">
        <v>13377</v>
      </c>
      <c r="F14" s="438"/>
      <c r="G14" s="438">
        <v>7173</v>
      </c>
      <c r="H14" s="438">
        <v>902</v>
      </c>
      <c r="I14" s="438">
        <v>8075</v>
      </c>
      <c r="J14" s="438"/>
      <c r="K14" s="438">
        <v>811</v>
      </c>
      <c r="L14" s="438">
        <v>324</v>
      </c>
      <c r="M14" s="438">
        <v>1135</v>
      </c>
      <c r="N14" s="438"/>
      <c r="O14" s="438">
        <v>16006</v>
      </c>
      <c r="P14" s="438">
        <v>6581</v>
      </c>
      <c r="Q14" s="438">
        <v>22587</v>
      </c>
      <c r="R14" s="439"/>
      <c r="S14" s="439"/>
      <c r="T14" s="439"/>
    </row>
    <row r="15" spans="1:20" ht="14.25" customHeight="1">
      <c r="A15" s="428" t="s">
        <v>286</v>
      </c>
      <c r="C15" s="438">
        <v>8142</v>
      </c>
      <c r="D15" s="438">
        <v>4571</v>
      </c>
      <c r="E15" s="438">
        <v>12713</v>
      </c>
      <c r="F15" s="438"/>
      <c r="G15" s="438">
        <v>7198</v>
      </c>
      <c r="H15" s="438">
        <v>899</v>
      </c>
      <c r="I15" s="438">
        <v>8097</v>
      </c>
      <c r="J15" s="438"/>
      <c r="K15" s="438">
        <v>764</v>
      </c>
      <c r="L15" s="438">
        <v>295</v>
      </c>
      <c r="M15" s="438">
        <v>1059</v>
      </c>
      <c r="N15" s="438"/>
      <c r="O15" s="438">
        <v>16104</v>
      </c>
      <c r="P15" s="438">
        <v>5765</v>
      </c>
      <c r="Q15" s="438">
        <v>21869</v>
      </c>
      <c r="R15" s="439"/>
      <c r="S15" s="439"/>
      <c r="T15" s="439"/>
    </row>
    <row r="16" spans="1:20" ht="14.25" customHeight="1">
      <c r="A16" s="428" t="s">
        <v>287</v>
      </c>
      <c r="C16" s="438">
        <v>7984</v>
      </c>
      <c r="D16" s="438">
        <v>5036</v>
      </c>
      <c r="E16" s="438">
        <v>13020</v>
      </c>
      <c r="F16" s="438"/>
      <c r="G16" s="438">
        <v>7170</v>
      </c>
      <c r="H16" s="438">
        <v>932</v>
      </c>
      <c r="I16" s="438">
        <v>8102</v>
      </c>
      <c r="J16" s="438"/>
      <c r="K16" s="438">
        <v>808</v>
      </c>
      <c r="L16" s="438">
        <v>294</v>
      </c>
      <c r="M16" s="438">
        <v>1102</v>
      </c>
      <c r="N16" s="438"/>
      <c r="O16" s="438">
        <v>15962</v>
      </c>
      <c r="P16" s="438">
        <v>6262</v>
      </c>
      <c r="Q16" s="438">
        <v>22224</v>
      </c>
      <c r="R16" s="439"/>
      <c r="S16" s="439"/>
      <c r="T16" s="439"/>
    </row>
    <row r="17" spans="1:20" ht="14.25" customHeight="1">
      <c r="A17" s="428" t="s">
        <v>288</v>
      </c>
      <c r="C17" s="438">
        <v>8801</v>
      </c>
      <c r="D17" s="438">
        <v>4461</v>
      </c>
      <c r="E17" s="438">
        <v>13262</v>
      </c>
      <c r="F17" s="438"/>
      <c r="G17" s="438">
        <v>7244</v>
      </c>
      <c r="H17" s="438">
        <v>992</v>
      </c>
      <c r="I17" s="438">
        <v>8236</v>
      </c>
      <c r="J17" s="438"/>
      <c r="K17" s="438">
        <v>861</v>
      </c>
      <c r="L17" s="438">
        <v>275</v>
      </c>
      <c r="M17" s="438">
        <v>1136</v>
      </c>
      <c r="N17" s="438"/>
      <c r="O17" s="438">
        <v>16906</v>
      </c>
      <c r="P17" s="438">
        <v>5728</v>
      </c>
      <c r="Q17" s="438">
        <v>22634</v>
      </c>
      <c r="R17" s="439"/>
      <c r="S17" s="439"/>
      <c r="T17" s="439"/>
    </row>
    <row r="18" spans="1:20" ht="14.25" customHeight="1">
      <c r="A18" s="428" t="s">
        <v>289</v>
      </c>
      <c r="C18" s="438">
        <v>8737</v>
      </c>
      <c r="D18" s="438">
        <v>4027</v>
      </c>
      <c r="E18" s="438">
        <v>12764</v>
      </c>
      <c r="F18" s="438"/>
      <c r="G18" s="438">
        <v>7522</v>
      </c>
      <c r="H18" s="438">
        <v>970</v>
      </c>
      <c r="I18" s="438">
        <v>8492</v>
      </c>
      <c r="J18" s="438"/>
      <c r="K18" s="438">
        <v>894</v>
      </c>
      <c r="L18" s="438">
        <v>274</v>
      </c>
      <c r="M18" s="438">
        <v>1168</v>
      </c>
      <c r="N18" s="438"/>
      <c r="O18" s="438">
        <v>17153</v>
      </c>
      <c r="P18" s="438">
        <v>5271</v>
      </c>
      <c r="Q18" s="438">
        <v>22424</v>
      </c>
      <c r="R18" s="439"/>
      <c r="S18" s="439"/>
      <c r="T18" s="439"/>
    </row>
    <row r="19" spans="1:20" ht="14.25" customHeight="1">
      <c r="A19" s="428" t="s">
        <v>290</v>
      </c>
      <c r="C19" s="438">
        <v>8467</v>
      </c>
      <c r="D19" s="438">
        <v>4039</v>
      </c>
      <c r="E19" s="438">
        <v>12506</v>
      </c>
      <c r="F19" s="438"/>
      <c r="G19" s="438">
        <v>7672</v>
      </c>
      <c r="H19" s="438">
        <v>891</v>
      </c>
      <c r="I19" s="438">
        <v>8563</v>
      </c>
      <c r="J19" s="438"/>
      <c r="K19" s="438">
        <v>956</v>
      </c>
      <c r="L19" s="438">
        <v>295</v>
      </c>
      <c r="M19" s="438">
        <v>1251</v>
      </c>
      <c r="N19" s="438"/>
      <c r="O19" s="438">
        <v>17095</v>
      </c>
      <c r="P19" s="438">
        <v>5225</v>
      </c>
      <c r="Q19" s="438">
        <v>22320</v>
      </c>
      <c r="R19" s="439"/>
      <c r="S19" s="439"/>
      <c r="T19" s="439"/>
    </row>
    <row r="20" spans="1:20" ht="14.25" customHeight="1">
      <c r="A20" s="440">
        <v>1989</v>
      </c>
      <c r="C20" s="438" t="s">
        <v>291</v>
      </c>
      <c r="D20" s="438" t="s">
        <v>291</v>
      </c>
      <c r="E20" s="438" t="s">
        <v>291</v>
      </c>
      <c r="F20" s="438"/>
      <c r="G20" s="438">
        <v>7862</v>
      </c>
      <c r="H20" s="438">
        <v>803</v>
      </c>
      <c r="I20" s="438">
        <v>8665</v>
      </c>
      <c r="J20" s="438"/>
      <c r="K20" s="438">
        <v>950</v>
      </c>
      <c r="L20" s="438">
        <v>283</v>
      </c>
      <c r="M20" s="438">
        <v>1233</v>
      </c>
      <c r="N20" s="438"/>
      <c r="O20" s="438" t="s">
        <v>291</v>
      </c>
      <c r="P20" s="438" t="s">
        <v>291</v>
      </c>
      <c r="Q20" s="438" t="s">
        <v>291</v>
      </c>
      <c r="R20" s="439"/>
      <c r="S20" s="439"/>
      <c r="T20" s="439"/>
    </row>
    <row r="21" spans="1:20" ht="14.25" customHeight="1">
      <c r="A21" s="440">
        <v>1990</v>
      </c>
      <c r="C21" s="438" t="s">
        <v>291</v>
      </c>
      <c r="D21" s="438" t="s">
        <v>291</v>
      </c>
      <c r="E21" s="438" t="s">
        <v>291</v>
      </c>
      <c r="F21" s="438"/>
      <c r="G21" s="438">
        <v>7550</v>
      </c>
      <c r="H21" s="438">
        <v>766</v>
      </c>
      <c r="I21" s="438">
        <v>8316</v>
      </c>
      <c r="J21" s="438"/>
      <c r="K21" s="438">
        <v>1050</v>
      </c>
      <c r="L21" s="438">
        <v>316</v>
      </c>
      <c r="M21" s="438">
        <v>1366</v>
      </c>
      <c r="N21" s="438"/>
      <c r="O21" s="438" t="s">
        <v>291</v>
      </c>
      <c r="P21" s="438" t="s">
        <v>291</v>
      </c>
      <c r="Q21" s="438" t="s">
        <v>291</v>
      </c>
      <c r="R21" s="439"/>
      <c r="S21" s="439"/>
      <c r="T21" s="439"/>
    </row>
    <row r="22" spans="1:20" ht="14.25" customHeight="1">
      <c r="A22" s="440">
        <v>1991</v>
      </c>
      <c r="C22" s="438" t="s">
        <v>291</v>
      </c>
      <c r="D22" s="438" t="s">
        <v>291</v>
      </c>
      <c r="E22" s="438" t="s">
        <v>291</v>
      </c>
      <c r="F22" s="438"/>
      <c r="G22" s="438">
        <v>7303</v>
      </c>
      <c r="H22" s="438">
        <v>792</v>
      </c>
      <c r="I22" s="438">
        <v>8095</v>
      </c>
      <c r="J22" s="438"/>
      <c r="K22" s="438">
        <v>1081</v>
      </c>
      <c r="L22" s="438">
        <v>288</v>
      </c>
      <c r="M22" s="438">
        <v>1369</v>
      </c>
      <c r="N22" s="438"/>
      <c r="O22" s="438" t="s">
        <v>291</v>
      </c>
      <c r="P22" s="438" t="s">
        <v>291</v>
      </c>
      <c r="Q22" s="438" t="s">
        <v>291</v>
      </c>
      <c r="R22" s="439"/>
      <c r="S22" s="439"/>
      <c r="T22" s="439"/>
    </row>
    <row r="23" spans="1:20" ht="14.25" customHeight="1">
      <c r="A23" s="440">
        <v>1992</v>
      </c>
      <c r="C23" s="438" t="s">
        <v>291</v>
      </c>
      <c r="D23" s="438" t="s">
        <v>291</v>
      </c>
      <c r="E23" s="438" t="s">
        <v>291</v>
      </c>
      <c r="F23" s="438"/>
      <c r="G23" s="438">
        <v>7181</v>
      </c>
      <c r="H23" s="438">
        <v>865</v>
      </c>
      <c r="I23" s="438">
        <v>8046</v>
      </c>
      <c r="J23" s="438"/>
      <c r="K23" s="438">
        <v>1036</v>
      </c>
      <c r="L23" s="438">
        <v>296</v>
      </c>
      <c r="M23" s="438">
        <v>1332</v>
      </c>
      <c r="N23" s="438"/>
      <c r="O23" s="438" t="s">
        <v>291</v>
      </c>
      <c r="P23" s="438" t="s">
        <v>291</v>
      </c>
      <c r="Q23" s="438" t="s">
        <v>291</v>
      </c>
      <c r="R23" s="439"/>
      <c r="S23" s="439"/>
      <c r="T23" s="439"/>
    </row>
    <row r="24" spans="1:20" ht="14.25" customHeight="1">
      <c r="A24" s="440" t="s">
        <v>292</v>
      </c>
      <c r="C24" s="438" t="s">
        <v>291</v>
      </c>
      <c r="D24" s="438" t="s">
        <v>291</v>
      </c>
      <c r="E24" s="438" t="s">
        <v>291</v>
      </c>
      <c r="F24" s="438"/>
      <c r="G24" s="438">
        <v>7675</v>
      </c>
      <c r="H24" s="438">
        <v>1347</v>
      </c>
      <c r="I24" s="438">
        <v>9022</v>
      </c>
      <c r="J24" s="438"/>
      <c r="K24" s="438">
        <v>957</v>
      </c>
      <c r="L24" s="438">
        <v>272</v>
      </c>
      <c r="M24" s="438">
        <v>1229</v>
      </c>
      <c r="N24" s="438"/>
      <c r="O24" s="438" t="s">
        <v>291</v>
      </c>
      <c r="P24" s="438" t="s">
        <v>291</v>
      </c>
      <c r="Q24" s="438" t="s">
        <v>291</v>
      </c>
      <c r="R24" s="439"/>
      <c r="S24" s="439"/>
      <c r="T24" s="439"/>
    </row>
    <row r="25" spans="1:20" ht="14.25" customHeight="1">
      <c r="A25" s="440">
        <v>1994</v>
      </c>
      <c r="C25" s="438">
        <v>7542</v>
      </c>
      <c r="D25" s="438">
        <v>3425</v>
      </c>
      <c r="E25" s="438">
        <v>10967</v>
      </c>
      <c r="F25" s="438"/>
      <c r="G25" s="438">
        <v>7160</v>
      </c>
      <c r="H25" s="438">
        <v>1410</v>
      </c>
      <c r="I25" s="438">
        <v>8570</v>
      </c>
      <c r="J25" s="438"/>
      <c r="K25" s="438">
        <v>938</v>
      </c>
      <c r="L25" s="438">
        <v>228</v>
      </c>
      <c r="M25" s="438">
        <v>1166</v>
      </c>
      <c r="N25" s="438"/>
      <c r="O25" s="438">
        <v>15640</v>
      </c>
      <c r="P25" s="438">
        <v>5063</v>
      </c>
      <c r="Q25" s="438">
        <v>20703</v>
      </c>
      <c r="R25" s="439"/>
      <c r="S25" s="439"/>
      <c r="T25" s="439"/>
    </row>
    <row r="26" spans="1:20" ht="14.25" customHeight="1">
      <c r="A26" s="440">
        <v>1995</v>
      </c>
      <c r="C26" s="438">
        <v>8240</v>
      </c>
      <c r="D26" s="438">
        <v>2192</v>
      </c>
      <c r="E26" s="438">
        <v>10432</v>
      </c>
      <c r="F26" s="438"/>
      <c r="G26" s="438">
        <v>6889</v>
      </c>
      <c r="H26" s="438">
        <v>1506</v>
      </c>
      <c r="I26" s="438">
        <v>8395</v>
      </c>
      <c r="J26" s="438"/>
      <c r="K26" s="438">
        <v>933</v>
      </c>
      <c r="L26" s="438">
        <v>226</v>
      </c>
      <c r="M26" s="438">
        <v>1159</v>
      </c>
      <c r="N26" s="438"/>
      <c r="O26" s="438">
        <v>16062</v>
      </c>
      <c r="P26" s="438">
        <v>3924</v>
      </c>
      <c r="Q26" s="438">
        <v>19986</v>
      </c>
      <c r="R26" s="439"/>
      <c r="S26" s="439"/>
      <c r="T26" s="439"/>
    </row>
    <row r="27" spans="1:20" ht="14.25" customHeight="1">
      <c r="A27" s="440">
        <v>1996</v>
      </c>
      <c r="C27" s="438">
        <v>7867</v>
      </c>
      <c r="D27" s="438">
        <v>2130</v>
      </c>
      <c r="E27" s="438">
        <v>9997</v>
      </c>
      <c r="F27" s="438"/>
      <c r="G27" s="438">
        <v>6689</v>
      </c>
      <c r="H27" s="438">
        <v>1395</v>
      </c>
      <c r="I27" s="438">
        <v>8084</v>
      </c>
      <c r="J27" s="438"/>
      <c r="K27" s="438">
        <v>815</v>
      </c>
      <c r="L27" s="438">
        <v>148</v>
      </c>
      <c r="M27" s="438">
        <v>963</v>
      </c>
      <c r="N27" s="438"/>
      <c r="O27" s="438">
        <v>15371</v>
      </c>
      <c r="P27" s="438">
        <v>3673</v>
      </c>
      <c r="Q27" s="438">
        <v>19044</v>
      </c>
      <c r="R27" s="439"/>
      <c r="S27" s="439"/>
      <c r="T27" s="439"/>
    </row>
    <row r="28" spans="1:20" ht="14.25" customHeight="1">
      <c r="A28" s="440">
        <v>1997</v>
      </c>
      <c r="C28" s="438">
        <v>7253</v>
      </c>
      <c r="D28" s="438">
        <v>2176</v>
      </c>
      <c r="E28" s="438">
        <v>9429</v>
      </c>
      <c r="F28" s="438"/>
      <c r="G28" s="438">
        <v>6729</v>
      </c>
      <c r="H28" s="438">
        <v>1465</v>
      </c>
      <c r="I28" s="438">
        <v>8194</v>
      </c>
      <c r="J28" s="438"/>
      <c r="K28" s="438">
        <v>850</v>
      </c>
      <c r="L28" s="438">
        <v>131</v>
      </c>
      <c r="M28" s="438">
        <v>981</v>
      </c>
      <c r="N28" s="438"/>
      <c r="O28" s="438">
        <v>14832</v>
      </c>
      <c r="P28" s="438">
        <v>3772</v>
      </c>
      <c r="Q28" s="438">
        <v>18604</v>
      </c>
      <c r="R28" s="439"/>
      <c r="S28" s="439"/>
      <c r="T28" s="439"/>
    </row>
    <row r="29" spans="1:25" ht="14.25" customHeight="1">
      <c r="A29" s="440">
        <v>1998</v>
      </c>
      <c r="C29" s="438">
        <v>7149</v>
      </c>
      <c r="D29" s="438">
        <v>1962</v>
      </c>
      <c r="E29" s="438">
        <v>9111</v>
      </c>
      <c r="F29" s="438"/>
      <c r="G29" s="438">
        <v>6395</v>
      </c>
      <c r="H29" s="438">
        <v>1376</v>
      </c>
      <c r="I29" s="438">
        <v>7771</v>
      </c>
      <c r="J29" s="438"/>
      <c r="K29" s="438">
        <v>892</v>
      </c>
      <c r="L29" s="438">
        <v>115</v>
      </c>
      <c r="M29" s="438">
        <v>1007</v>
      </c>
      <c r="N29" s="438"/>
      <c r="O29" s="438">
        <v>14436</v>
      </c>
      <c r="P29" s="438">
        <v>3453</v>
      </c>
      <c r="Q29" s="438">
        <v>17889</v>
      </c>
      <c r="R29" s="439"/>
      <c r="S29" s="439"/>
      <c r="T29" s="439"/>
      <c r="U29" s="439"/>
      <c r="W29" s="439"/>
      <c r="X29" s="439"/>
      <c r="Y29" s="439"/>
    </row>
    <row r="30" spans="1:25" ht="14.25" customHeight="1">
      <c r="A30" s="440">
        <v>1999</v>
      </c>
      <c r="B30" s="440"/>
      <c r="C30" s="438">
        <v>6977</v>
      </c>
      <c r="D30" s="438">
        <v>1654</v>
      </c>
      <c r="E30" s="438">
        <v>8631</v>
      </c>
      <c r="F30" s="438"/>
      <c r="G30" s="438">
        <v>6042</v>
      </c>
      <c r="H30" s="438">
        <v>1288</v>
      </c>
      <c r="I30" s="438">
        <v>7330</v>
      </c>
      <c r="J30" s="438"/>
      <c r="K30" s="438">
        <v>845</v>
      </c>
      <c r="L30" s="438">
        <v>90</v>
      </c>
      <c r="M30" s="438">
        <v>935</v>
      </c>
      <c r="N30" s="438"/>
      <c r="O30" s="438">
        <v>13864</v>
      </c>
      <c r="P30" s="438">
        <v>3032</v>
      </c>
      <c r="Q30" s="438">
        <v>16896</v>
      </c>
      <c r="R30" s="439"/>
      <c r="S30" s="439"/>
      <c r="T30" s="439"/>
      <c r="U30" s="439"/>
      <c r="W30" s="439"/>
      <c r="X30" s="439"/>
      <c r="Y30" s="439"/>
    </row>
    <row r="31" spans="1:25" ht="14.25" customHeight="1">
      <c r="A31" s="440">
        <v>2000</v>
      </c>
      <c r="B31" s="440"/>
      <c r="C31" s="438">
        <v>6193</v>
      </c>
      <c r="D31" s="438">
        <v>1868</v>
      </c>
      <c r="E31" s="438">
        <v>8061</v>
      </c>
      <c r="F31" s="441"/>
      <c r="G31" s="441">
        <v>5594</v>
      </c>
      <c r="H31" s="441">
        <v>1308</v>
      </c>
      <c r="I31" s="441">
        <v>6902</v>
      </c>
      <c r="J31" s="441"/>
      <c r="K31" s="441">
        <v>612</v>
      </c>
      <c r="L31" s="441">
        <v>74</v>
      </c>
      <c r="M31" s="441">
        <v>686</v>
      </c>
      <c r="N31" s="441"/>
      <c r="O31" s="438">
        <v>12399</v>
      </c>
      <c r="P31" s="438">
        <v>3250</v>
      </c>
      <c r="Q31" s="438">
        <v>15649</v>
      </c>
      <c r="R31" s="439"/>
      <c r="S31" s="439"/>
      <c r="T31" s="439"/>
      <c r="U31" s="439"/>
      <c r="W31" s="439"/>
      <c r="X31" s="439"/>
      <c r="Y31" s="439"/>
    </row>
    <row r="32" spans="1:25" ht="14.25" customHeight="1">
      <c r="A32" s="440">
        <v>2001</v>
      </c>
      <c r="B32" s="440"/>
      <c r="C32" s="438">
        <v>6279</v>
      </c>
      <c r="D32" s="438">
        <v>1483</v>
      </c>
      <c r="E32" s="438">
        <v>7762</v>
      </c>
      <c r="F32" s="441"/>
      <c r="G32" s="441">
        <v>5353</v>
      </c>
      <c r="H32" s="441">
        <v>1284</v>
      </c>
      <c r="I32" s="441">
        <v>6637</v>
      </c>
      <c r="J32" s="441"/>
      <c r="K32" s="441">
        <v>513</v>
      </c>
      <c r="L32" s="441">
        <v>46</v>
      </c>
      <c r="M32" s="441">
        <v>559</v>
      </c>
      <c r="N32" s="441"/>
      <c r="O32" s="438">
        <v>12145</v>
      </c>
      <c r="P32" s="438">
        <v>2813</v>
      </c>
      <c r="Q32" s="438">
        <v>14958</v>
      </c>
      <c r="R32" s="439"/>
      <c r="S32" s="439"/>
      <c r="T32" s="439"/>
      <c r="U32" s="439"/>
      <c r="W32" s="439"/>
      <c r="X32" s="439"/>
      <c r="Y32" s="439"/>
    </row>
    <row r="33" spans="1:25" s="442" customFormat="1" ht="14.25" customHeight="1">
      <c r="A33" s="440">
        <v>2002</v>
      </c>
      <c r="B33" s="440"/>
      <c r="C33" s="438">
        <v>6505</v>
      </c>
      <c r="D33" s="438">
        <v>1382</v>
      </c>
      <c r="E33" s="438">
        <v>7887</v>
      </c>
      <c r="F33" s="441"/>
      <c r="G33" s="441">
        <v>4369</v>
      </c>
      <c r="H33" s="441">
        <v>1338</v>
      </c>
      <c r="I33" s="441">
        <v>5707</v>
      </c>
      <c r="J33" s="441"/>
      <c r="K33" s="441">
        <v>568</v>
      </c>
      <c r="L33" s="441">
        <v>43</v>
      </c>
      <c r="M33" s="441">
        <v>611</v>
      </c>
      <c r="N33" s="441"/>
      <c r="O33" s="438">
        <v>11442</v>
      </c>
      <c r="P33" s="438">
        <v>2763</v>
      </c>
      <c r="Q33" s="438">
        <v>14205</v>
      </c>
      <c r="R33" s="439"/>
      <c r="S33" s="439"/>
      <c r="T33" s="439"/>
      <c r="U33" s="439"/>
      <c r="W33" s="439"/>
      <c r="X33" s="439"/>
      <c r="Y33" s="439"/>
    </row>
    <row r="34" spans="1:28" s="442" customFormat="1" ht="14.25" customHeight="1">
      <c r="A34" s="440">
        <v>2003</v>
      </c>
      <c r="B34" s="440"/>
      <c r="C34" s="438">
        <v>5778</v>
      </c>
      <c r="D34" s="438">
        <v>1570</v>
      </c>
      <c r="E34" s="438">
        <v>7348</v>
      </c>
      <c r="F34" s="441"/>
      <c r="G34" s="441">
        <v>3968</v>
      </c>
      <c r="H34" s="441">
        <v>1308</v>
      </c>
      <c r="I34" s="441">
        <v>5276</v>
      </c>
      <c r="J34" s="441"/>
      <c r="K34" s="441">
        <v>458</v>
      </c>
      <c r="L34" s="441">
        <v>40</v>
      </c>
      <c r="M34" s="441">
        <v>498</v>
      </c>
      <c r="N34" s="441"/>
      <c r="O34" s="438">
        <v>10204</v>
      </c>
      <c r="P34" s="438">
        <v>2918</v>
      </c>
      <c r="Q34" s="438">
        <v>13122</v>
      </c>
      <c r="R34" s="439"/>
      <c r="S34" s="439"/>
      <c r="T34" s="439"/>
      <c r="U34" s="439"/>
      <c r="W34" s="439"/>
      <c r="X34" s="439"/>
      <c r="Y34" s="439"/>
      <c r="AB34" s="428"/>
    </row>
    <row r="35" spans="1:31" ht="14.25" customHeight="1">
      <c r="A35" s="440">
        <v>2004</v>
      </c>
      <c r="B35" s="440"/>
      <c r="C35" s="438">
        <v>6364</v>
      </c>
      <c r="D35" s="438">
        <v>1195</v>
      </c>
      <c r="E35" s="438">
        <v>7559</v>
      </c>
      <c r="F35" s="441"/>
      <c r="G35" s="441">
        <v>4124</v>
      </c>
      <c r="H35" s="441">
        <v>1151</v>
      </c>
      <c r="I35" s="441">
        <v>5275</v>
      </c>
      <c r="J35" s="441"/>
      <c r="K35" s="441">
        <v>535</v>
      </c>
      <c r="L35" s="441">
        <v>84</v>
      </c>
      <c r="M35" s="441">
        <v>619</v>
      </c>
      <c r="N35" s="441"/>
      <c r="O35" s="438">
        <v>11023</v>
      </c>
      <c r="P35" s="438">
        <v>2430</v>
      </c>
      <c r="Q35" s="438">
        <v>13453</v>
      </c>
      <c r="R35" s="439"/>
      <c r="S35" s="439"/>
      <c r="T35" s="439"/>
      <c r="U35" s="439"/>
      <c r="W35" s="439"/>
      <c r="X35" s="439"/>
      <c r="Y35" s="439"/>
      <c r="AA35" s="439"/>
      <c r="AE35" s="439"/>
    </row>
    <row r="36" spans="1:31" ht="14.25" customHeight="1">
      <c r="A36" s="443">
        <v>2005</v>
      </c>
      <c r="B36" s="443"/>
      <c r="C36" s="441">
        <v>6026</v>
      </c>
      <c r="D36" s="441">
        <v>1081</v>
      </c>
      <c r="E36" s="441">
        <v>7107</v>
      </c>
      <c r="F36" s="441"/>
      <c r="G36" s="441">
        <v>3952</v>
      </c>
      <c r="H36" s="441">
        <v>1203</v>
      </c>
      <c r="I36" s="441">
        <v>5155</v>
      </c>
      <c r="J36" s="441"/>
      <c r="K36" s="441">
        <v>514</v>
      </c>
      <c r="L36" s="441">
        <v>55</v>
      </c>
      <c r="M36" s="441">
        <v>569</v>
      </c>
      <c r="N36" s="441"/>
      <c r="O36" s="441">
        <v>10492</v>
      </c>
      <c r="P36" s="441">
        <v>2339</v>
      </c>
      <c r="Q36" s="441">
        <v>12831</v>
      </c>
      <c r="R36" s="439"/>
      <c r="S36" s="439"/>
      <c r="T36" s="439"/>
      <c r="U36" s="439"/>
      <c r="W36" s="439"/>
      <c r="X36" s="439"/>
      <c r="Y36" s="439"/>
      <c r="AA36" s="439"/>
      <c r="AE36" s="439"/>
    </row>
    <row r="37" spans="1:31" ht="14.25" customHeight="1">
      <c r="A37" s="443">
        <v>2006</v>
      </c>
      <c r="B37" s="443"/>
      <c r="C37" s="441">
        <v>5702</v>
      </c>
      <c r="D37" s="441">
        <v>1414</v>
      </c>
      <c r="E37" s="441">
        <v>7116</v>
      </c>
      <c r="F37" s="441"/>
      <c r="G37" s="441">
        <v>4109</v>
      </c>
      <c r="H37" s="441">
        <v>1096</v>
      </c>
      <c r="I37" s="441">
        <v>5205</v>
      </c>
      <c r="J37" s="441"/>
      <c r="K37" s="441">
        <v>547</v>
      </c>
      <c r="L37" s="441">
        <v>66</v>
      </c>
      <c r="M37" s="441">
        <v>613</v>
      </c>
      <c r="N37" s="441"/>
      <c r="O37" s="441">
        <v>10358</v>
      </c>
      <c r="P37" s="441">
        <v>2576</v>
      </c>
      <c r="Q37" s="441">
        <v>12934</v>
      </c>
      <c r="R37" s="439"/>
      <c r="S37" s="439"/>
      <c r="T37" s="439"/>
      <c r="U37" s="439"/>
      <c r="W37" s="439"/>
      <c r="X37" s="439"/>
      <c r="Y37" s="439"/>
      <c r="AA37" s="439"/>
      <c r="AE37" s="439"/>
    </row>
    <row r="38" spans="1:31" ht="14.25" customHeight="1">
      <c r="A38" s="443">
        <v>2007</v>
      </c>
      <c r="B38" s="443"/>
      <c r="C38" s="441">
        <v>5340</v>
      </c>
      <c r="D38" s="441">
        <v>1514</v>
      </c>
      <c r="E38" s="441">
        <v>6854</v>
      </c>
      <c r="F38" s="441"/>
      <c r="G38" s="441">
        <v>4408</v>
      </c>
      <c r="H38" s="441">
        <v>951</v>
      </c>
      <c r="I38" s="441">
        <v>5359</v>
      </c>
      <c r="J38" s="441"/>
      <c r="K38" s="441">
        <v>557</v>
      </c>
      <c r="L38" s="441">
        <v>101</v>
      </c>
      <c r="M38" s="441">
        <v>658</v>
      </c>
      <c r="N38" s="441"/>
      <c r="O38" s="441">
        <v>10305</v>
      </c>
      <c r="P38" s="441">
        <v>2566</v>
      </c>
      <c r="Q38" s="441">
        <v>12871</v>
      </c>
      <c r="R38" s="439"/>
      <c r="S38" s="439"/>
      <c r="T38" s="439"/>
      <c r="U38" s="439"/>
      <c r="V38" s="439"/>
      <c r="W38" s="439"/>
      <c r="X38" s="439"/>
      <c r="Y38" s="439"/>
      <c r="AA38" s="439"/>
      <c r="AE38" s="439"/>
    </row>
    <row r="39" spans="1:31" ht="14.25" customHeight="1">
      <c r="A39" s="443">
        <v>2008</v>
      </c>
      <c r="B39" s="443"/>
      <c r="C39" s="441">
        <v>4911</v>
      </c>
      <c r="D39" s="441">
        <v>1686</v>
      </c>
      <c r="E39" s="441">
        <v>6597</v>
      </c>
      <c r="F39" s="441"/>
      <c r="G39" s="441">
        <v>4585</v>
      </c>
      <c r="H39" s="441">
        <v>807</v>
      </c>
      <c r="I39" s="441">
        <v>5392</v>
      </c>
      <c r="J39" s="441"/>
      <c r="K39" s="441">
        <v>532</v>
      </c>
      <c r="L39" s="441">
        <v>93</v>
      </c>
      <c r="M39" s="441">
        <v>625</v>
      </c>
      <c r="N39" s="441"/>
      <c r="O39" s="441">
        <v>10028</v>
      </c>
      <c r="P39" s="441">
        <v>2586</v>
      </c>
      <c r="Q39" s="441">
        <v>12614</v>
      </c>
      <c r="R39" s="439"/>
      <c r="S39" s="439"/>
      <c r="T39" s="439"/>
      <c r="U39" s="439"/>
      <c r="V39" s="439"/>
      <c r="W39" s="439"/>
      <c r="X39" s="439"/>
      <c r="Y39" s="439"/>
      <c r="AA39" s="439"/>
      <c r="AE39" s="439"/>
    </row>
    <row r="40" spans="1:31" ht="14.25" customHeight="1">
      <c r="A40" s="443">
        <v>2009</v>
      </c>
      <c r="B40" s="443"/>
      <c r="C40" s="441">
        <v>5185</v>
      </c>
      <c r="D40" s="441">
        <v>1024</v>
      </c>
      <c r="E40" s="441">
        <v>6209</v>
      </c>
      <c r="F40" s="441"/>
      <c r="G40" s="441">
        <v>4403</v>
      </c>
      <c r="H40" s="441">
        <v>946</v>
      </c>
      <c r="I40" s="441">
        <v>5349</v>
      </c>
      <c r="J40" s="441"/>
      <c r="K40" s="441">
        <v>541</v>
      </c>
      <c r="L40" s="441">
        <v>113</v>
      </c>
      <c r="M40" s="441">
        <v>654</v>
      </c>
      <c r="N40" s="441"/>
      <c r="O40" s="441">
        <v>10129</v>
      </c>
      <c r="P40" s="441">
        <v>2083</v>
      </c>
      <c r="Q40" s="441">
        <v>12212</v>
      </c>
      <c r="R40" s="439"/>
      <c r="S40" s="439"/>
      <c r="T40" s="439"/>
      <c r="U40" s="439"/>
      <c r="V40" s="439"/>
      <c r="W40" s="439"/>
      <c r="X40" s="439"/>
      <c r="Y40" s="439"/>
      <c r="AA40" s="439"/>
      <c r="AE40" s="439"/>
    </row>
    <row r="41" spans="1:31" ht="14.25" customHeight="1">
      <c r="A41" s="443" t="s">
        <v>293</v>
      </c>
      <c r="B41" s="443"/>
      <c r="C41" s="441">
        <v>5380</v>
      </c>
      <c r="D41" s="441">
        <v>1509</v>
      </c>
      <c r="E41" s="441">
        <v>6889</v>
      </c>
      <c r="F41" s="441"/>
      <c r="G41" s="441">
        <v>4257</v>
      </c>
      <c r="H41" s="441">
        <v>909</v>
      </c>
      <c r="I41" s="441">
        <v>5166</v>
      </c>
      <c r="J41" s="441"/>
      <c r="K41" s="441">
        <v>535</v>
      </c>
      <c r="L41" s="441">
        <v>113</v>
      </c>
      <c r="M41" s="441">
        <v>648</v>
      </c>
      <c r="N41" s="441"/>
      <c r="O41" s="441">
        <v>10172</v>
      </c>
      <c r="P41" s="441">
        <v>2531</v>
      </c>
      <c r="Q41" s="441">
        <v>12703</v>
      </c>
      <c r="R41" s="439"/>
      <c r="S41" s="439"/>
      <c r="T41" s="439"/>
      <c r="U41" s="439"/>
      <c r="V41" s="439"/>
      <c r="W41" s="439"/>
      <c r="X41" s="439"/>
      <c r="Y41" s="439"/>
      <c r="AA41" s="439"/>
      <c r="AE41" s="439"/>
    </row>
    <row r="42" spans="1:31" s="442" customFormat="1" ht="14.25" customHeight="1">
      <c r="A42" s="443">
        <v>2011</v>
      </c>
      <c r="B42" s="443"/>
      <c r="C42" s="441">
        <v>5386</v>
      </c>
      <c r="D42" s="441">
        <v>1378</v>
      </c>
      <c r="E42" s="441">
        <v>6764</v>
      </c>
      <c r="F42" s="441"/>
      <c r="G42" s="441">
        <v>4076</v>
      </c>
      <c r="H42" s="441">
        <v>877</v>
      </c>
      <c r="I42" s="441">
        <v>4953</v>
      </c>
      <c r="J42" s="441"/>
      <c r="K42" s="441">
        <v>578</v>
      </c>
      <c r="L42" s="441">
        <v>110</v>
      </c>
      <c r="M42" s="441">
        <v>688</v>
      </c>
      <c r="N42" s="441"/>
      <c r="O42" s="441">
        <v>10040</v>
      </c>
      <c r="P42" s="441">
        <v>2365</v>
      </c>
      <c r="Q42" s="441">
        <v>12405</v>
      </c>
      <c r="R42" s="444"/>
      <c r="S42" s="444"/>
      <c r="T42" s="444"/>
      <c r="U42" s="444"/>
      <c r="V42" s="444"/>
      <c r="W42" s="444"/>
      <c r="X42" s="444"/>
      <c r="Y42" s="444"/>
      <c r="AA42" s="444"/>
      <c r="AE42" s="444"/>
    </row>
    <row r="43" spans="1:31" s="442" customFormat="1" ht="14.25" customHeight="1">
      <c r="A43" s="443" t="s">
        <v>294</v>
      </c>
      <c r="B43" s="443"/>
      <c r="C43" s="441">
        <v>5877</v>
      </c>
      <c r="D43" s="441">
        <v>1067</v>
      </c>
      <c r="E43" s="441">
        <v>6944</v>
      </c>
      <c r="F43" s="441"/>
      <c r="G43" s="441">
        <v>3752</v>
      </c>
      <c r="H43" s="441">
        <v>941</v>
      </c>
      <c r="I43" s="441">
        <v>4693</v>
      </c>
      <c r="J43" s="441"/>
      <c r="K43" s="441">
        <v>654</v>
      </c>
      <c r="L43" s="441">
        <v>154</v>
      </c>
      <c r="M43" s="441">
        <v>808</v>
      </c>
      <c r="N43" s="445"/>
      <c r="O43" s="441">
        <v>10283</v>
      </c>
      <c r="P43" s="441">
        <v>2162</v>
      </c>
      <c r="Q43" s="441">
        <v>12445</v>
      </c>
      <c r="R43" s="444"/>
      <c r="S43" s="444"/>
      <c r="T43" s="444"/>
      <c r="U43" s="444"/>
      <c r="V43" s="444"/>
      <c r="W43" s="444"/>
      <c r="X43" s="444"/>
      <c r="Y43" s="444"/>
      <c r="AA43" s="444"/>
      <c r="AE43" s="444"/>
    </row>
    <row r="44" spans="1:31" ht="14.25" customHeight="1" thickBot="1">
      <c r="A44" s="446">
        <v>2013</v>
      </c>
      <c r="B44" s="446"/>
      <c r="C44" s="447">
        <v>5580</v>
      </c>
      <c r="D44" s="447">
        <v>766</v>
      </c>
      <c r="E44" s="447">
        <v>6346</v>
      </c>
      <c r="F44" s="447"/>
      <c r="G44" s="447">
        <v>4092</v>
      </c>
      <c r="H44" s="447">
        <v>900</v>
      </c>
      <c r="I44" s="447">
        <v>4992</v>
      </c>
      <c r="J44" s="447"/>
      <c r="K44" s="447">
        <v>675</v>
      </c>
      <c r="L44" s="447">
        <v>139</v>
      </c>
      <c r="M44" s="447">
        <v>814</v>
      </c>
      <c r="N44" s="448"/>
      <c r="O44" s="447">
        <v>10347</v>
      </c>
      <c r="P44" s="447">
        <v>1805</v>
      </c>
      <c r="Q44" s="447">
        <v>12152</v>
      </c>
      <c r="R44" s="439"/>
      <c r="S44" s="439"/>
      <c r="T44" s="439"/>
      <c r="U44" s="439"/>
      <c r="V44" s="439"/>
      <c r="W44" s="439"/>
      <c r="X44" s="439"/>
      <c r="Y44" s="439"/>
      <c r="AA44" s="439"/>
      <c r="AE44" s="439"/>
    </row>
    <row r="45" spans="1:19" ht="14.25" customHeight="1">
      <c r="A45" s="449"/>
      <c r="S45" s="451"/>
    </row>
    <row r="46" spans="1:17" s="452" customFormat="1" ht="25.5" customHeight="1">
      <c r="A46" s="452" t="s">
        <v>295</v>
      </c>
      <c r="B46" s="597" t="s">
        <v>296</v>
      </c>
      <c r="C46" s="597"/>
      <c r="D46" s="597"/>
      <c r="E46" s="597"/>
      <c r="F46" s="597"/>
      <c r="G46" s="597"/>
      <c r="H46" s="597"/>
      <c r="I46" s="597"/>
      <c r="J46" s="597"/>
      <c r="K46" s="597"/>
      <c r="L46" s="597"/>
      <c r="M46" s="597"/>
      <c r="N46" s="597"/>
      <c r="O46" s="597"/>
      <c r="P46" s="597"/>
      <c r="Q46" s="597"/>
    </row>
    <row r="47" spans="1:17" s="453" customFormat="1" ht="25.5" customHeight="1">
      <c r="A47" s="453" t="s">
        <v>1</v>
      </c>
      <c r="B47" s="597" t="s">
        <v>297</v>
      </c>
      <c r="C47" s="597"/>
      <c r="D47" s="597"/>
      <c r="E47" s="597"/>
      <c r="F47" s="597"/>
      <c r="G47" s="597"/>
      <c r="H47" s="597"/>
      <c r="I47" s="597"/>
      <c r="J47" s="597"/>
      <c r="K47" s="597"/>
      <c r="L47" s="597"/>
      <c r="M47" s="597"/>
      <c r="N47" s="597"/>
      <c r="O47" s="597"/>
      <c r="P47" s="597"/>
      <c r="Q47" s="597"/>
    </row>
    <row r="48" spans="1:17" s="449" customFormat="1" ht="14.25" customHeight="1">
      <c r="A48" s="449" t="s">
        <v>2</v>
      </c>
      <c r="B48" s="598" t="s">
        <v>298</v>
      </c>
      <c r="C48" s="598"/>
      <c r="D48" s="598"/>
      <c r="E48" s="598"/>
      <c r="F48" s="598"/>
      <c r="G48" s="598"/>
      <c r="H48" s="598"/>
      <c r="I48" s="598"/>
      <c r="J48" s="598"/>
      <c r="K48" s="598"/>
      <c r="L48" s="598"/>
      <c r="M48" s="598"/>
      <c r="N48" s="598"/>
      <c r="O48" s="598"/>
      <c r="P48" s="598"/>
      <c r="Q48" s="598"/>
    </row>
    <row r="49" spans="1:17" s="453" customFormat="1" ht="25.5" customHeight="1">
      <c r="A49" s="453" t="s">
        <v>299</v>
      </c>
      <c r="B49" s="597" t="s">
        <v>300</v>
      </c>
      <c r="C49" s="597"/>
      <c r="D49" s="597"/>
      <c r="E49" s="597"/>
      <c r="F49" s="597"/>
      <c r="G49" s="597"/>
      <c r="H49" s="597"/>
      <c r="I49" s="597"/>
      <c r="J49" s="597"/>
      <c r="K49" s="597"/>
      <c r="L49" s="597"/>
      <c r="M49" s="597"/>
      <c r="N49" s="597"/>
      <c r="O49" s="597"/>
      <c r="P49" s="597"/>
      <c r="Q49" s="597"/>
    </row>
    <row r="50" spans="1:17" s="453" customFormat="1" ht="25.5" customHeight="1">
      <c r="A50" s="453" t="s">
        <v>301</v>
      </c>
      <c r="B50" s="597" t="s">
        <v>302</v>
      </c>
      <c r="C50" s="597"/>
      <c r="D50" s="597"/>
      <c r="E50" s="597"/>
      <c r="F50" s="597"/>
      <c r="G50" s="597"/>
      <c r="H50" s="597"/>
      <c r="I50" s="597"/>
      <c r="J50" s="597"/>
      <c r="K50" s="597"/>
      <c r="L50" s="597"/>
      <c r="M50" s="597"/>
      <c r="N50" s="597"/>
      <c r="O50" s="597"/>
      <c r="P50" s="597"/>
      <c r="Q50" s="597"/>
    </row>
    <row r="51" spans="1:17" ht="26.25" customHeight="1">
      <c r="A51" s="453" t="s">
        <v>303</v>
      </c>
      <c r="B51" s="597" t="s">
        <v>304</v>
      </c>
      <c r="C51" s="597"/>
      <c r="D51" s="597"/>
      <c r="E51" s="597"/>
      <c r="F51" s="597"/>
      <c r="G51" s="597"/>
      <c r="H51" s="597"/>
      <c r="I51" s="597"/>
      <c r="J51" s="597"/>
      <c r="K51" s="597"/>
      <c r="L51" s="597"/>
      <c r="M51" s="597"/>
      <c r="N51" s="597"/>
      <c r="O51" s="597"/>
      <c r="P51" s="597"/>
      <c r="Q51" s="597"/>
    </row>
  </sheetData>
  <sheetProtection/>
  <mergeCells count="6">
    <mergeCell ref="B46:Q46"/>
    <mergeCell ref="B47:Q47"/>
    <mergeCell ref="B48:Q48"/>
    <mergeCell ref="B49:Q49"/>
    <mergeCell ref="B50:Q50"/>
    <mergeCell ref="B51:Q51"/>
  </mergeCells>
  <printOptions horizontalCentered="1"/>
  <pageMargins left="0.5905511811023623" right="0.7874015748031497" top="0.6299212598425197" bottom="0.9448818897637796" header="0.5118110236220472" footer="0.5118110236220472"/>
  <pageSetup firstPageNumber="18" useFirstPageNumber="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pageSetUpPr fitToPage="1"/>
  </sheetPr>
  <dimension ref="A1:AI54"/>
  <sheetViews>
    <sheetView showGridLines="0" zoomScaleSheetLayoutView="100" workbookViewId="0" topLeftCell="A1">
      <selection activeCell="A1" sqref="A1"/>
    </sheetView>
  </sheetViews>
  <sheetFormatPr defaultColWidth="5.7109375" defaultRowHeight="14.25" customHeight="1"/>
  <cols>
    <col min="1" max="1" width="5.7109375" style="428" customWidth="1"/>
    <col min="2" max="2" width="0.9921875" style="428" customWidth="1"/>
    <col min="3" max="3" width="6.7109375" style="450" customWidth="1"/>
    <col min="4" max="4" width="6.421875" style="450" customWidth="1"/>
    <col min="5" max="5" width="6.7109375" style="450" customWidth="1"/>
    <col min="6" max="6" width="1.28515625" style="428" customWidth="1"/>
    <col min="7" max="7" width="6.8515625" style="428" customWidth="1"/>
    <col min="8" max="9" width="6.421875" style="428" customWidth="1"/>
    <col min="10" max="10" width="1.28515625" style="428" customWidth="1"/>
    <col min="11" max="11" width="6.7109375" style="450" customWidth="1"/>
    <col min="12" max="12" width="6.421875" style="450" customWidth="1"/>
    <col min="13" max="13" width="6.7109375" style="450" customWidth="1"/>
    <col min="14" max="14" width="0.85546875" style="428" customWidth="1"/>
    <col min="15" max="15" width="6.7109375" style="450" customWidth="1"/>
    <col min="16" max="16" width="6.421875" style="450" customWidth="1"/>
    <col min="17" max="17" width="6.7109375" style="450" customWidth="1"/>
    <col min="18" max="18" width="0.9921875" style="428" customWidth="1"/>
    <col min="19" max="19" width="6.7109375" style="450" customWidth="1"/>
    <col min="20" max="20" width="6.421875" style="450" customWidth="1"/>
    <col min="21" max="21" width="6.7109375" style="450" customWidth="1"/>
    <col min="22" max="16384" width="5.7109375" style="428" customWidth="1"/>
  </cols>
  <sheetData>
    <row r="1" spans="1:21" s="424" customFormat="1" ht="15" customHeight="1">
      <c r="A1" s="424" t="s">
        <v>305</v>
      </c>
      <c r="C1" s="425"/>
      <c r="D1" s="425"/>
      <c r="E1" s="425"/>
      <c r="K1" s="425"/>
      <c r="L1" s="425"/>
      <c r="M1" s="425"/>
      <c r="O1" s="425"/>
      <c r="P1" s="425"/>
      <c r="Q1" s="425"/>
      <c r="S1" s="425"/>
      <c r="T1" s="425"/>
      <c r="U1" s="425"/>
    </row>
    <row r="2" spans="1:21" ht="14.25" customHeight="1" thickBot="1">
      <c r="A2" s="426"/>
      <c r="B2" s="426"/>
      <c r="C2" s="427"/>
      <c r="D2" s="427"/>
      <c r="E2" s="427"/>
      <c r="F2" s="426"/>
      <c r="G2" s="426"/>
      <c r="H2" s="426"/>
      <c r="I2" s="426"/>
      <c r="J2" s="426"/>
      <c r="K2" s="427"/>
      <c r="L2" s="427"/>
      <c r="M2" s="427"/>
      <c r="N2" s="426"/>
      <c r="O2" s="427"/>
      <c r="P2" s="427"/>
      <c r="Q2" s="427"/>
      <c r="R2" s="426"/>
      <c r="S2" s="427"/>
      <c r="T2" s="427"/>
      <c r="U2" s="427"/>
    </row>
    <row r="3" spans="3:21" s="429" customFormat="1" ht="14.25" customHeight="1">
      <c r="C3" s="430"/>
      <c r="D3" s="454" t="s">
        <v>306</v>
      </c>
      <c r="E3" s="432"/>
      <c r="F3" s="430" t="s">
        <v>54</v>
      </c>
      <c r="G3" s="430"/>
      <c r="H3" s="430" t="s">
        <v>307</v>
      </c>
      <c r="I3" s="430"/>
      <c r="J3" s="430"/>
      <c r="K3" s="430"/>
      <c r="L3" s="431" t="s">
        <v>271</v>
      </c>
      <c r="M3" s="432"/>
      <c r="N3" s="430" t="s">
        <v>54</v>
      </c>
      <c r="O3" s="430"/>
      <c r="P3" s="431" t="s">
        <v>272</v>
      </c>
      <c r="Q3" s="432"/>
      <c r="R3" s="430"/>
      <c r="S3" s="430"/>
      <c r="T3" s="431" t="s">
        <v>273</v>
      </c>
      <c r="U3" s="432"/>
    </row>
    <row r="4" spans="1:21" s="437" customFormat="1" ht="27.75" customHeight="1">
      <c r="A4" s="433"/>
      <c r="B4" s="433"/>
      <c r="C4" s="434" t="s">
        <v>274</v>
      </c>
      <c r="D4" s="434" t="s">
        <v>275</v>
      </c>
      <c r="E4" s="434" t="s">
        <v>28</v>
      </c>
      <c r="F4" s="435"/>
      <c r="G4" s="434" t="s">
        <v>274</v>
      </c>
      <c r="H4" s="434" t="s">
        <v>275</v>
      </c>
      <c r="I4" s="434" t="s">
        <v>28</v>
      </c>
      <c r="J4" s="435"/>
      <c r="K4" s="434" t="s">
        <v>274</v>
      </c>
      <c r="L4" s="434" t="s">
        <v>275</v>
      </c>
      <c r="M4" s="434" t="s">
        <v>28</v>
      </c>
      <c r="N4" s="435"/>
      <c r="O4" s="434" t="s">
        <v>274</v>
      </c>
      <c r="P4" s="434" t="s">
        <v>275</v>
      </c>
      <c r="Q4" s="434" t="s">
        <v>28</v>
      </c>
      <c r="R4" s="435"/>
      <c r="S4" s="434" t="s">
        <v>274</v>
      </c>
      <c r="T4" s="434" t="s">
        <v>275</v>
      </c>
      <c r="U4" s="436" t="s">
        <v>28</v>
      </c>
    </row>
    <row r="5" spans="1:33" ht="14.25" customHeight="1">
      <c r="A5" s="428" t="s">
        <v>276</v>
      </c>
      <c r="C5" s="438">
        <v>26062</v>
      </c>
      <c r="D5" s="438">
        <v>2949</v>
      </c>
      <c r="E5" s="438">
        <v>29011</v>
      </c>
      <c r="F5" s="438"/>
      <c r="G5" s="438"/>
      <c r="H5" s="438"/>
      <c r="I5" s="438"/>
      <c r="J5" s="438"/>
      <c r="K5" s="438">
        <v>12976</v>
      </c>
      <c r="L5" s="438">
        <v>4939</v>
      </c>
      <c r="M5" s="438">
        <v>17915</v>
      </c>
      <c r="N5" s="438"/>
      <c r="O5" s="438">
        <v>342</v>
      </c>
      <c r="P5" s="438">
        <v>556</v>
      </c>
      <c r="Q5" s="438">
        <v>898</v>
      </c>
      <c r="R5" s="438"/>
      <c r="S5" s="438">
        <v>39380</v>
      </c>
      <c r="T5" s="438">
        <v>8444</v>
      </c>
      <c r="U5" s="438">
        <v>47824</v>
      </c>
      <c r="V5" s="439"/>
      <c r="W5" s="439"/>
      <c r="X5" s="439"/>
      <c r="Y5" s="439"/>
      <c r="Z5" s="439"/>
      <c r="AA5" s="439"/>
      <c r="AB5" s="439"/>
      <c r="AC5" s="439"/>
      <c r="AD5" s="439"/>
      <c r="AE5" s="439"/>
      <c r="AF5" s="439"/>
      <c r="AG5" s="439"/>
    </row>
    <row r="6" spans="1:33" ht="14.25" customHeight="1">
      <c r="A6" s="428" t="s">
        <v>277</v>
      </c>
      <c r="C6" s="438">
        <v>25946</v>
      </c>
      <c r="D6" s="438">
        <v>3373</v>
      </c>
      <c r="E6" s="438">
        <v>29319</v>
      </c>
      <c r="F6" s="438"/>
      <c r="G6" s="438"/>
      <c r="H6" s="438"/>
      <c r="I6" s="438"/>
      <c r="J6" s="438"/>
      <c r="K6" s="438">
        <v>12080</v>
      </c>
      <c r="L6" s="438">
        <v>5148</v>
      </c>
      <c r="M6" s="438">
        <v>17228</v>
      </c>
      <c r="N6" s="438"/>
      <c r="O6" s="438">
        <v>800</v>
      </c>
      <c r="P6" s="438">
        <v>300</v>
      </c>
      <c r="Q6" s="438">
        <v>1100</v>
      </c>
      <c r="R6" s="438"/>
      <c r="S6" s="438">
        <v>38826</v>
      </c>
      <c r="T6" s="438">
        <v>8821</v>
      </c>
      <c r="U6" s="438">
        <v>47647</v>
      </c>
      <c r="V6" s="439"/>
      <c r="W6" s="439"/>
      <c r="X6" s="439"/>
      <c r="Y6" s="439"/>
      <c r="Z6" s="439"/>
      <c r="AA6" s="439"/>
      <c r="AB6" s="439"/>
      <c r="AC6" s="439"/>
      <c r="AD6" s="439"/>
      <c r="AE6" s="439"/>
      <c r="AF6" s="439"/>
      <c r="AG6" s="439"/>
    </row>
    <row r="7" spans="1:33" ht="14.25" customHeight="1">
      <c r="A7" s="428" t="s">
        <v>278</v>
      </c>
      <c r="C7" s="438">
        <v>12712</v>
      </c>
      <c r="D7" s="438">
        <v>3646</v>
      </c>
      <c r="E7" s="438">
        <v>16358</v>
      </c>
      <c r="F7" s="438"/>
      <c r="G7" s="438"/>
      <c r="H7" s="438"/>
      <c r="I7" s="438"/>
      <c r="J7" s="438"/>
      <c r="K7" s="438">
        <v>8795</v>
      </c>
      <c r="L7" s="438">
        <v>2451</v>
      </c>
      <c r="M7" s="438">
        <v>11246</v>
      </c>
      <c r="N7" s="438"/>
      <c r="O7" s="438">
        <v>500</v>
      </c>
      <c r="P7" s="438">
        <v>150</v>
      </c>
      <c r="Q7" s="438">
        <v>650</v>
      </c>
      <c r="R7" s="438"/>
      <c r="S7" s="438">
        <v>22007</v>
      </c>
      <c r="T7" s="438">
        <v>6247</v>
      </c>
      <c r="U7" s="438">
        <v>28254</v>
      </c>
      <c r="V7" s="439"/>
      <c r="W7" s="439"/>
      <c r="X7" s="439"/>
      <c r="Y7" s="439"/>
      <c r="Z7" s="439"/>
      <c r="AA7" s="439"/>
      <c r="AB7" s="439"/>
      <c r="AC7" s="439"/>
      <c r="AD7" s="439"/>
      <c r="AE7" s="439"/>
      <c r="AF7" s="439"/>
      <c r="AG7" s="439"/>
    </row>
    <row r="8" spans="1:33" ht="14.25" customHeight="1">
      <c r="A8" s="428" t="s">
        <v>279</v>
      </c>
      <c r="C8" s="438">
        <v>11064</v>
      </c>
      <c r="D8" s="438">
        <v>4045</v>
      </c>
      <c r="E8" s="438">
        <v>15109</v>
      </c>
      <c r="F8" s="438"/>
      <c r="G8" s="438"/>
      <c r="H8" s="438"/>
      <c r="I8" s="438"/>
      <c r="J8" s="438"/>
      <c r="K8" s="438">
        <v>8057</v>
      </c>
      <c r="L8" s="438">
        <v>2088</v>
      </c>
      <c r="M8" s="438">
        <v>10145</v>
      </c>
      <c r="N8" s="438"/>
      <c r="O8" s="438">
        <v>480</v>
      </c>
      <c r="P8" s="438">
        <v>140</v>
      </c>
      <c r="Q8" s="438">
        <v>620</v>
      </c>
      <c r="R8" s="438"/>
      <c r="S8" s="438">
        <v>19601</v>
      </c>
      <c r="T8" s="438">
        <v>6273</v>
      </c>
      <c r="U8" s="438">
        <v>25874</v>
      </c>
      <c r="V8" s="439"/>
      <c r="W8" s="439"/>
      <c r="X8" s="439"/>
      <c r="Y8" s="439"/>
      <c r="Z8" s="439"/>
      <c r="AA8" s="439"/>
      <c r="AB8" s="439"/>
      <c r="AC8" s="439"/>
      <c r="AD8" s="439"/>
      <c r="AE8" s="439"/>
      <c r="AF8" s="439"/>
      <c r="AG8" s="439"/>
    </row>
    <row r="9" spans="1:33" ht="14.25" customHeight="1">
      <c r="A9" s="428" t="s">
        <v>280</v>
      </c>
      <c r="C9" s="438">
        <v>9424</v>
      </c>
      <c r="D9" s="438">
        <v>2382</v>
      </c>
      <c r="E9" s="438">
        <v>11806</v>
      </c>
      <c r="F9" s="438"/>
      <c r="G9" s="438"/>
      <c r="H9" s="438"/>
      <c r="I9" s="438"/>
      <c r="J9" s="438"/>
      <c r="K9" s="438">
        <v>7656</v>
      </c>
      <c r="L9" s="438">
        <v>1441</v>
      </c>
      <c r="M9" s="438">
        <v>9097</v>
      </c>
      <c r="N9" s="438"/>
      <c r="O9" s="438">
        <v>400</v>
      </c>
      <c r="P9" s="438">
        <v>140</v>
      </c>
      <c r="Q9" s="438">
        <v>540</v>
      </c>
      <c r="R9" s="438"/>
      <c r="S9" s="438">
        <v>17480</v>
      </c>
      <c r="T9" s="438">
        <v>3963</v>
      </c>
      <c r="U9" s="438">
        <v>21443</v>
      </c>
      <c r="V9" s="439"/>
      <c r="W9" s="439"/>
      <c r="X9" s="439"/>
      <c r="Y9" s="439"/>
      <c r="Z9" s="439"/>
      <c r="AA9" s="439"/>
      <c r="AB9" s="439"/>
      <c r="AC9" s="439"/>
      <c r="AD9" s="439"/>
      <c r="AE9" s="439"/>
      <c r="AF9" s="439"/>
      <c r="AG9" s="439"/>
    </row>
    <row r="10" spans="1:33" ht="14.25" customHeight="1">
      <c r="A10" s="428" t="s">
        <v>281</v>
      </c>
      <c r="C10" s="438">
        <v>9016</v>
      </c>
      <c r="D10" s="438">
        <v>3447</v>
      </c>
      <c r="E10" s="438">
        <v>12463</v>
      </c>
      <c r="F10" s="438"/>
      <c r="G10" s="438"/>
      <c r="H10" s="438"/>
      <c r="I10" s="438"/>
      <c r="J10" s="438"/>
      <c r="K10" s="438">
        <v>7507</v>
      </c>
      <c r="L10" s="438">
        <v>1341</v>
      </c>
      <c r="M10" s="438">
        <v>8848</v>
      </c>
      <c r="N10" s="438"/>
      <c r="O10" s="438">
        <v>538</v>
      </c>
      <c r="P10" s="438">
        <v>285</v>
      </c>
      <c r="Q10" s="438">
        <v>823</v>
      </c>
      <c r="R10" s="438"/>
      <c r="S10" s="438">
        <v>17061</v>
      </c>
      <c r="T10" s="438">
        <v>5073</v>
      </c>
      <c r="U10" s="438">
        <v>22134</v>
      </c>
      <c r="V10" s="439"/>
      <c r="W10" s="439"/>
      <c r="X10" s="439"/>
      <c r="Y10" s="439"/>
      <c r="Z10" s="439"/>
      <c r="AA10" s="439"/>
      <c r="AB10" s="439"/>
      <c r="AC10" s="439"/>
      <c r="AD10" s="439"/>
      <c r="AE10" s="439"/>
      <c r="AF10" s="439"/>
      <c r="AG10" s="439"/>
    </row>
    <row r="11" spans="1:33" ht="14.25" customHeight="1">
      <c r="A11" s="428" t="s">
        <v>282</v>
      </c>
      <c r="C11" s="438">
        <v>8455</v>
      </c>
      <c r="D11" s="438">
        <v>5135</v>
      </c>
      <c r="E11" s="438">
        <v>13590</v>
      </c>
      <c r="F11" s="438"/>
      <c r="G11" s="438"/>
      <c r="H11" s="438"/>
      <c r="I11" s="438"/>
      <c r="J11" s="438"/>
      <c r="K11" s="438">
        <v>7561</v>
      </c>
      <c r="L11" s="438">
        <v>1138</v>
      </c>
      <c r="M11" s="438">
        <v>8699</v>
      </c>
      <c r="N11" s="438"/>
      <c r="O11" s="438">
        <v>780</v>
      </c>
      <c r="P11" s="438">
        <v>240</v>
      </c>
      <c r="Q11" s="438">
        <v>1020</v>
      </c>
      <c r="R11" s="438"/>
      <c r="S11" s="438">
        <v>16796</v>
      </c>
      <c r="T11" s="438">
        <v>6513</v>
      </c>
      <c r="U11" s="438">
        <v>23309</v>
      </c>
      <c r="V11" s="439"/>
      <c r="W11" s="439"/>
      <c r="X11" s="439"/>
      <c r="Y11" s="439"/>
      <c r="Z11" s="439"/>
      <c r="AA11" s="439"/>
      <c r="AB11" s="439"/>
      <c r="AC11" s="439"/>
      <c r="AD11" s="439"/>
      <c r="AE11" s="439"/>
      <c r="AF11" s="439"/>
      <c r="AG11" s="439"/>
    </row>
    <row r="12" spans="1:33" ht="14.25" customHeight="1">
      <c r="A12" s="428" t="s">
        <v>283</v>
      </c>
      <c r="C12" s="438">
        <v>8450</v>
      </c>
      <c r="D12" s="438">
        <v>5992</v>
      </c>
      <c r="E12" s="438">
        <v>14442</v>
      </c>
      <c r="F12" s="438"/>
      <c r="G12" s="438"/>
      <c r="H12" s="438"/>
      <c r="I12" s="438"/>
      <c r="J12" s="438"/>
      <c r="K12" s="438">
        <v>7376</v>
      </c>
      <c r="L12" s="438">
        <v>1085</v>
      </c>
      <c r="M12" s="438">
        <v>8461</v>
      </c>
      <c r="N12" s="438"/>
      <c r="O12" s="438">
        <v>775</v>
      </c>
      <c r="P12" s="438">
        <v>312</v>
      </c>
      <c r="Q12" s="438">
        <v>1087</v>
      </c>
      <c r="R12" s="438"/>
      <c r="S12" s="438">
        <v>16601</v>
      </c>
      <c r="T12" s="438">
        <v>7389</v>
      </c>
      <c r="U12" s="438">
        <v>23990</v>
      </c>
      <c r="V12" s="439"/>
      <c r="W12" s="439"/>
      <c r="X12" s="439"/>
      <c r="Y12" s="439"/>
      <c r="Z12" s="439"/>
      <c r="AA12" s="439"/>
      <c r="AB12" s="439"/>
      <c r="AC12" s="439"/>
      <c r="AD12" s="439"/>
      <c r="AE12" s="439"/>
      <c r="AF12" s="439"/>
      <c r="AG12" s="439"/>
    </row>
    <row r="13" spans="1:33" ht="14.25" customHeight="1">
      <c r="A13" s="428" t="s">
        <v>284</v>
      </c>
      <c r="C13" s="438">
        <v>8258</v>
      </c>
      <c r="D13" s="438">
        <v>5465</v>
      </c>
      <c r="E13" s="438">
        <v>13723</v>
      </c>
      <c r="F13" s="438"/>
      <c r="G13" s="438"/>
      <c r="H13" s="438"/>
      <c r="I13" s="438"/>
      <c r="J13" s="438"/>
      <c r="K13" s="438">
        <v>7247</v>
      </c>
      <c r="L13" s="438">
        <v>937</v>
      </c>
      <c r="M13" s="438">
        <v>8184</v>
      </c>
      <c r="N13" s="438"/>
      <c r="O13" s="438">
        <v>841</v>
      </c>
      <c r="P13" s="438">
        <v>263</v>
      </c>
      <c r="Q13" s="438">
        <v>1104</v>
      </c>
      <c r="R13" s="438"/>
      <c r="S13" s="438">
        <v>16346</v>
      </c>
      <c r="T13" s="438">
        <v>6665</v>
      </c>
      <c r="U13" s="438">
        <v>23011</v>
      </c>
      <c r="V13" s="439"/>
      <c r="W13" s="439"/>
      <c r="X13" s="439"/>
      <c r="Y13" s="439"/>
      <c r="Z13" s="439"/>
      <c r="AA13" s="439"/>
      <c r="AB13" s="439"/>
      <c r="AC13" s="439"/>
      <c r="AD13" s="439"/>
      <c r="AE13" s="439"/>
      <c r="AF13" s="439"/>
      <c r="AG13" s="439"/>
    </row>
    <row r="14" spans="1:33" ht="14.25" customHeight="1">
      <c r="A14" s="428" t="s">
        <v>285</v>
      </c>
      <c r="C14" s="438">
        <v>8022</v>
      </c>
      <c r="D14" s="438">
        <v>5355</v>
      </c>
      <c r="E14" s="438">
        <v>13377</v>
      </c>
      <c r="F14" s="438"/>
      <c r="G14" s="438"/>
      <c r="H14" s="438"/>
      <c r="I14" s="438"/>
      <c r="J14" s="438"/>
      <c r="K14" s="438">
        <v>7173</v>
      </c>
      <c r="L14" s="438">
        <v>902</v>
      </c>
      <c r="M14" s="438">
        <v>8075</v>
      </c>
      <c r="N14" s="438"/>
      <c r="O14" s="438">
        <v>811</v>
      </c>
      <c r="P14" s="438">
        <v>324</v>
      </c>
      <c r="Q14" s="438">
        <v>1135</v>
      </c>
      <c r="R14" s="438"/>
      <c r="S14" s="438">
        <v>16006</v>
      </c>
      <c r="T14" s="438">
        <v>6581</v>
      </c>
      <c r="U14" s="438">
        <v>22587</v>
      </c>
      <c r="V14" s="439"/>
      <c r="W14" s="439"/>
      <c r="X14" s="439"/>
      <c r="Y14" s="439"/>
      <c r="Z14" s="439"/>
      <c r="AA14" s="439"/>
      <c r="AB14" s="439"/>
      <c r="AC14" s="439"/>
      <c r="AD14" s="439"/>
      <c r="AE14" s="439"/>
      <c r="AF14" s="439"/>
      <c r="AG14" s="439"/>
    </row>
    <row r="15" spans="1:33" ht="14.25" customHeight="1">
      <c r="A15" s="428" t="s">
        <v>286</v>
      </c>
      <c r="C15" s="438">
        <v>8142</v>
      </c>
      <c r="D15" s="438">
        <v>4571</v>
      </c>
      <c r="E15" s="438">
        <v>12713</v>
      </c>
      <c r="F15" s="438"/>
      <c r="G15" s="438"/>
      <c r="H15" s="438"/>
      <c r="I15" s="438"/>
      <c r="J15" s="438"/>
      <c r="K15" s="438">
        <v>7198</v>
      </c>
      <c r="L15" s="438">
        <v>899</v>
      </c>
      <c r="M15" s="438">
        <v>8097</v>
      </c>
      <c r="N15" s="438"/>
      <c r="O15" s="438">
        <v>764</v>
      </c>
      <c r="P15" s="438">
        <v>295</v>
      </c>
      <c r="Q15" s="438">
        <v>1059</v>
      </c>
      <c r="R15" s="438"/>
      <c r="S15" s="438">
        <v>16104</v>
      </c>
      <c r="T15" s="438">
        <v>5765</v>
      </c>
      <c r="U15" s="438">
        <v>21869</v>
      </c>
      <c r="V15" s="439"/>
      <c r="W15" s="439"/>
      <c r="X15" s="439"/>
      <c r="Y15" s="439"/>
      <c r="Z15" s="439"/>
      <c r="AA15" s="439"/>
      <c r="AB15" s="439"/>
      <c r="AC15" s="439"/>
      <c r="AD15" s="439"/>
      <c r="AE15" s="439"/>
      <c r="AF15" s="439"/>
      <c r="AG15" s="439"/>
    </row>
    <row r="16" spans="1:33" ht="14.25" customHeight="1">
      <c r="A16" s="428" t="s">
        <v>287</v>
      </c>
      <c r="C16" s="438">
        <v>7984</v>
      </c>
      <c r="D16" s="438">
        <v>5036</v>
      </c>
      <c r="E16" s="438">
        <v>13020</v>
      </c>
      <c r="F16" s="438"/>
      <c r="G16" s="438"/>
      <c r="H16" s="438"/>
      <c r="I16" s="438"/>
      <c r="J16" s="438"/>
      <c r="K16" s="438">
        <v>7170</v>
      </c>
      <c r="L16" s="438">
        <v>932</v>
      </c>
      <c r="M16" s="438">
        <v>8102</v>
      </c>
      <c r="N16" s="438"/>
      <c r="O16" s="438">
        <v>808</v>
      </c>
      <c r="P16" s="438">
        <v>294</v>
      </c>
      <c r="Q16" s="438">
        <v>1102</v>
      </c>
      <c r="R16" s="438"/>
      <c r="S16" s="438">
        <v>15962</v>
      </c>
      <c r="T16" s="438">
        <v>6262</v>
      </c>
      <c r="U16" s="438">
        <v>22224</v>
      </c>
      <c r="V16" s="439"/>
      <c r="W16" s="439"/>
      <c r="X16" s="439"/>
      <c r="Y16" s="439"/>
      <c r="Z16" s="439"/>
      <c r="AA16" s="439"/>
      <c r="AB16" s="439"/>
      <c r="AC16" s="439"/>
      <c r="AD16" s="439"/>
      <c r="AE16" s="439"/>
      <c r="AF16" s="439"/>
      <c r="AG16" s="439"/>
    </row>
    <row r="17" spans="1:33" ht="14.25" customHeight="1">
      <c r="A17" s="428" t="s">
        <v>288</v>
      </c>
      <c r="C17" s="438">
        <v>8801</v>
      </c>
      <c r="D17" s="438">
        <v>4461</v>
      </c>
      <c r="E17" s="438">
        <v>13262</v>
      </c>
      <c r="F17" s="438"/>
      <c r="G17" s="438"/>
      <c r="H17" s="438"/>
      <c r="I17" s="438"/>
      <c r="J17" s="438"/>
      <c r="K17" s="438">
        <v>7244</v>
      </c>
      <c r="L17" s="438">
        <v>992</v>
      </c>
      <c r="M17" s="438">
        <v>8236</v>
      </c>
      <c r="N17" s="438"/>
      <c r="O17" s="438">
        <v>861</v>
      </c>
      <c r="P17" s="438">
        <v>275</v>
      </c>
      <c r="Q17" s="438">
        <v>1136</v>
      </c>
      <c r="R17" s="438"/>
      <c r="S17" s="438">
        <v>16906</v>
      </c>
      <c r="T17" s="438">
        <v>5728</v>
      </c>
      <c r="U17" s="438">
        <v>22634</v>
      </c>
      <c r="V17" s="439"/>
      <c r="W17" s="439"/>
      <c r="X17" s="439"/>
      <c r="Y17" s="439"/>
      <c r="Z17" s="439"/>
      <c r="AA17" s="439"/>
      <c r="AB17" s="439"/>
      <c r="AC17" s="439"/>
      <c r="AD17" s="439"/>
      <c r="AE17" s="439"/>
      <c r="AF17" s="439"/>
      <c r="AG17" s="439"/>
    </row>
    <row r="18" spans="1:33" ht="14.25" customHeight="1">
      <c r="A18" s="428" t="s">
        <v>308</v>
      </c>
      <c r="C18" s="438">
        <v>8737</v>
      </c>
      <c r="D18" s="438">
        <v>4027</v>
      </c>
      <c r="E18" s="438">
        <v>12764</v>
      </c>
      <c r="F18" s="438"/>
      <c r="G18" s="438"/>
      <c r="H18" s="438"/>
      <c r="I18" s="438"/>
      <c r="J18" s="438"/>
      <c r="K18" s="438">
        <v>7522</v>
      </c>
      <c r="L18" s="438">
        <v>970</v>
      </c>
      <c r="M18" s="438">
        <v>8492</v>
      </c>
      <c r="N18" s="438"/>
      <c r="O18" s="438">
        <v>894</v>
      </c>
      <c r="P18" s="438">
        <v>274</v>
      </c>
      <c r="Q18" s="438">
        <v>1168</v>
      </c>
      <c r="R18" s="438"/>
      <c r="S18" s="438">
        <v>17153</v>
      </c>
      <c r="T18" s="438">
        <v>5271</v>
      </c>
      <c r="U18" s="438">
        <v>22424</v>
      </c>
      <c r="V18" s="439"/>
      <c r="W18" s="439"/>
      <c r="X18" s="439"/>
      <c r="Y18" s="439"/>
      <c r="Z18" s="439"/>
      <c r="AA18" s="439"/>
      <c r="AB18" s="439"/>
      <c r="AC18" s="439"/>
      <c r="AD18" s="439"/>
      <c r="AE18" s="439"/>
      <c r="AF18" s="439"/>
      <c r="AG18" s="439"/>
    </row>
    <row r="19" spans="1:33" ht="14.25" customHeight="1">
      <c r="A19" s="428" t="s">
        <v>290</v>
      </c>
      <c r="C19" s="438">
        <v>8467</v>
      </c>
      <c r="D19" s="438">
        <v>4039</v>
      </c>
      <c r="E19" s="438">
        <v>12506</v>
      </c>
      <c r="F19" s="438"/>
      <c r="G19" s="438"/>
      <c r="H19" s="438"/>
      <c r="I19" s="438"/>
      <c r="J19" s="438"/>
      <c r="K19" s="438">
        <v>7672</v>
      </c>
      <c r="L19" s="438">
        <v>891</v>
      </c>
      <c r="M19" s="438">
        <v>8563</v>
      </c>
      <c r="N19" s="438"/>
      <c r="O19" s="438">
        <v>956</v>
      </c>
      <c r="P19" s="438">
        <v>295</v>
      </c>
      <c r="Q19" s="438">
        <v>1251</v>
      </c>
      <c r="R19" s="438"/>
      <c r="S19" s="438">
        <v>17095</v>
      </c>
      <c r="T19" s="438">
        <v>5225</v>
      </c>
      <c r="U19" s="438">
        <v>22320</v>
      </c>
      <c r="V19" s="439"/>
      <c r="W19" s="439"/>
      <c r="X19" s="439"/>
      <c r="Y19" s="439"/>
      <c r="Z19" s="439"/>
      <c r="AA19" s="439"/>
      <c r="AB19" s="439"/>
      <c r="AC19" s="439"/>
      <c r="AD19" s="439"/>
      <c r="AE19" s="439"/>
      <c r="AF19" s="439"/>
      <c r="AG19" s="439"/>
    </row>
    <row r="20" spans="1:33" ht="14.25" customHeight="1">
      <c r="A20" s="440">
        <v>1989</v>
      </c>
      <c r="C20" s="438" t="s">
        <v>291</v>
      </c>
      <c r="D20" s="438" t="s">
        <v>291</v>
      </c>
      <c r="E20" s="438" t="s">
        <v>291</v>
      </c>
      <c r="F20" s="438"/>
      <c r="G20" s="438"/>
      <c r="H20" s="438"/>
      <c r="I20" s="438"/>
      <c r="J20" s="438"/>
      <c r="K20" s="438">
        <v>7862</v>
      </c>
      <c r="L20" s="438">
        <v>803</v>
      </c>
      <c r="M20" s="438">
        <v>8665</v>
      </c>
      <c r="N20" s="438"/>
      <c r="O20" s="438">
        <v>950</v>
      </c>
      <c r="P20" s="438">
        <v>283</v>
      </c>
      <c r="Q20" s="438">
        <v>1233</v>
      </c>
      <c r="R20" s="438"/>
      <c r="S20" s="438" t="s">
        <v>291</v>
      </c>
      <c r="T20" s="438" t="s">
        <v>291</v>
      </c>
      <c r="U20" s="438" t="s">
        <v>291</v>
      </c>
      <c r="V20" s="439"/>
      <c r="W20" s="439"/>
      <c r="X20" s="439"/>
      <c r="Y20" s="439"/>
      <c r="Z20" s="439"/>
      <c r="AA20" s="439"/>
      <c r="AB20" s="439"/>
      <c r="AC20" s="439"/>
      <c r="AD20" s="439"/>
      <c r="AE20" s="439"/>
      <c r="AF20" s="439"/>
      <c r="AG20" s="439"/>
    </row>
    <row r="21" spans="1:33" ht="14.25" customHeight="1">
      <c r="A21" s="440">
        <v>1990</v>
      </c>
      <c r="C21" s="438" t="s">
        <v>291</v>
      </c>
      <c r="D21" s="438" t="s">
        <v>291</v>
      </c>
      <c r="E21" s="438" t="s">
        <v>291</v>
      </c>
      <c r="F21" s="438"/>
      <c r="G21" s="438"/>
      <c r="H21" s="438"/>
      <c r="I21" s="438"/>
      <c r="J21" s="438"/>
      <c r="K21" s="438">
        <v>7550</v>
      </c>
      <c r="L21" s="438">
        <v>766</v>
      </c>
      <c r="M21" s="438">
        <v>8316</v>
      </c>
      <c r="N21" s="438"/>
      <c r="O21" s="438">
        <v>1050</v>
      </c>
      <c r="P21" s="438">
        <v>316</v>
      </c>
      <c r="Q21" s="438">
        <v>1366</v>
      </c>
      <c r="R21" s="438"/>
      <c r="S21" s="438" t="s">
        <v>291</v>
      </c>
      <c r="T21" s="438" t="s">
        <v>291</v>
      </c>
      <c r="U21" s="438" t="s">
        <v>291</v>
      </c>
      <c r="V21" s="439"/>
      <c r="W21" s="439"/>
      <c r="X21" s="439"/>
      <c r="Y21" s="439"/>
      <c r="Z21" s="439"/>
      <c r="AA21" s="439"/>
      <c r="AB21" s="439"/>
      <c r="AC21" s="439"/>
      <c r="AD21" s="439"/>
      <c r="AE21" s="439"/>
      <c r="AF21" s="439"/>
      <c r="AG21" s="439"/>
    </row>
    <row r="22" spans="1:33" ht="14.25" customHeight="1">
      <c r="A22" s="440">
        <v>1991</v>
      </c>
      <c r="C22" s="438" t="s">
        <v>291</v>
      </c>
      <c r="D22" s="438" t="s">
        <v>291</v>
      </c>
      <c r="E22" s="438" t="s">
        <v>291</v>
      </c>
      <c r="F22" s="438"/>
      <c r="G22" s="438"/>
      <c r="H22" s="438"/>
      <c r="I22" s="438"/>
      <c r="J22" s="438"/>
      <c r="K22" s="438">
        <v>7303</v>
      </c>
      <c r="L22" s="438">
        <v>792</v>
      </c>
      <c r="M22" s="438">
        <v>8095</v>
      </c>
      <c r="N22" s="438"/>
      <c r="O22" s="438">
        <v>1081</v>
      </c>
      <c r="P22" s="438">
        <v>288</v>
      </c>
      <c r="Q22" s="438">
        <v>1369</v>
      </c>
      <c r="R22" s="438"/>
      <c r="S22" s="438" t="s">
        <v>291</v>
      </c>
      <c r="T22" s="438" t="s">
        <v>291</v>
      </c>
      <c r="U22" s="438" t="s">
        <v>291</v>
      </c>
      <c r="V22" s="439"/>
      <c r="W22" s="439"/>
      <c r="X22" s="439"/>
      <c r="Y22" s="439"/>
      <c r="Z22" s="439"/>
      <c r="AA22" s="439"/>
      <c r="AB22" s="439"/>
      <c r="AC22" s="439"/>
      <c r="AD22" s="439"/>
      <c r="AE22" s="439"/>
      <c r="AF22" s="439"/>
      <c r="AG22" s="439"/>
    </row>
    <row r="23" spans="1:33" ht="14.25" customHeight="1">
      <c r="A23" s="440">
        <v>1992</v>
      </c>
      <c r="C23" s="438" t="s">
        <v>291</v>
      </c>
      <c r="D23" s="438" t="s">
        <v>291</v>
      </c>
      <c r="E23" s="438" t="s">
        <v>291</v>
      </c>
      <c r="F23" s="438"/>
      <c r="G23" s="438"/>
      <c r="H23" s="438"/>
      <c r="I23" s="438"/>
      <c r="J23" s="438"/>
      <c r="K23" s="438">
        <v>7181</v>
      </c>
      <c r="L23" s="438">
        <v>865</v>
      </c>
      <c r="M23" s="438">
        <v>8046</v>
      </c>
      <c r="N23" s="438"/>
      <c r="O23" s="438">
        <v>1036</v>
      </c>
      <c r="P23" s="438">
        <v>296</v>
      </c>
      <c r="Q23" s="438">
        <v>1332</v>
      </c>
      <c r="R23" s="438"/>
      <c r="S23" s="438" t="s">
        <v>291</v>
      </c>
      <c r="T23" s="438" t="s">
        <v>291</v>
      </c>
      <c r="U23" s="438" t="s">
        <v>291</v>
      </c>
      <c r="V23" s="439"/>
      <c r="W23" s="439"/>
      <c r="X23" s="439"/>
      <c r="Y23" s="439"/>
      <c r="Z23" s="439"/>
      <c r="AA23" s="439"/>
      <c r="AB23" s="439"/>
      <c r="AC23" s="439"/>
      <c r="AD23" s="439"/>
      <c r="AE23" s="439"/>
      <c r="AF23" s="439"/>
      <c r="AG23" s="439"/>
    </row>
    <row r="24" spans="1:33" ht="14.25" customHeight="1">
      <c r="A24" s="440" t="s">
        <v>309</v>
      </c>
      <c r="C24" s="438" t="s">
        <v>291</v>
      </c>
      <c r="D24" s="438" t="s">
        <v>291</v>
      </c>
      <c r="E24" s="438" t="s">
        <v>291</v>
      </c>
      <c r="F24" s="438"/>
      <c r="G24" s="438"/>
      <c r="H24" s="438"/>
      <c r="I24" s="438"/>
      <c r="J24" s="438"/>
      <c r="K24" s="438">
        <v>7675</v>
      </c>
      <c r="L24" s="438">
        <v>1347</v>
      </c>
      <c r="M24" s="438">
        <v>9022</v>
      </c>
      <c r="N24" s="438"/>
      <c r="O24" s="438">
        <v>957</v>
      </c>
      <c r="P24" s="438">
        <v>272</v>
      </c>
      <c r="Q24" s="438">
        <v>1229</v>
      </c>
      <c r="R24" s="438"/>
      <c r="S24" s="438" t="s">
        <v>291</v>
      </c>
      <c r="T24" s="438" t="s">
        <v>291</v>
      </c>
      <c r="U24" s="438" t="s">
        <v>291</v>
      </c>
      <c r="V24" s="439"/>
      <c r="W24" s="439"/>
      <c r="X24" s="439"/>
      <c r="Y24" s="439"/>
      <c r="Z24" s="439"/>
      <c r="AA24" s="439"/>
      <c r="AB24" s="439"/>
      <c r="AC24" s="439"/>
      <c r="AD24" s="439"/>
      <c r="AE24" s="439"/>
      <c r="AF24" s="439"/>
      <c r="AG24" s="439"/>
    </row>
    <row r="25" spans="1:33" ht="14.25" customHeight="1">
      <c r="A25" s="440">
        <v>1994</v>
      </c>
      <c r="C25" s="438">
        <v>7542</v>
      </c>
      <c r="D25" s="438">
        <v>3425</v>
      </c>
      <c r="E25" s="438">
        <v>10967</v>
      </c>
      <c r="F25" s="438"/>
      <c r="G25" s="438"/>
      <c r="H25" s="438"/>
      <c r="I25" s="438"/>
      <c r="J25" s="438"/>
      <c r="K25" s="438">
        <v>7160</v>
      </c>
      <c r="L25" s="438">
        <v>1410</v>
      </c>
      <c r="M25" s="438">
        <v>8570</v>
      </c>
      <c r="N25" s="438"/>
      <c r="O25" s="438">
        <v>938</v>
      </c>
      <c r="P25" s="438">
        <v>228</v>
      </c>
      <c r="Q25" s="438">
        <v>1166</v>
      </c>
      <c r="R25" s="438"/>
      <c r="S25" s="438">
        <v>15640</v>
      </c>
      <c r="T25" s="438">
        <v>5063</v>
      </c>
      <c r="U25" s="438">
        <v>20703</v>
      </c>
      <c r="V25" s="439"/>
      <c r="W25" s="439"/>
      <c r="X25" s="439"/>
      <c r="Y25" s="439"/>
      <c r="Z25" s="439"/>
      <c r="AA25" s="439"/>
      <c r="AB25" s="439"/>
      <c r="AC25" s="439"/>
      <c r="AD25" s="439"/>
      <c r="AE25" s="439"/>
      <c r="AF25" s="439"/>
      <c r="AG25" s="439"/>
    </row>
    <row r="26" spans="1:33" ht="14.25" customHeight="1">
      <c r="A26" s="440">
        <v>1995</v>
      </c>
      <c r="C26" s="438">
        <v>8240</v>
      </c>
      <c r="D26" s="438">
        <v>2192</v>
      </c>
      <c r="E26" s="438">
        <v>10432</v>
      </c>
      <c r="F26" s="438"/>
      <c r="G26" s="438"/>
      <c r="H26" s="438"/>
      <c r="I26" s="438"/>
      <c r="J26" s="438"/>
      <c r="K26" s="438">
        <v>6889</v>
      </c>
      <c r="L26" s="438">
        <v>1506</v>
      </c>
      <c r="M26" s="438">
        <v>8395</v>
      </c>
      <c r="N26" s="438"/>
      <c r="O26" s="438">
        <v>933</v>
      </c>
      <c r="P26" s="438">
        <v>226</v>
      </c>
      <c r="Q26" s="438">
        <v>1159</v>
      </c>
      <c r="R26" s="438"/>
      <c r="S26" s="438">
        <v>16062</v>
      </c>
      <c r="T26" s="438">
        <v>3924</v>
      </c>
      <c r="U26" s="438">
        <v>19986</v>
      </c>
      <c r="V26" s="439"/>
      <c r="W26" s="439"/>
      <c r="X26" s="439"/>
      <c r="Y26" s="439"/>
      <c r="Z26" s="439"/>
      <c r="AA26" s="439"/>
      <c r="AB26" s="439"/>
      <c r="AC26" s="439"/>
      <c r="AD26" s="439"/>
      <c r="AE26" s="439"/>
      <c r="AF26" s="439"/>
      <c r="AG26" s="439"/>
    </row>
    <row r="27" spans="1:33" ht="14.25" customHeight="1">
      <c r="A27" s="440">
        <v>1996</v>
      </c>
      <c r="C27" s="438">
        <v>7867</v>
      </c>
      <c r="D27" s="438">
        <v>2130</v>
      </c>
      <c r="E27" s="438">
        <v>9997</v>
      </c>
      <c r="F27" s="438"/>
      <c r="G27" s="438"/>
      <c r="H27" s="438"/>
      <c r="I27" s="438"/>
      <c r="J27" s="438"/>
      <c r="K27" s="438">
        <v>6689</v>
      </c>
      <c r="L27" s="438">
        <v>1395</v>
      </c>
      <c r="M27" s="438">
        <v>8084</v>
      </c>
      <c r="N27" s="438"/>
      <c r="O27" s="438">
        <v>815</v>
      </c>
      <c r="P27" s="438">
        <v>148</v>
      </c>
      <c r="Q27" s="438">
        <v>963</v>
      </c>
      <c r="R27" s="438"/>
      <c r="S27" s="438">
        <v>15371</v>
      </c>
      <c r="T27" s="438">
        <v>3673</v>
      </c>
      <c r="U27" s="438">
        <v>19044</v>
      </c>
      <c r="V27" s="439"/>
      <c r="W27" s="439"/>
      <c r="X27" s="439"/>
      <c r="Y27" s="439"/>
      <c r="Z27" s="439"/>
      <c r="AA27" s="439"/>
      <c r="AB27" s="439"/>
      <c r="AC27" s="439"/>
      <c r="AD27" s="439"/>
      <c r="AE27" s="439"/>
      <c r="AF27" s="439"/>
      <c r="AG27" s="439"/>
    </row>
    <row r="28" spans="1:33" ht="14.25" customHeight="1">
      <c r="A28" s="440">
        <v>1997</v>
      </c>
      <c r="C28" s="438">
        <v>7253</v>
      </c>
      <c r="D28" s="438">
        <v>2176</v>
      </c>
      <c r="E28" s="438">
        <v>9429</v>
      </c>
      <c r="F28" s="438"/>
      <c r="G28" s="438"/>
      <c r="H28" s="438"/>
      <c r="I28" s="438"/>
      <c r="J28" s="438"/>
      <c r="K28" s="438">
        <v>6729</v>
      </c>
      <c r="L28" s="438">
        <v>1465</v>
      </c>
      <c r="M28" s="438">
        <v>8194</v>
      </c>
      <c r="N28" s="438"/>
      <c r="O28" s="438">
        <v>850</v>
      </c>
      <c r="P28" s="438">
        <v>131</v>
      </c>
      <c r="Q28" s="438">
        <v>981</v>
      </c>
      <c r="R28" s="438"/>
      <c r="S28" s="438">
        <v>14832</v>
      </c>
      <c r="T28" s="438">
        <v>3772</v>
      </c>
      <c r="U28" s="438">
        <v>18604</v>
      </c>
      <c r="V28" s="439"/>
      <c r="W28" s="439"/>
      <c r="X28" s="439"/>
      <c r="Y28" s="439"/>
      <c r="Z28" s="439"/>
      <c r="AA28" s="439"/>
      <c r="AB28" s="439"/>
      <c r="AC28" s="439"/>
      <c r="AD28" s="439"/>
      <c r="AE28" s="439"/>
      <c r="AF28" s="439"/>
      <c r="AG28" s="439"/>
    </row>
    <row r="29" spans="1:33" ht="14.25" customHeight="1">
      <c r="A29" s="440">
        <v>1998</v>
      </c>
      <c r="C29" s="438">
        <v>6109</v>
      </c>
      <c r="D29" s="438">
        <v>1348</v>
      </c>
      <c r="E29" s="438">
        <v>7457</v>
      </c>
      <c r="F29" s="438"/>
      <c r="G29" s="438">
        <v>1040</v>
      </c>
      <c r="H29" s="438">
        <v>614</v>
      </c>
      <c r="I29" s="438">
        <v>1654</v>
      </c>
      <c r="J29" s="438"/>
      <c r="K29" s="438">
        <v>6395</v>
      </c>
      <c r="L29" s="438">
        <v>1376</v>
      </c>
      <c r="M29" s="438">
        <v>7771</v>
      </c>
      <c r="N29" s="438"/>
      <c r="O29" s="438">
        <v>892</v>
      </c>
      <c r="P29" s="438">
        <v>115</v>
      </c>
      <c r="Q29" s="438">
        <v>1007</v>
      </c>
      <c r="R29" s="438"/>
      <c r="S29" s="438">
        <v>14436</v>
      </c>
      <c r="T29" s="438">
        <v>3453</v>
      </c>
      <c r="U29" s="438">
        <v>17889</v>
      </c>
      <c r="V29" s="439"/>
      <c r="W29" s="439"/>
      <c r="X29" s="439"/>
      <c r="Y29" s="439"/>
      <c r="Z29" s="439"/>
      <c r="AA29" s="439"/>
      <c r="AB29" s="439"/>
      <c r="AC29" s="439"/>
      <c r="AD29" s="439"/>
      <c r="AE29" s="439"/>
      <c r="AF29" s="439"/>
      <c r="AG29" s="439"/>
    </row>
    <row r="30" spans="1:33" ht="14.25" customHeight="1">
      <c r="A30" s="440">
        <v>1999</v>
      </c>
      <c r="B30" s="440"/>
      <c r="C30" s="455">
        <v>6192</v>
      </c>
      <c r="D30" s="455">
        <v>974</v>
      </c>
      <c r="E30" s="455">
        <v>7166</v>
      </c>
      <c r="F30" s="438"/>
      <c r="G30" s="438">
        <v>785</v>
      </c>
      <c r="H30" s="438">
        <v>680</v>
      </c>
      <c r="I30" s="438">
        <v>1465</v>
      </c>
      <c r="J30" s="438"/>
      <c r="K30" s="438">
        <v>6042</v>
      </c>
      <c r="L30" s="438">
        <v>1288</v>
      </c>
      <c r="M30" s="438">
        <v>7330</v>
      </c>
      <c r="N30" s="438"/>
      <c r="O30" s="438">
        <v>845</v>
      </c>
      <c r="P30" s="438">
        <v>90</v>
      </c>
      <c r="Q30" s="438">
        <v>935</v>
      </c>
      <c r="R30" s="438"/>
      <c r="S30" s="438">
        <v>13864</v>
      </c>
      <c r="T30" s="438">
        <v>3032</v>
      </c>
      <c r="U30" s="438">
        <v>16896</v>
      </c>
      <c r="V30" s="439"/>
      <c r="W30" s="439"/>
      <c r="X30" s="439"/>
      <c r="Y30" s="439"/>
      <c r="Z30" s="439"/>
      <c r="AA30" s="439"/>
      <c r="AB30" s="439"/>
      <c r="AC30" s="439"/>
      <c r="AD30" s="439"/>
      <c r="AE30" s="439"/>
      <c r="AF30" s="439"/>
      <c r="AG30" s="439"/>
    </row>
    <row r="31" spans="1:33" ht="14.25" customHeight="1">
      <c r="A31" s="440">
        <v>2000</v>
      </c>
      <c r="B31" s="440"/>
      <c r="C31" s="455">
        <v>5436</v>
      </c>
      <c r="D31" s="455">
        <v>1477</v>
      </c>
      <c r="E31" s="455">
        <v>6913</v>
      </c>
      <c r="F31" s="441"/>
      <c r="G31" s="441">
        <v>757</v>
      </c>
      <c r="H31" s="441">
        <v>391</v>
      </c>
      <c r="I31" s="441">
        <v>1148</v>
      </c>
      <c r="J31" s="441"/>
      <c r="K31" s="441">
        <v>5594</v>
      </c>
      <c r="L31" s="441">
        <v>1308</v>
      </c>
      <c r="M31" s="441">
        <v>6902</v>
      </c>
      <c r="N31" s="441"/>
      <c r="O31" s="441">
        <v>612</v>
      </c>
      <c r="P31" s="441">
        <v>74</v>
      </c>
      <c r="Q31" s="441">
        <v>686</v>
      </c>
      <c r="R31" s="441"/>
      <c r="S31" s="438">
        <v>12399</v>
      </c>
      <c r="T31" s="438">
        <v>3250</v>
      </c>
      <c r="U31" s="438">
        <v>15649</v>
      </c>
      <c r="V31" s="439"/>
      <c r="W31" s="439"/>
      <c r="X31" s="439"/>
      <c r="Y31" s="439"/>
      <c r="Z31" s="439"/>
      <c r="AA31" s="439"/>
      <c r="AB31" s="439"/>
      <c r="AC31" s="439"/>
      <c r="AD31" s="439"/>
      <c r="AE31" s="439"/>
      <c r="AF31" s="439"/>
      <c r="AG31" s="439"/>
    </row>
    <row r="32" spans="1:33" ht="14.25" customHeight="1">
      <c r="A32" s="440">
        <v>2001</v>
      </c>
      <c r="B32" s="440"/>
      <c r="C32" s="455">
        <v>5669</v>
      </c>
      <c r="D32" s="455">
        <v>976</v>
      </c>
      <c r="E32" s="455">
        <v>6645</v>
      </c>
      <c r="F32" s="441"/>
      <c r="G32" s="441">
        <v>610</v>
      </c>
      <c r="H32" s="441">
        <v>507</v>
      </c>
      <c r="I32" s="441">
        <v>1117</v>
      </c>
      <c r="J32" s="441"/>
      <c r="K32" s="441">
        <v>5353</v>
      </c>
      <c r="L32" s="441">
        <v>1284</v>
      </c>
      <c r="M32" s="441">
        <v>6637</v>
      </c>
      <c r="N32" s="441"/>
      <c r="O32" s="441">
        <v>513</v>
      </c>
      <c r="P32" s="441">
        <v>46</v>
      </c>
      <c r="Q32" s="441">
        <v>559</v>
      </c>
      <c r="R32" s="441"/>
      <c r="S32" s="438">
        <v>12145</v>
      </c>
      <c r="T32" s="438">
        <v>2813</v>
      </c>
      <c r="U32" s="438">
        <v>14958</v>
      </c>
      <c r="V32" s="439"/>
      <c r="W32" s="439"/>
      <c r="X32" s="439"/>
      <c r="Y32" s="439"/>
      <c r="Z32" s="439"/>
      <c r="AA32" s="439"/>
      <c r="AB32" s="439"/>
      <c r="AC32" s="439"/>
      <c r="AD32" s="439"/>
      <c r="AE32" s="439"/>
      <c r="AF32" s="439"/>
      <c r="AG32" s="439"/>
    </row>
    <row r="33" spans="1:33" s="442" customFormat="1" ht="14.25" customHeight="1">
      <c r="A33" s="440">
        <v>2002</v>
      </c>
      <c r="B33" s="440"/>
      <c r="C33" s="455">
        <v>5714</v>
      </c>
      <c r="D33" s="455">
        <v>804</v>
      </c>
      <c r="E33" s="455">
        <v>6518</v>
      </c>
      <c r="F33" s="441"/>
      <c r="G33" s="441">
        <v>791</v>
      </c>
      <c r="H33" s="441">
        <v>578</v>
      </c>
      <c r="I33" s="441">
        <v>1369</v>
      </c>
      <c r="J33" s="441"/>
      <c r="K33" s="441">
        <v>4369</v>
      </c>
      <c r="L33" s="441">
        <v>1338</v>
      </c>
      <c r="M33" s="441">
        <v>5707</v>
      </c>
      <c r="N33" s="441"/>
      <c r="O33" s="441">
        <v>568</v>
      </c>
      <c r="P33" s="441">
        <v>43</v>
      </c>
      <c r="Q33" s="441">
        <v>611</v>
      </c>
      <c r="R33" s="441"/>
      <c r="S33" s="438">
        <v>11442</v>
      </c>
      <c r="T33" s="438">
        <v>2763</v>
      </c>
      <c r="U33" s="438">
        <v>14205</v>
      </c>
      <c r="V33" s="439"/>
      <c r="W33" s="439"/>
      <c r="X33" s="439"/>
      <c r="Y33" s="439"/>
      <c r="Z33" s="439"/>
      <c r="AA33" s="439"/>
      <c r="AB33" s="439"/>
      <c r="AC33" s="439"/>
      <c r="AD33" s="439"/>
      <c r="AE33" s="439"/>
      <c r="AF33" s="439"/>
      <c r="AG33" s="439"/>
    </row>
    <row r="34" spans="1:33" s="442" customFormat="1" ht="14.25" customHeight="1">
      <c r="A34" s="440">
        <v>2003</v>
      </c>
      <c r="B34" s="440"/>
      <c r="C34" s="455">
        <v>5096</v>
      </c>
      <c r="D34" s="455">
        <v>1251</v>
      </c>
      <c r="E34" s="455">
        <v>6347</v>
      </c>
      <c r="F34" s="441"/>
      <c r="G34" s="441">
        <v>682</v>
      </c>
      <c r="H34" s="441">
        <v>319</v>
      </c>
      <c r="I34" s="441">
        <v>1001</v>
      </c>
      <c r="J34" s="441"/>
      <c r="K34" s="441">
        <v>3968</v>
      </c>
      <c r="L34" s="441">
        <v>1308</v>
      </c>
      <c r="M34" s="441">
        <v>5276</v>
      </c>
      <c r="N34" s="441"/>
      <c r="O34" s="441">
        <v>458</v>
      </c>
      <c r="P34" s="441">
        <v>40</v>
      </c>
      <c r="Q34" s="441">
        <v>498</v>
      </c>
      <c r="R34" s="441"/>
      <c r="S34" s="438">
        <v>10204</v>
      </c>
      <c r="T34" s="438">
        <v>2918</v>
      </c>
      <c r="U34" s="438">
        <v>13122</v>
      </c>
      <c r="V34" s="439"/>
      <c r="W34" s="439"/>
      <c r="X34" s="439"/>
      <c r="Y34" s="439"/>
      <c r="Z34" s="439"/>
      <c r="AA34" s="439"/>
      <c r="AB34" s="439"/>
      <c r="AC34" s="439"/>
      <c r="AD34" s="439"/>
      <c r="AE34" s="439"/>
      <c r="AF34" s="439"/>
      <c r="AG34" s="439"/>
    </row>
    <row r="35" spans="1:35" ht="14.25" customHeight="1">
      <c r="A35" s="440">
        <v>2004</v>
      </c>
      <c r="B35" s="440"/>
      <c r="C35" s="455">
        <v>5558</v>
      </c>
      <c r="D35" s="455">
        <v>825</v>
      </c>
      <c r="E35" s="455">
        <v>6383</v>
      </c>
      <c r="F35" s="441"/>
      <c r="G35" s="441">
        <v>806</v>
      </c>
      <c r="H35" s="441">
        <v>370</v>
      </c>
      <c r="I35" s="441">
        <v>1176</v>
      </c>
      <c r="J35" s="441"/>
      <c r="K35" s="441">
        <v>4124</v>
      </c>
      <c r="L35" s="441">
        <v>1151</v>
      </c>
      <c r="M35" s="441">
        <v>5275</v>
      </c>
      <c r="N35" s="441"/>
      <c r="O35" s="441">
        <v>535</v>
      </c>
      <c r="P35" s="441">
        <v>84</v>
      </c>
      <c r="Q35" s="441">
        <v>619</v>
      </c>
      <c r="R35" s="441"/>
      <c r="S35" s="438">
        <v>11023</v>
      </c>
      <c r="T35" s="438">
        <v>2430</v>
      </c>
      <c r="U35" s="438">
        <v>13453</v>
      </c>
      <c r="V35" s="439"/>
      <c r="W35" s="439"/>
      <c r="X35" s="439"/>
      <c r="Y35" s="439"/>
      <c r="Z35" s="439"/>
      <c r="AA35" s="439"/>
      <c r="AB35" s="439"/>
      <c r="AC35" s="439"/>
      <c r="AD35" s="439"/>
      <c r="AE35" s="439"/>
      <c r="AF35" s="439"/>
      <c r="AG35" s="439"/>
      <c r="AI35" s="439"/>
    </row>
    <row r="36" spans="1:35" ht="14.25" customHeight="1">
      <c r="A36" s="440">
        <v>2005</v>
      </c>
      <c r="B36" s="440"/>
      <c r="C36" s="455">
        <v>5230</v>
      </c>
      <c r="D36" s="455">
        <v>746</v>
      </c>
      <c r="E36" s="455">
        <v>5976</v>
      </c>
      <c r="F36" s="441"/>
      <c r="G36" s="441">
        <v>796</v>
      </c>
      <c r="H36" s="441">
        <v>335</v>
      </c>
      <c r="I36" s="441">
        <v>1131</v>
      </c>
      <c r="J36" s="441"/>
      <c r="K36" s="441">
        <v>3952</v>
      </c>
      <c r="L36" s="441">
        <v>1203</v>
      </c>
      <c r="M36" s="441">
        <v>5155</v>
      </c>
      <c r="N36" s="441"/>
      <c r="O36" s="441">
        <v>514</v>
      </c>
      <c r="P36" s="441">
        <v>55</v>
      </c>
      <c r="Q36" s="441">
        <v>569</v>
      </c>
      <c r="R36" s="441"/>
      <c r="S36" s="438">
        <v>10492</v>
      </c>
      <c r="T36" s="438">
        <v>2339</v>
      </c>
      <c r="U36" s="438">
        <v>12831</v>
      </c>
      <c r="V36" s="439"/>
      <c r="W36" s="439"/>
      <c r="X36" s="439"/>
      <c r="Y36" s="439"/>
      <c r="Z36" s="439"/>
      <c r="AA36" s="439"/>
      <c r="AB36" s="439"/>
      <c r="AC36" s="439"/>
      <c r="AD36" s="439"/>
      <c r="AE36" s="439"/>
      <c r="AF36" s="439"/>
      <c r="AG36" s="439"/>
      <c r="AI36" s="439"/>
    </row>
    <row r="37" spans="1:35" ht="14.25" customHeight="1">
      <c r="A37" s="440">
        <v>2006</v>
      </c>
      <c r="B37" s="440"/>
      <c r="C37" s="455">
        <v>4897</v>
      </c>
      <c r="D37" s="455">
        <v>1060</v>
      </c>
      <c r="E37" s="455">
        <v>5957</v>
      </c>
      <c r="F37" s="441"/>
      <c r="G37" s="441">
        <v>805</v>
      </c>
      <c r="H37" s="441">
        <v>354</v>
      </c>
      <c r="I37" s="441">
        <v>1159</v>
      </c>
      <c r="J37" s="441"/>
      <c r="K37" s="441">
        <v>4109</v>
      </c>
      <c r="L37" s="441">
        <v>1096</v>
      </c>
      <c r="M37" s="441">
        <v>5205</v>
      </c>
      <c r="N37" s="441"/>
      <c r="O37" s="441">
        <v>547</v>
      </c>
      <c r="P37" s="441">
        <v>66</v>
      </c>
      <c r="Q37" s="441">
        <v>613</v>
      </c>
      <c r="R37" s="441"/>
      <c r="S37" s="438">
        <v>10358</v>
      </c>
      <c r="T37" s="438">
        <v>2576</v>
      </c>
      <c r="U37" s="438">
        <v>12934</v>
      </c>
      <c r="V37" s="439"/>
      <c r="W37" s="439"/>
      <c r="X37" s="439"/>
      <c r="Y37" s="439"/>
      <c r="Z37" s="439"/>
      <c r="AA37" s="439"/>
      <c r="AB37" s="439"/>
      <c r="AC37" s="439"/>
      <c r="AD37" s="439"/>
      <c r="AE37" s="439"/>
      <c r="AF37" s="439"/>
      <c r="AG37" s="439"/>
      <c r="AI37" s="439"/>
    </row>
    <row r="38" spans="1:35" ht="14.25" customHeight="1">
      <c r="A38" s="443">
        <v>2007</v>
      </c>
      <c r="B38" s="456"/>
      <c r="C38" s="455">
        <v>4964</v>
      </c>
      <c r="D38" s="455">
        <v>917</v>
      </c>
      <c r="E38" s="455">
        <v>5881</v>
      </c>
      <c r="F38" s="455"/>
      <c r="G38" s="455">
        <v>376</v>
      </c>
      <c r="H38" s="455">
        <v>597</v>
      </c>
      <c r="I38" s="455">
        <v>973</v>
      </c>
      <c r="J38" s="441"/>
      <c r="K38" s="441">
        <v>4408</v>
      </c>
      <c r="L38" s="441">
        <v>951</v>
      </c>
      <c r="M38" s="441">
        <v>5359</v>
      </c>
      <c r="N38" s="441"/>
      <c r="O38" s="441">
        <v>557</v>
      </c>
      <c r="P38" s="441">
        <v>101</v>
      </c>
      <c r="Q38" s="441">
        <v>658</v>
      </c>
      <c r="R38" s="441"/>
      <c r="S38" s="441">
        <v>10305</v>
      </c>
      <c r="T38" s="441">
        <v>2566</v>
      </c>
      <c r="U38" s="441">
        <v>12871</v>
      </c>
      <c r="V38" s="439"/>
      <c r="W38" s="439"/>
      <c r="X38" s="439"/>
      <c r="Y38" s="439"/>
      <c r="Z38" s="439"/>
      <c r="AA38" s="439"/>
      <c r="AB38" s="439"/>
      <c r="AC38" s="439"/>
      <c r="AD38" s="439"/>
      <c r="AE38" s="439"/>
      <c r="AF38" s="439"/>
      <c r="AG38" s="439"/>
      <c r="AI38" s="439"/>
    </row>
    <row r="39" spans="1:35" s="442" customFormat="1" ht="14.25" customHeight="1">
      <c r="A39" s="443">
        <v>2008</v>
      </c>
      <c r="B39" s="456"/>
      <c r="C39" s="455">
        <v>4570</v>
      </c>
      <c r="D39" s="455">
        <v>1152</v>
      </c>
      <c r="E39" s="455">
        <v>5722</v>
      </c>
      <c r="F39" s="455"/>
      <c r="G39" s="455">
        <v>341</v>
      </c>
      <c r="H39" s="455">
        <v>534</v>
      </c>
      <c r="I39" s="455">
        <v>875</v>
      </c>
      <c r="J39" s="441"/>
      <c r="K39" s="441">
        <v>4585</v>
      </c>
      <c r="L39" s="441">
        <v>807</v>
      </c>
      <c r="M39" s="441">
        <v>5392</v>
      </c>
      <c r="N39" s="441"/>
      <c r="O39" s="441">
        <v>532</v>
      </c>
      <c r="P39" s="441">
        <v>93</v>
      </c>
      <c r="Q39" s="441">
        <v>625</v>
      </c>
      <c r="R39" s="441"/>
      <c r="S39" s="441">
        <v>10028</v>
      </c>
      <c r="T39" s="441">
        <v>2586</v>
      </c>
      <c r="U39" s="441">
        <v>12614</v>
      </c>
      <c r="V39" s="439"/>
      <c r="W39" s="439"/>
      <c r="X39" s="439"/>
      <c r="Y39" s="439"/>
      <c r="Z39" s="439"/>
      <c r="AA39" s="439"/>
      <c r="AB39" s="439"/>
      <c r="AC39" s="439"/>
      <c r="AD39" s="439"/>
      <c r="AE39" s="439"/>
      <c r="AF39" s="439"/>
      <c r="AG39" s="439"/>
      <c r="AI39" s="444"/>
    </row>
    <row r="40" spans="1:35" ht="14.25" customHeight="1">
      <c r="A40" s="443">
        <v>2009</v>
      </c>
      <c r="B40" s="456"/>
      <c r="C40" s="455">
        <v>4768</v>
      </c>
      <c r="D40" s="455">
        <v>590</v>
      </c>
      <c r="E40" s="455">
        <v>5358</v>
      </c>
      <c r="F40" s="441"/>
      <c r="G40" s="455">
        <v>417</v>
      </c>
      <c r="H40" s="455">
        <v>434</v>
      </c>
      <c r="I40" s="455">
        <v>851</v>
      </c>
      <c r="J40" s="455"/>
      <c r="K40" s="455">
        <v>4403</v>
      </c>
      <c r="L40" s="455">
        <v>946</v>
      </c>
      <c r="M40" s="455">
        <v>5349</v>
      </c>
      <c r="N40" s="455"/>
      <c r="O40" s="455">
        <v>541</v>
      </c>
      <c r="P40" s="455">
        <v>113</v>
      </c>
      <c r="Q40" s="455">
        <v>654</v>
      </c>
      <c r="R40" s="441"/>
      <c r="S40" s="441">
        <v>10129</v>
      </c>
      <c r="T40" s="441">
        <v>2083</v>
      </c>
      <c r="U40" s="441">
        <v>12212</v>
      </c>
      <c r="V40" s="439"/>
      <c r="W40" s="439"/>
      <c r="X40" s="439"/>
      <c r="Y40" s="439"/>
      <c r="Z40" s="439"/>
      <c r="AA40" s="439"/>
      <c r="AB40" s="439"/>
      <c r="AC40" s="439"/>
      <c r="AD40" s="439"/>
      <c r="AE40" s="439"/>
      <c r="AF40" s="439"/>
      <c r="AG40" s="439"/>
      <c r="AI40" s="439"/>
    </row>
    <row r="41" spans="1:35" ht="14.25" customHeight="1">
      <c r="A41" s="443" t="s">
        <v>310</v>
      </c>
      <c r="B41" s="456"/>
      <c r="C41" s="455">
        <v>4817</v>
      </c>
      <c r="D41" s="455">
        <v>956</v>
      </c>
      <c r="E41" s="455">
        <v>5773</v>
      </c>
      <c r="F41" s="441"/>
      <c r="G41" s="455">
        <v>563</v>
      </c>
      <c r="H41" s="455">
        <v>553</v>
      </c>
      <c r="I41" s="455">
        <v>1116</v>
      </c>
      <c r="J41" s="455"/>
      <c r="K41" s="455">
        <v>4257</v>
      </c>
      <c r="L41" s="455">
        <v>909</v>
      </c>
      <c r="M41" s="455">
        <v>5166</v>
      </c>
      <c r="N41" s="455"/>
      <c r="O41" s="455">
        <v>535</v>
      </c>
      <c r="P41" s="455">
        <v>113</v>
      </c>
      <c r="Q41" s="455">
        <v>648</v>
      </c>
      <c r="R41" s="441"/>
      <c r="S41" s="441">
        <v>10172</v>
      </c>
      <c r="T41" s="441">
        <v>2531</v>
      </c>
      <c r="U41" s="441">
        <v>12703</v>
      </c>
      <c r="V41" s="439"/>
      <c r="W41" s="439"/>
      <c r="X41" s="439"/>
      <c r="Y41" s="439"/>
      <c r="Z41" s="439"/>
      <c r="AA41" s="439"/>
      <c r="AB41" s="439"/>
      <c r="AC41" s="439"/>
      <c r="AD41" s="439"/>
      <c r="AE41" s="439"/>
      <c r="AF41" s="439"/>
      <c r="AG41" s="439"/>
      <c r="AI41" s="439"/>
    </row>
    <row r="42" spans="1:35" ht="14.25" customHeight="1">
      <c r="A42" s="443">
        <v>2011</v>
      </c>
      <c r="B42" s="456"/>
      <c r="C42" s="455">
        <v>4693</v>
      </c>
      <c r="D42" s="455">
        <v>1080</v>
      </c>
      <c r="E42" s="455">
        <v>5773</v>
      </c>
      <c r="F42" s="441"/>
      <c r="G42" s="455">
        <v>693</v>
      </c>
      <c r="H42" s="455">
        <v>298</v>
      </c>
      <c r="I42" s="455">
        <v>991</v>
      </c>
      <c r="J42" s="455"/>
      <c r="K42" s="441">
        <v>4076</v>
      </c>
      <c r="L42" s="441">
        <v>877</v>
      </c>
      <c r="M42" s="441">
        <v>4953</v>
      </c>
      <c r="N42" s="441"/>
      <c r="O42" s="441">
        <v>578</v>
      </c>
      <c r="P42" s="441">
        <v>110</v>
      </c>
      <c r="Q42" s="441">
        <v>688</v>
      </c>
      <c r="R42" s="441"/>
      <c r="S42" s="441">
        <v>10040</v>
      </c>
      <c r="T42" s="441">
        <v>2365</v>
      </c>
      <c r="U42" s="441">
        <v>12405</v>
      </c>
      <c r="V42" s="439"/>
      <c r="W42" s="439"/>
      <c r="X42" s="439"/>
      <c r="Y42" s="439"/>
      <c r="Z42" s="439"/>
      <c r="AA42" s="439"/>
      <c r="AB42" s="439"/>
      <c r="AC42" s="439"/>
      <c r="AD42" s="439"/>
      <c r="AE42" s="439"/>
      <c r="AF42" s="439"/>
      <c r="AG42" s="439"/>
      <c r="AI42" s="439"/>
    </row>
    <row r="43" spans="1:35" ht="14.25" customHeight="1">
      <c r="A43" s="443" t="s">
        <v>311</v>
      </c>
      <c r="B43" s="456"/>
      <c r="C43" s="455">
        <v>5204</v>
      </c>
      <c r="D43" s="455">
        <v>720</v>
      </c>
      <c r="E43" s="455">
        <v>5924</v>
      </c>
      <c r="F43" s="441"/>
      <c r="G43" s="455">
        <v>673</v>
      </c>
      <c r="H43" s="455">
        <v>347</v>
      </c>
      <c r="I43" s="455">
        <v>1020</v>
      </c>
      <c r="J43" s="455"/>
      <c r="K43" s="441">
        <v>3752</v>
      </c>
      <c r="L43" s="441">
        <v>941</v>
      </c>
      <c r="M43" s="441">
        <v>4693</v>
      </c>
      <c r="N43" s="441"/>
      <c r="O43" s="441">
        <v>654</v>
      </c>
      <c r="P43" s="441">
        <v>154</v>
      </c>
      <c r="Q43" s="441">
        <v>808</v>
      </c>
      <c r="R43" s="441"/>
      <c r="S43" s="441">
        <v>10283</v>
      </c>
      <c r="T43" s="441">
        <v>2162</v>
      </c>
      <c r="U43" s="441">
        <v>12445</v>
      </c>
      <c r="V43" s="439"/>
      <c r="W43" s="439"/>
      <c r="X43" s="439"/>
      <c r="Y43" s="439"/>
      <c r="Z43" s="439"/>
      <c r="AA43" s="439"/>
      <c r="AB43" s="439"/>
      <c r="AC43" s="439"/>
      <c r="AD43" s="439"/>
      <c r="AE43" s="439"/>
      <c r="AF43" s="439"/>
      <c r="AG43" s="439"/>
      <c r="AI43" s="439"/>
    </row>
    <row r="44" spans="1:35" ht="14.25" customHeight="1" thickBot="1">
      <c r="A44" s="446">
        <v>2013</v>
      </c>
      <c r="B44" s="457"/>
      <c r="C44" s="458">
        <v>5108</v>
      </c>
      <c r="D44" s="458">
        <v>507</v>
      </c>
      <c r="E44" s="458">
        <v>5615</v>
      </c>
      <c r="F44" s="447"/>
      <c r="G44" s="458">
        <v>472</v>
      </c>
      <c r="H44" s="458">
        <v>259</v>
      </c>
      <c r="I44" s="458">
        <v>731</v>
      </c>
      <c r="J44" s="458"/>
      <c r="K44" s="447">
        <v>4092</v>
      </c>
      <c r="L44" s="447">
        <v>900</v>
      </c>
      <c r="M44" s="447">
        <v>4992</v>
      </c>
      <c r="N44" s="447"/>
      <c r="O44" s="447">
        <v>675</v>
      </c>
      <c r="P44" s="447">
        <v>139</v>
      </c>
      <c r="Q44" s="447">
        <v>814</v>
      </c>
      <c r="R44" s="448"/>
      <c r="S44" s="447">
        <v>10347</v>
      </c>
      <c r="T44" s="447">
        <v>1805</v>
      </c>
      <c r="U44" s="447">
        <v>12152</v>
      </c>
      <c r="V44" s="439"/>
      <c r="W44" s="439"/>
      <c r="X44" s="439"/>
      <c r="Y44" s="439"/>
      <c r="Z44" s="439"/>
      <c r="AA44" s="439"/>
      <c r="AB44" s="439"/>
      <c r="AC44" s="439"/>
      <c r="AD44" s="439"/>
      <c r="AE44" s="439"/>
      <c r="AF44" s="439"/>
      <c r="AG44" s="439"/>
      <c r="AI44" s="439"/>
    </row>
    <row r="45" spans="1:5" ht="14.25" customHeight="1">
      <c r="A45" s="449"/>
      <c r="B45" s="459"/>
      <c r="C45" s="460"/>
      <c r="D45" s="460"/>
      <c r="E45" s="460"/>
    </row>
    <row r="46" spans="1:21" s="452" customFormat="1" ht="25.5" customHeight="1">
      <c r="A46" s="452" t="s">
        <v>295</v>
      </c>
      <c r="B46" s="600" t="s">
        <v>296</v>
      </c>
      <c r="C46" s="600"/>
      <c r="D46" s="600"/>
      <c r="E46" s="600"/>
      <c r="F46" s="600"/>
      <c r="G46" s="600"/>
      <c r="H46" s="600"/>
      <c r="I46" s="600"/>
      <c r="J46" s="600"/>
      <c r="K46" s="600"/>
      <c r="L46" s="600"/>
      <c r="M46" s="600"/>
      <c r="N46" s="600"/>
      <c r="O46" s="600"/>
      <c r="P46" s="600"/>
      <c r="Q46" s="600"/>
      <c r="R46" s="600"/>
      <c r="S46" s="600"/>
      <c r="T46" s="600"/>
      <c r="U46" s="600"/>
    </row>
    <row r="47" spans="1:21" s="453" customFormat="1" ht="25.5" customHeight="1">
      <c r="A47" s="453" t="s">
        <v>1</v>
      </c>
      <c r="B47" s="600" t="s">
        <v>297</v>
      </c>
      <c r="C47" s="600"/>
      <c r="D47" s="600"/>
      <c r="E47" s="600"/>
      <c r="F47" s="600"/>
      <c r="G47" s="600"/>
      <c r="H47" s="600"/>
      <c r="I47" s="600"/>
      <c r="J47" s="600"/>
      <c r="K47" s="600"/>
      <c r="L47" s="600"/>
      <c r="M47" s="600"/>
      <c r="N47" s="600"/>
      <c r="O47" s="600"/>
      <c r="P47" s="600"/>
      <c r="Q47" s="600"/>
      <c r="R47" s="600"/>
      <c r="S47" s="600"/>
      <c r="T47" s="600"/>
      <c r="U47" s="600"/>
    </row>
    <row r="48" spans="1:21" s="453" customFormat="1" ht="14.25" customHeight="1">
      <c r="A48" s="449" t="s">
        <v>2</v>
      </c>
      <c r="B48" s="600" t="s">
        <v>312</v>
      </c>
      <c r="C48" s="600"/>
      <c r="D48" s="600"/>
      <c r="E48" s="600"/>
      <c r="F48" s="600"/>
      <c r="G48" s="600"/>
      <c r="H48" s="600"/>
      <c r="I48" s="600"/>
      <c r="J48" s="600"/>
      <c r="K48" s="600"/>
      <c r="L48" s="600"/>
      <c r="M48" s="600"/>
      <c r="N48" s="600"/>
      <c r="O48" s="600"/>
      <c r="P48" s="600"/>
      <c r="Q48" s="600"/>
      <c r="R48" s="600"/>
      <c r="S48" s="600"/>
      <c r="T48" s="600"/>
      <c r="U48" s="600"/>
    </row>
    <row r="49" spans="1:21" s="449" customFormat="1" ht="14.25" customHeight="1">
      <c r="A49" s="449" t="s">
        <v>299</v>
      </c>
      <c r="B49" s="601" t="s">
        <v>298</v>
      </c>
      <c r="C49" s="601"/>
      <c r="D49" s="601"/>
      <c r="E49" s="601"/>
      <c r="F49" s="601"/>
      <c r="G49" s="601"/>
      <c r="H49" s="601"/>
      <c r="I49" s="601"/>
      <c r="J49" s="601"/>
      <c r="K49" s="601"/>
      <c r="L49" s="601"/>
      <c r="M49" s="601"/>
      <c r="N49" s="601"/>
      <c r="O49" s="601"/>
      <c r="P49" s="601"/>
      <c r="Q49" s="601"/>
      <c r="R49" s="601"/>
      <c r="S49" s="601"/>
      <c r="T49" s="601"/>
      <c r="U49" s="601"/>
    </row>
    <row r="50" spans="1:21" s="453" customFormat="1" ht="25.5" customHeight="1">
      <c r="A50" s="453" t="s">
        <v>301</v>
      </c>
      <c r="B50" s="600" t="s">
        <v>300</v>
      </c>
      <c r="C50" s="600"/>
      <c r="D50" s="600"/>
      <c r="E50" s="600"/>
      <c r="F50" s="600"/>
      <c r="G50" s="600"/>
      <c r="H50" s="600"/>
      <c r="I50" s="600"/>
      <c r="J50" s="600"/>
      <c r="K50" s="600"/>
      <c r="L50" s="600"/>
      <c r="M50" s="600"/>
      <c r="N50" s="600"/>
      <c r="O50" s="600"/>
      <c r="P50" s="600"/>
      <c r="Q50" s="600"/>
      <c r="R50" s="600"/>
      <c r="S50" s="600"/>
      <c r="T50" s="600"/>
      <c r="U50" s="600"/>
    </row>
    <row r="51" spans="1:21" s="453" customFormat="1" ht="25.5" customHeight="1">
      <c r="A51" s="453" t="s">
        <v>303</v>
      </c>
      <c r="B51" s="600" t="s">
        <v>302</v>
      </c>
      <c r="C51" s="600"/>
      <c r="D51" s="600"/>
      <c r="E51" s="600"/>
      <c r="F51" s="600"/>
      <c r="G51" s="600"/>
      <c r="H51" s="600"/>
      <c r="I51" s="600"/>
      <c r="J51" s="600"/>
      <c r="K51" s="600"/>
      <c r="L51" s="600"/>
      <c r="M51" s="600"/>
      <c r="N51" s="600"/>
      <c r="O51" s="600"/>
      <c r="P51" s="600"/>
      <c r="Q51" s="600"/>
      <c r="R51" s="600"/>
      <c r="S51" s="600"/>
      <c r="T51" s="600"/>
      <c r="U51" s="600"/>
    </row>
    <row r="52" spans="1:21" ht="24.75" customHeight="1">
      <c r="A52" s="453" t="s">
        <v>313</v>
      </c>
      <c r="B52" s="597" t="s">
        <v>304</v>
      </c>
      <c r="C52" s="597"/>
      <c r="D52" s="597"/>
      <c r="E52" s="597"/>
      <c r="F52" s="597"/>
      <c r="G52" s="597"/>
      <c r="H52" s="597"/>
      <c r="I52" s="597"/>
      <c r="J52" s="597"/>
      <c r="K52" s="597"/>
      <c r="L52" s="597"/>
      <c r="M52" s="597"/>
      <c r="N52" s="597"/>
      <c r="O52" s="597"/>
      <c r="P52" s="597"/>
      <c r="Q52" s="597"/>
      <c r="R52" s="599"/>
      <c r="S52" s="599"/>
      <c r="T52" s="599"/>
      <c r="U52" s="599"/>
    </row>
    <row r="54" spans="5:13" ht="14.25" customHeight="1">
      <c r="E54" s="461"/>
      <c r="M54" s="461"/>
    </row>
  </sheetData>
  <sheetProtection/>
  <mergeCells count="7">
    <mergeCell ref="B52:U52"/>
    <mergeCell ref="B46:U46"/>
    <mergeCell ref="B47:U47"/>
    <mergeCell ref="B48:U48"/>
    <mergeCell ref="B49:U49"/>
    <mergeCell ref="B50:U50"/>
    <mergeCell ref="B51:U51"/>
  </mergeCells>
  <printOptions horizontalCentered="1"/>
  <pageMargins left="0.5905511811023623" right="0.7874015748031497" top="0.6299212598425197" bottom="0.9448818897637796" header="0.5118110236220472" footer="0.5118110236220472"/>
  <pageSetup firstPageNumber="18" useFirstPageNumber="1"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O56"/>
  <sheetViews>
    <sheetView showGridLines="0" zoomScaleSheetLayoutView="100" zoomScalePageLayoutView="0" workbookViewId="0" topLeftCell="A1">
      <selection activeCell="A1" sqref="A1"/>
    </sheetView>
  </sheetViews>
  <sheetFormatPr defaultColWidth="9.7109375" defaultRowHeight="15" customHeight="1"/>
  <cols>
    <col min="1" max="1" width="3.00390625" style="9" customWidth="1"/>
    <col min="2" max="2" width="4.57421875" style="9" customWidth="1"/>
    <col min="3" max="3" width="16.7109375" style="9" customWidth="1"/>
    <col min="4" max="4" width="4.7109375" style="9" customWidth="1"/>
    <col min="5" max="8" width="8.00390625" style="9" customWidth="1"/>
    <col min="9" max="9" width="8.00390625" style="18" customWidth="1"/>
    <col min="10" max="10" width="1.8515625" style="18" customWidth="1"/>
    <col min="11" max="11" width="6.28125" style="18" customWidth="1"/>
    <col min="12" max="12" width="1.8515625" style="18" customWidth="1"/>
    <col min="13" max="13" width="6.28125" style="18" customWidth="1"/>
    <col min="14" max="16384" width="9.7109375" style="12" customWidth="1"/>
  </cols>
  <sheetData>
    <row r="1" spans="1:13" s="8" customFormat="1" ht="15" customHeight="1">
      <c r="A1" s="379" t="s">
        <v>256</v>
      </c>
      <c r="B1" s="6"/>
      <c r="C1" s="6"/>
      <c r="D1" s="6"/>
      <c r="E1" s="6"/>
      <c r="F1" s="6"/>
      <c r="G1" s="6"/>
      <c r="H1" s="6"/>
      <c r="I1" s="33"/>
      <c r="J1" s="33"/>
      <c r="K1" s="33"/>
      <c r="L1" s="33"/>
      <c r="M1" s="33"/>
    </row>
    <row r="2" spans="1:13" ht="11.25" customHeight="1">
      <c r="A2" s="12"/>
      <c r="B2" s="12"/>
      <c r="C2" s="12"/>
      <c r="D2" s="12"/>
      <c r="E2" s="12"/>
      <c r="F2" s="12"/>
      <c r="G2" s="12"/>
      <c r="H2" s="12"/>
      <c r="I2" s="34"/>
      <c r="J2" s="34"/>
      <c r="K2" s="34"/>
      <c r="L2" s="34"/>
      <c r="M2" s="34"/>
    </row>
    <row r="3" spans="1:13" s="383" customFormat="1" ht="12" thickBot="1">
      <c r="A3" s="588" t="s">
        <v>229</v>
      </c>
      <c r="B3" s="588"/>
      <c r="C3" s="588"/>
      <c r="D3" s="380"/>
      <c r="E3" s="381"/>
      <c r="F3" s="381"/>
      <c r="G3" s="381"/>
      <c r="H3" s="381"/>
      <c r="I3" s="382"/>
      <c r="J3" s="382"/>
      <c r="K3" s="382"/>
      <c r="L3" s="382"/>
      <c r="M3" s="381"/>
    </row>
    <row r="4" spans="1:13" s="388" customFormat="1" ht="32.25">
      <c r="A4" s="384"/>
      <c r="B4" s="384"/>
      <c r="C4" s="384"/>
      <c r="D4" s="384"/>
      <c r="E4" s="385" t="s">
        <v>181</v>
      </c>
      <c r="F4" s="385" t="s">
        <v>185</v>
      </c>
      <c r="G4" s="385" t="s">
        <v>186</v>
      </c>
      <c r="H4" s="386" t="s">
        <v>247</v>
      </c>
      <c r="I4" s="386" t="s">
        <v>248</v>
      </c>
      <c r="J4" s="387" t="s">
        <v>1</v>
      </c>
      <c r="K4" s="386" t="s">
        <v>27</v>
      </c>
      <c r="L4" s="387" t="s">
        <v>2</v>
      </c>
      <c r="M4" s="385" t="s">
        <v>28</v>
      </c>
    </row>
    <row r="5" spans="1:14" s="383" customFormat="1" ht="12.75" customHeight="1">
      <c r="A5" s="389"/>
      <c r="B5" s="390">
        <v>2010</v>
      </c>
      <c r="C5" s="390" t="s">
        <v>257</v>
      </c>
      <c r="D5" s="390" t="s">
        <v>258</v>
      </c>
      <c r="E5" s="391">
        <v>2569</v>
      </c>
      <c r="F5" s="391">
        <v>442</v>
      </c>
      <c r="G5" s="391">
        <v>1491</v>
      </c>
      <c r="H5" s="391">
        <v>232</v>
      </c>
      <c r="I5" s="391">
        <v>291</v>
      </c>
      <c r="J5" s="391"/>
      <c r="K5" s="391">
        <v>22</v>
      </c>
      <c r="L5" s="391"/>
      <c r="M5" s="391">
        <v>5047</v>
      </c>
      <c r="N5" s="392"/>
    </row>
    <row r="6" spans="1:14" s="383" customFormat="1" ht="12.75" customHeight="1">
      <c r="A6" s="389"/>
      <c r="B6" s="390"/>
      <c r="C6" s="390"/>
      <c r="D6" s="390" t="s">
        <v>259</v>
      </c>
      <c r="E6" s="391">
        <v>9031</v>
      </c>
      <c r="F6" s="391">
        <v>1194</v>
      </c>
      <c r="G6" s="391">
        <v>5381</v>
      </c>
      <c r="H6" s="391">
        <v>946</v>
      </c>
      <c r="I6" s="391">
        <v>712</v>
      </c>
      <c r="J6" s="391"/>
      <c r="K6" s="391">
        <v>49</v>
      </c>
      <c r="L6" s="391"/>
      <c r="M6" s="391">
        <v>17315</v>
      </c>
      <c r="N6" s="392"/>
    </row>
    <row r="7" spans="1:14" s="383" customFormat="1" ht="12.75" customHeight="1">
      <c r="A7" s="389"/>
      <c r="B7" s="390"/>
      <c r="C7" s="390"/>
      <c r="D7" s="390" t="s">
        <v>260</v>
      </c>
      <c r="E7" s="391">
        <v>141524</v>
      </c>
      <c r="F7" s="391">
        <v>23247</v>
      </c>
      <c r="G7" s="391">
        <v>78166</v>
      </c>
      <c r="H7" s="391">
        <v>12896</v>
      </c>
      <c r="I7" s="391">
        <v>15739</v>
      </c>
      <c r="J7" s="391"/>
      <c r="K7" s="391">
        <v>1301</v>
      </c>
      <c r="L7" s="391"/>
      <c r="M7" s="391">
        <v>272873</v>
      </c>
      <c r="N7" s="392"/>
    </row>
    <row r="8" spans="1:14" s="383" customFormat="1" ht="7.5" customHeight="1">
      <c r="A8" s="389"/>
      <c r="B8" s="390"/>
      <c r="C8" s="390"/>
      <c r="D8" s="390"/>
      <c r="E8" s="391"/>
      <c r="F8" s="391"/>
      <c r="G8" s="391"/>
      <c r="H8" s="391"/>
      <c r="I8" s="391"/>
      <c r="J8" s="391"/>
      <c r="K8" s="391"/>
      <c r="L8" s="391"/>
      <c r="M8" s="391"/>
      <c r="N8" s="392"/>
    </row>
    <row r="9" spans="1:14" s="383" customFormat="1" ht="12.75" customHeight="1">
      <c r="A9" s="389"/>
      <c r="B9" s="390"/>
      <c r="C9" s="390" t="s">
        <v>261</v>
      </c>
      <c r="D9" s="390" t="s">
        <v>258</v>
      </c>
      <c r="E9" s="391">
        <v>552</v>
      </c>
      <c r="F9" s="391">
        <v>41</v>
      </c>
      <c r="G9" s="391">
        <v>666</v>
      </c>
      <c r="H9" s="391">
        <v>147</v>
      </c>
      <c r="I9" s="391">
        <v>24</v>
      </c>
      <c r="J9" s="391"/>
      <c r="K9" s="393" t="s">
        <v>105</v>
      </c>
      <c r="L9" s="391"/>
      <c r="M9" s="391">
        <v>1430</v>
      </c>
      <c r="N9" s="392"/>
    </row>
    <row r="10" spans="1:14" s="383" customFormat="1" ht="12.75" customHeight="1">
      <c r="A10" s="389"/>
      <c r="B10" s="390"/>
      <c r="C10" s="390"/>
      <c r="D10" s="390" t="s">
        <v>259</v>
      </c>
      <c r="E10" s="391">
        <v>53177</v>
      </c>
      <c r="F10" s="391">
        <v>4754</v>
      </c>
      <c r="G10" s="391">
        <v>115972</v>
      </c>
      <c r="H10" s="391">
        <v>15238</v>
      </c>
      <c r="I10" s="391">
        <v>969</v>
      </c>
      <c r="J10" s="391"/>
      <c r="K10" s="393" t="s">
        <v>105</v>
      </c>
      <c r="L10" s="391"/>
      <c r="M10" s="391">
        <v>190110</v>
      </c>
      <c r="N10" s="392"/>
    </row>
    <row r="11" spans="1:14" s="383" customFormat="1" ht="12.75" customHeight="1">
      <c r="A11" s="389"/>
      <c r="B11" s="390"/>
      <c r="C11" s="390"/>
      <c r="D11" s="390" t="s">
        <v>260</v>
      </c>
      <c r="E11" s="391">
        <v>168050</v>
      </c>
      <c r="F11" s="391">
        <v>10681</v>
      </c>
      <c r="G11" s="391">
        <v>320941</v>
      </c>
      <c r="H11" s="391">
        <v>49635</v>
      </c>
      <c r="I11" s="391">
        <v>4487</v>
      </c>
      <c r="J11" s="391"/>
      <c r="K11" s="393" t="s">
        <v>105</v>
      </c>
      <c r="L11" s="391"/>
      <c r="M11" s="391">
        <v>553795</v>
      </c>
      <c r="N11" s="392"/>
    </row>
    <row r="12" spans="1:14" s="383" customFormat="1" ht="7.5" customHeight="1">
      <c r="A12" s="389"/>
      <c r="B12" s="390"/>
      <c r="C12" s="390"/>
      <c r="D12" s="390"/>
      <c r="E12" s="391"/>
      <c r="F12" s="391"/>
      <c r="G12" s="391"/>
      <c r="H12" s="391"/>
      <c r="I12" s="391"/>
      <c r="J12" s="391"/>
      <c r="K12" s="393"/>
      <c r="L12" s="391"/>
      <c r="M12" s="391"/>
      <c r="N12" s="392"/>
    </row>
    <row r="13" spans="1:14" s="383" customFormat="1" ht="12.75" customHeight="1">
      <c r="A13" s="389"/>
      <c r="B13" s="390"/>
      <c r="C13" s="394" t="s">
        <v>28</v>
      </c>
      <c r="D13" s="394" t="s">
        <v>258</v>
      </c>
      <c r="E13" s="395">
        <v>3121</v>
      </c>
      <c r="F13" s="395">
        <v>483</v>
      </c>
      <c r="G13" s="395">
        <v>2157</v>
      </c>
      <c r="H13" s="395">
        <v>379</v>
      </c>
      <c r="I13" s="395">
        <v>315</v>
      </c>
      <c r="J13" s="395"/>
      <c r="K13" s="395">
        <v>22</v>
      </c>
      <c r="L13" s="395"/>
      <c r="M13" s="395">
        <v>6477</v>
      </c>
      <c r="N13" s="392"/>
    </row>
    <row r="14" spans="1:14" s="383" customFormat="1" ht="12.75" customHeight="1">
      <c r="A14" s="389"/>
      <c r="B14" s="390"/>
      <c r="C14" s="390"/>
      <c r="D14" s="394" t="s">
        <v>259</v>
      </c>
      <c r="E14" s="395">
        <v>62208</v>
      </c>
      <c r="F14" s="395">
        <v>5948</v>
      </c>
      <c r="G14" s="395">
        <v>121354</v>
      </c>
      <c r="H14" s="395">
        <v>16184</v>
      </c>
      <c r="I14" s="395">
        <v>1681</v>
      </c>
      <c r="J14" s="395"/>
      <c r="K14" s="395">
        <v>49</v>
      </c>
      <c r="L14" s="395"/>
      <c r="M14" s="395">
        <v>207424</v>
      </c>
      <c r="N14" s="392"/>
    </row>
    <row r="15" spans="1:14" s="383" customFormat="1" ht="12.75" customHeight="1">
      <c r="A15" s="389"/>
      <c r="B15" s="390"/>
      <c r="C15" s="390"/>
      <c r="D15" s="394" t="s">
        <v>260</v>
      </c>
      <c r="E15" s="395">
        <v>309574</v>
      </c>
      <c r="F15" s="395">
        <v>33928</v>
      </c>
      <c r="G15" s="395">
        <v>399107</v>
      </c>
      <c r="H15" s="395">
        <v>62531</v>
      </c>
      <c r="I15" s="395">
        <v>20227</v>
      </c>
      <c r="J15" s="395"/>
      <c r="K15" s="395">
        <v>1301</v>
      </c>
      <c r="L15" s="395"/>
      <c r="M15" s="395">
        <v>826668</v>
      </c>
      <c r="N15" s="392"/>
    </row>
    <row r="16" spans="1:14" s="383" customFormat="1" ht="7.5" customHeight="1">
      <c r="A16" s="389"/>
      <c r="B16" s="390"/>
      <c r="C16" s="390"/>
      <c r="D16" s="394"/>
      <c r="E16" s="395"/>
      <c r="F16" s="395"/>
      <c r="G16" s="395"/>
      <c r="H16" s="395"/>
      <c r="I16" s="395"/>
      <c r="J16" s="395"/>
      <c r="K16" s="395"/>
      <c r="L16" s="395"/>
      <c r="M16" s="395"/>
      <c r="N16" s="392"/>
    </row>
    <row r="17" spans="1:14" s="383" customFormat="1" ht="12.75" customHeight="1">
      <c r="A17" s="389"/>
      <c r="B17" s="390">
        <v>2011</v>
      </c>
      <c r="C17" s="390" t="s">
        <v>257</v>
      </c>
      <c r="D17" s="390" t="s">
        <v>258</v>
      </c>
      <c r="E17" s="391">
        <v>2573</v>
      </c>
      <c r="F17" s="391">
        <v>425</v>
      </c>
      <c r="G17" s="391">
        <v>1472</v>
      </c>
      <c r="H17" s="391">
        <v>231</v>
      </c>
      <c r="I17" s="391">
        <v>302</v>
      </c>
      <c r="J17" s="391"/>
      <c r="K17" s="391">
        <v>53</v>
      </c>
      <c r="L17" s="391"/>
      <c r="M17" s="391">
        <v>5056</v>
      </c>
      <c r="N17" s="392"/>
    </row>
    <row r="18" spans="1:14" s="383" customFormat="1" ht="12.75" customHeight="1">
      <c r="A18" s="389"/>
      <c r="B18" s="390"/>
      <c r="C18" s="390"/>
      <c r="D18" s="390" t="s">
        <v>259</v>
      </c>
      <c r="E18" s="391">
        <v>8933.22</v>
      </c>
      <c r="F18" s="391">
        <v>1203.16</v>
      </c>
      <c r="G18" s="391">
        <v>5323.21</v>
      </c>
      <c r="H18" s="391">
        <v>925.3499999999995</v>
      </c>
      <c r="I18" s="391">
        <v>741.94</v>
      </c>
      <c r="J18" s="391"/>
      <c r="K18" s="391">
        <v>91.41</v>
      </c>
      <c r="L18" s="391"/>
      <c r="M18" s="391">
        <v>17218.29</v>
      </c>
      <c r="N18" s="392"/>
    </row>
    <row r="19" spans="1:14" s="383" customFormat="1" ht="12.75" customHeight="1">
      <c r="A19" s="389"/>
      <c r="B19" s="390"/>
      <c r="C19" s="390"/>
      <c r="D19" s="390" t="s">
        <v>260</v>
      </c>
      <c r="E19" s="391">
        <v>141163.97</v>
      </c>
      <c r="F19" s="391">
        <v>22529.52</v>
      </c>
      <c r="G19" s="391">
        <v>78417.98</v>
      </c>
      <c r="H19" s="391">
        <v>12764.01</v>
      </c>
      <c r="I19" s="391">
        <v>16852.34</v>
      </c>
      <c r="J19" s="391"/>
      <c r="K19" s="391">
        <v>2353.25</v>
      </c>
      <c r="L19" s="391"/>
      <c r="M19" s="391">
        <v>274081.07</v>
      </c>
      <c r="N19" s="392"/>
    </row>
    <row r="20" spans="1:14" s="383" customFormat="1" ht="7.5" customHeight="1">
      <c r="A20" s="389"/>
      <c r="B20" s="390"/>
      <c r="C20" s="390"/>
      <c r="D20" s="394"/>
      <c r="E20" s="391"/>
      <c r="F20" s="391"/>
      <c r="G20" s="391"/>
      <c r="H20" s="391"/>
      <c r="I20" s="391"/>
      <c r="J20" s="391"/>
      <c r="K20" s="391"/>
      <c r="L20" s="391"/>
      <c r="M20" s="391"/>
      <c r="N20" s="392"/>
    </row>
    <row r="21" spans="1:14" s="383" customFormat="1" ht="12.75" customHeight="1">
      <c r="A21" s="389"/>
      <c r="B21" s="390"/>
      <c r="C21" s="390" t="s">
        <v>261</v>
      </c>
      <c r="D21" s="390" t="s">
        <v>258</v>
      </c>
      <c r="E21" s="391">
        <v>547</v>
      </c>
      <c r="F21" s="391">
        <v>40</v>
      </c>
      <c r="G21" s="391">
        <v>622</v>
      </c>
      <c r="H21" s="391">
        <v>148</v>
      </c>
      <c r="I21" s="391">
        <v>25</v>
      </c>
      <c r="J21" s="391"/>
      <c r="K21" s="393">
        <v>6</v>
      </c>
      <c r="L21" s="391"/>
      <c r="M21" s="391">
        <v>1388</v>
      </c>
      <c r="N21" s="392"/>
    </row>
    <row r="22" spans="1:14" s="383" customFormat="1" ht="12.75" customHeight="1">
      <c r="A22" s="389"/>
      <c r="B22" s="390"/>
      <c r="C22" s="390"/>
      <c r="D22" s="390" t="s">
        <v>259</v>
      </c>
      <c r="E22" s="391">
        <v>53021.43</v>
      </c>
      <c r="F22" s="391">
        <v>4599.69</v>
      </c>
      <c r="G22" s="391">
        <v>110587.64</v>
      </c>
      <c r="H22" s="391">
        <v>15164.82</v>
      </c>
      <c r="I22" s="391">
        <v>980.74</v>
      </c>
      <c r="J22" s="391"/>
      <c r="K22" s="393">
        <v>475.41</v>
      </c>
      <c r="L22" s="391"/>
      <c r="M22" s="391">
        <v>184829.73</v>
      </c>
      <c r="N22" s="392"/>
    </row>
    <row r="23" spans="1:14" s="383" customFormat="1" ht="12.75" customHeight="1">
      <c r="A23" s="389"/>
      <c r="B23" s="390"/>
      <c r="C23" s="390"/>
      <c r="D23" s="390" t="s">
        <v>260</v>
      </c>
      <c r="E23" s="391">
        <v>163761.58</v>
      </c>
      <c r="F23" s="391">
        <v>10567.18</v>
      </c>
      <c r="G23" s="391">
        <v>305097.01</v>
      </c>
      <c r="H23" s="391">
        <v>49621.17</v>
      </c>
      <c r="I23" s="391">
        <v>4518.37</v>
      </c>
      <c r="J23" s="391"/>
      <c r="K23" s="393">
        <v>1240.9</v>
      </c>
      <c r="L23" s="391"/>
      <c r="M23" s="391">
        <v>534806.21</v>
      </c>
      <c r="N23" s="392"/>
    </row>
    <row r="24" spans="1:14" s="383" customFormat="1" ht="7.5" customHeight="1">
      <c r="A24" s="389"/>
      <c r="B24" s="390"/>
      <c r="C24" s="390"/>
      <c r="D24" s="394"/>
      <c r="E24" s="395"/>
      <c r="F24" s="395"/>
      <c r="G24" s="395"/>
      <c r="H24" s="395"/>
      <c r="I24" s="395"/>
      <c r="J24" s="395"/>
      <c r="K24" s="395"/>
      <c r="L24" s="395"/>
      <c r="M24" s="395"/>
      <c r="N24" s="392"/>
    </row>
    <row r="25" spans="1:15" s="383" customFormat="1" ht="12.75" customHeight="1">
      <c r="A25" s="389"/>
      <c r="B25" s="390"/>
      <c r="C25" s="394" t="s">
        <v>28</v>
      </c>
      <c r="D25" s="394" t="s">
        <v>258</v>
      </c>
      <c r="E25" s="395">
        <v>3120</v>
      </c>
      <c r="F25" s="395">
        <v>465</v>
      </c>
      <c r="G25" s="395">
        <v>2094</v>
      </c>
      <c r="H25" s="395">
        <v>379</v>
      </c>
      <c r="I25" s="395">
        <v>327</v>
      </c>
      <c r="J25" s="395"/>
      <c r="K25" s="395">
        <v>59</v>
      </c>
      <c r="L25" s="395"/>
      <c r="M25" s="395">
        <v>6444</v>
      </c>
      <c r="N25" s="392"/>
      <c r="O25" s="396"/>
    </row>
    <row r="26" spans="1:14" s="383" customFormat="1" ht="12.75" customHeight="1">
      <c r="A26" s="389"/>
      <c r="B26" s="390"/>
      <c r="C26" s="390"/>
      <c r="D26" s="394" t="s">
        <v>259</v>
      </c>
      <c r="E26" s="395">
        <v>61954.65</v>
      </c>
      <c r="F26" s="395">
        <v>5802.85</v>
      </c>
      <c r="G26" s="395">
        <v>115910.85</v>
      </c>
      <c r="H26" s="395">
        <v>16090.17</v>
      </c>
      <c r="I26" s="395">
        <v>1722.68</v>
      </c>
      <c r="J26" s="395"/>
      <c r="K26" s="395">
        <v>566.82</v>
      </c>
      <c r="L26" s="395"/>
      <c r="M26" s="395">
        <v>202048.02</v>
      </c>
      <c r="N26" s="392"/>
    </row>
    <row r="27" spans="1:14" s="383" customFormat="1" ht="12.75" customHeight="1">
      <c r="A27" s="389"/>
      <c r="B27" s="390"/>
      <c r="C27" s="390"/>
      <c r="D27" s="394" t="s">
        <v>260</v>
      </c>
      <c r="E27" s="395">
        <v>304925.55</v>
      </c>
      <c r="F27" s="395">
        <v>33096.7</v>
      </c>
      <c r="G27" s="395">
        <v>383514.99</v>
      </c>
      <c r="H27" s="395">
        <v>62385.18</v>
      </c>
      <c r="I27" s="395">
        <v>21370.71</v>
      </c>
      <c r="J27" s="395"/>
      <c r="K27" s="395">
        <v>3594.15</v>
      </c>
      <c r="L27" s="395"/>
      <c r="M27" s="395">
        <v>808887.28</v>
      </c>
      <c r="N27" s="392"/>
    </row>
    <row r="28" spans="1:14" s="383" customFormat="1" ht="7.5" customHeight="1">
      <c r="A28" s="389"/>
      <c r="B28" s="390"/>
      <c r="C28" s="390"/>
      <c r="D28" s="394"/>
      <c r="E28" s="395"/>
      <c r="F28" s="395"/>
      <c r="G28" s="395"/>
      <c r="H28" s="395"/>
      <c r="I28" s="395"/>
      <c r="J28" s="395"/>
      <c r="K28" s="395"/>
      <c r="L28" s="395"/>
      <c r="M28" s="395"/>
      <c r="N28" s="392"/>
    </row>
    <row r="29" spans="1:14" s="383" customFormat="1" ht="12.75" customHeight="1">
      <c r="A29" s="389"/>
      <c r="B29" s="390">
        <v>2012</v>
      </c>
      <c r="C29" s="390" t="s">
        <v>257</v>
      </c>
      <c r="D29" s="390" t="s">
        <v>258</v>
      </c>
      <c r="E29" s="397">
        <v>2562</v>
      </c>
      <c r="F29" s="397">
        <v>440</v>
      </c>
      <c r="G29" s="397">
        <v>1468</v>
      </c>
      <c r="H29" s="397">
        <v>232</v>
      </c>
      <c r="I29" s="397">
        <v>319</v>
      </c>
      <c r="J29" s="397"/>
      <c r="K29" s="397">
        <v>11</v>
      </c>
      <c r="L29" s="397"/>
      <c r="M29" s="397">
        <v>5032</v>
      </c>
      <c r="N29" s="392"/>
    </row>
    <row r="30" spans="1:14" s="383" customFormat="1" ht="12.75" customHeight="1">
      <c r="A30" s="389"/>
      <c r="B30" s="390"/>
      <c r="C30" s="390"/>
      <c r="D30" s="390" t="s">
        <v>259</v>
      </c>
      <c r="E30" s="397">
        <v>8806.550218136992</v>
      </c>
      <c r="F30" s="397">
        <v>1217.8072902699998</v>
      </c>
      <c r="G30" s="397">
        <v>5240.90160825001</v>
      </c>
      <c r="H30" s="397">
        <v>938.7809905999998</v>
      </c>
      <c r="I30" s="397">
        <v>758.7493346841</v>
      </c>
      <c r="J30" s="397"/>
      <c r="K30" s="397">
        <v>42.100968120000005</v>
      </c>
      <c r="L30" s="397"/>
      <c r="M30" s="397">
        <v>17004.890410061103</v>
      </c>
      <c r="N30" s="392"/>
    </row>
    <row r="31" spans="1:14" s="383" customFormat="1" ht="12.75" customHeight="1">
      <c r="A31" s="389"/>
      <c r="B31" s="390"/>
      <c r="C31" s="390"/>
      <c r="D31" s="390" t="s">
        <v>260</v>
      </c>
      <c r="E31" s="397">
        <v>141854.61012929966</v>
      </c>
      <c r="F31" s="397">
        <v>23521.62992480001</v>
      </c>
      <c r="G31" s="397">
        <v>77787.53996099999</v>
      </c>
      <c r="H31" s="397">
        <v>12736.179995</v>
      </c>
      <c r="I31" s="397">
        <v>17354.510019799993</v>
      </c>
      <c r="J31" s="397"/>
      <c r="K31" s="397">
        <v>821.570008</v>
      </c>
      <c r="L31" s="397"/>
      <c r="M31" s="397">
        <v>274076.0400378997</v>
      </c>
      <c r="N31" s="392"/>
    </row>
    <row r="32" spans="1:14" s="383" customFormat="1" ht="7.5" customHeight="1">
      <c r="A32" s="389"/>
      <c r="B32" s="390"/>
      <c r="C32" s="390"/>
      <c r="D32" s="394"/>
      <c r="E32" s="397"/>
      <c r="F32" s="397"/>
      <c r="G32" s="397"/>
      <c r="H32" s="397"/>
      <c r="I32" s="397"/>
      <c r="J32" s="397"/>
      <c r="K32" s="397"/>
      <c r="L32" s="397"/>
      <c r="M32" s="397"/>
      <c r="N32" s="392"/>
    </row>
    <row r="33" spans="1:15" s="383" customFormat="1" ht="12.75" customHeight="1">
      <c r="A33" s="389"/>
      <c r="B33" s="390"/>
      <c r="C33" s="390" t="s">
        <v>261</v>
      </c>
      <c r="D33" s="390" t="s">
        <v>258</v>
      </c>
      <c r="E33" s="397">
        <v>551</v>
      </c>
      <c r="F33" s="397">
        <v>39</v>
      </c>
      <c r="G33" s="397">
        <v>607</v>
      </c>
      <c r="H33" s="397">
        <v>149</v>
      </c>
      <c r="I33" s="397">
        <v>25</v>
      </c>
      <c r="J33" s="397"/>
      <c r="K33" s="397">
        <v>3</v>
      </c>
      <c r="L33" s="397"/>
      <c r="M33" s="397">
        <v>1374</v>
      </c>
      <c r="N33" s="392"/>
      <c r="O33" s="398"/>
    </row>
    <row r="34" spans="1:14" s="383" customFormat="1" ht="12.75" customHeight="1">
      <c r="A34" s="389"/>
      <c r="B34" s="390"/>
      <c r="C34" s="390"/>
      <c r="D34" s="390" t="s">
        <v>259</v>
      </c>
      <c r="E34" s="397">
        <v>52471.73683559997</v>
      </c>
      <c r="F34" s="397">
        <v>4181.5351336</v>
      </c>
      <c r="G34" s="397">
        <v>110533.62121030003</v>
      </c>
      <c r="H34" s="397">
        <v>15467.581511699998</v>
      </c>
      <c r="I34" s="397">
        <v>980.7273935000001</v>
      </c>
      <c r="J34" s="397"/>
      <c r="K34" s="397">
        <v>57.227642</v>
      </c>
      <c r="L34" s="397"/>
      <c r="M34" s="397">
        <v>183692.42972670004</v>
      </c>
      <c r="N34" s="392"/>
    </row>
    <row r="35" spans="1:14" s="383" customFormat="1" ht="12.75" customHeight="1">
      <c r="A35" s="389"/>
      <c r="B35" s="390"/>
      <c r="C35" s="390"/>
      <c r="D35" s="390" t="s">
        <v>260</v>
      </c>
      <c r="E35" s="397">
        <v>160641.090024</v>
      </c>
      <c r="F35" s="397">
        <v>9481.480006</v>
      </c>
      <c r="G35" s="397">
        <v>305116.22996400006</v>
      </c>
      <c r="H35" s="397">
        <v>49902.43998</v>
      </c>
      <c r="I35" s="397">
        <v>4520.340003</v>
      </c>
      <c r="J35" s="397"/>
      <c r="K35" s="397">
        <v>470.39999</v>
      </c>
      <c r="L35" s="397"/>
      <c r="M35" s="397">
        <v>530131.979967</v>
      </c>
      <c r="N35" s="392"/>
    </row>
    <row r="36" spans="1:14" s="383" customFormat="1" ht="7.5" customHeight="1">
      <c r="A36" s="389"/>
      <c r="B36" s="390"/>
      <c r="C36" s="390"/>
      <c r="D36" s="394"/>
      <c r="E36" s="395"/>
      <c r="F36" s="395"/>
      <c r="G36" s="395"/>
      <c r="H36" s="395"/>
      <c r="I36" s="395"/>
      <c r="J36" s="395"/>
      <c r="K36" s="395"/>
      <c r="L36" s="395"/>
      <c r="M36" s="395"/>
      <c r="N36" s="392"/>
    </row>
    <row r="37" spans="1:15" s="383" customFormat="1" ht="12.75" customHeight="1">
      <c r="A37" s="389"/>
      <c r="B37" s="390"/>
      <c r="C37" s="394" t="s">
        <v>28</v>
      </c>
      <c r="D37" s="394" t="s">
        <v>258</v>
      </c>
      <c r="E37" s="395">
        <v>3113</v>
      </c>
      <c r="F37" s="395">
        <v>479</v>
      </c>
      <c r="G37" s="395">
        <v>2075</v>
      </c>
      <c r="H37" s="395">
        <v>381</v>
      </c>
      <c r="I37" s="395">
        <v>344</v>
      </c>
      <c r="J37" s="395"/>
      <c r="K37" s="395">
        <v>14</v>
      </c>
      <c r="L37" s="395"/>
      <c r="M37" s="395">
        <v>6406</v>
      </c>
      <c r="N37" s="392"/>
      <c r="O37" s="396"/>
    </row>
    <row r="38" spans="1:14" s="383" customFormat="1" ht="12.75" customHeight="1">
      <c r="A38" s="389"/>
      <c r="B38" s="390"/>
      <c r="C38" s="390"/>
      <c r="D38" s="394" t="s">
        <v>259</v>
      </c>
      <c r="E38" s="395">
        <v>61278.28705373696</v>
      </c>
      <c r="F38" s="395">
        <v>5399.34242387</v>
      </c>
      <c r="G38" s="395">
        <v>115774.52281855005</v>
      </c>
      <c r="H38" s="395">
        <v>16406.3625023</v>
      </c>
      <c r="I38" s="395">
        <v>1739.4767281841</v>
      </c>
      <c r="J38" s="395"/>
      <c r="K38" s="395">
        <v>99.32861012000001</v>
      </c>
      <c r="L38" s="395"/>
      <c r="M38" s="395">
        <v>200697.32013676115</v>
      </c>
      <c r="N38" s="392"/>
    </row>
    <row r="39" spans="1:14" s="383" customFormat="1" ht="12.75" customHeight="1">
      <c r="A39" s="389"/>
      <c r="B39" s="390"/>
      <c r="C39" s="390"/>
      <c r="D39" s="394" t="s">
        <v>260</v>
      </c>
      <c r="E39" s="395">
        <v>302495.70015329967</v>
      </c>
      <c r="F39" s="395">
        <v>33003.10993080001</v>
      </c>
      <c r="G39" s="395">
        <v>382903.76992500003</v>
      </c>
      <c r="H39" s="395">
        <v>62638.619975</v>
      </c>
      <c r="I39" s="395">
        <v>21874.850022799994</v>
      </c>
      <c r="J39" s="395"/>
      <c r="K39" s="395">
        <v>1291.969998</v>
      </c>
      <c r="L39" s="395"/>
      <c r="M39" s="395">
        <v>804208.0200048997</v>
      </c>
      <c r="N39" s="392"/>
    </row>
    <row r="40" spans="1:14" s="383" customFormat="1" ht="7.5" customHeight="1">
      <c r="A40" s="389"/>
      <c r="B40" s="390"/>
      <c r="C40" s="390"/>
      <c r="D40" s="394"/>
      <c r="E40" s="399"/>
      <c r="F40" s="399"/>
      <c r="G40" s="399"/>
      <c r="H40" s="399"/>
      <c r="I40" s="399"/>
      <c r="J40" s="399"/>
      <c r="K40" s="399"/>
      <c r="L40" s="399"/>
      <c r="M40" s="399"/>
      <c r="N40" s="392"/>
    </row>
    <row r="41" spans="1:14" s="383" customFormat="1" ht="12.75" customHeight="1">
      <c r="A41" s="389"/>
      <c r="B41" s="390">
        <v>2013</v>
      </c>
      <c r="C41" s="390" t="s">
        <v>257</v>
      </c>
      <c r="D41" s="390" t="s">
        <v>258</v>
      </c>
      <c r="E41" s="397">
        <v>2602</v>
      </c>
      <c r="F41" s="397">
        <v>442</v>
      </c>
      <c r="G41" s="397">
        <v>1447</v>
      </c>
      <c r="H41" s="397">
        <v>234</v>
      </c>
      <c r="I41" s="397">
        <v>294</v>
      </c>
      <c r="J41" s="397"/>
      <c r="K41" s="397">
        <v>17</v>
      </c>
      <c r="L41" s="397"/>
      <c r="M41" s="397">
        <v>5036</v>
      </c>
      <c r="N41" s="392"/>
    </row>
    <row r="42" spans="1:14" s="383" customFormat="1" ht="12.75" customHeight="1">
      <c r="A42" s="389"/>
      <c r="B42" s="390"/>
      <c r="C42" s="390"/>
      <c r="D42" s="390" t="s">
        <v>259</v>
      </c>
      <c r="E42" s="397">
        <v>8873.262432470014</v>
      </c>
      <c r="F42" s="397">
        <v>1232.5141005999988</v>
      </c>
      <c r="G42" s="397">
        <v>5167.093192889994</v>
      </c>
      <c r="H42" s="397">
        <v>940.7555758000002</v>
      </c>
      <c r="I42" s="397">
        <v>721.9791411470003</v>
      </c>
      <c r="J42" s="397"/>
      <c r="K42" s="397">
        <v>43.539027999999995</v>
      </c>
      <c r="L42" s="397"/>
      <c r="M42" s="397">
        <v>16979.143470907005</v>
      </c>
      <c r="N42" s="392"/>
    </row>
    <row r="43" spans="1:14" s="383" customFormat="1" ht="12.75" customHeight="1">
      <c r="A43" s="389"/>
      <c r="B43" s="390"/>
      <c r="C43" s="390"/>
      <c r="D43" s="390" t="s">
        <v>260</v>
      </c>
      <c r="E43" s="397">
        <v>144862.62039999999</v>
      </c>
      <c r="F43" s="397">
        <v>23609.51999999999</v>
      </c>
      <c r="G43" s="397">
        <v>76830.23</v>
      </c>
      <c r="H43" s="397">
        <v>12823.259999999997</v>
      </c>
      <c r="I43" s="397">
        <v>16495.46</v>
      </c>
      <c r="J43" s="397"/>
      <c r="K43" s="397">
        <v>892.11</v>
      </c>
      <c r="L43" s="397"/>
      <c r="M43" s="397">
        <v>275513.2004</v>
      </c>
      <c r="N43" s="392"/>
    </row>
    <row r="44" spans="1:14" s="383" customFormat="1" ht="7.5" customHeight="1">
      <c r="A44" s="389"/>
      <c r="B44" s="390"/>
      <c r="C44" s="390"/>
      <c r="D44" s="394"/>
      <c r="E44" s="397"/>
      <c r="F44" s="397"/>
      <c r="G44" s="397"/>
      <c r="H44" s="397"/>
      <c r="I44" s="397"/>
      <c r="J44" s="397"/>
      <c r="K44" s="397"/>
      <c r="L44" s="397"/>
      <c r="M44" s="397"/>
      <c r="N44" s="392"/>
    </row>
    <row r="45" spans="1:15" s="383" customFormat="1" ht="12.75" customHeight="1">
      <c r="A45" s="389"/>
      <c r="B45" s="390"/>
      <c r="C45" s="390" t="s">
        <v>261</v>
      </c>
      <c r="D45" s="390" t="s">
        <v>258</v>
      </c>
      <c r="E45" s="397">
        <v>554</v>
      </c>
      <c r="F45" s="397">
        <v>35</v>
      </c>
      <c r="G45" s="397">
        <v>600</v>
      </c>
      <c r="H45" s="397">
        <v>145</v>
      </c>
      <c r="I45" s="397">
        <v>24</v>
      </c>
      <c r="J45" s="397"/>
      <c r="K45" s="397">
        <v>5</v>
      </c>
      <c r="L45" s="397"/>
      <c r="M45" s="397">
        <v>1363</v>
      </c>
      <c r="N45" s="392"/>
      <c r="O45" s="398"/>
    </row>
    <row r="46" spans="1:14" s="383" customFormat="1" ht="12.75" customHeight="1">
      <c r="A46" s="389"/>
      <c r="B46" s="390"/>
      <c r="C46" s="390"/>
      <c r="D46" s="390" t="s">
        <v>259</v>
      </c>
      <c r="E46" s="397">
        <v>51537.47881799999</v>
      </c>
      <c r="F46" s="397">
        <v>3655.7673060000006</v>
      </c>
      <c r="G46" s="397">
        <v>108740.81026400001</v>
      </c>
      <c r="H46" s="397">
        <v>15146.673604000001</v>
      </c>
      <c r="I46" s="397">
        <v>960.0060750000001</v>
      </c>
      <c r="J46" s="397"/>
      <c r="K46" s="397">
        <v>262.77957000000004</v>
      </c>
      <c r="L46" s="397"/>
      <c r="M46" s="397">
        <v>180303.51563700003</v>
      </c>
      <c r="N46" s="392"/>
    </row>
    <row r="47" spans="1:14" s="383" customFormat="1" ht="12.75" customHeight="1">
      <c r="A47" s="389"/>
      <c r="B47" s="390"/>
      <c r="C47" s="390"/>
      <c r="D47" s="390" t="s">
        <v>260</v>
      </c>
      <c r="E47" s="397">
        <v>159534.67999999996</v>
      </c>
      <c r="F47" s="397">
        <v>8642.98</v>
      </c>
      <c r="G47" s="397">
        <v>299965.64</v>
      </c>
      <c r="H47" s="397">
        <v>48787.72</v>
      </c>
      <c r="I47" s="397">
        <v>4266.58</v>
      </c>
      <c r="J47" s="397"/>
      <c r="K47" s="397">
        <v>950.5</v>
      </c>
      <c r="L47" s="397"/>
      <c r="M47" s="397">
        <v>522148.10000000003</v>
      </c>
      <c r="N47" s="392"/>
    </row>
    <row r="48" spans="1:14" s="383" customFormat="1" ht="7.5" customHeight="1">
      <c r="A48" s="389"/>
      <c r="B48" s="390"/>
      <c r="C48" s="390"/>
      <c r="D48" s="394"/>
      <c r="E48" s="395"/>
      <c r="F48" s="395"/>
      <c r="G48" s="395"/>
      <c r="H48" s="395"/>
      <c r="I48" s="395"/>
      <c r="J48" s="395"/>
      <c r="K48" s="395"/>
      <c r="L48" s="395"/>
      <c r="M48" s="395"/>
      <c r="N48" s="392"/>
    </row>
    <row r="49" spans="1:15" s="383" customFormat="1" ht="12.75" customHeight="1">
      <c r="A49" s="389"/>
      <c r="B49" s="390"/>
      <c r="C49" s="394" t="s">
        <v>28</v>
      </c>
      <c r="D49" s="394" t="s">
        <v>258</v>
      </c>
      <c r="E49" s="395">
        <v>3156</v>
      </c>
      <c r="F49" s="395">
        <v>477</v>
      </c>
      <c r="G49" s="395">
        <v>2047</v>
      </c>
      <c r="H49" s="395">
        <v>379</v>
      </c>
      <c r="I49" s="395">
        <v>318</v>
      </c>
      <c r="J49" s="395"/>
      <c r="K49" s="395">
        <v>22</v>
      </c>
      <c r="L49" s="395"/>
      <c r="M49" s="395">
        <v>6399</v>
      </c>
      <c r="N49" s="392"/>
      <c r="O49" s="396"/>
    </row>
    <row r="50" spans="1:14" s="383" customFormat="1" ht="12.75" customHeight="1">
      <c r="A50" s="389"/>
      <c r="B50" s="390"/>
      <c r="C50" s="390"/>
      <c r="D50" s="394" t="s">
        <v>259</v>
      </c>
      <c r="E50" s="395">
        <v>60410.741250470004</v>
      </c>
      <c r="F50" s="395">
        <v>4888.281406599999</v>
      </c>
      <c r="G50" s="395">
        <v>113907.90345689001</v>
      </c>
      <c r="H50" s="395">
        <v>16087.429179800001</v>
      </c>
      <c r="I50" s="395">
        <v>1681.9852161470003</v>
      </c>
      <c r="J50" s="395"/>
      <c r="K50" s="395">
        <v>306.318598</v>
      </c>
      <c r="L50" s="395"/>
      <c r="M50" s="395">
        <v>197282.65910790703</v>
      </c>
      <c r="N50" s="392"/>
    </row>
    <row r="51" spans="1:14" s="383" customFormat="1" ht="12.75" customHeight="1" thickBot="1">
      <c r="A51" s="400"/>
      <c r="B51" s="401"/>
      <c r="C51" s="401"/>
      <c r="D51" s="402" t="s">
        <v>260</v>
      </c>
      <c r="E51" s="403">
        <v>304397.30039999995</v>
      </c>
      <c r="F51" s="403">
        <v>32252.49999999999</v>
      </c>
      <c r="G51" s="403">
        <v>376795.87</v>
      </c>
      <c r="H51" s="403">
        <v>61610.979999999996</v>
      </c>
      <c r="I51" s="403">
        <v>20762.04</v>
      </c>
      <c r="J51" s="403"/>
      <c r="K51" s="403">
        <v>1842.6100000000001</v>
      </c>
      <c r="L51" s="403"/>
      <c r="M51" s="403">
        <v>797661.3004000001</v>
      </c>
      <c r="N51" s="392"/>
    </row>
    <row r="52" spans="1:13" s="383" customFormat="1" ht="12.75" customHeight="1">
      <c r="A52" s="404" t="s">
        <v>189</v>
      </c>
      <c r="B52" s="380"/>
      <c r="C52" s="380"/>
      <c r="D52" s="380"/>
      <c r="E52" s="381"/>
      <c r="F52" s="381"/>
      <c r="G52" s="381"/>
      <c r="H52" s="381"/>
      <c r="I52" s="382"/>
      <c r="J52" s="382"/>
      <c r="K52" s="382"/>
      <c r="L52" s="382"/>
      <c r="M52" s="381"/>
    </row>
    <row r="53" spans="1:13" s="383" customFormat="1" ht="11.25">
      <c r="A53" s="380"/>
      <c r="B53" s="380"/>
      <c r="C53" s="380"/>
      <c r="D53" s="380"/>
      <c r="E53" s="381"/>
      <c r="F53" s="381"/>
      <c r="G53" s="381"/>
      <c r="H53" s="381"/>
      <c r="I53" s="382"/>
      <c r="J53" s="382"/>
      <c r="K53" s="382"/>
      <c r="L53" s="382"/>
      <c r="M53" s="381"/>
    </row>
    <row r="54" spans="1:13" s="383" customFormat="1" ht="12.75" customHeight="1">
      <c r="A54" s="404" t="s">
        <v>262</v>
      </c>
      <c r="B54" s="380"/>
      <c r="C54" s="380"/>
      <c r="D54" s="380"/>
      <c r="E54" s="381"/>
      <c r="F54" s="381"/>
      <c r="G54" s="381"/>
      <c r="H54" s="381"/>
      <c r="I54" s="382"/>
      <c r="J54" s="382"/>
      <c r="K54" s="382"/>
      <c r="L54" s="382"/>
      <c r="M54" s="381"/>
    </row>
    <row r="55" spans="1:13" s="383" customFormat="1" ht="12.75" customHeight="1">
      <c r="A55" s="404" t="s">
        <v>263</v>
      </c>
      <c r="B55" s="405"/>
      <c r="C55" s="405"/>
      <c r="D55" s="405"/>
      <c r="E55" s="405"/>
      <c r="F55" s="405"/>
      <c r="G55" s="405"/>
      <c r="H55" s="405"/>
      <c r="I55" s="406"/>
      <c r="J55" s="406"/>
      <c r="K55" s="406"/>
      <c r="L55" s="406"/>
      <c r="M55" s="405"/>
    </row>
    <row r="56" spans="1:13" s="383" customFormat="1" ht="12.75" customHeight="1">
      <c r="A56" s="328" t="s">
        <v>253</v>
      </c>
      <c r="B56" s="405"/>
      <c r="C56" s="405"/>
      <c r="D56" s="405"/>
      <c r="E56" s="405"/>
      <c r="F56" s="405"/>
      <c r="G56" s="405"/>
      <c r="H56" s="405"/>
      <c r="I56" s="406"/>
      <c r="J56" s="406"/>
      <c r="K56" s="406"/>
      <c r="L56" s="406"/>
      <c r="M56" s="405"/>
    </row>
  </sheetData>
  <sheetProtection/>
  <mergeCells count="1">
    <mergeCell ref="A3:C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9" max="255" man="1"/>
  </rowBreaks>
</worksheet>
</file>

<file path=xl/worksheets/sheet30.xml><?xml version="1.0" encoding="utf-8"?>
<worksheet xmlns="http://schemas.openxmlformats.org/spreadsheetml/2006/main" xmlns:r="http://schemas.openxmlformats.org/officeDocument/2006/relationships">
  <sheetPr>
    <pageSetUpPr fitToPage="1"/>
  </sheetPr>
  <dimension ref="A1:Q56"/>
  <sheetViews>
    <sheetView showGridLines="0" zoomScaleSheetLayoutView="100" workbookViewId="0" topLeftCell="A1">
      <selection activeCell="A1" sqref="A1"/>
    </sheetView>
  </sheetViews>
  <sheetFormatPr defaultColWidth="9.140625" defaultRowHeight="12.75" customHeight="1"/>
  <cols>
    <col min="1" max="1" width="5.8515625" style="51" customWidth="1"/>
    <col min="2" max="2" width="17.421875" style="51" customWidth="1"/>
    <col min="3" max="4" width="8.57421875" style="51" customWidth="1"/>
    <col min="5" max="5" width="1.1484375" style="51" customWidth="1"/>
    <col min="6" max="6" width="8.57421875" style="51" customWidth="1"/>
    <col min="7" max="7" width="8.57421875" style="51" customWidth="1" collapsed="1"/>
    <col min="8" max="8" width="0.9921875" style="51" customWidth="1"/>
    <col min="9" max="9" width="8.57421875" style="51" customWidth="1"/>
    <col min="10" max="10" width="8.57421875" style="51" customWidth="1" collapsed="1"/>
    <col min="11" max="11" width="9.140625" style="51" customWidth="1"/>
    <col min="12" max="12" width="15.8515625" style="51" bestFit="1" customWidth="1"/>
    <col min="13" max="16384" width="9.140625" style="51" customWidth="1"/>
  </cols>
  <sheetData>
    <row r="1" s="50" customFormat="1" ht="15" customHeight="1">
      <c r="A1" s="35" t="s">
        <v>314</v>
      </c>
    </row>
    <row r="2" spans="1:10" ht="12.75" customHeight="1" thickBot="1">
      <c r="A2" s="462"/>
      <c r="B2" s="462"/>
      <c r="C2" s="462"/>
      <c r="D2" s="462"/>
      <c r="E2" s="462"/>
      <c r="F2" s="462"/>
      <c r="G2" s="462"/>
      <c r="H2" s="462"/>
      <c r="I2" s="462"/>
      <c r="J2" s="462"/>
    </row>
    <row r="3" spans="1:10" ht="12.75" customHeight="1">
      <c r="A3" s="52"/>
      <c r="B3" s="52"/>
      <c r="C3" s="602" t="s">
        <v>315</v>
      </c>
      <c r="D3" s="602"/>
      <c r="E3" s="63"/>
      <c r="F3" s="602" t="s">
        <v>316</v>
      </c>
      <c r="G3" s="602"/>
      <c r="H3" s="63"/>
      <c r="I3" s="603" t="s">
        <v>317</v>
      </c>
      <c r="J3" s="603"/>
    </row>
    <row r="4" spans="1:10" ht="12.75" customHeight="1">
      <c r="A4" s="463"/>
      <c r="B4" s="463"/>
      <c r="C4" s="464">
        <v>2012</v>
      </c>
      <c r="D4" s="464">
        <v>2013</v>
      </c>
      <c r="E4" s="465"/>
      <c r="F4" s="464">
        <v>2012</v>
      </c>
      <c r="G4" s="464">
        <v>2013</v>
      </c>
      <c r="H4" s="465"/>
      <c r="I4" s="464">
        <v>2012</v>
      </c>
      <c r="J4" s="464">
        <v>2013</v>
      </c>
    </row>
    <row r="5" spans="3:8" ht="12.75" customHeight="1">
      <c r="C5" s="57"/>
      <c r="D5" s="57"/>
      <c r="E5" s="57"/>
      <c r="F5" s="57"/>
      <c r="G5" s="57"/>
      <c r="H5" s="57"/>
    </row>
    <row r="6" spans="1:8" ht="12.75" customHeight="1">
      <c r="A6" s="466" t="s">
        <v>181</v>
      </c>
      <c r="C6" s="59"/>
      <c r="D6" s="59"/>
      <c r="E6" s="59"/>
      <c r="F6" s="59"/>
      <c r="G6" s="59"/>
      <c r="H6" s="59"/>
    </row>
    <row r="7" spans="1:11" ht="12.75" customHeight="1">
      <c r="A7" s="466"/>
      <c r="B7" s="51" t="s">
        <v>200</v>
      </c>
      <c r="C7" s="467">
        <v>130</v>
      </c>
      <c r="D7" s="51">
        <v>137</v>
      </c>
      <c r="E7" s="467"/>
      <c r="F7" s="467">
        <v>11</v>
      </c>
      <c r="G7" s="51">
        <v>5</v>
      </c>
      <c r="H7" s="468"/>
      <c r="I7" s="467">
        <v>141</v>
      </c>
      <c r="J7" s="51">
        <v>142</v>
      </c>
      <c r="K7" s="469"/>
    </row>
    <row r="8" spans="1:11" ht="12.75" customHeight="1">
      <c r="A8" s="466"/>
      <c r="B8" s="470" t="s">
        <v>5</v>
      </c>
      <c r="C8" s="467">
        <v>396</v>
      </c>
      <c r="D8" s="51">
        <v>537</v>
      </c>
      <c r="E8" s="467"/>
      <c r="F8" s="467">
        <v>130</v>
      </c>
      <c r="G8" s="51">
        <v>20</v>
      </c>
      <c r="H8" s="471"/>
      <c r="I8" s="467">
        <v>526</v>
      </c>
      <c r="J8" s="51">
        <v>557</v>
      </c>
      <c r="K8" s="469"/>
    </row>
    <row r="9" spans="1:11" ht="12.75" customHeight="1">
      <c r="A9" s="466"/>
      <c r="B9" s="51" t="s">
        <v>16</v>
      </c>
      <c r="C9" s="467">
        <v>426</v>
      </c>
      <c r="D9" s="51">
        <v>442</v>
      </c>
      <c r="E9" s="467"/>
      <c r="F9" s="467">
        <v>0</v>
      </c>
      <c r="G9" s="467">
        <v>0</v>
      </c>
      <c r="H9" s="468"/>
      <c r="I9" s="467">
        <v>426</v>
      </c>
      <c r="J9" s="51">
        <v>442</v>
      </c>
      <c r="K9" s="469"/>
    </row>
    <row r="10" spans="2:11" ht="12.75" customHeight="1">
      <c r="B10" s="51" t="s">
        <v>201</v>
      </c>
      <c r="C10" s="467">
        <v>520</v>
      </c>
      <c r="D10" s="472">
        <v>520</v>
      </c>
      <c r="E10" s="467"/>
      <c r="F10" s="467">
        <v>20</v>
      </c>
      <c r="G10" s="472">
        <v>20</v>
      </c>
      <c r="H10" s="468"/>
      <c r="I10" s="467">
        <v>540</v>
      </c>
      <c r="J10" s="51">
        <v>540</v>
      </c>
      <c r="K10" s="469"/>
    </row>
    <row r="11" spans="2:11" ht="12.75" customHeight="1">
      <c r="B11" s="51" t="s">
        <v>202</v>
      </c>
      <c r="C11" s="467">
        <v>512</v>
      </c>
      <c r="D11" s="51">
        <v>555</v>
      </c>
      <c r="E11" s="467"/>
      <c r="F11" s="467">
        <v>6</v>
      </c>
      <c r="G11" s="51">
        <v>1</v>
      </c>
      <c r="H11" s="468"/>
      <c r="I11" s="467">
        <v>518</v>
      </c>
      <c r="J11" s="51">
        <v>556</v>
      </c>
      <c r="K11" s="469"/>
    </row>
    <row r="12" spans="2:11" ht="12.75" customHeight="1">
      <c r="B12" s="470" t="s">
        <v>8</v>
      </c>
      <c r="C12" s="467">
        <v>702</v>
      </c>
      <c r="D12" s="51">
        <v>685</v>
      </c>
      <c r="E12" s="467"/>
      <c r="F12" s="467">
        <v>184</v>
      </c>
      <c r="G12" s="51">
        <v>140</v>
      </c>
      <c r="H12" s="471"/>
      <c r="I12" s="467">
        <v>886</v>
      </c>
      <c r="J12" s="51">
        <v>825</v>
      </c>
      <c r="K12" s="469"/>
    </row>
    <row r="13" spans="2:11" ht="12.75" customHeight="1">
      <c r="B13" s="51" t="s">
        <v>13</v>
      </c>
      <c r="C13" s="467">
        <v>656</v>
      </c>
      <c r="D13" s="472">
        <v>632</v>
      </c>
      <c r="E13" s="467"/>
      <c r="F13" s="467">
        <v>30</v>
      </c>
      <c r="G13" s="472">
        <v>63</v>
      </c>
      <c r="H13" s="468"/>
      <c r="I13" s="467">
        <v>686</v>
      </c>
      <c r="J13" s="51">
        <v>695</v>
      </c>
      <c r="K13" s="469"/>
    </row>
    <row r="14" spans="2:11" ht="12.75" customHeight="1">
      <c r="B14" s="51" t="s">
        <v>7</v>
      </c>
      <c r="C14" s="467">
        <v>877</v>
      </c>
      <c r="D14" s="51">
        <v>652</v>
      </c>
      <c r="E14" s="467"/>
      <c r="F14" s="467">
        <v>76</v>
      </c>
      <c r="G14" s="51">
        <v>11</v>
      </c>
      <c r="H14" s="468"/>
      <c r="I14" s="467">
        <v>953</v>
      </c>
      <c r="J14" s="51">
        <v>663</v>
      </c>
      <c r="K14" s="469"/>
    </row>
    <row r="15" spans="2:11" ht="12.75" customHeight="1">
      <c r="B15" s="51" t="s">
        <v>203</v>
      </c>
      <c r="C15" s="467">
        <v>573</v>
      </c>
      <c r="D15" s="472">
        <v>538</v>
      </c>
      <c r="E15" s="467"/>
      <c r="F15" s="467">
        <v>247</v>
      </c>
      <c r="G15" s="472">
        <v>230</v>
      </c>
      <c r="H15" s="468"/>
      <c r="I15" s="467">
        <v>820</v>
      </c>
      <c r="J15" s="51">
        <v>767.9999999999999</v>
      </c>
      <c r="K15" s="469"/>
    </row>
    <row r="16" spans="2:11" ht="12.75" customHeight="1">
      <c r="B16" s="51" t="s">
        <v>18</v>
      </c>
      <c r="C16" s="467">
        <v>412</v>
      </c>
      <c r="D16" s="472">
        <v>410</v>
      </c>
      <c r="E16" s="467"/>
      <c r="F16" s="467">
        <v>16</v>
      </c>
      <c r="G16" s="472">
        <v>17</v>
      </c>
      <c r="H16" s="468"/>
      <c r="I16" s="467">
        <v>428</v>
      </c>
      <c r="J16" s="51">
        <v>427</v>
      </c>
      <c r="K16" s="469"/>
    </row>
    <row r="17" spans="1:11" s="466" customFormat="1" ht="12.75" customHeight="1">
      <c r="A17" s="63"/>
      <c r="B17" s="63" t="s">
        <v>28</v>
      </c>
      <c r="C17" s="473">
        <v>5204</v>
      </c>
      <c r="D17" s="473">
        <v>5108</v>
      </c>
      <c r="E17" s="473"/>
      <c r="F17" s="473">
        <v>720</v>
      </c>
      <c r="G17" s="473">
        <v>507</v>
      </c>
      <c r="H17" s="473">
        <v>0</v>
      </c>
      <c r="I17" s="473">
        <v>5924</v>
      </c>
      <c r="J17" s="473">
        <v>5615</v>
      </c>
      <c r="K17" s="469"/>
    </row>
    <row r="18" spans="1:11" s="466" customFormat="1" ht="12.75" customHeight="1">
      <c r="A18" s="474"/>
      <c r="B18" s="474"/>
      <c r="C18" s="475"/>
      <c r="D18" s="475"/>
      <c r="E18" s="475"/>
      <c r="F18" s="475"/>
      <c r="G18" s="475"/>
      <c r="H18" s="475"/>
      <c r="I18" s="476"/>
      <c r="J18" s="476"/>
      <c r="K18" s="469"/>
    </row>
    <row r="19" spans="1:11" s="466" customFormat="1" ht="12.75" customHeight="1">
      <c r="A19" s="474" t="s">
        <v>185</v>
      </c>
      <c r="B19" s="474"/>
      <c r="C19" s="475"/>
      <c r="D19" s="475"/>
      <c r="E19" s="475"/>
      <c r="F19" s="475"/>
      <c r="G19" s="475"/>
      <c r="H19" s="475"/>
      <c r="I19" s="476"/>
      <c r="J19" s="476"/>
      <c r="K19" s="469"/>
    </row>
    <row r="20" spans="1:11" s="466" customFormat="1" ht="12.75" customHeight="1">
      <c r="A20" s="474"/>
      <c r="B20" s="52" t="s">
        <v>12</v>
      </c>
      <c r="C20" s="463">
        <v>673</v>
      </c>
      <c r="D20" s="463">
        <v>472</v>
      </c>
      <c r="E20" s="477"/>
      <c r="F20" s="463">
        <v>347</v>
      </c>
      <c r="G20" s="463">
        <v>259</v>
      </c>
      <c r="H20" s="477"/>
      <c r="I20" s="66">
        <v>1020</v>
      </c>
      <c r="J20" s="463">
        <v>731</v>
      </c>
      <c r="K20" s="469"/>
    </row>
    <row r="21" spans="1:11" s="466" customFormat="1" ht="12.75" customHeight="1">
      <c r="A21" s="63"/>
      <c r="B21" s="63" t="s">
        <v>28</v>
      </c>
      <c r="C21" s="478">
        <v>673</v>
      </c>
      <c r="D21" s="478">
        <v>472</v>
      </c>
      <c r="E21" s="478">
        <v>0</v>
      </c>
      <c r="F21" s="478">
        <v>347</v>
      </c>
      <c r="G21" s="478">
        <v>259</v>
      </c>
      <c r="H21" s="478">
        <v>0</v>
      </c>
      <c r="I21" s="554">
        <v>1020</v>
      </c>
      <c r="J21" s="478">
        <v>731</v>
      </c>
      <c r="K21" s="469"/>
    </row>
    <row r="22" spans="3:11" s="466" customFormat="1" ht="12.75" customHeight="1">
      <c r="C22" s="479"/>
      <c r="D22" s="479"/>
      <c r="E22" s="479"/>
      <c r="F22" s="479"/>
      <c r="G22" s="479"/>
      <c r="H22" s="479"/>
      <c r="I22" s="476"/>
      <c r="J22" s="476"/>
      <c r="K22" s="469"/>
    </row>
    <row r="23" spans="1:17" ht="12.75" customHeight="1">
      <c r="A23" s="480" t="s">
        <v>186</v>
      </c>
      <c r="C23" s="468"/>
      <c r="D23" s="468"/>
      <c r="E23" s="468"/>
      <c r="F23" s="468"/>
      <c r="G23" s="468"/>
      <c r="H23" s="468"/>
      <c r="I23" s="467"/>
      <c r="J23" s="467"/>
      <c r="K23" s="481"/>
      <c r="L23" s="482"/>
      <c r="M23" s="483"/>
      <c r="N23" s="484"/>
      <c r="O23" s="484"/>
      <c r="P23" s="485"/>
      <c r="Q23" s="52"/>
    </row>
    <row r="24" spans="2:17" ht="12.75" customHeight="1">
      <c r="B24" s="51" t="s">
        <v>206</v>
      </c>
      <c r="C24" s="51">
        <v>78</v>
      </c>
      <c r="D24" s="39">
        <v>73</v>
      </c>
      <c r="E24" s="468"/>
      <c r="F24" s="51">
        <v>34</v>
      </c>
      <c r="G24" s="39">
        <v>38</v>
      </c>
      <c r="H24" s="468"/>
      <c r="I24" s="51">
        <v>112</v>
      </c>
      <c r="J24" s="39">
        <v>111</v>
      </c>
      <c r="K24" s="481"/>
      <c r="L24" s="486"/>
      <c r="M24" s="487"/>
      <c r="N24" s="488"/>
      <c r="O24" s="488"/>
      <c r="P24" s="489"/>
      <c r="Q24" s="52"/>
    </row>
    <row r="25" spans="2:17" ht="12.75" customHeight="1">
      <c r="B25" s="52" t="s">
        <v>207</v>
      </c>
      <c r="C25" s="51">
        <v>507</v>
      </c>
      <c r="D25" s="39">
        <v>642</v>
      </c>
      <c r="E25" s="468"/>
      <c r="F25" s="51">
        <v>74</v>
      </c>
      <c r="G25" s="39">
        <v>38</v>
      </c>
      <c r="H25" s="468"/>
      <c r="I25" s="51">
        <v>581</v>
      </c>
      <c r="J25" s="39">
        <v>680</v>
      </c>
      <c r="K25" s="481"/>
      <c r="L25" s="486"/>
      <c r="M25" s="487"/>
      <c r="N25" s="488"/>
      <c r="O25" s="488"/>
      <c r="P25" s="489"/>
      <c r="Q25" s="52"/>
    </row>
    <row r="26" spans="2:17" ht="12.75" customHeight="1">
      <c r="B26" s="51" t="s">
        <v>208</v>
      </c>
      <c r="C26" s="51">
        <v>136</v>
      </c>
      <c r="D26" s="39">
        <v>130</v>
      </c>
      <c r="E26" s="468"/>
      <c r="F26" s="51">
        <v>48</v>
      </c>
      <c r="G26" s="39">
        <v>52</v>
      </c>
      <c r="H26" s="468"/>
      <c r="I26" s="51">
        <v>184</v>
      </c>
      <c r="J26" s="39">
        <v>182</v>
      </c>
      <c r="K26" s="481"/>
      <c r="L26" s="486"/>
      <c r="M26" s="487"/>
      <c r="N26" s="488"/>
      <c r="O26" s="488"/>
      <c r="P26" s="489"/>
      <c r="Q26" s="52"/>
    </row>
    <row r="27" spans="2:17" ht="12.75" customHeight="1">
      <c r="B27" s="51" t="s">
        <v>15</v>
      </c>
      <c r="C27" s="51">
        <v>279</v>
      </c>
      <c r="D27" s="39">
        <v>259</v>
      </c>
      <c r="E27" s="468"/>
      <c r="F27" s="51">
        <v>44</v>
      </c>
      <c r="G27" s="39">
        <v>45</v>
      </c>
      <c r="H27" s="468"/>
      <c r="I27" s="51">
        <v>323</v>
      </c>
      <c r="J27" s="39">
        <v>304</v>
      </c>
      <c r="K27" s="481"/>
      <c r="L27" s="486"/>
      <c r="M27" s="487"/>
      <c r="N27" s="488"/>
      <c r="O27" s="488"/>
      <c r="P27" s="489"/>
      <c r="Q27" s="52"/>
    </row>
    <row r="28" spans="2:17" ht="12.75" customHeight="1">
      <c r="B28" s="51" t="s">
        <v>209</v>
      </c>
      <c r="C28" s="51">
        <v>116</v>
      </c>
      <c r="D28" s="39">
        <v>204</v>
      </c>
      <c r="E28" s="468"/>
      <c r="F28" s="51">
        <v>50</v>
      </c>
      <c r="G28" s="39">
        <v>18</v>
      </c>
      <c r="H28" s="468"/>
      <c r="I28" s="51">
        <v>166</v>
      </c>
      <c r="J28" s="39">
        <v>222</v>
      </c>
      <c r="K28" s="481"/>
      <c r="L28" s="486"/>
      <c r="M28" s="487"/>
      <c r="N28" s="487"/>
      <c r="O28" s="487"/>
      <c r="P28" s="489"/>
      <c r="Q28" s="52"/>
    </row>
    <row r="29" spans="2:17" ht="12.75" customHeight="1">
      <c r="B29" s="51" t="s">
        <v>4</v>
      </c>
      <c r="C29" s="51">
        <v>643</v>
      </c>
      <c r="D29" s="39">
        <v>646</v>
      </c>
      <c r="E29" s="468"/>
      <c r="F29" s="51">
        <v>154</v>
      </c>
      <c r="G29" s="39">
        <v>137</v>
      </c>
      <c r="H29" s="468"/>
      <c r="I29" s="51">
        <v>797</v>
      </c>
      <c r="J29" s="39">
        <v>783</v>
      </c>
      <c r="K29" s="481"/>
      <c r="L29" s="486"/>
      <c r="M29" s="487"/>
      <c r="N29" s="488"/>
      <c r="O29" s="488"/>
      <c r="P29" s="489"/>
      <c r="Q29" s="52"/>
    </row>
    <row r="30" spans="2:17" ht="12.75" customHeight="1">
      <c r="B30" s="51" t="s">
        <v>9</v>
      </c>
      <c r="C30" s="51">
        <v>39</v>
      </c>
      <c r="D30" s="39">
        <v>37</v>
      </c>
      <c r="E30" s="468"/>
      <c r="F30" s="490">
        <v>0</v>
      </c>
      <c r="G30" s="491">
        <v>3</v>
      </c>
      <c r="H30" s="468"/>
      <c r="I30" s="51">
        <v>39</v>
      </c>
      <c r="J30" s="39">
        <v>40</v>
      </c>
      <c r="K30" s="481"/>
      <c r="L30" s="486"/>
      <c r="M30" s="487"/>
      <c r="N30" s="488"/>
      <c r="O30" s="488"/>
      <c r="P30" s="489"/>
      <c r="Q30" s="52"/>
    </row>
    <row r="31" spans="2:17" ht="12.75" customHeight="1">
      <c r="B31" s="51" t="s">
        <v>14</v>
      </c>
      <c r="C31" s="51">
        <v>19</v>
      </c>
      <c r="D31" s="39">
        <v>20</v>
      </c>
      <c r="E31" s="468"/>
      <c r="F31" s="51">
        <v>2</v>
      </c>
      <c r="G31" s="39">
        <v>5</v>
      </c>
      <c r="H31" s="468"/>
      <c r="I31" s="51">
        <v>21</v>
      </c>
      <c r="J31" s="39">
        <v>25</v>
      </c>
      <c r="K31" s="481"/>
      <c r="L31" s="486"/>
      <c r="M31" s="487"/>
      <c r="N31" s="488"/>
      <c r="O31" s="488"/>
      <c r="P31" s="492"/>
      <c r="Q31" s="52"/>
    </row>
    <row r="32" spans="2:17" ht="12.75" customHeight="1">
      <c r="B32" s="51" t="s">
        <v>11</v>
      </c>
      <c r="C32" s="51">
        <v>92</v>
      </c>
      <c r="D32" s="39">
        <v>102</v>
      </c>
      <c r="E32" s="468"/>
      <c r="F32" s="51">
        <v>7</v>
      </c>
      <c r="G32" s="39">
        <v>6</v>
      </c>
      <c r="H32" s="468"/>
      <c r="I32" s="51">
        <v>99</v>
      </c>
      <c r="J32" s="39">
        <v>108</v>
      </c>
      <c r="K32" s="481"/>
      <c r="L32" s="486"/>
      <c r="M32" s="487"/>
      <c r="N32" s="488"/>
      <c r="O32" s="488"/>
      <c r="P32" s="489"/>
      <c r="Q32" s="52"/>
    </row>
    <row r="33" spans="2:17" ht="12.75" customHeight="1">
      <c r="B33" s="51" t="s">
        <v>17</v>
      </c>
      <c r="C33" s="51">
        <v>231</v>
      </c>
      <c r="D33" s="39">
        <v>209</v>
      </c>
      <c r="E33" s="468"/>
      <c r="F33" s="490">
        <v>0</v>
      </c>
      <c r="G33" s="491">
        <v>37</v>
      </c>
      <c r="H33" s="468"/>
      <c r="I33" s="51">
        <v>231</v>
      </c>
      <c r="J33" s="39">
        <v>246</v>
      </c>
      <c r="K33" s="481"/>
      <c r="L33" s="486"/>
      <c r="M33" s="487"/>
      <c r="N33" s="488"/>
      <c r="O33" s="488"/>
      <c r="P33" s="489"/>
      <c r="Q33" s="52"/>
    </row>
    <row r="34" spans="2:17" ht="12.75" customHeight="1">
      <c r="B34" s="51" t="s">
        <v>211</v>
      </c>
      <c r="C34" s="51">
        <v>235</v>
      </c>
      <c r="D34" s="39">
        <v>281</v>
      </c>
      <c r="E34" s="468"/>
      <c r="F34" s="51">
        <v>119</v>
      </c>
      <c r="G34" s="39">
        <v>161</v>
      </c>
      <c r="H34" s="468"/>
      <c r="I34" s="51">
        <v>354</v>
      </c>
      <c r="J34" s="39">
        <v>442</v>
      </c>
      <c r="K34" s="481"/>
      <c r="L34" s="486"/>
      <c r="M34" s="487"/>
      <c r="N34" s="488"/>
      <c r="O34" s="488"/>
      <c r="P34" s="489"/>
      <c r="Q34" s="52"/>
    </row>
    <row r="35" spans="2:17" ht="12.75" customHeight="1">
      <c r="B35" s="51" t="s">
        <v>3</v>
      </c>
      <c r="C35" s="51">
        <v>347</v>
      </c>
      <c r="D35" s="39">
        <v>344</v>
      </c>
      <c r="E35" s="468"/>
      <c r="F35" s="51">
        <v>31</v>
      </c>
      <c r="G35" s="39">
        <v>50</v>
      </c>
      <c r="H35" s="468"/>
      <c r="I35" s="51">
        <v>378</v>
      </c>
      <c r="J35" s="39">
        <v>394</v>
      </c>
      <c r="K35" s="481"/>
      <c r="L35" s="486"/>
      <c r="M35" s="487"/>
      <c r="N35" s="488"/>
      <c r="O35" s="488"/>
      <c r="P35" s="489"/>
      <c r="Q35" s="52"/>
    </row>
    <row r="36" spans="2:17" ht="12.75" customHeight="1">
      <c r="B36" s="51" t="s">
        <v>212</v>
      </c>
      <c r="C36" s="51">
        <v>114</v>
      </c>
      <c r="D36" s="39">
        <v>99</v>
      </c>
      <c r="E36" s="468"/>
      <c r="F36" s="51">
        <v>51</v>
      </c>
      <c r="G36" s="39">
        <v>52</v>
      </c>
      <c r="H36" s="468"/>
      <c r="I36" s="51">
        <v>165</v>
      </c>
      <c r="J36" s="39">
        <v>151</v>
      </c>
      <c r="K36" s="481"/>
      <c r="L36" s="486"/>
      <c r="M36" s="487"/>
      <c r="N36" s="487"/>
      <c r="O36" s="487"/>
      <c r="P36" s="489"/>
      <c r="Q36" s="52"/>
    </row>
    <row r="37" spans="2:17" ht="12.75" customHeight="1">
      <c r="B37" s="51" t="s">
        <v>213</v>
      </c>
      <c r="C37" s="51">
        <v>152</v>
      </c>
      <c r="D37" s="39">
        <v>152</v>
      </c>
      <c r="E37" s="468"/>
      <c r="F37" s="51">
        <v>34</v>
      </c>
      <c r="G37" s="39">
        <v>53</v>
      </c>
      <c r="H37" s="468"/>
      <c r="I37" s="51">
        <v>186</v>
      </c>
      <c r="J37" s="39">
        <v>205</v>
      </c>
      <c r="K37" s="481"/>
      <c r="L37" s="486"/>
      <c r="M37" s="487"/>
      <c r="N37" s="488"/>
      <c r="O37" s="488"/>
      <c r="P37" s="492"/>
      <c r="Q37" s="52"/>
    </row>
    <row r="38" spans="2:17" ht="12.75" customHeight="1">
      <c r="B38" s="51" t="s">
        <v>6</v>
      </c>
      <c r="C38" s="51">
        <v>111</v>
      </c>
      <c r="D38" s="39">
        <v>148</v>
      </c>
      <c r="E38" s="468"/>
      <c r="F38" s="490">
        <v>0</v>
      </c>
      <c r="G38" s="491">
        <v>3</v>
      </c>
      <c r="H38" s="468"/>
      <c r="I38" s="51">
        <v>111</v>
      </c>
      <c r="J38" s="39">
        <v>151</v>
      </c>
      <c r="K38" s="481"/>
      <c r="L38" s="486"/>
      <c r="M38" s="487"/>
      <c r="N38" s="488"/>
      <c r="O38" s="488"/>
      <c r="P38" s="489"/>
      <c r="Q38" s="52"/>
    </row>
    <row r="39" spans="2:17" ht="12.75" customHeight="1">
      <c r="B39" s="51" t="s">
        <v>214</v>
      </c>
      <c r="C39" s="51">
        <v>231</v>
      </c>
      <c r="D39" s="39">
        <v>279</v>
      </c>
      <c r="E39" s="468"/>
      <c r="F39" s="51">
        <v>201</v>
      </c>
      <c r="G39" s="39">
        <v>107</v>
      </c>
      <c r="H39" s="468"/>
      <c r="I39" s="51">
        <v>432</v>
      </c>
      <c r="J39" s="39">
        <v>386</v>
      </c>
      <c r="K39" s="481"/>
      <c r="L39" s="486"/>
      <c r="M39" s="487"/>
      <c r="N39" s="488"/>
      <c r="O39" s="488"/>
      <c r="P39" s="489"/>
      <c r="Q39" s="52"/>
    </row>
    <row r="40" spans="2:17" ht="12.75" customHeight="1">
      <c r="B40" s="51" t="s">
        <v>19</v>
      </c>
      <c r="C40" s="51">
        <v>298</v>
      </c>
      <c r="D40" s="39">
        <v>282</v>
      </c>
      <c r="E40" s="468"/>
      <c r="F40" s="51">
        <v>56</v>
      </c>
      <c r="G40" s="39">
        <v>89</v>
      </c>
      <c r="H40" s="468"/>
      <c r="I40" s="51">
        <v>354</v>
      </c>
      <c r="J40" s="39">
        <v>371</v>
      </c>
      <c r="K40" s="481"/>
      <c r="L40" s="486"/>
      <c r="M40" s="487"/>
      <c r="N40" s="488"/>
      <c r="O40" s="488"/>
      <c r="P40" s="492"/>
      <c r="Q40" s="52"/>
    </row>
    <row r="41" spans="1:17" ht="12.75" customHeight="1">
      <c r="A41" s="52"/>
      <c r="B41" s="51" t="s">
        <v>10</v>
      </c>
      <c r="C41" s="51">
        <v>124</v>
      </c>
      <c r="D41" s="39">
        <v>185</v>
      </c>
      <c r="E41" s="468"/>
      <c r="F41" s="51">
        <v>36</v>
      </c>
      <c r="G41" s="39">
        <v>6</v>
      </c>
      <c r="H41" s="468"/>
      <c r="I41" s="51">
        <v>160</v>
      </c>
      <c r="J41" s="39">
        <v>191</v>
      </c>
      <c r="K41" s="481"/>
      <c r="L41" s="486"/>
      <c r="M41" s="487"/>
      <c r="N41" s="488"/>
      <c r="O41" s="488"/>
      <c r="P41" s="489"/>
      <c r="Q41" s="52"/>
    </row>
    <row r="42" spans="1:17" s="466" customFormat="1" ht="12.75" customHeight="1">
      <c r="A42" s="63"/>
      <c r="B42" s="63" t="s">
        <v>28</v>
      </c>
      <c r="C42" s="473">
        <v>3752</v>
      </c>
      <c r="D42" s="473">
        <v>4092</v>
      </c>
      <c r="E42" s="473"/>
      <c r="F42" s="473">
        <v>941</v>
      </c>
      <c r="G42" s="473">
        <v>900</v>
      </c>
      <c r="H42" s="473">
        <v>0</v>
      </c>
      <c r="I42" s="473">
        <v>4693</v>
      </c>
      <c r="J42" s="473">
        <v>4992</v>
      </c>
      <c r="K42" s="481"/>
      <c r="L42" s="493"/>
      <c r="M42" s="488"/>
      <c r="N42" s="488"/>
      <c r="O42" s="488"/>
      <c r="P42" s="488"/>
      <c r="Q42" s="474"/>
    </row>
    <row r="43" spans="1:17" s="466" customFormat="1" ht="12.75" customHeight="1">
      <c r="A43" s="474"/>
      <c r="B43" s="474"/>
      <c r="C43" s="479"/>
      <c r="D43" s="479"/>
      <c r="E43" s="479"/>
      <c r="F43" s="479"/>
      <c r="G43" s="479"/>
      <c r="H43" s="479"/>
      <c r="I43" s="476"/>
      <c r="J43" s="476"/>
      <c r="K43" s="481"/>
      <c r="L43" s="474"/>
      <c r="M43" s="474"/>
      <c r="N43" s="474"/>
      <c r="O43" s="474"/>
      <c r="P43" s="474"/>
      <c r="Q43" s="474"/>
    </row>
    <row r="44" spans="1:11" s="466" customFormat="1" ht="12.75" customHeight="1">
      <c r="A44" s="474" t="s">
        <v>318</v>
      </c>
      <c r="B44" s="474"/>
      <c r="C44" s="479"/>
      <c r="D44" s="479"/>
      <c r="E44" s="479"/>
      <c r="F44" s="479"/>
      <c r="G44" s="479"/>
      <c r="H44" s="479"/>
      <c r="I44" s="476"/>
      <c r="J44" s="476"/>
      <c r="K44" s="469"/>
    </row>
    <row r="45" spans="1:11" s="466" customFormat="1" ht="12.75" customHeight="1">
      <c r="A45" s="474"/>
      <c r="B45" s="52" t="s">
        <v>319</v>
      </c>
      <c r="C45" s="51">
        <v>103</v>
      </c>
      <c r="D45" s="51">
        <v>103</v>
      </c>
      <c r="E45" s="468"/>
      <c r="F45" s="51">
        <v>8</v>
      </c>
      <c r="G45" s="51">
        <v>8</v>
      </c>
      <c r="H45" s="468"/>
      <c r="I45" s="51">
        <v>111</v>
      </c>
      <c r="J45" s="51">
        <v>111</v>
      </c>
      <c r="K45" s="469"/>
    </row>
    <row r="46" spans="1:11" s="466" customFormat="1" ht="12.75" customHeight="1">
      <c r="A46" s="474"/>
      <c r="B46" s="52" t="s">
        <v>320</v>
      </c>
      <c r="C46" s="51">
        <v>315</v>
      </c>
      <c r="D46" s="51">
        <v>331</v>
      </c>
      <c r="E46" s="468"/>
      <c r="F46" s="51">
        <v>70</v>
      </c>
      <c r="G46" s="51">
        <v>64</v>
      </c>
      <c r="H46" s="468"/>
      <c r="I46" s="51">
        <v>385</v>
      </c>
      <c r="J46" s="51">
        <v>395</v>
      </c>
      <c r="K46" s="469"/>
    </row>
    <row r="47" spans="1:11" s="466" customFormat="1" ht="12.75" customHeight="1">
      <c r="A47" s="474"/>
      <c r="B47" s="52" t="s">
        <v>321</v>
      </c>
      <c r="C47" s="51">
        <v>21</v>
      </c>
      <c r="D47" s="51">
        <v>31</v>
      </c>
      <c r="E47" s="468"/>
      <c r="F47" s="51">
        <v>34</v>
      </c>
      <c r="G47" s="51">
        <v>27</v>
      </c>
      <c r="H47" s="468"/>
      <c r="I47" s="51">
        <v>55</v>
      </c>
      <c r="J47" s="51">
        <v>58</v>
      </c>
      <c r="K47" s="469"/>
    </row>
    <row r="48" spans="1:11" s="466" customFormat="1" ht="12.75" customHeight="1">
      <c r="A48" s="474"/>
      <c r="B48" s="52" t="s">
        <v>322</v>
      </c>
      <c r="C48" s="51">
        <v>215</v>
      </c>
      <c r="D48" s="51">
        <v>210</v>
      </c>
      <c r="E48" s="468"/>
      <c r="F48" s="51">
        <v>42</v>
      </c>
      <c r="G48" s="51">
        <v>40</v>
      </c>
      <c r="H48" s="468"/>
      <c r="I48" s="51">
        <v>257</v>
      </c>
      <c r="J48" s="51">
        <v>250</v>
      </c>
      <c r="K48" s="469"/>
    </row>
    <row r="49" spans="1:11" s="466" customFormat="1" ht="12.75" customHeight="1">
      <c r="A49" s="63"/>
      <c r="B49" s="63" t="s">
        <v>28</v>
      </c>
      <c r="C49" s="473">
        <v>654</v>
      </c>
      <c r="D49" s="473">
        <v>675</v>
      </c>
      <c r="E49" s="473"/>
      <c r="F49" s="473">
        <v>154</v>
      </c>
      <c r="G49" s="473">
        <v>139</v>
      </c>
      <c r="H49" s="473"/>
      <c r="I49" s="478">
        <v>808</v>
      </c>
      <c r="J49" s="478">
        <v>814</v>
      </c>
      <c r="K49" s="469"/>
    </row>
    <row r="50" spans="1:11" s="466" customFormat="1" ht="12.75" customHeight="1">
      <c r="A50" s="474"/>
      <c r="B50" s="474"/>
      <c r="C50" s="479"/>
      <c r="D50" s="479"/>
      <c r="E50" s="479"/>
      <c r="F50" s="479"/>
      <c r="G50" s="479"/>
      <c r="H50" s="479"/>
      <c r="I50" s="473"/>
      <c r="J50" s="473"/>
      <c r="K50" s="469"/>
    </row>
    <row r="51" spans="1:16" s="466" customFormat="1" ht="12.75" customHeight="1" thickBot="1">
      <c r="A51" s="494" t="s">
        <v>151</v>
      </c>
      <c r="B51" s="494"/>
      <c r="C51" s="495">
        <v>10283</v>
      </c>
      <c r="D51" s="495">
        <v>10347</v>
      </c>
      <c r="E51" s="495"/>
      <c r="F51" s="495">
        <v>2162</v>
      </c>
      <c r="G51" s="495">
        <v>1805</v>
      </c>
      <c r="H51" s="495"/>
      <c r="I51" s="495">
        <v>12445</v>
      </c>
      <c r="J51" s="495">
        <v>12152</v>
      </c>
      <c r="K51" s="469"/>
      <c r="P51" s="51"/>
    </row>
    <row r="52" spans="1:15" ht="12.75" customHeight="1">
      <c r="A52" s="51" t="s">
        <v>20</v>
      </c>
      <c r="I52" s="467"/>
      <c r="J52" s="467"/>
      <c r="L52" s="466"/>
      <c r="M52" s="466"/>
      <c r="N52" s="466"/>
      <c r="O52" s="466"/>
    </row>
    <row r="53" spans="3:8" ht="12.75" customHeight="1">
      <c r="C53" s="39"/>
      <c r="D53" s="39"/>
      <c r="E53" s="39"/>
      <c r="F53" s="39"/>
      <c r="G53" s="39"/>
      <c r="H53" s="39"/>
    </row>
    <row r="54" spans="1:10" ht="25.5" customHeight="1">
      <c r="A54" s="496" t="s">
        <v>0</v>
      </c>
      <c r="B54" s="604" t="s">
        <v>304</v>
      </c>
      <c r="C54" s="604"/>
      <c r="D54" s="604"/>
      <c r="E54" s="604"/>
      <c r="F54" s="604"/>
      <c r="G54" s="604"/>
      <c r="H54" s="604"/>
      <c r="I54" s="604"/>
      <c r="J54" s="604"/>
    </row>
    <row r="55" spans="1:10" ht="36.75" customHeight="1">
      <c r="A55" s="496" t="s">
        <v>1</v>
      </c>
      <c r="B55" s="604" t="s">
        <v>323</v>
      </c>
      <c r="C55" s="604"/>
      <c r="D55" s="604"/>
      <c r="E55" s="604"/>
      <c r="F55" s="604"/>
      <c r="G55" s="604"/>
      <c r="H55" s="604"/>
      <c r="I55" s="604"/>
      <c r="J55" s="604"/>
    </row>
    <row r="56" spans="1:10" ht="38.25" customHeight="1">
      <c r="A56" s="496" t="s">
        <v>2</v>
      </c>
      <c r="B56" s="605" t="s">
        <v>324</v>
      </c>
      <c r="C56" s="606"/>
      <c r="D56" s="606"/>
      <c r="E56" s="606"/>
      <c r="F56" s="606"/>
      <c r="G56" s="606"/>
      <c r="H56" s="606"/>
      <c r="I56" s="606"/>
      <c r="J56" s="606"/>
    </row>
  </sheetData>
  <sheetProtection/>
  <mergeCells count="6">
    <mergeCell ref="C3:D3"/>
    <mergeCell ref="F3:G3"/>
    <mergeCell ref="I3:J3"/>
    <mergeCell ref="B54:J54"/>
    <mergeCell ref="B55:J55"/>
    <mergeCell ref="B56:J56"/>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96" r:id="rId1"/>
</worksheet>
</file>

<file path=xl/worksheets/sheet31.xml><?xml version="1.0" encoding="utf-8"?>
<worksheet xmlns="http://schemas.openxmlformats.org/spreadsheetml/2006/main" xmlns:r="http://schemas.openxmlformats.org/officeDocument/2006/relationships">
  <sheetPr>
    <pageSetUpPr fitToPage="1"/>
  </sheetPr>
  <dimension ref="A1:O30"/>
  <sheetViews>
    <sheetView showGridLines="0" zoomScaleSheetLayoutView="100" workbookViewId="0" topLeftCell="A1">
      <selection activeCell="A1" sqref="A1"/>
    </sheetView>
  </sheetViews>
  <sheetFormatPr defaultColWidth="9.140625" defaultRowHeight="12.75" customHeight="1"/>
  <cols>
    <col min="1" max="1" width="1.421875" style="51" customWidth="1"/>
    <col min="2" max="2" width="17.8515625" style="51" customWidth="1"/>
    <col min="3" max="9" width="6.7109375" style="51" customWidth="1"/>
    <col min="10" max="10" width="1.57421875" style="51" customWidth="1"/>
    <col min="11" max="11" width="5.140625" style="51" customWidth="1"/>
    <col min="12" max="14" width="6.7109375" style="51" customWidth="1"/>
    <col min="15" max="16384" width="9.140625" style="51" customWidth="1"/>
  </cols>
  <sheetData>
    <row r="1" spans="1:11" ht="12.75" customHeight="1">
      <c r="A1" s="35" t="s">
        <v>95</v>
      </c>
      <c r="B1" s="50"/>
      <c r="C1" s="50"/>
      <c r="D1" s="50"/>
      <c r="E1" s="50"/>
      <c r="F1" s="50"/>
      <c r="G1" s="50"/>
      <c r="H1" s="50"/>
      <c r="I1" s="50"/>
      <c r="J1" s="50"/>
      <c r="K1" s="50"/>
    </row>
    <row r="2" spans="1:11" ht="18.75" customHeight="1" thickBot="1">
      <c r="A2" s="52"/>
      <c r="B2" s="52"/>
      <c r="C2" s="52"/>
      <c r="D2" s="52"/>
      <c r="E2" s="52"/>
      <c r="F2" s="52"/>
      <c r="G2" s="52"/>
      <c r="H2" s="52"/>
      <c r="I2" s="52"/>
      <c r="J2" s="52"/>
      <c r="K2" s="52"/>
    </row>
    <row r="3" spans="1:14" ht="12.75" customHeight="1">
      <c r="A3" s="53"/>
      <c r="B3" s="54" t="s">
        <v>96</v>
      </c>
      <c r="C3" s="55">
        <v>2003</v>
      </c>
      <c r="D3" s="55">
        <v>2004</v>
      </c>
      <c r="E3" s="55">
        <v>2005</v>
      </c>
      <c r="F3" s="55">
        <v>2006</v>
      </c>
      <c r="G3" s="55">
        <v>2007</v>
      </c>
      <c r="H3" s="55">
        <v>2008</v>
      </c>
      <c r="I3" s="40" t="s">
        <v>97</v>
      </c>
      <c r="J3" s="56" t="s">
        <v>0</v>
      </c>
      <c r="K3" s="40">
        <v>2010</v>
      </c>
      <c r="L3" s="40">
        <v>2011</v>
      </c>
      <c r="M3" s="40">
        <v>2012</v>
      </c>
      <c r="N3" s="40">
        <v>2013</v>
      </c>
    </row>
    <row r="4" spans="3:8" ht="12.75" customHeight="1">
      <c r="C4" s="57"/>
      <c r="D4" s="57"/>
      <c r="E4" s="57"/>
      <c r="F4" s="57"/>
      <c r="G4" s="57"/>
      <c r="H4" s="57"/>
    </row>
    <row r="5" spans="1:15" ht="12.75" customHeight="1">
      <c r="A5" s="39"/>
      <c r="B5" s="51" t="s">
        <v>98</v>
      </c>
      <c r="C5" s="58">
        <v>4</v>
      </c>
      <c r="D5" s="58">
        <v>2</v>
      </c>
      <c r="E5" s="58">
        <v>6</v>
      </c>
      <c r="F5" s="58">
        <v>5</v>
      </c>
      <c r="G5" s="58">
        <v>2</v>
      </c>
      <c r="H5" s="58">
        <v>2</v>
      </c>
      <c r="I5" s="58">
        <v>2</v>
      </c>
      <c r="J5" s="59"/>
      <c r="K5" s="58">
        <v>6</v>
      </c>
      <c r="L5" s="60">
        <v>7</v>
      </c>
      <c r="M5" s="60">
        <v>5</v>
      </c>
      <c r="N5" s="60">
        <v>3</v>
      </c>
      <c r="O5" s="61"/>
    </row>
    <row r="6" spans="1:15" ht="12.75" customHeight="1">
      <c r="A6" s="39"/>
      <c r="B6" s="39" t="s">
        <v>99</v>
      </c>
      <c r="C6" s="58">
        <v>17</v>
      </c>
      <c r="D6" s="58">
        <v>12</v>
      </c>
      <c r="E6" s="58">
        <v>23</v>
      </c>
      <c r="F6" s="58">
        <v>12</v>
      </c>
      <c r="G6" s="58">
        <v>18</v>
      </c>
      <c r="H6" s="58">
        <v>17</v>
      </c>
      <c r="I6" s="58">
        <v>10</v>
      </c>
      <c r="J6" s="59"/>
      <c r="K6" s="58">
        <v>15</v>
      </c>
      <c r="L6" s="60">
        <v>11</v>
      </c>
      <c r="M6" s="60">
        <v>16</v>
      </c>
      <c r="N6" s="60">
        <v>12</v>
      </c>
      <c r="O6" s="61"/>
    </row>
    <row r="7" spans="1:15" ht="12.75" customHeight="1">
      <c r="A7" s="39"/>
      <c r="B7" s="39" t="s">
        <v>100</v>
      </c>
      <c r="C7" s="58">
        <v>7</v>
      </c>
      <c r="D7" s="58">
        <v>3</v>
      </c>
      <c r="E7" s="58">
        <v>2</v>
      </c>
      <c r="F7" s="58">
        <v>3</v>
      </c>
      <c r="G7" s="58">
        <v>4</v>
      </c>
      <c r="H7" s="58">
        <v>2</v>
      </c>
      <c r="I7" s="58">
        <v>6</v>
      </c>
      <c r="J7" s="59"/>
      <c r="K7" s="58">
        <v>4</v>
      </c>
      <c r="L7" s="60">
        <v>4</v>
      </c>
      <c r="M7" s="60">
        <v>4</v>
      </c>
      <c r="N7" s="60">
        <v>3</v>
      </c>
      <c r="O7" s="61"/>
    </row>
    <row r="8" spans="1:15" ht="12.75" customHeight="1">
      <c r="A8" s="39"/>
      <c r="B8" s="39" t="s">
        <v>101</v>
      </c>
      <c r="C8" s="58">
        <v>13</v>
      </c>
      <c r="D8" s="58">
        <v>19</v>
      </c>
      <c r="E8" s="58">
        <v>16</v>
      </c>
      <c r="F8" s="58">
        <v>15</v>
      </c>
      <c r="G8" s="58">
        <v>9</v>
      </c>
      <c r="H8" s="58">
        <v>11</v>
      </c>
      <c r="I8" s="58">
        <v>7</v>
      </c>
      <c r="J8" s="59"/>
      <c r="K8" s="58">
        <v>10</v>
      </c>
      <c r="L8" s="60">
        <v>15</v>
      </c>
      <c r="M8" s="60">
        <v>11</v>
      </c>
      <c r="N8" s="60">
        <v>5</v>
      </c>
      <c r="O8" s="61"/>
    </row>
    <row r="9" spans="1:15" ht="12.75" customHeight="1">
      <c r="A9" s="39"/>
      <c r="B9" s="39" t="s">
        <v>102</v>
      </c>
      <c r="C9" s="58">
        <v>50</v>
      </c>
      <c r="D9" s="58">
        <v>40</v>
      </c>
      <c r="E9" s="58">
        <v>54</v>
      </c>
      <c r="F9" s="58">
        <v>34</v>
      </c>
      <c r="G9" s="58">
        <v>33</v>
      </c>
      <c r="H9" s="58">
        <v>34</v>
      </c>
      <c r="I9" s="58">
        <v>31</v>
      </c>
      <c r="J9" s="59"/>
      <c r="K9" s="58">
        <v>25</v>
      </c>
      <c r="L9" s="60">
        <v>26</v>
      </c>
      <c r="M9" s="60">
        <v>23</v>
      </c>
      <c r="N9" s="60">
        <v>22</v>
      </c>
      <c r="O9" s="61"/>
    </row>
    <row r="10" spans="1:15" ht="12.75" customHeight="1">
      <c r="A10" s="39"/>
      <c r="B10" s="39" t="s">
        <v>103</v>
      </c>
      <c r="C10" s="58">
        <v>38</v>
      </c>
      <c r="D10" s="58">
        <v>29</v>
      </c>
      <c r="E10" s="58">
        <v>20</v>
      </c>
      <c r="F10" s="58">
        <v>24</v>
      </c>
      <c r="G10" s="58">
        <v>24</v>
      </c>
      <c r="H10" s="58">
        <v>28</v>
      </c>
      <c r="I10" s="58">
        <v>26</v>
      </c>
      <c r="J10" s="59"/>
      <c r="K10" s="58">
        <v>16</v>
      </c>
      <c r="L10" s="60">
        <v>25</v>
      </c>
      <c r="M10" s="60">
        <v>21</v>
      </c>
      <c r="N10" s="60">
        <v>23</v>
      </c>
      <c r="O10" s="61"/>
    </row>
    <row r="11" spans="1:15" ht="12.75" customHeight="1">
      <c r="A11" s="39"/>
      <c r="B11" s="39" t="s">
        <v>104</v>
      </c>
      <c r="C11" s="58">
        <v>1</v>
      </c>
      <c r="D11" s="58">
        <v>2</v>
      </c>
      <c r="E11" s="58">
        <v>3</v>
      </c>
      <c r="F11" s="58">
        <v>1</v>
      </c>
      <c r="G11" s="58">
        <v>5</v>
      </c>
      <c r="H11" s="58">
        <v>0</v>
      </c>
      <c r="I11" s="58">
        <v>3</v>
      </c>
      <c r="J11" s="59"/>
      <c r="K11" s="58">
        <v>1</v>
      </c>
      <c r="L11" s="60">
        <v>1</v>
      </c>
      <c r="M11" s="60">
        <v>1</v>
      </c>
      <c r="N11" s="60" t="s">
        <v>105</v>
      </c>
      <c r="O11" s="61"/>
    </row>
    <row r="12" spans="1:15" ht="12.75" customHeight="1">
      <c r="A12" s="39"/>
      <c r="B12" s="39" t="s">
        <v>106</v>
      </c>
      <c r="C12" s="58">
        <v>221</v>
      </c>
      <c r="D12" s="58">
        <v>202</v>
      </c>
      <c r="E12" s="58">
        <v>232</v>
      </c>
      <c r="F12" s="58">
        <v>240</v>
      </c>
      <c r="G12" s="58">
        <v>213</v>
      </c>
      <c r="H12" s="58">
        <v>156</v>
      </c>
      <c r="I12" s="58">
        <v>140</v>
      </c>
      <c r="J12" s="59"/>
      <c r="K12" s="58">
        <v>184</v>
      </c>
      <c r="L12" s="60">
        <v>195</v>
      </c>
      <c r="M12" s="60">
        <v>174</v>
      </c>
      <c r="N12" s="60">
        <v>180</v>
      </c>
      <c r="O12" s="61"/>
    </row>
    <row r="13" spans="1:15" ht="12.75" customHeight="1">
      <c r="A13" s="39"/>
      <c r="B13" s="39" t="s">
        <v>107</v>
      </c>
      <c r="C13" s="58">
        <v>1</v>
      </c>
      <c r="D13" s="58">
        <v>1</v>
      </c>
      <c r="E13" s="58">
        <v>0</v>
      </c>
      <c r="F13" s="58">
        <v>1</v>
      </c>
      <c r="G13" s="58">
        <v>0</v>
      </c>
      <c r="H13" s="58">
        <v>0</v>
      </c>
      <c r="I13" s="58">
        <v>0</v>
      </c>
      <c r="J13" s="59"/>
      <c r="K13" s="58">
        <v>0</v>
      </c>
      <c r="L13" s="60" t="s">
        <v>105</v>
      </c>
      <c r="M13" s="60" t="s">
        <v>105</v>
      </c>
      <c r="N13" s="60" t="s">
        <v>105</v>
      </c>
      <c r="O13" s="61"/>
    </row>
    <row r="14" spans="1:15" ht="12.75" customHeight="1">
      <c r="A14" s="39"/>
      <c r="B14" s="39" t="s">
        <v>108</v>
      </c>
      <c r="C14" s="58">
        <v>7</v>
      </c>
      <c r="D14" s="58">
        <v>6</v>
      </c>
      <c r="E14" s="58">
        <v>11</v>
      </c>
      <c r="F14" s="58">
        <v>14</v>
      </c>
      <c r="G14" s="58">
        <v>8</v>
      </c>
      <c r="H14" s="58">
        <v>7</v>
      </c>
      <c r="I14" s="58">
        <v>13</v>
      </c>
      <c r="J14" s="59"/>
      <c r="K14" s="58">
        <v>9</v>
      </c>
      <c r="L14" s="60">
        <v>15</v>
      </c>
      <c r="M14" s="60">
        <v>5</v>
      </c>
      <c r="N14" s="60">
        <v>8</v>
      </c>
      <c r="O14" s="61"/>
    </row>
    <row r="15" spans="1:15" ht="12.75" customHeight="1">
      <c r="A15" s="39"/>
      <c r="B15" s="51" t="s">
        <v>27</v>
      </c>
      <c r="C15" s="58">
        <v>1</v>
      </c>
      <c r="D15" s="58">
        <v>1</v>
      </c>
      <c r="E15" s="58">
        <v>1</v>
      </c>
      <c r="F15" s="58">
        <v>0</v>
      </c>
      <c r="G15" s="58">
        <v>1</v>
      </c>
      <c r="H15" s="58">
        <v>0</v>
      </c>
      <c r="I15" s="58">
        <v>0</v>
      </c>
      <c r="J15" s="59"/>
      <c r="K15" s="58">
        <v>2</v>
      </c>
      <c r="L15" s="60" t="s">
        <v>105</v>
      </c>
      <c r="M15" s="60" t="s">
        <v>105</v>
      </c>
      <c r="N15" s="60" t="s">
        <v>105</v>
      </c>
      <c r="O15" s="61"/>
    </row>
    <row r="16" spans="1:15" ht="12.75" customHeight="1">
      <c r="A16" s="39"/>
      <c r="B16" s="39"/>
      <c r="C16" s="62"/>
      <c r="D16" s="62"/>
      <c r="E16" s="62"/>
      <c r="F16" s="62"/>
      <c r="G16" s="62"/>
      <c r="H16" s="62"/>
      <c r="I16" s="62"/>
      <c r="J16" s="59"/>
      <c r="K16" s="62"/>
      <c r="L16" s="60"/>
      <c r="M16" s="60"/>
      <c r="N16" s="60"/>
      <c r="O16" s="61"/>
    </row>
    <row r="17" spans="1:15" ht="12.75" customHeight="1">
      <c r="A17" s="63"/>
      <c r="B17" s="63" t="s">
        <v>109</v>
      </c>
      <c r="C17" s="64">
        <v>360</v>
      </c>
      <c r="D17" s="64">
        <v>317</v>
      </c>
      <c r="E17" s="64">
        <v>368</v>
      </c>
      <c r="F17" s="64">
        <v>349</v>
      </c>
      <c r="G17" s="64">
        <v>317</v>
      </c>
      <c r="H17" s="64">
        <v>257</v>
      </c>
      <c r="I17" s="64">
        <v>238</v>
      </c>
      <c r="J17" s="65"/>
      <c r="K17" s="64">
        <v>272</v>
      </c>
      <c r="L17" s="64">
        <v>299</v>
      </c>
      <c r="M17" s="64">
        <v>260</v>
      </c>
      <c r="N17" s="64">
        <v>256</v>
      </c>
      <c r="O17" s="61"/>
    </row>
    <row r="18" spans="1:15" ht="12.75" customHeight="1">
      <c r="A18" s="39"/>
      <c r="B18" s="39"/>
      <c r="C18" s="62"/>
      <c r="D18" s="62"/>
      <c r="E18" s="62"/>
      <c r="F18" s="62"/>
      <c r="G18" s="62"/>
      <c r="H18" s="62"/>
      <c r="I18" s="62"/>
      <c r="J18" s="59"/>
      <c r="K18" s="62"/>
      <c r="L18" s="60"/>
      <c r="M18" s="60"/>
      <c r="N18" s="60"/>
      <c r="O18" s="61"/>
    </row>
    <row r="19" spans="1:15" ht="12.75" customHeight="1">
      <c r="A19" s="66"/>
      <c r="B19" s="67" t="s">
        <v>110</v>
      </c>
      <c r="C19" s="68">
        <v>28</v>
      </c>
      <c r="D19" s="68">
        <v>25</v>
      </c>
      <c r="E19" s="68">
        <v>34</v>
      </c>
      <c r="F19" s="68">
        <v>19</v>
      </c>
      <c r="G19" s="68">
        <v>21</v>
      </c>
      <c r="H19" s="68">
        <v>21</v>
      </c>
      <c r="I19" s="68">
        <v>15</v>
      </c>
      <c r="J19" s="69"/>
      <c r="K19" s="68">
        <v>14</v>
      </c>
      <c r="L19" s="70">
        <v>24</v>
      </c>
      <c r="M19" s="70">
        <v>9</v>
      </c>
      <c r="N19" s="70">
        <v>18</v>
      </c>
      <c r="O19" s="61"/>
    </row>
    <row r="20" spans="1:15" ht="12.75" customHeight="1">
      <c r="A20" s="39"/>
      <c r="B20" s="71"/>
      <c r="C20" s="71"/>
      <c r="D20" s="71"/>
      <c r="E20" s="71"/>
      <c r="F20" s="71"/>
      <c r="G20" s="71"/>
      <c r="H20" s="71"/>
      <c r="I20" s="71"/>
      <c r="J20" s="72"/>
      <c r="K20" s="71"/>
      <c r="L20" s="72"/>
      <c r="M20" s="72"/>
      <c r="N20" s="72"/>
      <c r="O20" s="61"/>
    </row>
    <row r="21" spans="1:15" ht="15" customHeight="1">
      <c r="A21" s="39"/>
      <c r="B21" s="71" t="s">
        <v>111</v>
      </c>
      <c r="C21" s="71">
        <v>70</v>
      </c>
      <c r="D21" s="71">
        <v>70</v>
      </c>
      <c r="E21" s="71">
        <v>62</v>
      </c>
      <c r="F21" s="71">
        <v>69</v>
      </c>
      <c r="G21" s="71">
        <v>64</v>
      </c>
      <c r="H21" s="71">
        <v>60</v>
      </c>
      <c r="I21" s="71">
        <v>75</v>
      </c>
      <c r="J21" s="72"/>
      <c r="K21" s="71">
        <v>45</v>
      </c>
      <c r="L21" s="72">
        <v>58</v>
      </c>
      <c r="M21" s="72">
        <v>50</v>
      </c>
      <c r="N21" s="72">
        <v>33</v>
      </c>
      <c r="O21" s="61"/>
    </row>
    <row r="22" spans="1:15" ht="15" customHeight="1" thickBot="1">
      <c r="A22" s="73"/>
      <c r="B22" s="74" t="s">
        <v>112</v>
      </c>
      <c r="C22" s="74">
        <v>11</v>
      </c>
      <c r="D22" s="74">
        <v>10</v>
      </c>
      <c r="E22" s="74">
        <v>9</v>
      </c>
      <c r="F22" s="74">
        <v>16</v>
      </c>
      <c r="G22" s="74">
        <v>8</v>
      </c>
      <c r="H22" s="74">
        <v>8</v>
      </c>
      <c r="I22" s="74">
        <v>13</v>
      </c>
      <c r="J22" s="75"/>
      <c r="K22" s="74">
        <v>5</v>
      </c>
      <c r="L22" s="75">
        <v>8</v>
      </c>
      <c r="M22" s="75">
        <v>6</v>
      </c>
      <c r="N22" s="75">
        <v>4</v>
      </c>
      <c r="O22" s="61"/>
    </row>
    <row r="23" ht="12.75" customHeight="1">
      <c r="A23" s="51" t="s">
        <v>113</v>
      </c>
    </row>
    <row r="25" ht="12.75" customHeight="1">
      <c r="A25" s="51" t="s">
        <v>114</v>
      </c>
    </row>
    <row r="27" spans="1:15" ht="12.75" customHeight="1">
      <c r="A27" s="51" t="s">
        <v>115</v>
      </c>
      <c r="I27" s="39"/>
      <c r="J27" s="39"/>
      <c r="K27" s="39"/>
      <c r="L27" s="39"/>
      <c r="M27" s="39"/>
      <c r="N27" s="39"/>
      <c r="O27" s="39"/>
    </row>
    <row r="28" spans="1:15" ht="12.75" customHeight="1">
      <c r="A28" s="607" t="s">
        <v>116</v>
      </c>
      <c r="B28" s="607"/>
      <c r="C28" s="607"/>
      <c r="D28" s="607"/>
      <c r="E28" s="607"/>
      <c r="F28" s="607"/>
      <c r="G28" s="607"/>
      <c r="H28" s="607"/>
      <c r="I28" s="607"/>
      <c r="J28" s="607"/>
      <c r="K28" s="607"/>
      <c r="L28" s="607"/>
      <c r="M28" s="607"/>
      <c r="N28" s="607"/>
      <c r="O28" s="607"/>
    </row>
    <row r="29" spans="1:15" ht="12.75" customHeight="1">
      <c r="A29" s="607"/>
      <c r="B29" s="607"/>
      <c r="C29" s="607"/>
      <c r="D29" s="607"/>
      <c r="E29" s="607"/>
      <c r="F29" s="607"/>
      <c r="G29" s="607"/>
      <c r="H29" s="607"/>
      <c r="I29" s="607"/>
      <c r="J29" s="607"/>
      <c r="K29" s="607"/>
      <c r="L29" s="607"/>
      <c r="M29" s="607"/>
      <c r="N29" s="607"/>
      <c r="O29" s="607"/>
    </row>
    <row r="30" spans="1:15" ht="12.75" customHeight="1">
      <c r="A30" s="51" t="s">
        <v>117</v>
      </c>
      <c r="C30" s="39"/>
      <c r="D30" s="39"/>
      <c r="E30" s="39"/>
      <c r="F30" s="39"/>
      <c r="G30" s="39"/>
      <c r="H30" s="39"/>
      <c r="I30" s="39"/>
      <c r="J30" s="39"/>
      <c r="K30" s="39"/>
      <c r="L30" s="39"/>
      <c r="M30" s="39"/>
      <c r="N30" s="39"/>
      <c r="O30" s="39"/>
    </row>
  </sheetData>
  <sheetProtection/>
  <mergeCells count="1">
    <mergeCell ref="A28:O29"/>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94" r:id="rId1"/>
</worksheet>
</file>

<file path=xl/worksheets/sheet32.xml><?xml version="1.0" encoding="utf-8"?>
<worksheet xmlns="http://schemas.openxmlformats.org/spreadsheetml/2006/main" xmlns:r="http://schemas.openxmlformats.org/officeDocument/2006/relationships">
  <dimension ref="A1:L16"/>
  <sheetViews>
    <sheetView showGridLines="0" zoomScaleSheetLayoutView="100" workbookViewId="0" topLeftCell="A1">
      <selection activeCell="A1" sqref="A1"/>
    </sheetView>
  </sheetViews>
  <sheetFormatPr defaultColWidth="9.140625" defaultRowHeight="12.75"/>
  <cols>
    <col min="1" max="1" width="5.421875" style="36" customWidth="1"/>
    <col min="2" max="2" width="8.28125" style="36" customWidth="1"/>
    <col min="3" max="3" width="0.9921875" style="36" customWidth="1"/>
    <col min="4" max="4" width="11.00390625" style="36" customWidth="1"/>
    <col min="5" max="5" width="0.9921875" style="36" customWidth="1"/>
    <col min="6" max="6" width="11.00390625" style="36" customWidth="1"/>
    <col min="7" max="7" width="0.9921875" style="36" customWidth="1"/>
    <col min="8" max="11" width="9.28125" style="36" bestFit="1" customWidth="1"/>
    <col min="12" max="16384" width="9.140625" style="36" customWidth="1"/>
  </cols>
  <sheetData>
    <row r="1" ht="12.75">
      <c r="A1" s="35" t="s">
        <v>90</v>
      </c>
    </row>
    <row r="2" spans="1:7" ht="18.75" customHeight="1" thickBot="1">
      <c r="A2" s="37"/>
      <c r="B2" s="38"/>
      <c r="C2" s="38"/>
      <c r="D2" s="38"/>
      <c r="E2" s="38"/>
      <c r="F2" s="38"/>
      <c r="G2" s="38"/>
    </row>
    <row r="3" spans="1:7" ht="11.25">
      <c r="A3" s="40" t="s">
        <v>91</v>
      </c>
      <c r="B3" s="40" t="s">
        <v>92</v>
      </c>
      <c r="C3" s="40"/>
      <c r="D3" s="40" t="s">
        <v>93</v>
      </c>
      <c r="E3" s="40"/>
      <c r="F3" s="40" t="s">
        <v>94</v>
      </c>
      <c r="G3" s="40"/>
    </row>
    <row r="4" spans="1:7" ht="11.25">
      <c r="A4" s="42">
        <v>2002</v>
      </c>
      <c r="B4" s="43">
        <v>75</v>
      </c>
      <c r="C4" s="43"/>
      <c r="D4" s="43">
        <v>6474.023412698411</v>
      </c>
      <c r="E4" s="43"/>
      <c r="F4" s="44">
        <v>3059302.059325397</v>
      </c>
      <c r="G4" s="44"/>
    </row>
    <row r="5" spans="1:7" ht="11.25">
      <c r="A5" s="42">
        <v>2003</v>
      </c>
      <c r="B5" s="43">
        <v>79</v>
      </c>
      <c r="C5" s="43"/>
      <c r="D5" s="43">
        <v>7205.126623376624</v>
      </c>
      <c r="E5" s="43"/>
      <c r="F5" s="44">
        <v>3497478.644020563</v>
      </c>
      <c r="G5" s="44"/>
    </row>
    <row r="6" spans="1:7" ht="11.25">
      <c r="A6" s="42">
        <v>2004</v>
      </c>
      <c r="B6" s="43">
        <v>70</v>
      </c>
      <c r="C6" s="43"/>
      <c r="D6" s="43">
        <v>6284.589186507936</v>
      </c>
      <c r="E6" s="43"/>
      <c r="F6" s="44">
        <v>3341233.3256944446</v>
      </c>
      <c r="G6" s="44"/>
    </row>
    <row r="7" spans="1:7" ht="11.25">
      <c r="A7" s="42">
        <v>2005</v>
      </c>
      <c r="B7" s="43">
        <v>62</v>
      </c>
      <c r="C7" s="43"/>
      <c r="D7" s="43">
        <v>6309</v>
      </c>
      <c r="E7" s="43"/>
      <c r="F7" s="44">
        <v>3375414.94483</v>
      </c>
      <c r="G7" s="44"/>
    </row>
    <row r="8" spans="1:7" ht="11.25">
      <c r="A8" s="42">
        <v>2006</v>
      </c>
      <c r="B8" s="43">
        <v>60</v>
      </c>
      <c r="C8" s="43"/>
      <c r="D8" s="43">
        <v>6224</v>
      </c>
      <c r="E8" s="43"/>
      <c r="F8" s="44">
        <v>3398987.80149</v>
      </c>
      <c r="G8" s="44"/>
    </row>
    <row r="9" spans="1:7" ht="11.25">
      <c r="A9" s="42">
        <v>2007</v>
      </c>
      <c r="B9" s="43">
        <v>60</v>
      </c>
      <c r="C9" s="43"/>
      <c r="D9" s="43">
        <v>6665</v>
      </c>
      <c r="E9" s="43"/>
      <c r="F9" s="44">
        <v>3302942.77955</v>
      </c>
      <c r="G9" s="44"/>
    </row>
    <row r="10" spans="1:7" ht="11.25">
      <c r="A10" s="42">
        <v>2008</v>
      </c>
      <c r="B10" s="43">
        <v>56</v>
      </c>
      <c r="C10" s="43"/>
      <c r="D10" s="43">
        <v>6319</v>
      </c>
      <c r="E10" s="43"/>
      <c r="F10" s="44">
        <v>2997035.7831800003</v>
      </c>
      <c r="G10" s="44"/>
    </row>
    <row r="11" spans="1:7" ht="11.25">
      <c r="A11" s="42">
        <v>2009</v>
      </c>
      <c r="B11" s="43">
        <v>46</v>
      </c>
      <c r="C11" s="43"/>
      <c r="D11" s="43">
        <v>4963</v>
      </c>
      <c r="E11" s="43"/>
      <c r="F11" s="44">
        <v>2363693.7007</v>
      </c>
      <c r="G11" s="44"/>
    </row>
    <row r="12" spans="1:7" ht="11.25">
      <c r="A12" s="41">
        <v>2010</v>
      </c>
      <c r="B12" s="41">
        <v>47</v>
      </c>
      <c r="C12" s="513" t="s">
        <v>355</v>
      </c>
      <c r="D12" s="514">
        <v>5071.03473946452</v>
      </c>
      <c r="E12" s="513" t="s">
        <v>355</v>
      </c>
      <c r="F12" s="515">
        <v>2227990.4014816293</v>
      </c>
      <c r="G12" s="513" t="s">
        <v>355</v>
      </c>
    </row>
    <row r="13" spans="1:7" ht="11.25">
      <c r="A13" s="41">
        <v>2011</v>
      </c>
      <c r="B13" s="41">
        <v>47</v>
      </c>
      <c r="C13" s="46"/>
      <c r="D13" s="514">
        <v>5685.101211100819</v>
      </c>
      <c r="E13" s="513" t="s">
        <v>355</v>
      </c>
      <c r="F13" s="515">
        <v>2318843.2913742065</v>
      </c>
      <c r="G13" s="513" t="s">
        <v>355</v>
      </c>
    </row>
    <row r="14" spans="1:7" ht="11.25">
      <c r="A14" s="41">
        <v>2012</v>
      </c>
      <c r="B14" s="41">
        <v>50</v>
      </c>
      <c r="C14" s="513" t="s">
        <v>355</v>
      </c>
      <c r="D14" s="514">
        <v>6651.660540938377</v>
      </c>
      <c r="E14" s="513" t="s">
        <v>355</v>
      </c>
      <c r="F14" s="515">
        <v>2480724.487701416</v>
      </c>
      <c r="G14" s="513" t="s">
        <v>355</v>
      </c>
    </row>
    <row r="15" spans="1:12" ht="12" thickBot="1">
      <c r="A15" s="47">
        <v>2013</v>
      </c>
      <c r="B15" s="47">
        <v>54</v>
      </c>
      <c r="C15" s="48"/>
      <c r="D15" s="516">
        <v>6121.399029523133</v>
      </c>
      <c r="E15" s="48"/>
      <c r="F15" s="517">
        <v>2255310.217048645</v>
      </c>
      <c r="G15" s="49"/>
      <c r="H15" s="45"/>
      <c r="I15" s="45"/>
      <c r="J15" s="45"/>
      <c r="K15" s="45"/>
      <c r="L15" s="45"/>
    </row>
    <row r="16" spans="1:7" ht="11.25">
      <c r="A16" s="41" t="s">
        <v>20</v>
      </c>
      <c r="B16" s="41"/>
      <c r="C16" s="41"/>
      <c r="D16" s="41"/>
      <c r="E16" s="41"/>
      <c r="F16" s="41"/>
      <c r="G16" s="41"/>
    </row>
  </sheetData>
  <sheetProtection/>
  <printOptions/>
  <pageMargins left="0.7" right="0.7" top="0.75" bottom="0.75" header="0.3" footer="0.3"/>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M57"/>
  <sheetViews>
    <sheetView zoomScalePageLayoutView="0" workbookViewId="0" topLeftCell="A1">
      <selection activeCell="A1" sqref="A1"/>
    </sheetView>
  </sheetViews>
  <sheetFormatPr defaultColWidth="9.140625" defaultRowHeight="12.75"/>
  <cols>
    <col min="1" max="1" width="7.140625" style="557" customWidth="1"/>
    <col min="2" max="2" width="14.28125" style="557" customWidth="1"/>
    <col min="3" max="3" width="8.140625" style="557" bestFit="1" customWidth="1"/>
    <col min="4" max="5" width="9.28125" style="557" customWidth="1"/>
    <col min="6" max="6" width="10.00390625" style="557" customWidth="1"/>
    <col min="7" max="7" width="9.140625" style="557" customWidth="1"/>
    <col min="8" max="8" width="9.421875" style="557" customWidth="1"/>
    <col min="9" max="9" width="7.57421875" style="557" customWidth="1"/>
    <col min="10" max="10" width="11.8515625" style="557" customWidth="1"/>
    <col min="11" max="11" width="8.28125" style="557" customWidth="1"/>
    <col min="12" max="12" width="8.421875" style="557" customWidth="1"/>
    <col min="13" max="13" width="15.7109375" style="557" customWidth="1"/>
    <col min="14" max="16384" width="9.140625" style="557" customWidth="1"/>
  </cols>
  <sheetData>
    <row r="1" spans="1:2" ht="15.75">
      <c r="A1" s="555" t="s">
        <v>325</v>
      </c>
      <c r="B1" s="556"/>
    </row>
    <row r="2" ht="12" thickBot="1">
      <c r="L2" s="509" t="s">
        <v>94</v>
      </c>
    </row>
    <row r="3" spans="1:12" ht="3" customHeight="1">
      <c r="A3" s="558"/>
      <c r="B3" s="558"/>
      <c r="C3" s="558"/>
      <c r="D3" s="558"/>
      <c r="E3" s="558"/>
      <c r="F3" s="558"/>
      <c r="G3" s="558"/>
      <c r="H3" s="558"/>
      <c r="I3" s="558"/>
      <c r="J3" s="558"/>
      <c r="K3" s="558"/>
      <c r="L3" s="558"/>
    </row>
    <row r="4" spans="1:13" ht="11.25">
      <c r="A4" s="559" t="s">
        <v>326</v>
      </c>
      <c r="B4" s="559" t="s">
        <v>327</v>
      </c>
      <c r="C4" s="559"/>
      <c r="D4" s="560" t="s">
        <v>328</v>
      </c>
      <c r="E4" s="560" t="s">
        <v>145</v>
      </c>
      <c r="F4" s="560" t="s">
        <v>21</v>
      </c>
      <c r="G4" s="560" t="s">
        <v>22</v>
      </c>
      <c r="H4" s="560" t="s">
        <v>23</v>
      </c>
      <c r="I4" s="560" t="s">
        <v>24</v>
      </c>
      <c r="J4" s="560" t="s">
        <v>25</v>
      </c>
      <c r="K4" s="560" t="s">
        <v>26</v>
      </c>
      <c r="L4" s="560" t="s">
        <v>150</v>
      </c>
      <c r="M4" s="561"/>
    </row>
    <row r="5" spans="1:13" ht="3" customHeight="1">
      <c r="A5" s="562"/>
      <c r="B5" s="562"/>
      <c r="C5" s="562"/>
      <c r="D5" s="563"/>
      <c r="E5" s="563"/>
      <c r="F5" s="563"/>
      <c r="G5" s="563"/>
      <c r="H5" s="563"/>
      <c r="I5" s="563"/>
      <c r="J5" s="563"/>
      <c r="K5" s="563"/>
      <c r="L5" s="563"/>
      <c r="M5" s="561"/>
    </row>
    <row r="6" spans="1:12" ht="12.75" customHeight="1">
      <c r="A6" s="559" t="s">
        <v>329</v>
      </c>
      <c r="B6" s="505" t="s">
        <v>330</v>
      </c>
      <c r="C6" s="561" t="s">
        <v>331</v>
      </c>
      <c r="D6" s="564">
        <v>762142</v>
      </c>
      <c r="E6" s="564">
        <v>1322414</v>
      </c>
      <c r="F6" s="564">
        <v>877265</v>
      </c>
      <c r="G6" s="564" t="s">
        <v>105</v>
      </c>
      <c r="H6" s="564">
        <v>66105</v>
      </c>
      <c r="I6" s="564" t="s">
        <v>105</v>
      </c>
      <c r="J6" s="564">
        <v>1147176</v>
      </c>
      <c r="K6" s="564" t="s">
        <v>105</v>
      </c>
      <c r="L6" s="564" t="s">
        <v>105</v>
      </c>
    </row>
    <row r="7" spans="1:12" ht="12.75" customHeight="1">
      <c r="A7" s="559"/>
      <c r="B7" s="565" t="s">
        <v>373</v>
      </c>
      <c r="C7" s="561" t="s">
        <v>332</v>
      </c>
      <c r="D7" s="564">
        <v>575557</v>
      </c>
      <c r="E7" s="564">
        <v>1266583</v>
      </c>
      <c r="F7" s="564">
        <v>424313</v>
      </c>
      <c r="G7" s="564" t="s">
        <v>105</v>
      </c>
      <c r="H7" s="564">
        <v>65538</v>
      </c>
      <c r="I7" s="564" t="s">
        <v>105</v>
      </c>
      <c r="J7" s="564">
        <v>1134862</v>
      </c>
      <c r="K7" s="564" t="s">
        <v>105</v>
      </c>
      <c r="L7" s="564" t="s">
        <v>105</v>
      </c>
    </row>
    <row r="8" spans="1:12" ht="12.75" customHeight="1">
      <c r="A8" s="562"/>
      <c r="B8" s="562"/>
      <c r="C8" s="566" t="s">
        <v>333</v>
      </c>
      <c r="D8" s="567">
        <f>(D7/D6)*100</f>
        <v>75.51834172634496</v>
      </c>
      <c r="E8" s="567">
        <f>(E7/E6)*100</f>
        <v>95.7780997478853</v>
      </c>
      <c r="F8" s="567">
        <f>(F7/F6)*100</f>
        <v>48.367711010926</v>
      </c>
      <c r="G8" s="568" t="s">
        <v>105</v>
      </c>
      <c r="H8" s="567">
        <f>(H7/H6)*100</f>
        <v>99.142273655548</v>
      </c>
      <c r="I8" s="568" t="s">
        <v>105</v>
      </c>
      <c r="J8" s="567">
        <f>(J7/J6)*100</f>
        <v>98.92658144870535</v>
      </c>
      <c r="K8" s="569" t="s">
        <v>105</v>
      </c>
      <c r="L8" s="569" t="s">
        <v>105</v>
      </c>
    </row>
    <row r="9" spans="1:12" ht="12.75" customHeight="1">
      <c r="A9" s="559" t="s">
        <v>334</v>
      </c>
      <c r="B9" s="505" t="s">
        <v>330</v>
      </c>
      <c r="C9" s="561" t="s">
        <v>331</v>
      </c>
      <c r="D9" s="564">
        <v>3421511</v>
      </c>
      <c r="E9" s="564">
        <v>3313695</v>
      </c>
      <c r="F9" s="564">
        <v>79212</v>
      </c>
      <c r="G9" s="564">
        <v>1202818</v>
      </c>
      <c r="H9" s="564">
        <v>1334400</v>
      </c>
      <c r="I9" s="564" t="s">
        <v>105</v>
      </c>
      <c r="J9" s="564">
        <v>21504243</v>
      </c>
      <c r="K9" s="564" t="s">
        <v>105</v>
      </c>
      <c r="L9" s="564" t="s">
        <v>105</v>
      </c>
    </row>
    <row r="10" spans="1:12" ht="12.75" customHeight="1">
      <c r="A10" s="559"/>
      <c r="B10" s="565" t="s">
        <v>373</v>
      </c>
      <c r="C10" s="561" t="s">
        <v>332</v>
      </c>
      <c r="D10" s="564">
        <v>2874585</v>
      </c>
      <c r="E10" s="564">
        <v>2581444</v>
      </c>
      <c r="F10" s="564">
        <v>4413</v>
      </c>
      <c r="G10" s="564">
        <v>484609</v>
      </c>
      <c r="H10" s="564">
        <v>1164114</v>
      </c>
      <c r="I10" s="564" t="s">
        <v>105</v>
      </c>
      <c r="J10" s="564">
        <v>18156734</v>
      </c>
      <c r="K10" s="564" t="s">
        <v>105</v>
      </c>
      <c r="L10" s="564" t="s">
        <v>105</v>
      </c>
    </row>
    <row r="11" spans="1:12" ht="12.75" customHeight="1">
      <c r="A11" s="559"/>
      <c r="B11" s="562"/>
      <c r="C11" s="566" t="s">
        <v>333</v>
      </c>
      <c r="D11" s="567">
        <f>(D10/D9)*100</f>
        <v>84.01507404184876</v>
      </c>
      <c r="E11" s="567">
        <f>(E10/E9)*100</f>
        <v>77.90228129022134</v>
      </c>
      <c r="F11" s="567">
        <f>(F10/F9)*100</f>
        <v>5.571125587032268</v>
      </c>
      <c r="G11" s="567">
        <f>(G10/G9)*100</f>
        <v>40.289470227415954</v>
      </c>
      <c r="H11" s="567">
        <f>(H10/H9)*100</f>
        <v>87.23875899280576</v>
      </c>
      <c r="I11" s="568" t="s">
        <v>105</v>
      </c>
      <c r="J11" s="567">
        <f>(J10/J9)*100</f>
        <v>84.43326277516489</v>
      </c>
      <c r="K11" s="569" t="s">
        <v>105</v>
      </c>
      <c r="L11" s="569" t="s">
        <v>105</v>
      </c>
    </row>
    <row r="12" spans="1:12" ht="12.75" customHeight="1">
      <c r="A12" s="559"/>
      <c r="B12" s="505" t="s">
        <v>335</v>
      </c>
      <c r="C12" s="561" t="s">
        <v>331</v>
      </c>
      <c r="D12" s="564">
        <v>4626</v>
      </c>
      <c r="E12" s="564" t="s">
        <v>105</v>
      </c>
      <c r="F12" s="564" t="s">
        <v>105</v>
      </c>
      <c r="G12" s="564" t="s">
        <v>105</v>
      </c>
      <c r="H12" s="564" t="s">
        <v>105</v>
      </c>
      <c r="I12" s="564" t="s">
        <v>105</v>
      </c>
      <c r="J12" s="564" t="s">
        <v>105</v>
      </c>
      <c r="K12" s="564" t="s">
        <v>105</v>
      </c>
      <c r="L12" s="564" t="s">
        <v>105</v>
      </c>
    </row>
    <row r="13" spans="1:12" ht="12.75" customHeight="1">
      <c r="A13" s="559"/>
      <c r="B13" s="565" t="s">
        <v>336</v>
      </c>
      <c r="C13" s="561" t="s">
        <v>332</v>
      </c>
      <c r="D13" s="564">
        <v>313</v>
      </c>
      <c r="E13" s="564" t="s">
        <v>105</v>
      </c>
      <c r="F13" s="564" t="s">
        <v>105</v>
      </c>
      <c r="G13" s="564" t="s">
        <v>105</v>
      </c>
      <c r="H13" s="564" t="s">
        <v>105</v>
      </c>
      <c r="I13" s="564" t="s">
        <v>105</v>
      </c>
      <c r="J13" s="564" t="s">
        <v>105</v>
      </c>
      <c r="K13" s="564" t="s">
        <v>105</v>
      </c>
      <c r="L13" s="564" t="s">
        <v>105</v>
      </c>
    </row>
    <row r="14" spans="1:12" ht="12.75" customHeight="1">
      <c r="A14" s="559"/>
      <c r="B14" s="562"/>
      <c r="C14" s="566" t="s">
        <v>333</v>
      </c>
      <c r="D14" s="567">
        <f>(D13/D12)*100</f>
        <v>6.766104626026805</v>
      </c>
      <c r="E14" s="569" t="s">
        <v>105</v>
      </c>
      <c r="F14" s="569" t="s">
        <v>105</v>
      </c>
      <c r="G14" s="569" t="s">
        <v>105</v>
      </c>
      <c r="H14" s="569" t="s">
        <v>105</v>
      </c>
      <c r="I14" s="569" t="s">
        <v>105</v>
      </c>
      <c r="J14" s="569" t="s">
        <v>105</v>
      </c>
      <c r="K14" s="569" t="s">
        <v>105</v>
      </c>
      <c r="L14" s="569" t="s">
        <v>105</v>
      </c>
    </row>
    <row r="15" spans="1:12" ht="12.75" customHeight="1">
      <c r="A15" s="559"/>
      <c r="B15" s="505" t="s">
        <v>374</v>
      </c>
      <c r="C15" s="561" t="s">
        <v>331</v>
      </c>
      <c r="D15" s="564">
        <v>62749</v>
      </c>
      <c r="E15" s="564">
        <v>839782</v>
      </c>
      <c r="F15" s="564" t="s">
        <v>105</v>
      </c>
      <c r="G15" s="564" t="s">
        <v>105</v>
      </c>
      <c r="H15" s="564" t="s">
        <v>105</v>
      </c>
      <c r="I15" s="564">
        <v>514584</v>
      </c>
      <c r="J15" s="564" t="s">
        <v>105</v>
      </c>
      <c r="K15" s="564" t="s">
        <v>105</v>
      </c>
      <c r="L15" s="564" t="s">
        <v>105</v>
      </c>
    </row>
    <row r="16" spans="1:12" ht="12.75" customHeight="1">
      <c r="A16" s="559"/>
      <c r="B16" s="507" t="s">
        <v>337</v>
      </c>
      <c r="C16" s="561" t="s">
        <v>332</v>
      </c>
      <c r="D16" s="564">
        <v>221</v>
      </c>
      <c r="E16" s="564">
        <v>354573</v>
      </c>
      <c r="F16" s="564" t="s">
        <v>105</v>
      </c>
      <c r="G16" s="564" t="s">
        <v>105</v>
      </c>
      <c r="H16" s="564" t="s">
        <v>105</v>
      </c>
      <c r="I16" s="564">
        <v>127447</v>
      </c>
      <c r="J16" s="564" t="s">
        <v>105</v>
      </c>
      <c r="K16" s="564" t="s">
        <v>105</v>
      </c>
      <c r="L16" s="564" t="s">
        <v>105</v>
      </c>
    </row>
    <row r="17" spans="1:12" ht="12.75" customHeight="1">
      <c r="A17" s="562"/>
      <c r="B17" s="562"/>
      <c r="C17" s="566" t="s">
        <v>333</v>
      </c>
      <c r="D17" s="570">
        <f>(D16/D15)*100</f>
        <v>0.35219684775853</v>
      </c>
      <c r="E17" s="567">
        <f>(E16/E15)*100</f>
        <v>42.222029050396415</v>
      </c>
      <c r="F17" s="568" t="s">
        <v>105</v>
      </c>
      <c r="G17" s="568" t="s">
        <v>105</v>
      </c>
      <c r="H17" s="568" t="s">
        <v>105</v>
      </c>
      <c r="I17" s="567">
        <f>(I16/I15)*100</f>
        <v>24.76699625328421</v>
      </c>
      <c r="J17" s="569" t="s">
        <v>105</v>
      </c>
      <c r="K17" s="569" t="s">
        <v>105</v>
      </c>
      <c r="L17" s="569" t="s">
        <v>105</v>
      </c>
    </row>
    <row r="18" spans="1:12" ht="12.75" customHeight="1">
      <c r="A18" s="559" t="s">
        <v>338</v>
      </c>
      <c r="B18" s="505" t="s">
        <v>330</v>
      </c>
      <c r="C18" s="561" t="s">
        <v>331</v>
      </c>
      <c r="D18" s="564">
        <v>804116</v>
      </c>
      <c r="E18" s="564">
        <v>63531</v>
      </c>
      <c r="F18" s="564">
        <v>1607977</v>
      </c>
      <c r="G18" s="564">
        <v>307579</v>
      </c>
      <c r="H18" s="564">
        <v>259484</v>
      </c>
      <c r="I18" s="564" t="s">
        <v>105</v>
      </c>
      <c r="J18" s="564">
        <v>363664</v>
      </c>
      <c r="K18" s="564" t="s">
        <v>105</v>
      </c>
      <c r="L18" s="564">
        <v>18925</v>
      </c>
    </row>
    <row r="19" spans="1:12" ht="12.75" customHeight="1">
      <c r="A19" s="559"/>
      <c r="B19" s="565" t="s">
        <v>373</v>
      </c>
      <c r="C19" s="561" t="s">
        <v>332</v>
      </c>
      <c r="D19" s="564">
        <v>576212</v>
      </c>
      <c r="E19" s="564">
        <v>44274</v>
      </c>
      <c r="F19" s="564">
        <v>1203694</v>
      </c>
      <c r="G19" s="564">
        <v>110573</v>
      </c>
      <c r="H19" s="564">
        <v>258592</v>
      </c>
      <c r="I19" s="564" t="s">
        <v>105</v>
      </c>
      <c r="J19" s="564">
        <v>178473</v>
      </c>
      <c r="K19" s="564" t="s">
        <v>105</v>
      </c>
      <c r="L19" s="564">
        <v>17112</v>
      </c>
    </row>
    <row r="20" spans="1:12" ht="12.75" customHeight="1">
      <c r="A20" s="559"/>
      <c r="B20" s="562"/>
      <c r="C20" s="566" t="s">
        <v>333</v>
      </c>
      <c r="D20" s="567">
        <f aca="true" t="shared" si="0" ref="D20:L20">(D19/D18)*100</f>
        <v>71.65782051345826</v>
      </c>
      <c r="E20" s="567">
        <f t="shared" si="0"/>
        <v>69.68881333522218</v>
      </c>
      <c r="F20" s="567">
        <f t="shared" si="0"/>
        <v>74.85766276507687</v>
      </c>
      <c r="G20" s="567">
        <f t="shared" si="0"/>
        <v>35.949463389893324</v>
      </c>
      <c r="H20" s="567">
        <f t="shared" si="0"/>
        <v>99.65624084721986</v>
      </c>
      <c r="I20" s="568" t="s">
        <v>105</v>
      </c>
      <c r="J20" s="567">
        <f t="shared" si="0"/>
        <v>49.07634519776497</v>
      </c>
      <c r="K20" s="568" t="s">
        <v>105</v>
      </c>
      <c r="L20" s="567">
        <f t="shared" si="0"/>
        <v>90.42007926023778</v>
      </c>
    </row>
    <row r="21" spans="1:12" ht="12.75" customHeight="1">
      <c r="A21" s="559"/>
      <c r="B21" s="505" t="s">
        <v>335</v>
      </c>
      <c r="C21" s="561" t="s">
        <v>331</v>
      </c>
      <c r="D21" s="564">
        <v>115856</v>
      </c>
      <c r="E21" s="564" t="s">
        <v>105</v>
      </c>
      <c r="F21" s="564" t="s">
        <v>105</v>
      </c>
      <c r="G21" s="564">
        <v>337917</v>
      </c>
      <c r="H21" s="564" t="s">
        <v>105</v>
      </c>
      <c r="I21" s="564">
        <v>5697</v>
      </c>
      <c r="J21" s="564" t="s">
        <v>105</v>
      </c>
      <c r="K21" s="564">
        <v>13836</v>
      </c>
      <c r="L21" s="564" t="s">
        <v>105</v>
      </c>
    </row>
    <row r="22" spans="1:12" ht="12.75" customHeight="1">
      <c r="A22" s="559"/>
      <c r="B22" s="565" t="s">
        <v>336</v>
      </c>
      <c r="C22" s="561" t="s">
        <v>332</v>
      </c>
      <c r="D22" s="564">
        <v>1940</v>
      </c>
      <c r="E22" s="564" t="s">
        <v>105</v>
      </c>
      <c r="F22" s="564" t="s">
        <v>105</v>
      </c>
      <c r="G22" s="564">
        <v>144992</v>
      </c>
      <c r="H22" s="564" t="s">
        <v>105</v>
      </c>
      <c r="I22" s="564">
        <v>6204</v>
      </c>
      <c r="J22" s="564" t="s">
        <v>105</v>
      </c>
      <c r="K22" s="571">
        <v>0</v>
      </c>
      <c r="L22" s="564" t="s">
        <v>105</v>
      </c>
    </row>
    <row r="23" spans="1:12" ht="12.75" customHeight="1">
      <c r="A23" s="562"/>
      <c r="B23" s="562"/>
      <c r="C23" s="566" t="s">
        <v>333</v>
      </c>
      <c r="D23" s="567">
        <f>(D22/D21)*100</f>
        <v>1.674492473415274</v>
      </c>
      <c r="E23" s="568" t="s">
        <v>105</v>
      </c>
      <c r="F23" s="568" t="s">
        <v>105</v>
      </c>
      <c r="G23" s="567">
        <f>(G22/G21)*100</f>
        <v>42.90757789634733</v>
      </c>
      <c r="H23" s="568" t="s">
        <v>105</v>
      </c>
      <c r="I23" s="567">
        <f>(I22/I21)*100</f>
        <v>108.89942074776198</v>
      </c>
      <c r="J23" s="568" t="s">
        <v>105</v>
      </c>
      <c r="K23" s="570">
        <f>(K22/K21)*100</f>
        <v>0</v>
      </c>
      <c r="L23" s="569" t="s">
        <v>105</v>
      </c>
    </row>
    <row r="24" spans="1:12" ht="12.75" customHeight="1">
      <c r="A24" s="559" t="s">
        <v>339</v>
      </c>
      <c r="B24" s="505" t="s">
        <v>330</v>
      </c>
      <c r="C24" s="561" t="s">
        <v>331</v>
      </c>
      <c r="D24" s="564">
        <v>20820</v>
      </c>
      <c r="E24" s="564">
        <v>50006</v>
      </c>
      <c r="F24" s="564">
        <v>504124</v>
      </c>
      <c r="G24" s="564">
        <v>4338315</v>
      </c>
      <c r="H24" s="564">
        <v>467</v>
      </c>
      <c r="I24" s="564" t="s">
        <v>105</v>
      </c>
      <c r="J24" s="564" t="s">
        <v>105</v>
      </c>
      <c r="K24" s="564" t="s">
        <v>105</v>
      </c>
      <c r="L24" s="564">
        <v>33968</v>
      </c>
    </row>
    <row r="25" spans="1:12" ht="12.75" customHeight="1">
      <c r="A25" s="559"/>
      <c r="B25" s="565" t="s">
        <v>373</v>
      </c>
      <c r="C25" s="561" t="s">
        <v>332</v>
      </c>
      <c r="D25" s="564">
        <v>18422</v>
      </c>
      <c r="E25" s="564">
        <v>47840</v>
      </c>
      <c r="F25" s="564">
        <v>467058</v>
      </c>
      <c r="G25" s="564">
        <v>2261339</v>
      </c>
      <c r="H25" s="571">
        <v>0</v>
      </c>
      <c r="I25" s="564" t="s">
        <v>105</v>
      </c>
      <c r="J25" s="564" t="s">
        <v>105</v>
      </c>
      <c r="K25" s="564" t="s">
        <v>105</v>
      </c>
      <c r="L25" s="564">
        <v>20087</v>
      </c>
    </row>
    <row r="26" spans="1:12" ht="12.75" customHeight="1">
      <c r="A26" s="559"/>
      <c r="B26" s="562"/>
      <c r="C26" s="566" t="s">
        <v>333</v>
      </c>
      <c r="D26" s="567">
        <f>(D25/D24)*100</f>
        <v>88.48222862632085</v>
      </c>
      <c r="E26" s="567">
        <f>(E25/E24)*100</f>
        <v>95.66851977762668</v>
      </c>
      <c r="F26" s="567">
        <f>(F25/F24)*100</f>
        <v>92.64744388285422</v>
      </c>
      <c r="G26" s="567">
        <f>(G25/G24)*100</f>
        <v>52.1248226558007</v>
      </c>
      <c r="H26" s="570">
        <f>(H25/H24)*100</f>
        <v>0</v>
      </c>
      <c r="I26" s="568" t="s">
        <v>105</v>
      </c>
      <c r="J26" s="568" t="s">
        <v>105</v>
      </c>
      <c r="K26" s="568" t="s">
        <v>105</v>
      </c>
      <c r="L26" s="567">
        <f>(L25/L24)*100</f>
        <v>59.135068299576076</v>
      </c>
    </row>
    <row r="27" spans="1:12" ht="12.75" customHeight="1">
      <c r="A27" s="559"/>
      <c r="B27" s="505" t="s">
        <v>374</v>
      </c>
      <c r="C27" s="561" t="s">
        <v>331</v>
      </c>
      <c r="D27" s="564">
        <v>2144</v>
      </c>
      <c r="E27" s="564" t="s">
        <v>105</v>
      </c>
      <c r="F27" s="564" t="s">
        <v>105</v>
      </c>
      <c r="G27" s="564" t="s">
        <v>105</v>
      </c>
      <c r="H27" s="564" t="s">
        <v>105</v>
      </c>
      <c r="I27" s="564" t="s">
        <v>105</v>
      </c>
      <c r="J27" s="564" t="s">
        <v>105</v>
      </c>
      <c r="K27" s="564" t="s">
        <v>105</v>
      </c>
      <c r="L27" s="564" t="s">
        <v>105</v>
      </c>
    </row>
    <row r="28" spans="1:12" ht="12.75" customHeight="1">
      <c r="A28" s="559"/>
      <c r="B28" s="507" t="s">
        <v>337</v>
      </c>
      <c r="C28" s="561" t="s">
        <v>332</v>
      </c>
      <c r="D28" s="564">
        <v>2144</v>
      </c>
      <c r="E28" s="564" t="s">
        <v>105</v>
      </c>
      <c r="F28" s="564" t="s">
        <v>105</v>
      </c>
      <c r="G28" s="564" t="s">
        <v>105</v>
      </c>
      <c r="H28" s="564" t="s">
        <v>105</v>
      </c>
      <c r="I28" s="564" t="s">
        <v>105</v>
      </c>
      <c r="J28" s="564" t="s">
        <v>105</v>
      </c>
      <c r="K28" s="564" t="s">
        <v>105</v>
      </c>
      <c r="L28" s="564" t="s">
        <v>105</v>
      </c>
    </row>
    <row r="29" spans="1:12" ht="12.75" customHeight="1">
      <c r="A29" s="562"/>
      <c r="B29" s="562"/>
      <c r="C29" s="566" t="s">
        <v>333</v>
      </c>
      <c r="D29" s="567">
        <f>(D28/D27)*100</f>
        <v>100</v>
      </c>
      <c r="E29" s="569" t="s">
        <v>105</v>
      </c>
      <c r="F29" s="569" t="s">
        <v>105</v>
      </c>
      <c r="G29" s="569" t="s">
        <v>105</v>
      </c>
      <c r="H29" s="569" t="s">
        <v>105</v>
      </c>
      <c r="I29" s="569" t="s">
        <v>105</v>
      </c>
      <c r="J29" s="569" t="s">
        <v>105</v>
      </c>
      <c r="K29" s="569" t="s">
        <v>105</v>
      </c>
      <c r="L29" s="569" t="s">
        <v>105</v>
      </c>
    </row>
    <row r="30" spans="1:12" ht="12.75" customHeight="1">
      <c r="A30" s="559" t="s">
        <v>340</v>
      </c>
      <c r="B30" s="505" t="s">
        <v>330</v>
      </c>
      <c r="C30" s="561" t="s">
        <v>331</v>
      </c>
      <c r="D30" s="564">
        <v>96083</v>
      </c>
      <c r="E30" s="564" t="s">
        <v>105</v>
      </c>
      <c r="F30" s="564">
        <v>56312</v>
      </c>
      <c r="G30" s="564">
        <v>125141</v>
      </c>
      <c r="H30" s="564" t="s">
        <v>105</v>
      </c>
      <c r="I30" s="564" t="s">
        <v>105</v>
      </c>
      <c r="J30" s="564" t="s">
        <v>105</v>
      </c>
      <c r="K30" s="564" t="s">
        <v>105</v>
      </c>
      <c r="L30" s="564">
        <v>468</v>
      </c>
    </row>
    <row r="31" spans="1:12" ht="12.75" customHeight="1">
      <c r="A31" s="559"/>
      <c r="B31" s="565" t="s">
        <v>373</v>
      </c>
      <c r="C31" s="561" t="s">
        <v>332</v>
      </c>
      <c r="D31" s="564">
        <v>35475</v>
      </c>
      <c r="E31" s="564" t="s">
        <v>105</v>
      </c>
      <c r="F31" s="564">
        <v>290</v>
      </c>
      <c r="G31" s="564">
        <v>76253</v>
      </c>
      <c r="H31" s="564" t="s">
        <v>105</v>
      </c>
      <c r="I31" s="564" t="s">
        <v>105</v>
      </c>
      <c r="J31" s="564" t="s">
        <v>105</v>
      </c>
      <c r="K31" s="564" t="s">
        <v>105</v>
      </c>
      <c r="L31" s="564">
        <v>441</v>
      </c>
    </row>
    <row r="32" spans="1:12" ht="12.75" customHeight="1">
      <c r="A32" s="559"/>
      <c r="B32" s="562"/>
      <c r="C32" s="566" t="s">
        <v>333</v>
      </c>
      <c r="D32" s="567">
        <f>(D31/D30)*100</f>
        <v>36.921203542770314</v>
      </c>
      <c r="E32" s="568" t="s">
        <v>105</v>
      </c>
      <c r="F32" s="567">
        <f>(F31/F30)*100</f>
        <v>0.5149879244210825</v>
      </c>
      <c r="G32" s="567">
        <f>(G31/G30)*100</f>
        <v>60.93366682382273</v>
      </c>
      <c r="H32" s="568" t="s">
        <v>105</v>
      </c>
      <c r="I32" s="568" t="s">
        <v>105</v>
      </c>
      <c r="J32" s="568" t="s">
        <v>105</v>
      </c>
      <c r="K32" s="568" t="s">
        <v>105</v>
      </c>
      <c r="L32" s="567">
        <f>(L31/L30)*100</f>
        <v>94.23076923076923</v>
      </c>
    </row>
    <row r="33" spans="1:12" ht="12.75" customHeight="1">
      <c r="A33" s="559"/>
      <c r="B33" s="505" t="s">
        <v>335</v>
      </c>
      <c r="C33" s="561" t="s">
        <v>331</v>
      </c>
      <c r="D33" s="564">
        <v>522389</v>
      </c>
      <c r="E33" s="564" t="s">
        <v>105</v>
      </c>
      <c r="F33" s="564" t="s">
        <v>105</v>
      </c>
      <c r="G33" s="572">
        <v>184354</v>
      </c>
      <c r="H33" s="572" t="s">
        <v>105</v>
      </c>
      <c r="I33" s="572">
        <v>4250</v>
      </c>
      <c r="J33" s="572" t="s">
        <v>105</v>
      </c>
      <c r="K33" s="564">
        <v>1402142</v>
      </c>
      <c r="L33" s="564" t="s">
        <v>105</v>
      </c>
    </row>
    <row r="34" spans="1:12" ht="12.75" customHeight="1">
      <c r="A34" s="559"/>
      <c r="B34" s="565" t="s">
        <v>336</v>
      </c>
      <c r="C34" s="561" t="s">
        <v>332</v>
      </c>
      <c r="D34" s="564">
        <v>405177</v>
      </c>
      <c r="E34" s="564" t="s">
        <v>105</v>
      </c>
      <c r="F34" s="564" t="s">
        <v>105</v>
      </c>
      <c r="G34" s="571">
        <v>0</v>
      </c>
      <c r="H34" s="564" t="s">
        <v>105</v>
      </c>
      <c r="I34" s="571">
        <v>0</v>
      </c>
      <c r="J34" s="564" t="s">
        <v>105</v>
      </c>
      <c r="K34" s="564">
        <v>456176</v>
      </c>
      <c r="L34" s="564" t="s">
        <v>105</v>
      </c>
    </row>
    <row r="35" spans="1:12" ht="12.75" customHeight="1">
      <c r="A35" s="562"/>
      <c r="B35" s="562"/>
      <c r="C35" s="566" t="s">
        <v>333</v>
      </c>
      <c r="D35" s="567">
        <f>(D34/D33)*100</f>
        <v>77.56231467354787</v>
      </c>
      <c r="E35" s="568" t="s">
        <v>105</v>
      </c>
      <c r="F35" s="568" t="s">
        <v>105</v>
      </c>
      <c r="G35" s="570">
        <f>(G34/G33)*100</f>
        <v>0</v>
      </c>
      <c r="H35" s="568" t="s">
        <v>105</v>
      </c>
      <c r="I35" s="570">
        <f>(I34/I33)*100</f>
        <v>0</v>
      </c>
      <c r="J35" s="568" t="s">
        <v>105</v>
      </c>
      <c r="K35" s="567">
        <f>(K34/K33)*100</f>
        <v>32.53422263936178</v>
      </c>
      <c r="L35" s="569" t="s">
        <v>105</v>
      </c>
    </row>
    <row r="36" spans="1:12" ht="12.75" customHeight="1">
      <c r="A36" s="559" t="s">
        <v>341</v>
      </c>
      <c r="B36" s="505" t="s">
        <v>330</v>
      </c>
      <c r="C36" s="561" t="s">
        <v>331</v>
      </c>
      <c r="D36" s="564">
        <v>12687663</v>
      </c>
      <c r="E36" s="564">
        <v>117391</v>
      </c>
      <c r="F36" s="564">
        <v>4061402</v>
      </c>
      <c r="G36" s="564">
        <v>1505354</v>
      </c>
      <c r="H36" s="564">
        <v>954390</v>
      </c>
      <c r="I36" s="564" t="s">
        <v>105</v>
      </c>
      <c r="J36" s="564">
        <v>1246435</v>
      </c>
      <c r="K36" s="564" t="s">
        <v>105</v>
      </c>
      <c r="L36" s="564">
        <v>340001</v>
      </c>
    </row>
    <row r="37" spans="1:12" ht="12.75" customHeight="1">
      <c r="A37" s="559"/>
      <c r="B37" s="565" t="s">
        <v>373</v>
      </c>
      <c r="C37" s="561" t="s">
        <v>332</v>
      </c>
      <c r="D37" s="564">
        <v>11512104</v>
      </c>
      <c r="E37" s="564">
        <v>101857</v>
      </c>
      <c r="F37" s="564">
        <v>4028650</v>
      </c>
      <c r="G37" s="564">
        <v>1870008</v>
      </c>
      <c r="H37" s="564">
        <v>1351914</v>
      </c>
      <c r="I37" s="564" t="s">
        <v>105</v>
      </c>
      <c r="J37" s="564">
        <v>1057292</v>
      </c>
      <c r="K37" s="564" t="s">
        <v>105</v>
      </c>
      <c r="L37" s="564">
        <v>302417</v>
      </c>
    </row>
    <row r="38" spans="1:12" ht="12.75" customHeight="1">
      <c r="A38" s="559"/>
      <c r="B38" s="562"/>
      <c r="C38" s="566" t="s">
        <v>333</v>
      </c>
      <c r="D38" s="567">
        <f>(D37/D36)*100</f>
        <v>90.73462937973683</v>
      </c>
      <c r="E38" s="567">
        <f>(E37/E36)*100</f>
        <v>86.76729902633082</v>
      </c>
      <c r="F38" s="567">
        <f>(F37/F36)*100</f>
        <v>99.19357896608118</v>
      </c>
      <c r="G38" s="579">
        <v>124.22380383617408</v>
      </c>
      <c r="H38" s="567">
        <f>(H37/H36)*100</f>
        <v>141.65215477949266</v>
      </c>
      <c r="I38" s="568" t="s">
        <v>105</v>
      </c>
      <c r="J38" s="567">
        <f>(J37/J36)*100</f>
        <v>84.82528170341816</v>
      </c>
      <c r="K38" s="568" t="s">
        <v>105</v>
      </c>
      <c r="L38" s="567">
        <f>(L37/L36)*100</f>
        <v>88.94591486495628</v>
      </c>
    </row>
    <row r="39" spans="1:12" ht="12.75" customHeight="1">
      <c r="A39" s="559"/>
      <c r="B39" s="505" t="s">
        <v>335</v>
      </c>
      <c r="C39" s="561" t="s">
        <v>331</v>
      </c>
      <c r="D39" s="564">
        <v>2469667</v>
      </c>
      <c r="E39" s="564" t="s">
        <v>105</v>
      </c>
      <c r="F39" s="564" t="s">
        <v>105</v>
      </c>
      <c r="G39" s="564">
        <v>1057828</v>
      </c>
      <c r="H39" s="564" t="s">
        <v>105</v>
      </c>
      <c r="I39" s="564">
        <v>428820</v>
      </c>
      <c r="J39" s="564" t="s">
        <v>105</v>
      </c>
      <c r="K39" s="564">
        <v>249152</v>
      </c>
      <c r="L39" s="564" t="s">
        <v>105</v>
      </c>
    </row>
    <row r="40" spans="1:12" ht="12.75" customHeight="1">
      <c r="A40" s="559"/>
      <c r="B40" s="565" t="s">
        <v>336</v>
      </c>
      <c r="C40" s="561" t="s">
        <v>332</v>
      </c>
      <c r="D40" s="564">
        <v>1985787</v>
      </c>
      <c r="E40" s="564" t="s">
        <v>105</v>
      </c>
      <c r="F40" s="564" t="s">
        <v>105</v>
      </c>
      <c r="G40" s="564">
        <v>1542011</v>
      </c>
      <c r="H40" s="564" t="s">
        <v>105</v>
      </c>
      <c r="I40" s="564">
        <v>94009</v>
      </c>
      <c r="J40" s="564" t="s">
        <v>105</v>
      </c>
      <c r="K40" s="564">
        <v>140517</v>
      </c>
      <c r="L40" s="564" t="s">
        <v>105</v>
      </c>
    </row>
    <row r="41" spans="1:12" ht="12.75" customHeight="1">
      <c r="A41" s="559"/>
      <c r="B41" s="562"/>
      <c r="C41" s="566" t="s">
        <v>333</v>
      </c>
      <c r="D41" s="567">
        <f>(D40/D39)*100</f>
        <v>80.40707512389322</v>
      </c>
      <c r="E41" s="568" t="s">
        <v>105</v>
      </c>
      <c r="F41" s="568" t="s">
        <v>105</v>
      </c>
      <c r="G41" s="567">
        <v>145.77142975984754</v>
      </c>
      <c r="H41" s="568" t="s">
        <v>105</v>
      </c>
      <c r="I41" s="567">
        <f>(I40/I39)*100</f>
        <v>21.922718156802386</v>
      </c>
      <c r="J41" s="568" t="s">
        <v>105</v>
      </c>
      <c r="K41" s="567">
        <f>(K40/K39)*100</f>
        <v>56.398102363216026</v>
      </c>
      <c r="L41" s="569" t="s">
        <v>105</v>
      </c>
    </row>
    <row r="42" spans="1:12" ht="12.75" customHeight="1">
      <c r="A42" s="559"/>
      <c r="B42" s="505" t="s">
        <v>374</v>
      </c>
      <c r="C42" s="561" t="s">
        <v>331</v>
      </c>
      <c r="D42" s="564">
        <v>208829</v>
      </c>
      <c r="E42" s="564" t="s">
        <v>105</v>
      </c>
      <c r="F42" s="564" t="s">
        <v>105</v>
      </c>
      <c r="G42" s="564">
        <v>48139</v>
      </c>
      <c r="H42" s="564" t="s">
        <v>105</v>
      </c>
      <c r="I42" s="564">
        <v>33539</v>
      </c>
      <c r="J42" s="564" t="s">
        <v>105</v>
      </c>
      <c r="K42" s="564" t="s">
        <v>105</v>
      </c>
      <c r="L42" s="564" t="s">
        <v>105</v>
      </c>
    </row>
    <row r="43" spans="1:12" ht="12.75" customHeight="1">
      <c r="A43" s="559"/>
      <c r="B43" s="507" t="s">
        <v>337</v>
      </c>
      <c r="C43" s="561" t="s">
        <v>332</v>
      </c>
      <c r="D43" s="564">
        <v>47649</v>
      </c>
      <c r="E43" s="564" t="s">
        <v>105</v>
      </c>
      <c r="F43" s="564" t="s">
        <v>105</v>
      </c>
      <c r="G43" s="564">
        <v>14136</v>
      </c>
      <c r="H43" s="564" t="s">
        <v>105</v>
      </c>
      <c r="I43" s="564">
        <v>151778</v>
      </c>
      <c r="J43" s="564" t="s">
        <v>105</v>
      </c>
      <c r="K43" s="564" t="s">
        <v>105</v>
      </c>
      <c r="L43" s="564" t="s">
        <v>105</v>
      </c>
    </row>
    <row r="44" spans="1:12" ht="12.75" customHeight="1">
      <c r="A44" s="562"/>
      <c r="B44" s="562"/>
      <c r="C44" s="566" t="s">
        <v>333</v>
      </c>
      <c r="D44" s="567">
        <f>(D43/D42)*100</f>
        <v>22.817233238678536</v>
      </c>
      <c r="E44" s="568" t="s">
        <v>105</v>
      </c>
      <c r="F44" s="568" t="s">
        <v>105</v>
      </c>
      <c r="G44" s="567">
        <v>29.364963958536737</v>
      </c>
      <c r="H44" s="568" t="s">
        <v>105</v>
      </c>
      <c r="I44" s="567">
        <f>(I43/I42)*100</f>
        <v>452.54181698917677</v>
      </c>
      <c r="J44" s="569" t="s">
        <v>105</v>
      </c>
      <c r="K44" s="569" t="s">
        <v>105</v>
      </c>
      <c r="L44" s="569" t="s">
        <v>105</v>
      </c>
    </row>
    <row r="45" spans="1:12" ht="12.75" customHeight="1">
      <c r="A45" s="559" t="s">
        <v>342</v>
      </c>
      <c r="B45" s="505" t="s">
        <v>330</v>
      </c>
      <c r="C45" s="561" t="s">
        <v>331</v>
      </c>
      <c r="D45" s="564">
        <v>5229536</v>
      </c>
      <c r="E45" s="564">
        <v>593688</v>
      </c>
      <c r="F45" s="564">
        <v>2841906</v>
      </c>
      <c r="G45" s="564">
        <v>6507787</v>
      </c>
      <c r="H45" s="564">
        <v>332443</v>
      </c>
      <c r="I45" s="564" t="s">
        <v>105</v>
      </c>
      <c r="J45" s="564">
        <v>1932441</v>
      </c>
      <c r="K45" s="564" t="s">
        <v>105</v>
      </c>
      <c r="L45" s="564">
        <v>323071</v>
      </c>
    </row>
    <row r="46" spans="1:12" ht="12.75" customHeight="1">
      <c r="A46" s="559"/>
      <c r="B46" s="565" t="s">
        <v>373</v>
      </c>
      <c r="C46" s="561" t="s">
        <v>332</v>
      </c>
      <c r="D46" s="564">
        <v>3992695</v>
      </c>
      <c r="E46" s="564">
        <v>551926</v>
      </c>
      <c r="F46" s="564">
        <v>2041460</v>
      </c>
      <c r="G46" s="564">
        <v>5441709</v>
      </c>
      <c r="H46" s="564">
        <v>313034</v>
      </c>
      <c r="I46" s="564" t="s">
        <v>105</v>
      </c>
      <c r="J46" s="564">
        <v>1611997</v>
      </c>
      <c r="K46" s="564" t="s">
        <v>105</v>
      </c>
      <c r="L46" s="564">
        <v>273738</v>
      </c>
    </row>
    <row r="47" spans="1:12" ht="12.75" customHeight="1">
      <c r="A47" s="559"/>
      <c r="B47" s="562"/>
      <c r="C47" s="566" t="s">
        <v>333</v>
      </c>
      <c r="D47" s="567">
        <f>(D46/D45)*100</f>
        <v>76.34893420754729</v>
      </c>
      <c r="E47" s="567">
        <f>(E46/E45)*100</f>
        <v>92.96566546738354</v>
      </c>
      <c r="F47" s="567">
        <f>(F46/F45)*100</f>
        <v>71.83418452264078</v>
      </c>
      <c r="G47" s="567">
        <v>83.61842512669821</v>
      </c>
      <c r="H47" s="567">
        <f>(H46/H45)*100</f>
        <v>94.16170591650298</v>
      </c>
      <c r="I47" s="568" t="s">
        <v>105</v>
      </c>
      <c r="J47" s="567">
        <f>(J46/J45)*100</f>
        <v>83.4176567357037</v>
      </c>
      <c r="K47" s="568" t="s">
        <v>105</v>
      </c>
      <c r="L47" s="567">
        <f>(L46/L45)*100</f>
        <v>84.72998195443107</v>
      </c>
    </row>
    <row r="48" spans="1:12" ht="12.75" customHeight="1">
      <c r="A48" s="559"/>
      <c r="B48" s="505" t="s">
        <v>335</v>
      </c>
      <c r="C48" s="561" t="s">
        <v>331</v>
      </c>
      <c r="D48" s="564">
        <v>4048557</v>
      </c>
      <c r="E48" s="564" t="s">
        <v>105</v>
      </c>
      <c r="F48" s="564" t="s">
        <v>105</v>
      </c>
      <c r="G48" s="564">
        <v>34926</v>
      </c>
      <c r="H48" s="564" t="s">
        <v>105</v>
      </c>
      <c r="I48" s="564">
        <v>14371</v>
      </c>
      <c r="J48" s="564" t="s">
        <v>105</v>
      </c>
      <c r="K48" s="564" t="s">
        <v>105</v>
      </c>
      <c r="L48" s="564" t="s">
        <v>105</v>
      </c>
    </row>
    <row r="49" spans="1:12" ht="12.75" customHeight="1">
      <c r="A49" s="559"/>
      <c r="B49" s="565" t="s">
        <v>336</v>
      </c>
      <c r="C49" s="561" t="s">
        <v>332</v>
      </c>
      <c r="D49" s="564">
        <v>3151840</v>
      </c>
      <c r="E49" s="564" t="s">
        <v>105</v>
      </c>
      <c r="F49" s="564" t="s">
        <v>105</v>
      </c>
      <c r="G49" s="564" t="s">
        <v>105</v>
      </c>
      <c r="H49" s="564" t="s">
        <v>105</v>
      </c>
      <c r="I49" s="564">
        <v>9715</v>
      </c>
      <c r="J49" s="564" t="s">
        <v>105</v>
      </c>
      <c r="K49" s="564" t="s">
        <v>105</v>
      </c>
      <c r="L49" s="564" t="s">
        <v>105</v>
      </c>
    </row>
    <row r="50" spans="1:12" ht="12.75" customHeight="1">
      <c r="A50" s="559"/>
      <c r="B50" s="562"/>
      <c r="C50" s="566" t="s">
        <v>333</v>
      </c>
      <c r="D50" s="567">
        <v>77.85094788093633</v>
      </c>
      <c r="E50" s="567" t="s">
        <v>105</v>
      </c>
      <c r="F50" s="567" t="s">
        <v>105</v>
      </c>
      <c r="G50" s="568" t="s">
        <v>105</v>
      </c>
      <c r="H50" s="567" t="s">
        <v>105</v>
      </c>
      <c r="I50" s="568">
        <v>67.60141952543316</v>
      </c>
      <c r="J50" s="567" t="s">
        <v>105</v>
      </c>
      <c r="K50" s="568" t="s">
        <v>105</v>
      </c>
      <c r="L50" s="567" t="s">
        <v>105</v>
      </c>
    </row>
    <row r="51" spans="1:12" ht="12.75" customHeight="1">
      <c r="A51" s="559"/>
      <c r="B51" s="505" t="s">
        <v>374</v>
      </c>
      <c r="C51" s="561" t="s">
        <v>331</v>
      </c>
      <c r="D51" s="564">
        <v>3133555</v>
      </c>
      <c r="E51" s="564">
        <v>14166</v>
      </c>
      <c r="F51" s="564" t="s">
        <v>105</v>
      </c>
      <c r="G51" s="564">
        <v>744</v>
      </c>
      <c r="H51" s="564" t="s">
        <v>105</v>
      </c>
      <c r="I51" s="564">
        <v>475649</v>
      </c>
      <c r="J51" s="564" t="s">
        <v>105</v>
      </c>
      <c r="K51" s="564" t="s">
        <v>105</v>
      </c>
      <c r="L51" s="564" t="s">
        <v>105</v>
      </c>
    </row>
    <row r="52" spans="1:12" ht="12.75" customHeight="1">
      <c r="A52" s="559"/>
      <c r="B52" s="507" t="s">
        <v>337</v>
      </c>
      <c r="C52" s="561" t="s">
        <v>332</v>
      </c>
      <c r="D52" s="564">
        <v>2827353</v>
      </c>
      <c r="E52" s="564">
        <v>13739</v>
      </c>
      <c r="F52" s="564" t="s">
        <v>105</v>
      </c>
      <c r="G52" s="564" t="s">
        <v>105</v>
      </c>
      <c r="H52" s="564" t="s">
        <v>105</v>
      </c>
      <c r="I52" s="564">
        <v>480177</v>
      </c>
      <c r="J52" s="564" t="s">
        <v>105</v>
      </c>
      <c r="K52" s="564" t="s">
        <v>105</v>
      </c>
      <c r="L52" s="564" t="s">
        <v>105</v>
      </c>
    </row>
    <row r="53" spans="1:12" ht="12.75" customHeight="1">
      <c r="A53" s="559"/>
      <c r="B53" s="559"/>
      <c r="C53" s="561" t="s">
        <v>333</v>
      </c>
      <c r="D53" s="580">
        <v>90.22828704139548</v>
      </c>
      <c r="E53" s="580">
        <v>96.98574050543554</v>
      </c>
      <c r="F53" s="581" t="s">
        <v>105</v>
      </c>
      <c r="G53" s="581" t="s">
        <v>105</v>
      </c>
      <c r="H53" s="581" t="s">
        <v>105</v>
      </c>
      <c r="I53" s="580">
        <v>100.95196247653206</v>
      </c>
      <c r="J53" s="582" t="s">
        <v>105</v>
      </c>
      <c r="K53" s="582" t="s">
        <v>105</v>
      </c>
      <c r="L53" s="582" t="s">
        <v>105</v>
      </c>
    </row>
    <row r="54" spans="1:12" ht="12.75" customHeight="1">
      <c r="A54" s="583" t="s">
        <v>375</v>
      </c>
      <c r="B54" s="584" t="s">
        <v>330</v>
      </c>
      <c r="C54" s="585" t="s">
        <v>331</v>
      </c>
      <c r="D54" s="572">
        <v>8482</v>
      </c>
      <c r="E54" s="572">
        <v>16200</v>
      </c>
      <c r="F54" s="572">
        <v>2545009</v>
      </c>
      <c r="G54" s="572">
        <v>101316</v>
      </c>
      <c r="H54" s="572">
        <v>257</v>
      </c>
      <c r="I54" s="572" t="s">
        <v>105</v>
      </c>
      <c r="J54" s="572">
        <v>36617</v>
      </c>
      <c r="K54" s="572" t="s">
        <v>105</v>
      </c>
      <c r="L54" s="572">
        <v>1024</v>
      </c>
    </row>
    <row r="55" spans="1:12" ht="12.75" customHeight="1">
      <c r="A55" s="559"/>
      <c r="B55" s="565" t="s">
        <v>373</v>
      </c>
      <c r="C55" s="561" t="s">
        <v>332</v>
      </c>
      <c r="D55" s="564">
        <v>1567</v>
      </c>
      <c r="E55" s="564">
        <v>15543</v>
      </c>
      <c r="F55" s="564">
        <v>1327394</v>
      </c>
      <c r="G55" s="564">
        <v>87879</v>
      </c>
      <c r="H55" s="564">
        <v>221</v>
      </c>
      <c r="I55" s="564" t="s">
        <v>105</v>
      </c>
      <c r="J55" s="564">
        <v>12754</v>
      </c>
      <c r="K55" s="564" t="s">
        <v>105</v>
      </c>
      <c r="L55" s="564" t="s">
        <v>105</v>
      </c>
    </row>
    <row r="56" spans="1:12" ht="12.75" customHeight="1" thickBot="1">
      <c r="A56" s="573"/>
      <c r="B56" s="573"/>
      <c r="C56" s="574" t="s">
        <v>333</v>
      </c>
      <c r="D56" s="575">
        <v>18.474416411223768</v>
      </c>
      <c r="E56" s="575">
        <v>95.94444444444444</v>
      </c>
      <c r="F56" s="575">
        <v>52.156750722689</v>
      </c>
      <c r="G56" s="575">
        <v>86.73753405187729</v>
      </c>
      <c r="H56" s="575">
        <v>85.99221789883269</v>
      </c>
      <c r="I56" s="576" t="s">
        <v>105</v>
      </c>
      <c r="J56" s="575">
        <v>34.830816287516726</v>
      </c>
      <c r="K56" s="576" t="s">
        <v>105</v>
      </c>
      <c r="L56" s="576" t="s">
        <v>105</v>
      </c>
    </row>
    <row r="57" ht="11.25">
      <c r="A57" s="511" t="s">
        <v>343</v>
      </c>
    </row>
  </sheetData>
  <sheetProtection/>
  <printOptions/>
  <pageMargins left="0.7" right="0.7" top="0.75" bottom="0.75" header="0.3" footer="0.3"/>
  <pageSetup horizontalDpi="600" verticalDpi="600" orientation="portrait" paperSize="9" scale="73" r:id="rId1"/>
  <colBreaks count="1" manualBreakCount="1">
    <brk id="12" max="65535" man="1"/>
  </colBreaks>
</worksheet>
</file>

<file path=xl/worksheets/sheet34.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9.140625" defaultRowHeight="12.75"/>
  <cols>
    <col min="1" max="1" width="9.140625" style="500" customWidth="1"/>
    <col min="2" max="2" width="12.00390625" style="500" customWidth="1"/>
    <col min="3" max="3" width="7.57421875" style="500" bestFit="1" customWidth="1"/>
    <col min="4" max="4" width="8.7109375" style="500" bestFit="1" customWidth="1"/>
    <col min="5" max="5" width="9.140625" style="512" customWidth="1"/>
    <col min="6" max="6" width="8.57421875" style="512" customWidth="1"/>
    <col min="7" max="7" width="8.7109375" style="512" bestFit="1" customWidth="1"/>
    <col min="8" max="8" width="9.140625" style="512" customWidth="1"/>
    <col min="9" max="9" width="7.8515625" style="512" customWidth="1"/>
    <col min="10" max="10" width="10.57421875" style="512" bestFit="1" customWidth="1"/>
    <col min="11" max="11" width="10.00390625" style="512" customWidth="1"/>
    <col min="12" max="12" width="9.8515625" style="512" customWidth="1"/>
    <col min="13" max="13" width="9.28125" style="512" customWidth="1"/>
    <col min="14" max="16384" width="9.140625" style="500" customWidth="1"/>
  </cols>
  <sheetData>
    <row r="1" spans="1:13" ht="15.75">
      <c r="A1" s="498" t="s">
        <v>344</v>
      </c>
      <c r="B1" s="499"/>
      <c r="E1" s="500"/>
      <c r="F1" s="500"/>
      <c r="G1" s="500"/>
      <c r="H1" s="500"/>
      <c r="I1" s="500"/>
      <c r="J1" s="500"/>
      <c r="K1" s="500"/>
      <c r="L1" s="500"/>
      <c r="M1" s="500"/>
    </row>
    <row r="2" s="504" customFormat="1" ht="12" customHeight="1" thickBot="1">
      <c r="L2" s="509" t="s">
        <v>94</v>
      </c>
    </row>
    <row r="3" spans="1:12" s="504" customFormat="1" ht="3" customHeight="1">
      <c r="A3" s="501"/>
      <c r="B3" s="501"/>
      <c r="C3" s="501"/>
      <c r="D3" s="501"/>
      <c r="E3" s="501"/>
      <c r="F3" s="501"/>
      <c r="G3" s="501"/>
      <c r="H3" s="501"/>
      <c r="I3" s="501"/>
      <c r="J3" s="501"/>
      <c r="K3" s="501"/>
      <c r="L3" s="501"/>
    </row>
    <row r="4" spans="1:13" ht="12.75" customHeight="1">
      <c r="A4" s="502" t="s">
        <v>345</v>
      </c>
      <c r="B4" s="502" t="s">
        <v>346</v>
      </c>
      <c r="C4" s="502"/>
      <c r="D4" s="503" t="s">
        <v>328</v>
      </c>
      <c r="E4" s="503" t="s">
        <v>145</v>
      </c>
      <c r="F4" s="503" t="s">
        <v>21</v>
      </c>
      <c r="G4" s="503" t="s">
        <v>22</v>
      </c>
      <c r="H4" s="503" t="s">
        <v>23</v>
      </c>
      <c r="I4" s="503" t="s">
        <v>24</v>
      </c>
      <c r="J4" s="503" t="s">
        <v>25</v>
      </c>
      <c r="K4" s="503" t="s">
        <v>149</v>
      </c>
      <c r="L4" s="503" t="s">
        <v>26</v>
      </c>
      <c r="M4" s="500"/>
    </row>
    <row r="5" spans="1:13" ht="3" customHeight="1">
      <c r="A5" s="506"/>
      <c r="B5" s="506"/>
      <c r="C5" s="506"/>
      <c r="D5" s="510"/>
      <c r="E5" s="510"/>
      <c r="F5" s="510"/>
      <c r="G5" s="510"/>
      <c r="H5" s="510"/>
      <c r="I5" s="510"/>
      <c r="J5" s="510"/>
      <c r="K5" s="510"/>
      <c r="L5" s="510"/>
      <c r="M5" s="500"/>
    </row>
    <row r="6" spans="1:13" ht="12.75" customHeight="1">
      <c r="A6" s="502" t="s">
        <v>347</v>
      </c>
      <c r="B6" s="502" t="s">
        <v>348</v>
      </c>
      <c r="C6" s="504" t="s">
        <v>331</v>
      </c>
      <c r="D6" s="564">
        <v>702292</v>
      </c>
      <c r="E6" s="564" t="s">
        <v>105</v>
      </c>
      <c r="F6" s="564" t="s">
        <v>105</v>
      </c>
      <c r="G6" s="564" t="s">
        <v>105</v>
      </c>
      <c r="H6" s="564" t="s">
        <v>105</v>
      </c>
      <c r="I6" s="564">
        <v>465000</v>
      </c>
      <c r="J6" s="564" t="s">
        <v>105</v>
      </c>
      <c r="K6" s="564" t="s">
        <v>105</v>
      </c>
      <c r="L6" s="564" t="s">
        <v>105</v>
      </c>
      <c r="M6" s="500"/>
    </row>
    <row r="7" spans="1:13" ht="12.75" customHeight="1">
      <c r="A7" s="504"/>
      <c r="B7" s="504"/>
      <c r="C7" s="504" t="s">
        <v>332</v>
      </c>
      <c r="D7" s="564">
        <v>440761</v>
      </c>
      <c r="E7" s="564" t="s">
        <v>105</v>
      </c>
      <c r="F7" s="564" t="s">
        <v>105</v>
      </c>
      <c r="G7" s="564" t="s">
        <v>105</v>
      </c>
      <c r="H7" s="564" t="s">
        <v>105</v>
      </c>
      <c r="I7" s="564">
        <v>118240</v>
      </c>
      <c r="J7" s="564" t="s">
        <v>105</v>
      </c>
      <c r="K7" s="564" t="s">
        <v>105</v>
      </c>
      <c r="L7" s="564" t="s">
        <v>105</v>
      </c>
      <c r="M7" s="500"/>
    </row>
    <row r="8" spans="1:13" ht="12.75" customHeight="1">
      <c r="A8" s="504"/>
      <c r="B8" s="506"/>
      <c r="C8" s="506" t="s">
        <v>333</v>
      </c>
      <c r="D8" s="567">
        <v>62.760361786835105</v>
      </c>
      <c r="E8" s="569" t="s">
        <v>105</v>
      </c>
      <c r="F8" s="569" t="s">
        <v>105</v>
      </c>
      <c r="G8" s="569" t="s">
        <v>105</v>
      </c>
      <c r="H8" s="569" t="s">
        <v>105</v>
      </c>
      <c r="I8" s="567">
        <v>25.427956989247313</v>
      </c>
      <c r="J8" s="569" t="s">
        <v>105</v>
      </c>
      <c r="K8" s="569" t="s">
        <v>105</v>
      </c>
      <c r="L8" s="569" t="s">
        <v>105</v>
      </c>
      <c r="M8" s="500"/>
    </row>
    <row r="9" spans="1:13" ht="12.75" customHeight="1">
      <c r="A9" s="504"/>
      <c r="B9" s="502" t="s">
        <v>349</v>
      </c>
      <c r="C9" s="504" t="s">
        <v>331</v>
      </c>
      <c r="D9" s="564">
        <v>643366</v>
      </c>
      <c r="E9" s="564" t="s">
        <v>105</v>
      </c>
      <c r="F9" s="564" t="s">
        <v>105</v>
      </c>
      <c r="G9" s="564">
        <v>1846719</v>
      </c>
      <c r="H9" s="564" t="s">
        <v>105</v>
      </c>
      <c r="I9" s="564" t="s">
        <v>105</v>
      </c>
      <c r="J9" s="564" t="s">
        <v>105</v>
      </c>
      <c r="K9" s="564" t="s">
        <v>105</v>
      </c>
      <c r="L9" s="564" t="s">
        <v>105</v>
      </c>
      <c r="M9" s="500"/>
    </row>
    <row r="10" spans="1:13" ht="12.75" customHeight="1">
      <c r="A10" s="504"/>
      <c r="B10" s="504"/>
      <c r="C10" s="504" t="s">
        <v>332</v>
      </c>
      <c r="D10" s="564">
        <v>610478</v>
      </c>
      <c r="E10" s="564" t="s">
        <v>105</v>
      </c>
      <c r="F10" s="564" t="s">
        <v>105</v>
      </c>
      <c r="G10" s="564">
        <v>550630</v>
      </c>
      <c r="H10" s="564" t="s">
        <v>105</v>
      </c>
      <c r="I10" s="564" t="s">
        <v>105</v>
      </c>
      <c r="J10" s="564" t="s">
        <v>105</v>
      </c>
      <c r="K10" s="564" t="s">
        <v>105</v>
      </c>
      <c r="L10" s="564" t="s">
        <v>105</v>
      </c>
      <c r="M10" s="500"/>
    </row>
    <row r="11" spans="1:13" ht="12.75" customHeight="1">
      <c r="A11" s="506"/>
      <c r="B11" s="506"/>
      <c r="C11" s="506" t="s">
        <v>333</v>
      </c>
      <c r="D11" s="567">
        <v>94.8881352138596</v>
      </c>
      <c r="E11" s="569" t="s">
        <v>105</v>
      </c>
      <c r="F11" s="569" t="s">
        <v>105</v>
      </c>
      <c r="G11" s="567">
        <v>29.816664040387302</v>
      </c>
      <c r="H11" s="569" t="s">
        <v>105</v>
      </c>
      <c r="I11" s="569" t="s">
        <v>105</v>
      </c>
      <c r="J11" s="569" t="s">
        <v>105</v>
      </c>
      <c r="K11" s="569" t="s">
        <v>105</v>
      </c>
      <c r="L11" s="569" t="s">
        <v>105</v>
      </c>
      <c r="M11" s="500"/>
    </row>
    <row r="12" spans="1:13" ht="12.75" customHeight="1">
      <c r="A12" s="502" t="s">
        <v>350</v>
      </c>
      <c r="B12" s="502" t="s">
        <v>348</v>
      </c>
      <c r="C12" s="504" t="s">
        <v>331</v>
      </c>
      <c r="D12" s="564">
        <v>24017229</v>
      </c>
      <c r="E12" s="564">
        <v>58452</v>
      </c>
      <c r="F12" s="564">
        <v>215234</v>
      </c>
      <c r="G12" s="564">
        <v>11649154</v>
      </c>
      <c r="H12" s="564">
        <v>186370</v>
      </c>
      <c r="I12" s="564">
        <v>2324932</v>
      </c>
      <c r="J12" s="564" t="s">
        <v>105</v>
      </c>
      <c r="K12" s="564" t="s">
        <v>105</v>
      </c>
      <c r="L12" s="564">
        <v>2460000</v>
      </c>
      <c r="M12" s="500"/>
    </row>
    <row r="13" spans="1:13" ht="12.75" customHeight="1">
      <c r="A13" s="502"/>
      <c r="B13" s="504"/>
      <c r="C13" s="504" t="s">
        <v>332</v>
      </c>
      <c r="D13" s="564">
        <v>5628282</v>
      </c>
      <c r="E13" s="571">
        <v>0</v>
      </c>
      <c r="F13" s="571">
        <v>0</v>
      </c>
      <c r="G13" s="564">
        <v>827321</v>
      </c>
      <c r="H13" s="564">
        <v>152400</v>
      </c>
      <c r="I13" s="564">
        <v>784065</v>
      </c>
      <c r="J13" s="564" t="s">
        <v>105</v>
      </c>
      <c r="K13" s="564" t="s">
        <v>105</v>
      </c>
      <c r="L13" s="564">
        <v>1007863</v>
      </c>
      <c r="M13" s="500"/>
    </row>
    <row r="14" spans="1:13" ht="12.75" customHeight="1">
      <c r="A14" s="504"/>
      <c r="B14" s="506"/>
      <c r="C14" s="506" t="s">
        <v>333</v>
      </c>
      <c r="D14" s="567">
        <v>23.43435206451169</v>
      </c>
      <c r="E14" s="570">
        <v>0</v>
      </c>
      <c r="F14" s="570">
        <v>0</v>
      </c>
      <c r="G14" s="567">
        <v>7.10198354318262</v>
      </c>
      <c r="H14" s="567">
        <v>81.77281751354832</v>
      </c>
      <c r="I14" s="567">
        <v>33.724212149000486</v>
      </c>
      <c r="J14" s="569" t="s">
        <v>105</v>
      </c>
      <c r="K14" s="569" t="s">
        <v>105</v>
      </c>
      <c r="L14" s="567">
        <v>40.9700406504065</v>
      </c>
      <c r="M14" s="500"/>
    </row>
    <row r="15" spans="1:13" ht="12.75" customHeight="1">
      <c r="A15" s="504"/>
      <c r="B15" s="502" t="s">
        <v>349</v>
      </c>
      <c r="C15" s="504" t="s">
        <v>331</v>
      </c>
      <c r="D15" s="564">
        <v>25336266</v>
      </c>
      <c r="E15" s="564">
        <v>7396910</v>
      </c>
      <c r="F15" s="564" t="s">
        <v>105</v>
      </c>
      <c r="G15" s="564" t="s">
        <v>105</v>
      </c>
      <c r="H15" s="564">
        <v>233560</v>
      </c>
      <c r="I15" s="564">
        <v>7804120</v>
      </c>
      <c r="J15" s="564">
        <v>900279</v>
      </c>
      <c r="K15" s="564" t="s">
        <v>105</v>
      </c>
      <c r="L15" s="564">
        <v>17957785</v>
      </c>
      <c r="M15" s="500"/>
    </row>
    <row r="16" spans="1:13" ht="12.75" customHeight="1">
      <c r="A16" s="504"/>
      <c r="B16" s="504"/>
      <c r="C16" s="504" t="s">
        <v>332</v>
      </c>
      <c r="D16" s="564">
        <v>7062046</v>
      </c>
      <c r="E16" s="564">
        <v>5069235</v>
      </c>
      <c r="F16" s="564" t="s">
        <v>105</v>
      </c>
      <c r="G16" s="564" t="s">
        <v>105</v>
      </c>
      <c r="H16" s="564">
        <v>121209</v>
      </c>
      <c r="I16" s="564">
        <v>4181148</v>
      </c>
      <c r="J16" s="564">
        <v>764293</v>
      </c>
      <c r="K16" s="564" t="s">
        <v>105</v>
      </c>
      <c r="L16" s="564">
        <v>6771694</v>
      </c>
      <c r="M16" s="500"/>
    </row>
    <row r="17" spans="1:13" ht="12.75" customHeight="1">
      <c r="A17" s="504"/>
      <c r="B17" s="506"/>
      <c r="C17" s="506" t="s">
        <v>333</v>
      </c>
      <c r="D17" s="567">
        <v>27.87327067058737</v>
      </c>
      <c r="E17" s="567">
        <v>68.53179232949975</v>
      </c>
      <c r="F17" s="569" t="s">
        <v>105</v>
      </c>
      <c r="G17" s="569" t="s">
        <v>105</v>
      </c>
      <c r="H17" s="567">
        <v>51.89630073642747</v>
      </c>
      <c r="I17" s="567">
        <v>53.576162334766764</v>
      </c>
      <c r="J17" s="567">
        <v>84.89512695508836</v>
      </c>
      <c r="K17" s="569" t="s">
        <v>105</v>
      </c>
      <c r="L17" s="567">
        <v>37.708960208622614</v>
      </c>
      <c r="M17" s="500"/>
    </row>
    <row r="18" spans="1:13" ht="12.75" customHeight="1">
      <c r="A18" s="504"/>
      <c r="B18" s="502" t="s">
        <v>351</v>
      </c>
      <c r="C18" s="504" t="s">
        <v>331</v>
      </c>
      <c r="D18" s="564">
        <v>218406</v>
      </c>
      <c r="E18" s="564">
        <v>742465</v>
      </c>
      <c r="F18" s="564" t="s">
        <v>105</v>
      </c>
      <c r="G18" s="564" t="s">
        <v>105</v>
      </c>
      <c r="H18" s="564">
        <v>4952</v>
      </c>
      <c r="I18" s="564" t="s">
        <v>105</v>
      </c>
      <c r="J18" s="564">
        <v>403327</v>
      </c>
      <c r="K18" s="564">
        <v>2552222</v>
      </c>
      <c r="L18" s="564">
        <v>33100000</v>
      </c>
      <c r="M18" s="500"/>
    </row>
    <row r="19" spans="1:13" ht="12.75" customHeight="1">
      <c r="A19" s="504"/>
      <c r="B19" s="504"/>
      <c r="C19" s="504" t="s">
        <v>332</v>
      </c>
      <c r="D19" s="564">
        <v>134061</v>
      </c>
      <c r="E19" s="564">
        <v>669141</v>
      </c>
      <c r="F19" s="564" t="s">
        <v>105</v>
      </c>
      <c r="G19" s="564" t="s">
        <v>105</v>
      </c>
      <c r="H19" s="571">
        <v>0</v>
      </c>
      <c r="I19" s="571" t="s">
        <v>105</v>
      </c>
      <c r="J19" s="571">
        <v>0</v>
      </c>
      <c r="K19" s="564">
        <v>415932</v>
      </c>
      <c r="L19" s="564">
        <v>22092949</v>
      </c>
      <c r="M19" s="500"/>
    </row>
    <row r="20" spans="1:13" ht="12.75" customHeight="1">
      <c r="A20" s="504"/>
      <c r="B20" s="506"/>
      <c r="C20" s="506" t="s">
        <v>333</v>
      </c>
      <c r="D20" s="567">
        <v>61.38155545177331</v>
      </c>
      <c r="E20" s="567">
        <v>90.12424828106376</v>
      </c>
      <c r="F20" s="569" t="s">
        <v>105</v>
      </c>
      <c r="G20" s="569" t="s">
        <v>105</v>
      </c>
      <c r="H20" s="570">
        <v>0</v>
      </c>
      <c r="I20" s="570" t="s">
        <v>105</v>
      </c>
      <c r="J20" s="570">
        <v>0</v>
      </c>
      <c r="K20" s="567">
        <v>16.29685818866854</v>
      </c>
      <c r="L20" s="567">
        <v>66.74606948640483</v>
      </c>
      <c r="M20" s="500"/>
    </row>
    <row r="21" spans="1:13" ht="12.75" customHeight="1">
      <c r="A21" s="504"/>
      <c r="B21" s="502" t="s">
        <v>352</v>
      </c>
      <c r="C21" s="504" t="s">
        <v>331</v>
      </c>
      <c r="D21" s="564">
        <v>3061485</v>
      </c>
      <c r="E21" s="564">
        <v>135432</v>
      </c>
      <c r="F21" s="564" t="s">
        <v>105</v>
      </c>
      <c r="G21" s="564">
        <v>9559653</v>
      </c>
      <c r="H21" s="564">
        <v>8326</v>
      </c>
      <c r="I21" s="564">
        <v>7154490</v>
      </c>
      <c r="J21" s="564" t="s">
        <v>105</v>
      </c>
      <c r="K21" s="564" t="s">
        <v>105</v>
      </c>
      <c r="L21" s="564">
        <v>5642215</v>
      </c>
      <c r="M21" s="500"/>
    </row>
    <row r="22" spans="1:13" ht="12.75" customHeight="1">
      <c r="A22" s="504"/>
      <c r="B22" s="608" t="s">
        <v>353</v>
      </c>
      <c r="C22" s="504" t="s">
        <v>332</v>
      </c>
      <c r="D22" s="564">
        <v>768902</v>
      </c>
      <c r="E22" s="564">
        <v>5624</v>
      </c>
      <c r="F22" s="564" t="s">
        <v>105</v>
      </c>
      <c r="G22" s="564">
        <v>1497222</v>
      </c>
      <c r="H22" s="571">
        <v>0</v>
      </c>
      <c r="I22" s="564">
        <v>3860391</v>
      </c>
      <c r="J22" s="564" t="s">
        <v>105</v>
      </c>
      <c r="K22" s="564" t="s">
        <v>105</v>
      </c>
      <c r="L22" s="564">
        <v>2159084</v>
      </c>
      <c r="M22" s="500"/>
    </row>
    <row r="23" spans="1:13" ht="12.75" customHeight="1">
      <c r="A23" s="506"/>
      <c r="B23" s="609"/>
      <c r="C23" s="506" t="s">
        <v>333</v>
      </c>
      <c r="D23" s="567">
        <v>25.115328018918927</v>
      </c>
      <c r="E23" s="567">
        <v>4.1526374859708195</v>
      </c>
      <c r="F23" s="569" t="s">
        <v>105</v>
      </c>
      <c r="G23" s="567">
        <v>15.66188647223911</v>
      </c>
      <c r="H23" s="570">
        <v>0</v>
      </c>
      <c r="I23" s="567">
        <v>53.95759865483074</v>
      </c>
      <c r="J23" s="569" t="s">
        <v>105</v>
      </c>
      <c r="K23" s="569" t="s">
        <v>105</v>
      </c>
      <c r="L23" s="567">
        <v>38.266602743780595</v>
      </c>
      <c r="M23" s="500"/>
    </row>
    <row r="24" spans="1:13" ht="12.75" customHeight="1">
      <c r="A24" s="502" t="s">
        <v>354</v>
      </c>
      <c r="B24" s="502" t="s">
        <v>348</v>
      </c>
      <c r="C24" s="504" t="s">
        <v>331</v>
      </c>
      <c r="D24" s="564">
        <v>1974425</v>
      </c>
      <c r="E24" s="564" t="s">
        <v>105</v>
      </c>
      <c r="F24" s="564" t="s">
        <v>105</v>
      </c>
      <c r="G24" s="564" t="s">
        <v>105</v>
      </c>
      <c r="H24" s="564" t="s">
        <v>105</v>
      </c>
      <c r="I24" s="564">
        <v>5766</v>
      </c>
      <c r="J24" s="564" t="s">
        <v>105</v>
      </c>
      <c r="K24" s="564" t="s">
        <v>105</v>
      </c>
      <c r="L24" s="564" t="s">
        <v>105</v>
      </c>
      <c r="M24" s="500"/>
    </row>
    <row r="25" spans="1:13" ht="12.75" customHeight="1">
      <c r="A25" s="504"/>
      <c r="B25" s="504"/>
      <c r="C25" s="504" t="s">
        <v>332</v>
      </c>
      <c r="D25" s="564">
        <v>1075495</v>
      </c>
      <c r="E25" s="564" t="s">
        <v>105</v>
      </c>
      <c r="F25" s="564" t="s">
        <v>105</v>
      </c>
      <c r="G25" s="564" t="s">
        <v>105</v>
      </c>
      <c r="H25" s="564" t="s">
        <v>105</v>
      </c>
      <c r="I25" s="564">
        <v>221</v>
      </c>
      <c r="J25" s="564" t="s">
        <v>105</v>
      </c>
      <c r="K25" s="564" t="s">
        <v>105</v>
      </c>
      <c r="L25" s="564" t="s">
        <v>105</v>
      </c>
      <c r="M25" s="500"/>
    </row>
    <row r="26" spans="1:13" ht="12.75" customHeight="1">
      <c r="A26" s="504"/>
      <c r="B26" s="506"/>
      <c r="C26" s="506" t="s">
        <v>333</v>
      </c>
      <c r="D26" s="567">
        <v>54.471301771401805</v>
      </c>
      <c r="E26" s="569" t="s">
        <v>105</v>
      </c>
      <c r="F26" s="569" t="s">
        <v>105</v>
      </c>
      <c r="G26" s="569" t="s">
        <v>105</v>
      </c>
      <c r="H26" s="569" t="s">
        <v>105</v>
      </c>
      <c r="I26" s="567">
        <v>3.83281304197017</v>
      </c>
      <c r="J26" s="569" t="s">
        <v>105</v>
      </c>
      <c r="K26" s="569" t="s">
        <v>105</v>
      </c>
      <c r="L26" s="569" t="s">
        <v>105</v>
      </c>
      <c r="M26" s="500"/>
    </row>
    <row r="27" spans="1:13" ht="12.75" customHeight="1">
      <c r="A27" s="504"/>
      <c r="B27" s="502" t="s">
        <v>349</v>
      </c>
      <c r="C27" s="504" t="s">
        <v>331</v>
      </c>
      <c r="D27" s="564">
        <v>4267619</v>
      </c>
      <c r="E27" s="564">
        <v>312066</v>
      </c>
      <c r="F27" s="564" t="s">
        <v>105</v>
      </c>
      <c r="G27" s="564" t="s">
        <v>105</v>
      </c>
      <c r="H27" s="564" t="s">
        <v>105</v>
      </c>
      <c r="I27" s="564">
        <v>365012</v>
      </c>
      <c r="J27" s="564">
        <v>5157</v>
      </c>
      <c r="K27" s="564" t="s">
        <v>105</v>
      </c>
      <c r="L27" s="564" t="s">
        <v>105</v>
      </c>
      <c r="M27" s="500"/>
    </row>
    <row r="28" spans="1:13" ht="12.75" customHeight="1">
      <c r="A28" s="504"/>
      <c r="B28" s="504"/>
      <c r="C28" s="504" t="s">
        <v>332</v>
      </c>
      <c r="D28" s="564">
        <v>3943062</v>
      </c>
      <c r="E28" s="564">
        <v>254674</v>
      </c>
      <c r="F28" s="564" t="s">
        <v>105</v>
      </c>
      <c r="G28" s="564" t="s">
        <v>105</v>
      </c>
      <c r="H28" s="564" t="s">
        <v>105</v>
      </c>
      <c r="I28" s="564">
        <v>325674</v>
      </c>
      <c r="J28" s="571">
        <v>0</v>
      </c>
      <c r="K28" s="564" t="s">
        <v>105</v>
      </c>
      <c r="L28" s="564" t="s">
        <v>105</v>
      </c>
      <c r="M28" s="500"/>
    </row>
    <row r="29" spans="1:13" ht="12.75" customHeight="1" thickBot="1">
      <c r="A29" s="508"/>
      <c r="B29" s="508"/>
      <c r="C29" s="508" t="s">
        <v>333</v>
      </c>
      <c r="D29" s="575">
        <v>92.39489279619384</v>
      </c>
      <c r="E29" s="575">
        <v>81.60901860503867</v>
      </c>
      <c r="F29" s="577" t="s">
        <v>105</v>
      </c>
      <c r="G29" s="577" t="s">
        <v>105</v>
      </c>
      <c r="H29" s="577" t="s">
        <v>105</v>
      </c>
      <c r="I29" s="575">
        <v>89.22282007166888</v>
      </c>
      <c r="J29" s="578">
        <v>0</v>
      </c>
      <c r="K29" s="577" t="s">
        <v>105</v>
      </c>
      <c r="L29" s="577" t="s">
        <v>105</v>
      </c>
      <c r="M29" s="500"/>
    </row>
    <row r="30" spans="1:13" ht="12.75" customHeight="1">
      <c r="A30" s="511" t="s">
        <v>343</v>
      </c>
      <c r="E30" s="500"/>
      <c r="F30" s="500"/>
      <c r="G30" s="500"/>
      <c r="H30" s="500"/>
      <c r="I30" s="500"/>
      <c r="J30" s="500"/>
      <c r="K30" s="500"/>
      <c r="L30" s="500"/>
      <c r="M30" s="500"/>
    </row>
  </sheetData>
  <sheetProtection/>
  <mergeCells count="1">
    <mergeCell ref="B22:B23"/>
  </mergeCells>
  <printOptions/>
  <pageMargins left="0.7" right="0.7" top="0.75" bottom="0.75" header="0.3" footer="0.3"/>
  <pageSetup horizontalDpi="600" verticalDpi="600" orientation="portrait" paperSize="9" scale="83" r:id="rId1"/>
  <colBreaks count="1" manualBreakCount="1">
    <brk id="12" max="65535" man="1"/>
  </colBreaks>
</worksheet>
</file>

<file path=xl/worksheets/sheet35.xml><?xml version="1.0" encoding="utf-8"?>
<worksheet xmlns="http://schemas.openxmlformats.org/spreadsheetml/2006/main" xmlns:r="http://schemas.openxmlformats.org/officeDocument/2006/relationships">
  <sheetPr>
    <pageSetUpPr fitToPage="1"/>
  </sheetPr>
  <dimension ref="A1:R23"/>
  <sheetViews>
    <sheetView zoomScaleSheetLayoutView="100" zoomScalePageLayoutView="0" workbookViewId="0" topLeftCell="A1">
      <selection activeCell="A1" sqref="A1"/>
    </sheetView>
  </sheetViews>
  <sheetFormatPr defaultColWidth="9.140625" defaultRowHeight="12.75" customHeight="1"/>
  <cols>
    <col min="1" max="1" width="2.00390625" style="521" customWidth="1"/>
    <col min="2" max="2" width="27.421875" style="521" customWidth="1"/>
    <col min="3" max="10" width="8.140625" style="521" customWidth="1"/>
    <col min="11" max="11" width="1.57421875" style="521" customWidth="1"/>
    <col min="12" max="12" width="6.57421875" style="521" customWidth="1"/>
    <col min="13" max="13" width="1.57421875" style="521" customWidth="1"/>
    <col min="14" max="14" width="6.57421875" style="521" customWidth="1"/>
    <col min="15" max="15" width="1.57421875" style="521" customWidth="1"/>
    <col min="16" max="16" width="6.57421875" style="521" customWidth="1"/>
    <col min="17" max="17" width="1.57421875" style="521" customWidth="1"/>
    <col min="18" max="18" width="6.57421875" style="521" customWidth="1"/>
    <col min="19" max="16384" width="9.140625" style="521" customWidth="1"/>
  </cols>
  <sheetData>
    <row r="1" s="519" customFormat="1" ht="15" customHeight="1">
      <c r="A1" s="518" t="s">
        <v>356</v>
      </c>
    </row>
    <row r="2" spans="1:18" ht="18.75" customHeight="1" thickBot="1">
      <c r="A2" s="519"/>
      <c r="B2" s="520"/>
      <c r="C2" s="520"/>
      <c r="D2" s="520"/>
      <c r="E2" s="520"/>
      <c r="F2" s="520"/>
      <c r="G2" s="520"/>
      <c r="H2" s="520"/>
      <c r="I2" s="520"/>
      <c r="J2" s="520"/>
      <c r="K2" s="520"/>
      <c r="L2" s="520"/>
      <c r="M2" s="520"/>
      <c r="N2" s="520"/>
      <c r="O2" s="520"/>
      <c r="P2" s="520"/>
      <c r="Q2" s="520"/>
      <c r="R2" s="520"/>
    </row>
    <row r="3" spans="1:18" ht="12.75" customHeight="1">
      <c r="A3" s="522"/>
      <c r="B3" s="523"/>
      <c r="C3" s="610"/>
      <c r="D3" s="610"/>
      <c r="E3" s="610"/>
      <c r="F3" s="610"/>
      <c r="G3" s="610"/>
      <c r="H3" s="610"/>
      <c r="I3" s="610"/>
      <c r="J3" s="610"/>
      <c r="K3" s="610"/>
      <c r="L3" s="610"/>
      <c r="M3" s="610"/>
      <c r="N3" s="610"/>
      <c r="O3" s="610"/>
      <c r="P3" s="610"/>
      <c r="Q3" s="524"/>
      <c r="R3" s="524"/>
    </row>
    <row r="4" spans="1:18" ht="12.75" customHeight="1">
      <c r="A4" s="525"/>
      <c r="B4" s="526" t="s">
        <v>357</v>
      </c>
      <c r="C4" s="527">
        <v>2002</v>
      </c>
      <c r="D4" s="527">
        <v>2003</v>
      </c>
      <c r="E4" s="527">
        <v>2004</v>
      </c>
      <c r="F4" s="528">
        <v>2005</v>
      </c>
      <c r="G4" s="528">
        <v>2006</v>
      </c>
      <c r="H4" s="528">
        <v>2007</v>
      </c>
      <c r="I4" s="528">
        <v>2008</v>
      </c>
      <c r="J4" s="528">
        <v>2009</v>
      </c>
      <c r="K4" s="528"/>
      <c r="L4" s="528">
        <v>2010</v>
      </c>
      <c r="M4" s="528"/>
      <c r="N4" s="528">
        <v>2011</v>
      </c>
      <c r="O4" s="528"/>
      <c r="P4" s="528">
        <v>2012</v>
      </c>
      <c r="Q4" s="528"/>
      <c r="R4" s="528">
        <v>2013</v>
      </c>
    </row>
    <row r="5" spans="3:18" ht="12.75" customHeight="1">
      <c r="C5" s="529"/>
      <c r="D5" s="529"/>
      <c r="E5" s="529"/>
      <c r="F5" s="529"/>
      <c r="G5" s="529"/>
      <c r="H5" s="529"/>
      <c r="I5" s="529"/>
      <c r="J5" s="530"/>
      <c r="K5" s="530"/>
      <c r="L5" s="530"/>
      <c r="M5" s="530"/>
      <c r="N5" s="530"/>
      <c r="O5" s="530"/>
      <c r="P5" s="530"/>
      <c r="Q5" s="530"/>
      <c r="R5" s="530"/>
    </row>
    <row r="6" spans="2:18" ht="12.75" customHeight="1">
      <c r="B6" s="521" t="s">
        <v>358</v>
      </c>
      <c r="C6" s="531">
        <v>26956.000037409987</v>
      </c>
      <c r="D6" s="531">
        <v>26646.000086790016</v>
      </c>
      <c r="E6" s="531">
        <v>23757.00002137</v>
      </c>
      <c r="F6" s="531">
        <v>21185.00006547</v>
      </c>
      <c r="G6" s="531">
        <v>17814.00004044</v>
      </c>
      <c r="H6" s="531">
        <v>18093.900047549996</v>
      </c>
      <c r="I6" s="531">
        <v>15842.100047469998</v>
      </c>
      <c r="J6" s="531">
        <v>15055.000043481587</v>
      </c>
      <c r="K6" s="532" t="s">
        <v>359</v>
      </c>
      <c r="L6" s="531">
        <v>14836.00005495548</v>
      </c>
      <c r="M6" s="532" t="s">
        <v>359</v>
      </c>
      <c r="N6" s="531">
        <v>12845.000046789648</v>
      </c>
      <c r="O6" s="532" t="s">
        <v>359</v>
      </c>
      <c r="P6" s="531">
        <v>14503.000056564806</v>
      </c>
      <c r="Q6" s="532" t="s">
        <v>355</v>
      </c>
      <c r="R6" s="531">
        <v>15274.000059366224</v>
      </c>
    </row>
    <row r="7" spans="2:18" ht="12.75" customHeight="1">
      <c r="B7" s="521" t="s">
        <v>360</v>
      </c>
      <c r="C7" s="531">
        <v>179058.19271137024</v>
      </c>
      <c r="D7" s="531">
        <v>164359.17882122216</v>
      </c>
      <c r="E7" s="531">
        <v>144918.71449601033</v>
      </c>
      <c r="F7" s="531">
        <v>130969.33355941022</v>
      </c>
      <c r="G7" s="531">
        <v>122624.6668675002</v>
      </c>
      <c r="H7" s="531">
        <v>123077.00026912002</v>
      </c>
      <c r="I7" s="531">
        <v>122420.50020580602</v>
      </c>
      <c r="J7" s="531">
        <v>118549.00030650198</v>
      </c>
      <c r="K7" s="532" t="s">
        <v>355</v>
      </c>
      <c r="L7" s="531">
        <v>110586.21694679558</v>
      </c>
      <c r="M7" s="532" t="s">
        <v>355</v>
      </c>
      <c r="N7" s="531">
        <v>99115.95020480454</v>
      </c>
      <c r="O7" s="532" t="s">
        <v>355</v>
      </c>
      <c r="P7" s="531">
        <v>94744.58345466107</v>
      </c>
      <c r="Q7" s="532" t="s">
        <v>355</v>
      </c>
      <c r="R7" s="531">
        <v>90164.67326930165</v>
      </c>
    </row>
    <row r="8" spans="2:18" ht="12.75" customHeight="1">
      <c r="B8" s="521" t="s">
        <v>361</v>
      </c>
      <c r="C8" s="531">
        <v>22233.00000837001</v>
      </c>
      <c r="D8" s="531">
        <v>21480.0000146</v>
      </c>
      <c r="E8" s="531">
        <v>22393.00001724001</v>
      </c>
      <c r="F8" s="531">
        <v>23042.833350800003</v>
      </c>
      <c r="G8" s="531">
        <v>19945.41666353</v>
      </c>
      <c r="H8" s="531">
        <v>18853.750008789993</v>
      </c>
      <c r="I8" s="531">
        <v>17791.000011520006</v>
      </c>
      <c r="J8" s="531">
        <v>20768.083352059126</v>
      </c>
      <c r="K8" s="532" t="s">
        <v>355</v>
      </c>
      <c r="L8" s="531">
        <v>23022.892882704735</v>
      </c>
      <c r="M8" s="532" t="s">
        <v>355</v>
      </c>
      <c r="N8" s="531">
        <v>23651.523833423857</v>
      </c>
      <c r="O8" s="532" t="s">
        <v>355</v>
      </c>
      <c r="P8" s="531">
        <v>24783.142889142036</v>
      </c>
      <c r="Q8" s="532" t="s">
        <v>355</v>
      </c>
      <c r="R8" s="531">
        <v>27189.857166945934</v>
      </c>
    </row>
    <row r="9" spans="2:18" ht="12.75" customHeight="1">
      <c r="B9" s="521" t="s">
        <v>362</v>
      </c>
      <c r="C9" s="531">
        <v>5621.999999859999</v>
      </c>
      <c r="D9" s="531">
        <v>5754.0000045399975</v>
      </c>
      <c r="E9" s="531">
        <v>5038.000008869999</v>
      </c>
      <c r="F9" s="531">
        <v>3941.000005759999</v>
      </c>
      <c r="G9" s="531">
        <v>2864.0000014099983</v>
      </c>
      <c r="H9" s="531">
        <v>3186.0000024499996</v>
      </c>
      <c r="I9" s="531">
        <v>2929.0000034499994</v>
      </c>
      <c r="J9" s="531">
        <v>3129.0000077486034</v>
      </c>
      <c r="K9" s="532" t="s">
        <v>359</v>
      </c>
      <c r="L9" s="531">
        <v>3574.000001192094</v>
      </c>
      <c r="M9" s="532" t="s">
        <v>359</v>
      </c>
      <c r="N9" s="531">
        <v>2893.000001996756</v>
      </c>
      <c r="O9" s="532" t="s">
        <v>359</v>
      </c>
      <c r="P9" s="531">
        <v>2990.0000005364423</v>
      </c>
      <c r="Q9" s="532" t="s">
        <v>359</v>
      </c>
      <c r="R9" s="531">
        <v>2569.000001668931</v>
      </c>
    </row>
    <row r="10" spans="2:18" ht="12.75" customHeight="1">
      <c r="B10" s="521" t="s">
        <v>363</v>
      </c>
      <c r="C10" s="531">
        <v>954.99999988</v>
      </c>
      <c r="D10" s="531">
        <v>1021.0000001999999</v>
      </c>
      <c r="E10" s="531">
        <v>1370.4285723599999</v>
      </c>
      <c r="F10" s="531">
        <v>964.00000099</v>
      </c>
      <c r="G10" s="531">
        <v>346</v>
      </c>
      <c r="H10" s="531">
        <v>1192.0000016499998</v>
      </c>
      <c r="I10" s="531">
        <v>865.0000012999999</v>
      </c>
      <c r="J10" s="531">
        <v>1377.800000548362</v>
      </c>
      <c r="K10" s="532" t="s">
        <v>355</v>
      </c>
      <c r="L10" s="531">
        <v>1318.999999582767</v>
      </c>
      <c r="M10" s="532" t="s">
        <v>359</v>
      </c>
      <c r="N10" s="531">
        <v>1588.999998986721</v>
      </c>
      <c r="O10" s="532" t="s">
        <v>359</v>
      </c>
      <c r="P10" s="531">
        <v>1918.6666637063042</v>
      </c>
      <c r="Q10" s="532" t="s">
        <v>355</v>
      </c>
      <c r="R10" s="531">
        <v>1515.000003099442</v>
      </c>
    </row>
    <row r="11" spans="2:18" ht="12.75" customHeight="1">
      <c r="B11" s="521" t="s">
        <v>364</v>
      </c>
      <c r="C11" s="531">
        <v>14259.000013532002</v>
      </c>
      <c r="D11" s="531">
        <v>12129.999972769996</v>
      </c>
      <c r="E11" s="531">
        <v>12204.000002270006</v>
      </c>
      <c r="F11" s="531">
        <v>10946.000009049998</v>
      </c>
      <c r="G11" s="531">
        <v>8107.0000010500025</v>
      </c>
      <c r="H11" s="531">
        <v>6571.000021160001</v>
      </c>
      <c r="I11" s="531">
        <v>6059.000000699998</v>
      </c>
      <c r="J11" s="531">
        <v>5907.000000566242</v>
      </c>
      <c r="K11" s="532" t="s">
        <v>359</v>
      </c>
      <c r="L11" s="531">
        <v>6480.999994307758</v>
      </c>
      <c r="M11" s="532" t="s">
        <v>355</v>
      </c>
      <c r="N11" s="531">
        <v>6707.000007927418</v>
      </c>
      <c r="O11" s="532" t="s">
        <v>355</v>
      </c>
      <c r="P11" s="531">
        <v>6365.580655932426</v>
      </c>
      <c r="Q11" s="532" t="s">
        <v>355</v>
      </c>
      <c r="R11" s="531">
        <v>6205.024636745455</v>
      </c>
    </row>
    <row r="12" spans="2:18" ht="12.75" customHeight="1">
      <c r="B12" s="521" t="s">
        <v>365</v>
      </c>
      <c r="C12" s="531">
        <v>6189.999992520001</v>
      </c>
      <c r="D12" s="531">
        <v>3676.00000564</v>
      </c>
      <c r="E12" s="531">
        <v>3658.0373734299988</v>
      </c>
      <c r="F12" s="531">
        <v>5121.79934996</v>
      </c>
      <c r="G12" s="531">
        <v>6234.005366729996</v>
      </c>
      <c r="H12" s="531">
        <v>6679.157897200002</v>
      </c>
      <c r="I12" s="531">
        <v>6055.00001132</v>
      </c>
      <c r="J12" s="531">
        <v>5524.999987244608</v>
      </c>
      <c r="K12" s="532" t="s">
        <v>359</v>
      </c>
      <c r="L12" s="531">
        <v>5335.000019967556</v>
      </c>
      <c r="M12" s="532" t="s">
        <v>359</v>
      </c>
      <c r="N12" s="531">
        <v>4492.999999284746</v>
      </c>
      <c r="O12" s="532" t="s">
        <v>359</v>
      </c>
      <c r="P12" s="531">
        <v>4458.999997317791</v>
      </c>
      <c r="Q12" s="532" t="s">
        <v>355</v>
      </c>
      <c r="R12" s="531">
        <v>4725.000007987024</v>
      </c>
    </row>
    <row r="13" spans="2:18" ht="12.75" customHeight="1">
      <c r="B13" s="521" t="s">
        <v>366</v>
      </c>
      <c r="C13" s="531">
        <v>41204.02971760001</v>
      </c>
      <c r="D13" s="531">
        <v>43926.01185141</v>
      </c>
      <c r="E13" s="531">
        <v>42894.226122050015</v>
      </c>
      <c r="F13" s="531">
        <v>42836.13842542002</v>
      </c>
      <c r="G13" s="531">
        <v>42218.478162969994</v>
      </c>
      <c r="H13" s="531">
        <v>44844.41187354001</v>
      </c>
      <c r="I13" s="531">
        <v>43464.17137809</v>
      </c>
      <c r="J13" s="531">
        <v>43536.583340227604</v>
      </c>
      <c r="K13" s="532" t="s">
        <v>355</v>
      </c>
      <c r="L13" s="531">
        <v>44813.197608709335</v>
      </c>
      <c r="M13" s="532" t="s">
        <v>355</v>
      </c>
      <c r="N13" s="531">
        <v>41280.677374109626</v>
      </c>
      <c r="O13" s="532" t="s">
        <v>355</v>
      </c>
      <c r="P13" s="531">
        <v>39629.374995686114</v>
      </c>
      <c r="Q13" s="532" t="s">
        <v>355</v>
      </c>
      <c r="R13" s="531">
        <v>39566.54762354493</v>
      </c>
    </row>
    <row r="14" spans="1:18" s="533" customFormat="1" ht="12.75" customHeight="1">
      <c r="A14" s="521"/>
      <c r="B14" s="521" t="s">
        <v>367</v>
      </c>
      <c r="C14" s="531">
        <v>175</v>
      </c>
      <c r="D14" s="531">
        <v>166</v>
      </c>
      <c r="E14" s="531">
        <v>347.99999990000003</v>
      </c>
      <c r="F14" s="531">
        <v>226.99999993</v>
      </c>
      <c r="G14" s="531">
        <v>70</v>
      </c>
      <c r="H14" s="531">
        <v>0</v>
      </c>
      <c r="I14" s="531">
        <v>0</v>
      </c>
      <c r="J14" s="531">
        <v>8</v>
      </c>
      <c r="K14" s="532" t="s">
        <v>359</v>
      </c>
      <c r="L14" s="531">
        <v>0</v>
      </c>
      <c r="M14" s="532" t="s">
        <v>359</v>
      </c>
      <c r="N14" s="531">
        <v>109</v>
      </c>
      <c r="O14" s="532" t="s">
        <v>359</v>
      </c>
      <c r="P14" s="531">
        <v>0</v>
      </c>
      <c r="Q14" s="532" t="s">
        <v>359</v>
      </c>
      <c r="R14" s="531">
        <v>98</v>
      </c>
    </row>
    <row r="15" spans="1:18" s="533" customFormat="1" ht="12.75" customHeight="1">
      <c r="A15" s="521"/>
      <c r="B15" s="521" t="s">
        <v>368</v>
      </c>
      <c r="C15" s="531">
        <v>72</v>
      </c>
      <c r="D15" s="531">
        <v>0</v>
      </c>
      <c r="E15" s="531">
        <v>9</v>
      </c>
      <c r="F15" s="531">
        <v>0</v>
      </c>
      <c r="G15" s="531">
        <v>2</v>
      </c>
      <c r="H15" s="531">
        <v>0</v>
      </c>
      <c r="I15" s="531">
        <v>38</v>
      </c>
      <c r="J15" s="531">
        <v>0</v>
      </c>
      <c r="K15" s="532" t="s">
        <v>359</v>
      </c>
      <c r="L15" s="531">
        <v>2</v>
      </c>
      <c r="M15" s="532" t="s">
        <v>359</v>
      </c>
      <c r="N15" s="531">
        <v>52</v>
      </c>
      <c r="O15" s="532" t="s">
        <v>359</v>
      </c>
      <c r="P15" s="531">
        <v>0</v>
      </c>
      <c r="Q15" s="532" t="s">
        <v>359</v>
      </c>
      <c r="R15" s="531">
        <v>0</v>
      </c>
    </row>
    <row r="16" spans="1:18" ht="12.75" customHeight="1">
      <c r="A16" s="534"/>
      <c r="B16" s="534"/>
      <c r="C16" s="535"/>
      <c r="D16" s="535"/>
      <c r="E16" s="535"/>
      <c r="F16" s="535"/>
      <c r="G16" s="535"/>
      <c r="H16" s="535"/>
      <c r="I16" s="535"/>
      <c r="J16" s="530"/>
      <c r="K16" s="535"/>
      <c r="L16" s="530"/>
      <c r="M16" s="535"/>
      <c r="N16" s="530"/>
      <c r="O16" s="535"/>
      <c r="P16" s="530"/>
      <c r="Q16" s="535"/>
      <c r="R16" s="530"/>
    </row>
    <row r="17" spans="1:18" ht="12.75" customHeight="1" thickBot="1">
      <c r="A17" s="536"/>
      <c r="B17" s="536" t="s">
        <v>369</v>
      </c>
      <c r="C17" s="537">
        <v>296724.22248054226</v>
      </c>
      <c r="D17" s="537">
        <v>279158.1907571722</v>
      </c>
      <c r="E17" s="537">
        <v>256590.40661350038</v>
      </c>
      <c r="F17" s="537">
        <v>239233.10476679026</v>
      </c>
      <c r="G17" s="537">
        <v>220225.5671036302</v>
      </c>
      <c r="H17" s="537">
        <v>222497.22012146004</v>
      </c>
      <c r="I17" s="537">
        <v>215463.77165965602</v>
      </c>
      <c r="J17" s="537">
        <v>213855.46703837812</v>
      </c>
      <c r="K17" s="538" t="s">
        <v>355</v>
      </c>
      <c r="L17" s="537">
        <v>209969.3075082153</v>
      </c>
      <c r="M17" s="538" t="s">
        <v>355</v>
      </c>
      <c r="N17" s="537">
        <v>192736.1514673233</v>
      </c>
      <c r="O17" s="538" t="s">
        <v>359</v>
      </c>
      <c r="P17" s="537">
        <v>189393.348713547</v>
      </c>
      <c r="Q17" s="538" t="s">
        <v>355</v>
      </c>
      <c r="R17" s="537">
        <v>187307.1027686596</v>
      </c>
    </row>
    <row r="18" spans="1:14" ht="12.75" customHeight="1">
      <c r="A18" s="521" t="s">
        <v>20</v>
      </c>
      <c r="C18" s="531"/>
      <c r="D18" s="531"/>
      <c r="E18" s="531"/>
      <c r="F18" s="531"/>
      <c r="G18" s="531"/>
      <c r="H18" s="531"/>
      <c r="I18" s="531"/>
      <c r="J18" s="531"/>
      <c r="K18" s="531"/>
      <c r="L18" s="531"/>
      <c r="M18" s="531"/>
      <c r="N18" s="531"/>
    </row>
    <row r="19" spans="1:18" ht="12.75" customHeight="1">
      <c r="A19" s="530"/>
      <c r="B19" s="530"/>
      <c r="C19" s="530"/>
      <c r="D19" s="530"/>
      <c r="E19" s="530"/>
      <c r="F19" s="530"/>
      <c r="G19" s="530"/>
      <c r="H19" s="530"/>
      <c r="I19" s="530"/>
      <c r="J19" s="530"/>
      <c r="K19" s="530"/>
      <c r="L19" s="530"/>
      <c r="M19" s="530"/>
      <c r="N19" s="530"/>
      <c r="O19" s="530"/>
      <c r="P19" s="530"/>
      <c r="Q19" s="530"/>
      <c r="R19" s="530"/>
    </row>
    <row r="20" spans="1:13" s="540" customFormat="1" ht="25.5" customHeight="1">
      <c r="A20" s="611" t="s">
        <v>370</v>
      </c>
      <c r="B20" s="611"/>
      <c r="C20" s="611"/>
      <c r="D20" s="611"/>
      <c r="E20" s="611"/>
      <c r="F20" s="611"/>
      <c r="G20" s="611"/>
      <c r="H20" s="611"/>
      <c r="I20" s="611"/>
      <c r="J20" s="611"/>
      <c r="K20" s="611"/>
      <c r="L20" s="611"/>
      <c r="M20" s="539"/>
    </row>
    <row r="23" spans="3:6" ht="12.75" customHeight="1">
      <c r="C23" s="541"/>
      <c r="D23" s="541"/>
      <c r="E23" s="541"/>
      <c r="F23" s="541"/>
    </row>
  </sheetData>
  <sheetProtection/>
  <mergeCells count="2">
    <mergeCell ref="C3:P3"/>
    <mergeCell ref="A20:L20"/>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76" r:id="rId1"/>
</worksheet>
</file>

<file path=xl/worksheets/sheet36.xml><?xml version="1.0" encoding="utf-8"?>
<worksheet xmlns="http://schemas.openxmlformats.org/spreadsheetml/2006/main" xmlns:r="http://schemas.openxmlformats.org/officeDocument/2006/relationships">
  <sheetPr>
    <pageSetUpPr fitToPage="1"/>
  </sheetPr>
  <dimension ref="A1:P26"/>
  <sheetViews>
    <sheetView zoomScaleSheetLayoutView="75" zoomScalePageLayoutView="0" workbookViewId="0" topLeftCell="A1">
      <selection activeCell="A1" sqref="A1"/>
    </sheetView>
  </sheetViews>
  <sheetFormatPr defaultColWidth="9.140625" defaultRowHeight="12.75" customHeight="1"/>
  <cols>
    <col min="1" max="1" width="2.00390625" style="51" customWidth="1"/>
    <col min="2" max="2" width="27.421875" style="51" customWidth="1"/>
    <col min="3" max="7" width="8.140625" style="51" customWidth="1"/>
    <col min="8" max="8" width="8.140625" style="51" customWidth="1" collapsed="1"/>
    <col min="9" max="12" width="8.140625" style="51" customWidth="1"/>
    <col min="13" max="13" width="1.57421875" style="51" customWidth="1"/>
    <col min="14" max="14" width="6.57421875" style="51" customWidth="1"/>
    <col min="15" max="15" width="1.57421875" style="521" customWidth="1"/>
    <col min="16" max="16" width="6.57421875" style="521" customWidth="1"/>
    <col min="17" max="16384" width="9.140625" style="51" customWidth="1"/>
  </cols>
  <sheetData>
    <row r="1" spans="1:16" s="50" customFormat="1" ht="15" customHeight="1">
      <c r="A1" s="35" t="s">
        <v>371</v>
      </c>
      <c r="O1" s="519"/>
      <c r="P1" s="519"/>
    </row>
    <row r="2" spans="1:16" ht="18.75" customHeight="1" thickBot="1">
      <c r="A2" s="50"/>
      <c r="B2" s="462"/>
      <c r="C2" s="462"/>
      <c r="D2" s="462"/>
      <c r="E2" s="462"/>
      <c r="F2" s="462"/>
      <c r="G2" s="462"/>
      <c r="H2" s="462"/>
      <c r="I2" s="462"/>
      <c r="J2" s="462"/>
      <c r="K2" s="462"/>
      <c r="L2" s="462"/>
      <c r="M2" s="462"/>
      <c r="N2" s="462"/>
      <c r="O2" s="520"/>
      <c r="P2" s="520"/>
    </row>
    <row r="3" spans="1:16" ht="12.75" customHeight="1">
      <c r="A3" s="522"/>
      <c r="B3" s="52"/>
      <c r="C3" s="610"/>
      <c r="D3" s="610"/>
      <c r="E3" s="610"/>
      <c r="F3" s="610"/>
      <c r="G3" s="610"/>
      <c r="H3" s="610"/>
      <c r="I3" s="610"/>
      <c r="J3" s="610"/>
      <c r="K3" s="610"/>
      <c r="L3" s="610"/>
      <c r="M3" s="610"/>
      <c r="N3" s="610"/>
      <c r="O3" s="524"/>
      <c r="P3" s="524"/>
    </row>
    <row r="4" spans="1:16" ht="12.75" customHeight="1">
      <c r="A4" s="463"/>
      <c r="B4" s="63" t="s">
        <v>357</v>
      </c>
      <c r="C4" s="464">
        <v>2002</v>
      </c>
      <c r="D4" s="464">
        <v>2003</v>
      </c>
      <c r="E4" s="464">
        <v>2004</v>
      </c>
      <c r="F4" s="465">
        <v>2005</v>
      </c>
      <c r="G4" s="465">
        <v>2006</v>
      </c>
      <c r="H4" s="465">
        <v>2007</v>
      </c>
      <c r="I4" s="465">
        <v>2008</v>
      </c>
      <c r="J4" s="528">
        <v>2009</v>
      </c>
      <c r="K4" s="528">
        <v>2010</v>
      </c>
      <c r="L4" s="528">
        <v>2011</v>
      </c>
      <c r="M4" s="528"/>
      <c r="N4" s="528">
        <v>2012</v>
      </c>
      <c r="O4" s="528"/>
      <c r="P4" s="528">
        <v>2013</v>
      </c>
    </row>
    <row r="5" spans="3:16" ht="12.75" customHeight="1">
      <c r="C5" s="57"/>
      <c r="D5" s="57"/>
      <c r="E5" s="57"/>
      <c r="F5" s="57"/>
      <c r="G5" s="57"/>
      <c r="H5" s="57"/>
      <c r="I5" s="57"/>
      <c r="J5" s="530"/>
      <c r="K5" s="530"/>
      <c r="L5" s="530"/>
      <c r="M5" s="530"/>
      <c r="N5" s="530"/>
      <c r="O5" s="530"/>
      <c r="P5" s="530"/>
    </row>
    <row r="6" spans="2:16" ht="12.75" customHeight="1">
      <c r="B6" s="51" t="s">
        <v>358</v>
      </c>
      <c r="C6" s="542">
        <v>5.062274238939221</v>
      </c>
      <c r="D6" s="542">
        <v>4.950059580496894</v>
      </c>
      <c r="E6" s="542">
        <v>5.0226928577317125</v>
      </c>
      <c r="F6" s="542">
        <v>4.666312824654562</v>
      </c>
      <c r="G6" s="542">
        <v>3.9528197996565777</v>
      </c>
      <c r="H6" s="542">
        <v>3.606555578527776</v>
      </c>
      <c r="I6" s="542">
        <v>2.5268159858349777</v>
      </c>
      <c r="J6" s="542">
        <v>2.2869097560036424</v>
      </c>
      <c r="K6" s="542">
        <v>2.3829978231528197</v>
      </c>
      <c r="L6" s="542">
        <v>2.2276773682543225</v>
      </c>
      <c r="M6" s="543" t="s">
        <v>359</v>
      </c>
      <c r="N6" s="542">
        <v>2.2346912263000522</v>
      </c>
      <c r="O6" s="543" t="s">
        <v>359</v>
      </c>
      <c r="P6" s="542">
        <v>2.6097015392976806</v>
      </c>
    </row>
    <row r="7" spans="2:16" ht="12.75" customHeight="1">
      <c r="B7" s="51" t="s">
        <v>360</v>
      </c>
      <c r="C7" s="542">
        <v>25.99707978116667</v>
      </c>
      <c r="D7" s="542">
        <v>22.547082606268695</v>
      </c>
      <c r="E7" s="542">
        <v>20.435305270639965</v>
      </c>
      <c r="F7" s="542">
        <v>18.33311245519535</v>
      </c>
      <c r="G7" s="542">
        <v>17.157607786746826</v>
      </c>
      <c r="H7" s="542">
        <v>16.604523120931454</v>
      </c>
      <c r="I7" s="542">
        <v>16.724531689510247</v>
      </c>
      <c r="J7" s="542">
        <v>16.77956078044821</v>
      </c>
      <c r="K7" s="542">
        <v>15.927978066341243</v>
      </c>
      <c r="L7" s="542">
        <v>14.838146731980355</v>
      </c>
      <c r="M7" s="543" t="s">
        <v>359</v>
      </c>
      <c r="N7" s="542">
        <v>13.61071084958029</v>
      </c>
      <c r="O7" s="543" t="s">
        <v>355</v>
      </c>
      <c r="P7" s="542">
        <v>12.562921222041426</v>
      </c>
    </row>
    <row r="8" spans="2:16" ht="12.75" customHeight="1">
      <c r="B8" s="51" t="s">
        <v>361</v>
      </c>
      <c r="C8" s="542">
        <v>1.7447618998819534</v>
      </c>
      <c r="D8" s="542">
        <v>1.6655347740272883</v>
      </c>
      <c r="E8" s="542">
        <v>1.7445985206791497</v>
      </c>
      <c r="F8" s="542">
        <v>1.8422004490402917</v>
      </c>
      <c r="G8" s="542">
        <v>1.6638470235193354</v>
      </c>
      <c r="H8" s="542">
        <v>1.7116067895070406</v>
      </c>
      <c r="I8" s="542">
        <v>1.6451388152976243</v>
      </c>
      <c r="J8" s="542">
        <v>1.8783959868732025</v>
      </c>
      <c r="K8" s="542">
        <v>2.0955029520967576</v>
      </c>
      <c r="L8" s="542">
        <v>2.094568439978401</v>
      </c>
      <c r="M8" s="543" t="s">
        <v>359</v>
      </c>
      <c r="N8" s="542">
        <v>2.264740136782269</v>
      </c>
      <c r="O8" s="543" t="s">
        <v>355</v>
      </c>
      <c r="P8" s="542">
        <v>2.4684873038302992</v>
      </c>
    </row>
    <row r="9" spans="2:16" ht="12.75" customHeight="1">
      <c r="B9" s="51" t="s">
        <v>362</v>
      </c>
      <c r="C9" s="542">
        <v>7.010719095429641</v>
      </c>
      <c r="D9" s="542">
        <v>7.594006306982601</v>
      </c>
      <c r="E9" s="542">
        <v>7.283744515705853</v>
      </c>
      <c r="F9" s="542">
        <v>5.921026025518933</v>
      </c>
      <c r="G9" s="542">
        <v>5.230852497239303</v>
      </c>
      <c r="H9" s="542">
        <v>5.546238015848923</v>
      </c>
      <c r="I9" s="542">
        <v>4.90110477450347</v>
      </c>
      <c r="J9" s="542">
        <v>4.9575022308141055</v>
      </c>
      <c r="K9" s="542">
        <v>5.559057695969646</v>
      </c>
      <c r="L9" s="542">
        <v>4.324676476483317</v>
      </c>
      <c r="M9" s="543" t="s">
        <v>359</v>
      </c>
      <c r="N9" s="542">
        <v>5.2264514292798</v>
      </c>
      <c r="O9" s="543" t="s">
        <v>359</v>
      </c>
      <c r="P9" s="542">
        <v>4.262761402633213</v>
      </c>
    </row>
    <row r="10" spans="2:16" ht="12.75" customHeight="1">
      <c r="B10" s="51" t="s">
        <v>363</v>
      </c>
      <c r="C10" s="542">
        <v>0.037155555996155214</v>
      </c>
      <c r="D10" s="542">
        <v>0.02687446000471204</v>
      </c>
      <c r="E10" s="542">
        <v>0.038462222181405666</v>
      </c>
      <c r="F10" s="542">
        <v>0.024027320034762708</v>
      </c>
      <c r="G10" s="542">
        <v>0.005090120489999989</v>
      </c>
      <c r="H10" s="542">
        <v>0.02199938373620332</v>
      </c>
      <c r="I10" s="542">
        <v>0.013509290034675978</v>
      </c>
      <c r="J10" s="542">
        <v>0.032685448274650516</v>
      </c>
      <c r="K10" s="542">
        <v>0.035010481729457796</v>
      </c>
      <c r="L10" s="542">
        <v>0.029499771489681807</v>
      </c>
      <c r="M10" s="543" t="s">
        <v>359</v>
      </c>
      <c r="N10" s="542">
        <v>0.10677346189991774</v>
      </c>
      <c r="O10" s="543" t="s">
        <v>355</v>
      </c>
      <c r="P10" s="542">
        <v>0.02498650552615929</v>
      </c>
    </row>
    <row r="11" spans="2:16" ht="12.75" customHeight="1">
      <c r="B11" s="51" t="s">
        <v>364</v>
      </c>
      <c r="C11" s="542">
        <v>2.4553167447531963</v>
      </c>
      <c r="D11" s="542">
        <v>2.12320934600692</v>
      </c>
      <c r="E11" s="542">
        <v>2.146507503996558</v>
      </c>
      <c r="F11" s="542">
        <v>1.9300154679693493</v>
      </c>
      <c r="G11" s="542">
        <v>1.1510447951964042</v>
      </c>
      <c r="H11" s="542">
        <v>0.8789908322034482</v>
      </c>
      <c r="I11" s="542">
        <v>0.8254283543560447</v>
      </c>
      <c r="J11" s="542">
        <v>0.8210319900147687</v>
      </c>
      <c r="K11" s="542">
        <v>0.9554691848540094</v>
      </c>
      <c r="L11" s="542">
        <v>1.0760664104244788</v>
      </c>
      <c r="M11" s="543" t="s">
        <v>359</v>
      </c>
      <c r="N11" s="542">
        <v>1.063653637485164</v>
      </c>
      <c r="O11" s="543" t="s">
        <v>355</v>
      </c>
      <c r="P11" s="542">
        <v>1.110512599410172</v>
      </c>
    </row>
    <row r="12" spans="2:16" ht="12.75" customHeight="1">
      <c r="B12" s="51" t="s">
        <v>365</v>
      </c>
      <c r="C12" s="542">
        <v>1.030913209468416</v>
      </c>
      <c r="D12" s="542">
        <v>0.620060399308603</v>
      </c>
      <c r="E12" s="542">
        <v>0.7092568723097645</v>
      </c>
      <c r="F12" s="542">
        <v>1.048017302599411</v>
      </c>
      <c r="G12" s="542">
        <v>1.4632615098859576</v>
      </c>
      <c r="H12" s="542">
        <v>1.4989523049105251</v>
      </c>
      <c r="I12" s="542">
        <v>1.3471084175966752</v>
      </c>
      <c r="J12" s="542">
        <v>1.1487116705510247</v>
      </c>
      <c r="K12" s="542">
        <v>1.0049736261640625</v>
      </c>
      <c r="L12" s="542">
        <v>0.8992317466224552</v>
      </c>
      <c r="M12" s="543" t="s">
        <v>359</v>
      </c>
      <c r="N12" s="542">
        <v>0.8461894369596934</v>
      </c>
      <c r="O12" s="543" t="s">
        <v>355</v>
      </c>
      <c r="P12" s="542">
        <v>0.8139148395242058</v>
      </c>
    </row>
    <row r="13" spans="2:16" ht="12.75" customHeight="1">
      <c r="B13" s="51" t="s">
        <v>366</v>
      </c>
      <c r="C13" s="542">
        <v>1.3696932882458934</v>
      </c>
      <c r="D13" s="542">
        <v>1.646696173623604</v>
      </c>
      <c r="E13" s="542">
        <v>1.5309712739162067</v>
      </c>
      <c r="F13" s="542">
        <v>1.4069162044204688</v>
      </c>
      <c r="G13" s="542">
        <v>1.425859393090117</v>
      </c>
      <c r="H13" s="542">
        <v>1.6505316834276575</v>
      </c>
      <c r="I13" s="542">
        <v>1.427385050891281</v>
      </c>
      <c r="J13" s="542">
        <v>1.3736088062020277</v>
      </c>
      <c r="K13" s="542">
        <v>1.4030097158901393</v>
      </c>
      <c r="L13" s="542">
        <v>1.332136395159726</v>
      </c>
      <c r="M13" s="543" t="s">
        <v>355</v>
      </c>
      <c r="N13" s="542">
        <v>1.2062623514849569</v>
      </c>
      <c r="O13" s="543" t="s">
        <v>359</v>
      </c>
      <c r="P13" s="542">
        <v>1.2927112791152093</v>
      </c>
    </row>
    <row r="14" spans="1:16" s="466" customFormat="1" ht="12.75" customHeight="1">
      <c r="A14" s="51"/>
      <c r="B14" s="51" t="s">
        <v>367</v>
      </c>
      <c r="C14" s="542">
        <v>0.0024873999999999977</v>
      </c>
      <c r="D14" s="542">
        <v>0.0020700200000000036</v>
      </c>
      <c r="E14" s="542">
        <v>0.004587629998237998</v>
      </c>
      <c r="F14" s="542">
        <v>0.005152689358393783</v>
      </c>
      <c r="G14" s="542">
        <v>0.0003031000000000002</v>
      </c>
      <c r="H14" s="542">
        <v>0</v>
      </c>
      <c r="I14" s="542">
        <v>0</v>
      </c>
      <c r="J14" s="542">
        <v>9.984E-05</v>
      </c>
      <c r="K14" s="542">
        <v>0</v>
      </c>
      <c r="L14" s="542">
        <v>0.00134397</v>
      </c>
      <c r="M14" s="543" t="s">
        <v>359</v>
      </c>
      <c r="N14" s="542">
        <v>0</v>
      </c>
      <c r="O14" s="543" t="s">
        <v>359</v>
      </c>
      <c r="P14" s="542">
        <v>0.00120834</v>
      </c>
    </row>
    <row r="15" spans="1:16" s="466" customFormat="1" ht="12.75" customHeight="1">
      <c r="A15" s="51"/>
      <c r="B15" s="51" t="s">
        <v>368</v>
      </c>
      <c r="C15" s="542">
        <v>0.0009604800000000005</v>
      </c>
      <c r="D15" s="542">
        <v>0</v>
      </c>
      <c r="E15" s="542">
        <v>3.897E-05</v>
      </c>
      <c r="F15" s="542">
        <v>0</v>
      </c>
      <c r="G15" s="542">
        <v>4.118E-05</v>
      </c>
      <c r="H15" s="542">
        <v>0</v>
      </c>
      <c r="I15" s="542">
        <v>0.0008253600000000002</v>
      </c>
      <c r="J15" s="542">
        <v>0</v>
      </c>
      <c r="K15" s="542">
        <v>1.7879999999999998E-05</v>
      </c>
      <c r="L15" s="542">
        <v>0.00058032</v>
      </c>
      <c r="M15" s="543" t="s">
        <v>359</v>
      </c>
      <c r="N15" s="542">
        <v>0</v>
      </c>
      <c r="O15" s="543" t="s">
        <v>359</v>
      </c>
      <c r="P15" s="542">
        <v>0</v>
      </c>
    </row>
    <row r="16" spans="1:16" ht="12.75" customHeight="1">
      <c r="A16" s="474"/>
      <c r="B16" s="474"/>
      <c r="C16" s="544"/>
      <c r="D16" s="544"/>
      <c r="E16" s="544"/>
      <c r="F16" s="544"/>
      <c r="G16" s="544"/>
      <c r="H16" s="544"/>
      <c r="I16" s="544"/>
      <c r="J16" s="545"/>
      <c r="K16" s="545"/>
      <c r="L16" s="545"/>
      <c r="M16" s="545"/>
      <c r="N16" s="530"/>
      <c r="O16" s="545"/>
      <c r="P16" s="530"/>
    </row>
    <row r="17" spans="1:16" ht="12.75" customHeight="1" thickBot="1">
      <c r="A17" s="494"/>
      <c r="B17" s="494" t="s">
        <v>369</v>
      </c>
      <c r="C17" s="546">
        <v>44.711361693881145</v>
      </c>
      <c r="D17" s="546">
        <v>41.175593666719315</v>
      </c>
      <c r="E17" s="546">
        <v>38.91616563715885</v>
      </c>
      <c r="F17" s="546">
        <v>35.17678073879153</v>
      </c>
      <c r="G17" s="546">
        <v>32.05072720582452</v>
      </c>
      <c r="H17" s="546">
        <v>31.519397709093028</v>
      </c>
      <c r="I17" s="546">
        <v>29.411847738024996</v>
      </c>
      <c r="J17" s="547">
        <v>29.278506509181632</v>
      </c>
      <c r="K17" s="547">
        <v>29.36401742619813</v>
      </c>
      <c r="L17" s="547">
        <v>26.823927630392742</v>
      </c>
      <c r="M17" s="548" t="s">
        <v>355</v>
      </c>
      <c r="N17" s="547">
        <v>26.559472529772147</v>
      </c>
      <c r="O17" s="548" t="s">
        <v>355</v>
      </c>
      <c r="P17" s="547">
        <v>29.278506509181632</v>
      </c>
    </row>
    <row r="18" spans="1:12" ht="12.75" customHeight="1">
      <c r="A18" s="51" t="s">
        <v>20</v>
      </c>
      <c r="C18" s="61"/>
      <c r="D18" s="61"/>
      <c r="E18" s="61"/>
      <c r="F18" s="61"/>
      <c r="G18" s="61"/>
      <c r="H18" s="61"/>
      <c r="I18" s="61"/>
      <c r="J18" s="61"/>
      <c r="K18" s="61"/>
      <c r="L18" s="61"/>
    </row>
    <row r="19" ht="12.75" customHeight="1">
      <c r="L19" s="61"/>
    </row>
    <row r="20" spans="1:11" s="540" customFormat="1" ht="25.5" customHeight="1">
      <c r="A20" s="611" t="s">
        <v>370</v>
      </c>
      <c r="B20" s="611"/>
      <c r="C20" s="611"/>
      <c r="D20" s="611"/>
      <c r="E20" s="611"/>
      <c r="F20" s="611"/>
      <c r="G20" s="611"/>
      <c r="H20" s="611"/>
      <c r="I20" s="611"/>
      <c r="J20" s="611"/>
      <c r="K20" s="611"/>
    </row>
    <row r="21" spans="1:16" s="466" customFormat="1" ht="12.75" customHeight="1">
      <c r="A21" s="51"/>
      <c r="B21" s="51"/>
      <c r="C21" s="51"/>
      <c r="D21" s="51"/>
      <c r="E21" s="51"/>
      <c r="F21" s="51"/>
      <c r="G21" s="51"/>
      <c r="H21" s="51"/>
      <c r="I21" s="51"/>
      <c r="J21" s="51"/>
      <c r="K21" s="51"/>
      <c r="L21" s="51"/>
      <c r="M21" s="51"/>
      <c r="O21" s="521"/>
      <c r="P21" s="533"/>
    </row>
    <row r="23" spans="3:15" ht="12.75" customHeight="1">
      <c r="C23" s="549"/>
      <c r="D23" s="549"/>
      <c r="E23" s="549"/>
      <c r="F23" s="549"/>
      <c r="G23" s="549"/>
      <c r="H23" s="549"/>
      <c r="I23" s="549"/>
      <c r="J23" s="549"/>
      <c r="K23" s="549"/>
      <c r="L23" s="549"/>
      <c r="M23" s="549"/>
      <c r="O23" s="549"/>
    </row>
    <row r="26" ht="12.75" customHeight="1">
      <c r="J26" s="550"/>
    </row>
  </sheetData>
  <sheetProtection/>
  <mergeCells count="2">
    <mergeCell ref="C3:N3"/>
    <mergeCell ref="A20:K20"/>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81" r:id="rId1"/>
</worksheet>
</file>

<file path=xl/worksheets/sheet37.xml><?xml version="1.0" encoding="utf-8"?>
<worksheet xmlns="http://schemas.openxmlformats.org/spreadsheetml/2006/main" xmlns:r="http://schemas.openxmlformats.org/officeDocument/2006/relationships">
  <sheetPr>
    <pageSetUpPr fitToPage="1"/>
  </sheetPr>
  <dimension ref="A1:S23"/>
  <sheetViews>
    <sheetView showGridLines="0" zoomScaleSheetLayoutView="75" zoomScalePageLayoutView="0" workbookViewId="0" topLeftCell="A1">
      <selection activeCell="A1" sqref="A1"/>
    </sheetView>
  </sheetViews>
  <sheetFormatPr defaultColWidth="9.140625" defaultRowHeight="12.75" customHeight="1"/>
  <cols>
    <col min="1" max="1" width="2.00390625" style="51" customWidth="1"/>
    <col min="2" max="2" width="27.421875" style="51" customWidth="1"/>
    <col min="3" max="7" width="8.140625" style="51" customWidth="1"/>
    <col min="8" max="8" width="8.140625" style="51" customWidth="1" collapsed="1"/>
    <col min="9" max="10" width="8.140625" style="51" customWidth="1"/>
    <col min="11" max="11" width="1.57421875" style="51" customWidth="1"/>
    <col min="12" max="12" width="6.57421875" style="51" customWidth="1"/>
    <col min="13" max="13" width="1.57421875" style="51" customWidth="1"/>
    <col min="14" max="14" width="6.57421875" style="51" customWidth="1"/>
    <col min="15" max="15" width="1.57421875" style="51" customWidth="1"/>
    <col min="16" max="16" width="6.57421875" style="51" customWidth="1"/>
    <col min="17" max="17" width="1.57421875" style="521" customWidth="1"/>
    <col min="18" max="18" width="6.57421875" style="521" customWidth="1"/>
    <col min="19" max="16384" width="9.140625" style="51" customWidth="1"/>
  </cols>
  <sheetData>
    <row r="1" spans="1:18" s="50" customFormat="1" ht="15" customHeight="1">
      <c r="A1" s="35" t="s">
        <v>372</v>
      </c>
      <c r="Q1" s="519"/>
      <c r="R1" s="519"/>
    </row>
    <row r="2" spans="1:18" ht="18.75" customHeight="1" thickBot="1">
      <c r="A2" s="50"/>
      <c r="B2" s="462"/>
      <c r="C2" s="462"/>
      <c r="D2" s="462"/>
      <c r="E2" s="462"/>
      <c r="F2" s="462"/>
      <c r="G2" s="462"/>
      <c r="H2" s="462"/>
      <c r="I2" s="462"/>
      <c r="J2" s="462"/>
      <c r="K2" s="462"/>
      <c r="L2" s="462"/>
      <c r="M2" s="462"/>
      <c r="N2" s="462"/>
      <c r="O2" s="462"/>
      <c r="P2" s="462"/>
      <c r="Q2" s="520"/>
      <c r="R2" s="520"/>
    </row>
    <row r="3" spans="1:18" ht="12.75" customHeight="1">
      <c r="A3" s="522"/>
      <c r="B3" s="52"/>
      <c r="C3" s="610"/>
      <c r="D3" s="610"/>
      <c r="E3" s="610"/>
      <c r="F3" s="610"/>
      <c r="G3" s="610"/>
      <c r="H3" s="610"/>
      <c r="I3" s="610"/>
      <c r="J3" s="610"/>
      <c r="K3" s="610"/>
      <c r="L3" s="610"/>
      <c r="M3" s="610"/>
      <c r="N3" s="610"/>
      <c r="O3" s="610"/>
      <c r="P3" s="610"/>
      <c r="Q3" s="524"/>
      <c r="R3" s="524"/>
    </row>
    <row r="4" spans="1:18" ht="12.75" customHeight="1">
      <c r="A4" s="463"/>
      <c r="B4" s="63" t="s">
        <v>357</v>
      </c>
      <c r="C4" s="464">
        <v>2002</v>
      </c>
      <c r="D4" s="464">
        <v>2003</v>
      </c>
      <c r="E4" s="464">
        <v>2004</v>
      </c>
      <c r="F4" s="465">
        <v>2005</v>
      </c>
      <c r="G4" s="465">
        <v>2006</v>
      </c>
      <c r="H4" s="465">
        <v>2007</v>
      </c>
      <c r="I4" s="465">
        <v>2008</v>
      </c>
      <c r="J4" s="528">
        <v>2009</v>
      </c>
      <c r="K4" s="528"/>
      <c r="L4" s="528">
        <v>2010</v>
      </c>
      <c r="M4" s="528"/>
      <c r="N4" s="528">
        <v>2011</v>
      </c>
      <c r="O4" s="528"/>
      <c r="P4" s="528">
        <v>2012</v>
      </c>
      <c r="Q4" s="528"/>
      <c r="R4" s="528">
        <v>2013</v>
      </c>
    </row>
    <row r="5" spans="3:18" ht="12.75" customHeight="1">
      <c r="C5" s="57"/>
      <c r="D5" s="57"/>
      <c r="E5" s="57"/>
      <c r="F5" s="57"/>
      <c r="G5" s="57"/>
      <c r="H5" s="57"/>
      <c r="I5" s="57"/>
      <c r="J5" s="551"/>
      <c r="K5" s="551"/>
      <c r="L5" s="551"/>
      <c r="M5" s="551"/>
      <c r="N5" s="551"/>
      <c r="O5" s="551"/>
      <c r="P5" s="551"/>
      <c r="Q5" s="551"/>
      <c r="R5" s="551"/>
    </row>
    <row r="6" spans="2:18" ht="12.75" customHeight="1">
      <c r="B6" s="51" t="s">
        <v>358</v>
      </c>
      <c r="C6" s="542">
        <v>18.864031777072565</v>
      </c>
      <c r="D6" s="542">
        <v>18.094822441047455</v>
      </c>
      <c r="E6" s="542">
        <v>18.11041623721927</v>
      </c>
      <c r="F6" s="542">
        <v>16.473372386438342</v>
      </c>
      <c r="G6" s="542">
        <v>13.669671437609287</v>
      </c>
      <c r="H6" s="542">
        <v>12.48469688376139</v>
      </c>
      <c r="I6" s="542">
        <v>8.509518877928388</v>
      </c>
      <c r="J6" s="542">
        <v>7.708874658363346</v>
      </c>
      <c r="K6" s="543" t="s">
        <v>359</v>
      </c>
      <c r="L6" s="542">
        <v>7.828029884910584</v>
      </c>
      <c r="M6" s="543" t="s">
        <v>359</v>
      </c>
      <c r="N6" s="542">
        <v>7.051311940307619</v>
      </c>
      <c r="O6" s="543" t="s">
        <v>359</v>
      </c>
      <c r="P6" s="542">
        <v>6.891738450183868</v>
      </c>
      <c r="Q6" s="543" t="s">
        <v>355</v>
      </c>
      <c r="R6" s="542">
        <v>8.11054875192261</v>
      </c>
    </row>
    <row r="7" spans="2:18" ht="12.75" customHeight="1">
      <c r="B7" s="51" t="s">
        <v>360</v>
      </c>
      <c r="C7" s="542">
        <v>70.12046730809851</v>
      </c>
      <c r="D7" s="542">
        <v>62.01615663183159</v>
      </c>
      <c r="E7" s="542">
        <v>54.717451137345975</v>
      </c>
      <c r="F7" s="542">
        <v>49.15135536548949</v>
      </c>
      <c r="G7" s="542">
        <v>46.36389548643813</v>
      </c>
      <c r="H7" s="542">
        <v>45.08030907959259</v>
      </c>
      <c r="I7" s="542">
        <v>46.005581697475414</v>
      </c>
      <c r="J7" s="542">
        <v>45.21412851929283</v>
      </c>
      <c r="K7" s="543" t="s">
        <v>355</v>
      </c>
      <c r="L7" s="542">
        <v>42.879370313797</v>
      </c>
      <c r="M7" s="543" t="s">
        <v>359</v>
      </c>
      <c r="N7" s="542">
        <v>39.25471983346939</v>
      </c>
      <c r="O7" s="543" t="s">
        <v>355</v>
      </c>
      <c r="P7" s="542">
        <v>36.06279687976265</v>
      </c>
      <c r="Q7" s="543" t="s">
        <v>355</v>
      </c>
      <c r="R7" s="542">
        <v>33.68073880691147</v>
      </c>
    </row>
    <row r="8" spans="2:18" ht="12.75" customHeight="1">
      <c r="B8" s="51" t="s">
        <v>361</v>
      </c>
      <c r="C8" s="542">
        <v>6.74974996481478</v>
      </c>
      <c r="D8" s="542">
        <v>6.399942489767082</v>
      </c>
      <c r="E8" s="542">
        <v>6.829075697377035</v>
      </c>
      <c r="F8" s="542">
        <v>7.053025534877069</v>
      </c>
      <c r="G8" s="542">
        <v>6.409260028239597</v>
      </c>
      <c r="H8" s="542">
        <v>6.454895555207062</v>
      </c>
      <c r="I8" s="542">
        <v>5.939614628525583</v>
      </c>
      <c r="J8" s="542">
        <v>6.973872249485016</v>
      </c>
      <c r="K8" s="543" t="s">
        <v>355</v>
      </c>
      <c r="L8" s="542">
        <v>7.689031636028292</v>
      </c>
      <c r="M8" s="543" t="s">
        <v>359</v>
      </c>
      <c r="N8" s="542">
        <v>7.573692491321566</v>
      </c>
      <c r="O8" s="543" t="s">
        <v>355</v>
      </c>
      <c r="P8" s="542">
        <v>8.031929929439544</v>
      </c>
      <c r="Q8" s="543" t="s">
        <v>355</v>
      </c>
      <c r="R8" s="542">
        <v>8.786855642669678</v>
      </c>
    </row>
    <row r="9" spans="2:18" ht="12.75" customHeight="1">
      <c r="B9" s="51" t="s">
        <v>362</v>
      </c>
      <c r="C9" s="542">
        <v>14.77086451644022</v>
      </c>
      <c r="D9" s="542">
        <v>16.727817309647715</v>
      </c>
      <c r="E9" s="542">
        <v>16.719328315511376</v>
      </c>
      <c r="F9" s="542">
        <v>13.516749080827944</v>
      </c>
      <c r="G9" s="542">
        <v>10.45199116507027</v>
      </c>
      <c r="H9" s="542">
        <v>11.064274238146702</v>
      </c>
      <c r="I9" s="542">
        <v>9.776928629274636</v>
      </c>
      <c r="J9" s="542">
        <v>9.60157452581788</v>
      </c>
      <c r="K9" s="543" t="s">
        <v>359</v>
      </c>
      <c r="L9" s="542">
        <v>10.659927611152655</v>
      </c>
      <c r="M9" s="543" t="s">
        <v>359</v>
      </c>
      <c r="N9" s="542">
        <v>8.701705724212655</v>
      </c>
      <c r="O9" s="543" t="s">
        <v>359</v>
      </c>
      <c r="P9" s="542">
        <v>10.10383071218872</v>
      </c>
      <c r="Q9" s="543" t="s">
        <v>359</v>
      </c>
      <c r="R9" s="542">
        <v>8.745885421508794</v>
      </c>
    </row>
    <row r="10" spans="2:19" ht="12.75" customHeight="1">
      <c r="B10" s="51" t="s">
        <v>363</v>
      </c>
      <c r="C10" s="542">
        <v>0.18799869997756008</v>
      </c>
      <c r="D10" s="542">
        <v>0.2226405000426</v>
      </c>
      <c r="E10" s="542">
        <v>0.26100351864926</v>
      </c>
      <c r="F10" s="542">
        <v>0.19977478019539</v>
      </c>
      <c r="G10" s="542">
        <v>0.08596964000000008</v>
      </c>
      <c r="H10" s="542">
        <v>0.21873100022404002</v>
      </c>
      <c r="I10" s="542">
        <v>0.1546500002115</v>
      </c>
      <c r="J10" s="542">
        <v>0.2614763903503418</v>
      </c>
      <c r="K10" s="543" t="s">
        <v>359</v>
      </c>
      <c r="L10" s="542">
        <v>0.24451199987030028</v>
      </c>
      <c r="M10" s="543" t="s">
        <v>359</v>
      </c>
      <c r="N10" s="542">
        <v>0.2735551997528076</v>
      </c>
      <c r="O10" s="543" t="s">
        <v>359</v>
      </c>
      <c r="P10" s="542">
        <v>0.39711615330886835</v>
      </c>
      <c r="Q10" s="543" t="s">
        <v>355</v>
      </c>
      <c r="R10" s="542">
        <v>0.20615499991607672</v>
      </c>
      <c r="S10" s="550"/>
    </row>
    <row r="11" spans="2:18" ht="12.75" customHeight="1">
      <c r="B11" s="51" t="s">
        <v>364</v>
      </c>
      <c r="C11" s="542">
        <v>5.780501655614841</v>
      </c>
      <c r="D11" s="542">
        <v>4.910342169216562</v>
      </c>
      <c r="E11" s="542">
        <v>4.871822397354511</v>
      </c>
      <c r="F11" s="542">
        <v>4.239190550593318</v>
      </c>
      <c r="G11" s="542">
        <v>2.6771550875372183</v>
      </c>
      <c r="H11" s="542">
        <v>2.1582004596552093</v>
      </c>
      <c r="I11" s="542">
        <v>1.9633766989962893</v>
      </c>
      <c r="J11" s="542">
        <v>1.8607026603317272</v>
      </c>
      <c r="K11" s="543" t="s">
        <v>359</v>
      </c>
      <c r="L11" s="542">
        <v>2.1280183385848987</v>
      </c>
      <c r="M11" s="543" t="s">
        <v>359</v>
      </c>
      <c r="N11" s="542">
        <v>2.4081776990280144</v>
      </c>
      <c r="O11" s="543" t="s">
        <v>359</v>
      </c>
      <c r="P11" s="542">
        <v>2.3523155841369636</v>
      </c>
      <c r="Q11" s="543" t="s">
        <v>355</v>
      </c>
      <c r="R11" s="542">
        <v>2.4258535396804803</v>
      </c>
    </row>
    <row r="12" spans="2:18" ht="12.75" customHeight="1">
      <c r="B12" s="51" t="s">
        <v>365</v>
      </c>
      <c r="C12" s="542">
        <v>2.2206221158947876</v>
      </c>
      <c r="D12" s="542">
        <v>1.2928970638327544</v>
      </c>
      <c r="E12" s="542">
        <v>1.43697503194831</v>
      </c>
      <c r="F12" s="542">
        <v>2.05199279746058</v>
      </c>
      <c r="G12" s="542">
        <v>3.0390504576198802</v>
      </c>
      <c r="H12" s="542">
        <v>3.296372628501311</v>
      </c>
      <c r="I12" s="542">
        <v>3.067080707825633</v>
      </c>
      <c r="J12" s="542">
        <v>2.6021583844451905</v>
      </c>
      <c r="K12" s="543" t="s">
        <v>359</v>
      </c>
      <c r="L12" s="542">
        <v>2.3151367650985724</v>
      </c>
      <c r="M12" s="543" t="s">
        <v>359</v>
      </c>
      <c r="N12" s="542">
        <v>2.030893307167053</v>
      </c>
      <c r="O12" s="543" t="s">
        <v>359</v>
      </c>
      <c r="P12" s="542">
        <v>1.8567659029312138</v>
      </c>
      <c r="Q12" s="543" t="s">
        <v>355</v>
      </c>
      <c r="R12" s="542">
        <v>1.7826779479980481</v>
      </c>
    </row>
    <row r="13" spans="2:18" ht="12.75" customHeight="1">
      <c r="B13" s="51" t="s">
        <v>366</v>
      </c>
      <c r="C13" s="542">
        <v>6.239263154655533</v>
      </c>
      <c r="D13" s="542">
        <v>7.1938166200595175</v>
      </c>
      <c r="E13" s="542">
        <v>6.949297497966366</v>
      </c>
      <c r="F13" s="542">
        <v>6.796247840806191</v>
      </c>
      <c r="G13" s="542">
        <v>6.682778809540531</v>
      </c>
      <c r="H13" s="542">
        <v>7.449829176312875</v>
      </c>
      <c r="I13" s="542">
        <v>7.012996379407669</v>
      </c>
      <c r="J13" s="542">
        <v>7.147608947574617</v>
      </c>
      <c r="K13" s="543" t="s">
        <v>355</v>
      </c>
      <c r="L13" s="542">
        <v>7.361367013023376</v>
      </c>
      <c r="M13" s="543" t="s">
        <v>359</v>
      </c>
      <c r="N13" s="542">
        <v>6.920275661646843</v>
      </c>
      <c r="O13" s="543" t="s">
        <v>355</v>
      </c>
      <c r="P13" s="542">
        <v>6.61504619140625</v>
      </c>
      <c r="Q13" s="543" t="s">
        <v>355</v>
      </c>
      <c r="R13" s="542">
        <v>6.729133065008163</v>
      </c>
    </row>
    <row r="14" spans="1:18" s="466" customFormat="1" ht="12.75" customHeight="1">
      <c r="A14" s="51"/>
      <c r="B14" s="51" t="s">
        <v>367</v>
      </c>
      <c r="C14" s="542">
        <v>0.028459</v>
      </c>
      <c r="D14" s="542">
        <v>0.027224</v>
      </c>
      <c r="E14" s="542">
        <v>0.044597999993700004</v>
      </c>
      <c r="F14" s="542">
        <v>0.04031495998746735</v>
      </c>
      <c r="G14" s="542">
        <v>0.00938</v>
      </c>
      <c r="H14" s="542">
        <v>0</v>
      </c>
      <c r="I14" s="542">
        <v>0</v>
      </c>
      <c r="J14" s="542">
        <v>0.000712</v>
      </c>
      <c r="K14" s="543" t="s">
        <v>359</v>
      </c>
      <c r="L14" s="542">
        <v>0</v>
      </c>
      <c r="M14" s="543" t="s">
        <v>359</v>
      </c>
      <c r="N14" s="542">
        <v>0.005668</v>
      </c>
      <c r="O14" s="543" t="s">
        <v>359</v>
      </c>
      <c r="P14" s="542">
        <v>0</v>
      </c>
      <c r="Q14" s="543" t="s">
        <v>359</v>
      </c>
      <c r="R14" s="542">
        <v>0.005096</v>
      </c>
    </row>
    <row r="15" spans="1:18" s="466" customFormat="1" ht="12.75" customHeight="1">
      <c r="A15" s="51"/>
      <c r="B15" s="51" t="s">
        <v>368</v>
      </c>
      <c r="C15" s="542">
        <v>0.012888</v>
      </c>
      <c r="D15" s="542">
        <v>0</v>
      </c>
      <c r="E15" s="542">
        <v>0.001206</v>
      </c>
      <c r="F15" s="542">
        <v>0</v>
      </c>
      <c r="G15" s="542">
        <v>0.000268</v>
      </c>
      <c r="H15" s="542">
        <v>0</v>
      </c>
      <c r="I15" s="542">
        <v>0.005206</v>
      </c>
      <c r="J15" s="542">
        <v>0</v>
      </c>
      <c r="K15" s="543" t="s">
        <v>359</v>
      </c>
      <c r="L15" s="542">
        <v>0.000126</v>
      </c>
      <c r="M15" s="543" t="s">
        <v>359</v>
      </c>
      <c r="N15" s="542">
        <v>0.00353460002136231</v>
      </c>
      <c r="O15" s="543" t="s">
        <v>359</v>
      </c>
      <c r="P15" s="542">
        <v>0</v>
      </c>
      <c r="Q15" s="543" t="s">
        <v>359</v>
      </c>
      <c r="R15" s="542">
        <v>0</v>
      </c>
    </row>
    <row r="16" spans="1:18" ht="12.75" customHeight="1">
      <c r="A16" s="474"/>
      <c r="B16" s="474"/>
      <c r="C16" s="552"/>
      <c r="D16" s="552"/>
      <c r="E16" s="552"/>
      <c r="F16" s="552"/>
      <c r="G16" s="552"/>
      <c r="H16" s="552"/>
      <c r="I16" s="552"/>
      <c r="J16" s="545"/>
      <c r="K16" s="545"/>
      <c r="L16" s="545"/>
      <c r="M16" s="545"/>
      <c r="N16" s="545"/>
      <c r="O16" s="545"/>
      <c r="P16" s="551"/>
      <c r="Q16" s="545"/>
      <c r="R16" s="551"/>
    </row>
    <row r="17" spans="1:18" ht="12.75" customHeight="1" thickBot="1">
      <c r="A17" s="494"/>
      <c r="B17" s="494" t="s">
        <v>369</v>
      </c>
      <c r="C17" s="553">
        <v>124.97484619256879</v>
      </c>
      <c r="D17" s="553">
        <v>116.88565922544527</v>
      </c>
      <c r="E17" s="553">
        <v>109.94117383336581</v>
      </c>
      <c r="F17" s="553">
        <v>99.52202329667577</v>
      </c>
      <c r="G17" s="553">
        <v>89.38942011205489</v>
      </c>
      <c r="H17" s="553">
        <v>88.20730902140119</v>
      </c>
      <c r="I17" s="553">
        <v>82.43495361964511</v>
      </c>
      <c r="J17" s="547">
        <v>81.37110833566094</v>
      </c>
      <c r="K17" s="548" t="s">
        <v>355</v>
      </c>
      <c r="L17" s="547">
        <v>81.10551956246567</v>
      </c>
      <c r="M17" s="548" t="s">
        <v>359</v>
      </c>
      <c r="N17" s="547">
        <v>74.2235344569273</v>
      </c>
      <c r="O17" s="548" t="s">
        <v>355</v>
      </c>
      <c r="P17" s="547">
        <v>72.31153980335807</v>
      </c>
      <c r="Q17" s="548" t="s">
        <v>355</v>
      </c>
      <c r="R17" s="547">
        <v>81.37110833566094</v>
      </c>
    </row>
    <row r="18" spans="1:18" ht="12.75" customHeight="1">
      <c r="A18" s="51" t="s">
        <v>20</v>
      </c>
      <c r="C18" s="522"/>
      <c r="D18" s="522"/>
      <c r="E18" s="522"/>
      <c r="F18" s="522"/>
      <c r="G18" s="522"/>
      <c r="H18" s="522"/>
      <c r="I18" s="522"/>
      <c r="J18" s="522"/>
      <c r="K18" s="522"/>
      <c r="L18" s="522"/>
      <c r="M18" s="522"/>
      <c r="N18" s="522"/>
      <c r="O18" s="522"/>
      <c r="P18" s="522"/>
      <c r="Q18" s="522"/>
      <c r="R18" s="522"/>
    </row>
    <row r="19" spans="1:18" ht="12.75" customHeight="1">
      <c r="A19" s="551"/>
      <c r="B19" s="551"/>
      <c r="C19" s="551"/>
      <c r="D19" s="551"/>
      <c r="E19" s="551"/>
      <c r="F19" s="551"/>
      <c r="G19" s="551"/>
      <c r="H19" s="551"/>
      <c r="I19" s="551"/>
      <c r="J19" s="551"/>
      <c r="K19" s="551"/>
      <c r="L19" s="551"/>
      <c r="M19" s="551"/>
      <c r="N19" s="551"/>
      <c r="O19" s="551"/>
      <c r="P19" s="551"/>
      <c r="Q19" s="551"/>
      <c r="R19" s="551"/>
    </row>
    <row r="20" spans="1:13" s="540" customFormat="1" ht="25.5" customHeight="1">
      <c r="A20" s="611" t="s">
        <v>370</v>
      </c>
      <c r="B20" s="611"/>
      <c r="C20" s="611"/>
      <c r="D20" s="611"/>
      <c r="E20" s="611"/>
      <c r="F20" s="611"/>
      <c r="G20" s="611"/>
      <c r="H20" s="611"/>
      <c r="I20" s="611"/>
      <c r="J20" s="611"/>
      <c r="K20" s="611"/>
      <c r="L20" s="611"/>
      <c r="M20" s="539"/>
    </row>
    <row r="22" spans="6:7" ht="12.75" customHeight="1">
      <c r="F22" s="52"/>
      <c r="G22" s="52"/>
    </row>
    <row r="23" ht="12.75" customHeight="1">
      <c r="L23" s="61"/>
    </row>
  </sheetData>
  <sheetProtection/>
  <mergeCells count="2">
    <mergeCell ref="C3:P3"/>
    <mergeCell ref="A20:L20"/>
  </mergeCells>
  <printOptions horizontalCentered="1"/>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81" r:id="rId1"/>
</worksheet>
</file>

<file path=xl/worksheets/sheet38.xml><?xml version="1.0" encoding="utf-8"?>
<worksheet xmlns="http://schemas.openxmlformats.org/spreadsheetml/2006/main" xmlns:r="http://schemas.openxmlformats.org/officeDocument/2006/relationships">
  <dimension ref="A1:Z65"/>
  <sheetViews>
    <sheetView showGridLines="0" zoomScaleSheetLayoutView="100" workbookViewId="0" topLeftCell="A1">
      <selection activeCell="A1" sqref="A1"/>
    </sheetView>
  </sheetViews>
  <sheetFormatPr defaultColWidth="9.140625" defaultRowHeight="10.5" customHeight="1"/>
  <cols>
    <col min="1" max="1" width="16.140625" style="25" bestFit="1" customWidth="1"/>
    <col min="2" max="8" width="8.28125" style="25" customWidth="1"/>
    <col min="9" max="9" width="9.140625" style="25" customWidth="1"/>
    <col min="10" max="10" width="16.140625" style="25" customWidth="1"/>
    <col min="11" max="11" width="8.28125" style="25" customWidth="1"/>
    <col min="12" max="17" width="8.28125" style="21" customWidth="1"/>
    <col min="18" max="18" width="9.140625" style="21" customWidth="1"/>
    <col min="19" max="19" width="16.140625" style="21" customWidth="1"/>
    <col min="20" max="26" width="8.28125" style="21" customWidth="1"/>
    <col min="27" max="16384" width="9.140625" style="21" customWidth="1"/>
  </cols>
  <sheetData>
    <row r="1" spans="1:11" s="20" customFormat="1" ht="14.25" customHeight="1">
      <c r="A1" s="108" t="s">
        <v>131</v>
      </c>
      <c r="B1" s="109"/>
      <c r="C1" s="109"/>
      <c r="D1" s="109"/>
      <c r="E1" s="109"/>
      <c r="F1" s="109"/>
      <c r="G1" s="109"/>
      <c r="H1" s="109"/>
      <c r="I1" s="109"/>
      <c r="J1" s="109"/>
      <c r="K1" s="110"/>
    </row>
    <row r="2" spans="1:18" ht="13.5" customHeight="1">
      <c r="A2" s="111"/>
      <c r="B2" s="112"/>
      <c r="C2" s="112"/>
      <c r="D2" s="113"/>
      <c r="E2" s="113"/>
      <c r="F2" s="113"/>
      <c r="G2" s="113"/>
      <c r="H2" s="114"/>
      <c r="I2" s="119"/>
      <c r="J2" s="119"/>
      <c r="K2" s="119"/>
      <c r="L2" s="22"/>
      <c r="M2" s="22"/>
      <c r="N2" s="22"/>
      <c r="O2" s="22"/>
      <c r="P2" s="22"/>
      <c r="Q2" s="22"/>
      <c r="R2" s="22"/>
    </row>
    <row r="3" spans="1:26" s="22" customFormat="1" ht="13.5" customHeight="1" thickBot="1">
      <c r="A3" s="116" t="s">
        <v>132</v>
      </c>
      <c r="B3" s="117"/>
      <c r="C3" s="117"/>
      <c r="D3" s="118"/>
      <c r="E3" s="118"/>
      <c r="F3" s="118"/>
      <c r="G3" s="118"/>
      <c r="H3" s="117"/>
      <c r="I3" s="122"/>
      <c r="J3" s="139" t="s">
        <v>166</v>
      </c>
      <c r="K3" s="140"/>
      <c r="L3" s="140"/>
      <c r="M3" s="140"/>
      <c r="N3" s="140"/>
      <c r="O3" s="140"/>
      <c r="P3" s="140"/>
      <c r="Q3" s="141"/>
      <c r="S3" s="116" t="s">
        <v>167</v>
      </c>
      <c r="T3" s="117"/>
      <c r="U3" s="117"/>
      <c r="V3" s="118"/>
      <c r="W3" s="118"/>
      <c r="X3" s="118"/>
      <c r="Y3" s="118"/>
      <c r="Z3" s="117"/>
    </row>
    <row r="4" spans="1:26" s="22" customFormat="1" ht="12.75" customHeight="1">
      <c r="A4" s="120" t="s">
        <v>133</v>
      </c>
      <c r="B4" s="121" t="s">
        <v>134</v>
      </c>
      <c r="C4" s="121" t="s">
        <v>135</v>
      </c>
      <c r="D4" s="121" t="s">
        <v>136</v>
      </c>
      <c r="E4" s="121" t="s">
        <v>137</v>
      </c>
      <c r="F4" s="121" t="s">
        <v>138</v>
      </c>
      <c r="G4" s="121" t="s">
        <v>139</v>
      </c>
      <c r="H4" s="121" t="s">
        <v>28</v>
      </c>
      <c r="I4" s="115"/>
      <c r="J4" s="120" t="s">
        <v>133</v>
      </c>
      <c r="K4" s="121" t="s">
        <v>134</v>
      </c>
      <c r="L4" s="121" t="s">
        <v>135</v>
      </c>
      <c r="M4" s="121" t="s">
        <v>136</v>
      </c>
      <c r="N4" s="121" t="s">
        <v>137</v>
      </c>
      <c r="O4" s="121" t="s">
        <v>138</v>
      </c>
      <c r="P4" s="121" t="s">
        <v>139</v>
      </c>
      <c r="Q4" s="121" t="s">
        <v>28</v>
      </c>
      <c r="S4" s="120" t="s">
        <v>133</v>
      </c>
      <c r="T4" s="121" t="s">
        <v>134</v>
      </c>
      <c r="U4" s="121" t="s">
        <v>135</v>
      </c>
      <c r="V4" s="121" t="s">
        <v>136</v>
      </c>
      <c r="W4" s="121" t="s">
        <v>137</v>
      </c>
      <c r="X4" s="121" t="s">
        <v>138</v>
      </c>
      <c r="Y4" s="121" t="s">
        <v>139</v>
      </c>
      <c r="Z4" s="121" t="s">
        <v>28</v>
      </c>
    </row>
    <row r="5" spans="1:26" s="22" customFormat="1" ht="13.5" customHeight="1">
      <c r="A5" s="123"/>
      <c r="B5" s="124" t="s">
        <v>140</v>
      </c>
      <c r="C5" s="124" t="s">
        <v>141</v>
      </c>
      <c r="D5" s="124" t="s">
        <v>142</v>
      </c>
      <c r="E5" s="124" t="s">
        <v>143</v>
      </c>
      <c r="F5" s="124" t="s">
        <v>144</v>
      </c>
      <c r="G5" s="124" t="s">
        <v>144</v>
      </c>
      <c r="H5" s="124"/>
      <c r="I5" s="111"/>
      <c r="J5" s="123"/>
      <c r="K5" s="124" t="s">
        <v>140</v>
      </c>
      <c r="L5" s="124" t="s">
        <v>141</v>
      </c>
      <c r="M5" s="124" t="s">
        <v>142</v>
      </c>
      <c r="N5" s="124" t="s">
        <v>143</v>
      </c>
      <c r="O5" s="124" t="s">
        <v>144</v>
      </c>
      <c r="P5" s="124" t="s">
        <v>144</v>
      </c>
      <c r="Q5" s="124"/>
      <c r="R5" s="21"/>
      <c r="S5" s="123"/>
      <c r="T5" s="124" t="s">
        <v>140</v>
      </c>
      <c r="U5" s="124" t="s">
        <v>141</v>
      </c>
      <c r="V5" s="124" t="s">
        <v>142</v>
      </c>
      <c r="W5" s="124" t="s">
        <v>143</v>
      </c>
      <c r="X5" s="124" t="s">
        <v>144</v>
      </c>
      <c r="Y5" s="124" t="s">
        <v>144</v>
      </c>
      <c r="Z5" s="124"/>
    </row>
    <row r="6" spans="1:26" ht="12.75" customHeight="1">
      <c r="A6" s="125" t="s">
        <v>145</v>
      </c>
      <c r="B6" s="126">
        <v>0</v>
      </c>
      <c r="C6" s="126">
        <v>0</v>
      </c>
      <c r="D6" s="126">
        <v>4</v>
      </c>
      <c r="E6" s="126">
        <v>3</v>
      </c>
      <c r="F6" s="126">
        <v>36</v>
      </c>
      <c r="G6" s="126">
        <v>37</v>
      </c>
      <c r="H6" s="127">
        <v>80</v>
      </c>
      <c r="I6" s="111"/>
      <c r="J6" s="125" t="s">
        <v>145</v>
      </c>
      <c r="K6" s="126">
        <v>0</v>
      </c>
      <c r="L6" s="126">
        <v>0</v>
      </c>
      <c r="M6" s="126">
        <v>84</v>
      </c>
      <c r="N6" s="126">
        <v>108</v>
      </c>
      <c r="O6" s="126">
        <v>3118</v>
      </c>
      <c r="P6" s="126">
        <v>11335</v>
      </c>
      <c r="Q6" s="127">
        <v>14645</v>
      </c>
      <c r="S6" s="125" t="s">
        <v>145</v>
      </c>
      <c r="T6" s="126">
        <v>0</v>
      </c>
      <c r="U6" s="126">
        <v>0</v>
      </c>
      <c r="V6" s="126">
        <v>1133</v>
      </c>
      <c r="W6" s="126">
        <v>502</v>
      </c>
      <c r="X6" s="126">
        <v>8955</v>
      </c>
      <c r="Y6" s="126">
        <v>35935</v>
      </c>
      <c r="Z6" s="127">
        <v>46525</v>
      </c>
    </row>
    <row r="7" spans="1:26" ht="12.75" customHeight="1">
      <c r="A7" s="129" t="s">
        <v>21</v>
      </c>
      <c r="B7" s="126">
        <v>1675</v>
      </c>
      <c r="C7" s="126">
        <v>421</v>
      </c>
      <c r="D7" s="126">
        <v>286</v>
      </c>
      <c r="E7" s="126">
        <v>118</v>
      </c>
      <c r="F7" s="126">
        <v>90</v>
      </c>
      <c r="G7" s="126">
        <v>71</v>
      </c>
      <c r="H7" s="127">
        <v>2661</v>
      </c>
      <c r="I7" s="111"/>
      <c r="J7" s="129" t="s">
        <v>21</v>
      </c>
      <c r="K7" s="126">
        <v>2304.650000000004</v>
      </c>
      <c r="L7" s="126">
        <v>2544.49</v>
      </c>
      <c r="M7" s="126">
        <v>4904.850000000002</v>
      </c>
      <c r="N7" s="126">
        <v>5849.6</v>
      </c>
      <c r="O7" s="126">
        <v>8581.8</v>
      </c>
      <c r="P7" s="126">
        <v>41205.59999999999</v>
      </c>
      <c r="Q7" s="127">
        <v>65390.99</v>
      </c>
      <c r="S7" s="129" t="s">
        <v>21</v>
      </c>
      <c r="T7" s="126">
        <v>29217</v>
      </c>
      <c r="U7" s="126">
        <v>26732</v>
      </c>
      <c r="V7" s="126">
        <v>37328</v>
      </c>
      <c r="W7" s="126">
        <v>23454</v>
      </c>
      <c r="X7" s="126">
        <v>24689</v>
      </c>
      <c r="Y7" s="126">
        <v>81949</v>
      </c>
      <c r="Z7" s="127">
        <v>223369</v>
      </c>
    </row>
    <row r="8" spans="1:26" ht="12.75" customHeight="1">
      <c r="A8" s="129" t="s">
        <v>146</v>
      </c>
      <c r="B8" s="126">
        <v>2370</v>
      </c>
      <c r="C8" s="126">
        <v>577</v>
      </c>
      <c r="D8" s="126">
        <v>214</v>
      </c>
      <c r="E8" s="126">
        <v>14</v>
      </c>
      <c r="F8" s="126">
        <v>15</v>
      </c>
      <c r="G8" s="126">
        <v>21</v>
      </c>
      <c r="H8" s="127">
        <v>3211</v>
      </c>
      <c r="I8" s="111"/>
      <c r="J8" s="129" t="s">
        <v>146</v>
      </c>
      <c r="K8" s="126">
        <v>3062.8500000000045</v>
      </c>
      <c r="L8" s="126">
        <v>2785.599999999999</v>
      </c>
      <c r="M8" s="126">
        <v>2445.9799999999996</v>
      </c>
      <c r="N8" s="126">
        <v>518</v>
      </c>
      <c r="O8" s="126">
        <v>1098.9099999999999</v>
      </c>
      <c r="P8" s="126">
        <v>6596</v>
      </c>
      <c r="Q8" s="127">
        <v>16507.340000000004</v>
      </c>
      <c r="S8" s="129" t="s">
        <v>146</v>
      </c>
      <c r="T8" s="126">
        <v>66081.00999999937</v>
      </c>
      <c r="U8" s="126">
        <v>45785.849999999984</v>
      </c>
      <c r="V8" s="126">
        <v>32174.12</v>
      </c>
      <c r="W8" s="126">
        <v>4516.5599999999995</v>
      </c>
      <c r="X8" s="126">
        <v>5574.59</v>
      </c>
      <c r="Y8" s="126">
        <v>18545</v>
      </c>
      <c r="Z8" s="127">
        <v>172677.12999999934</v>
      </c>
    </row>
    <row r="9" spans="1:26" ht="12.75" customHeight="1">
      <c r="A9" s="129" t="s">
        <v>22</v>
      </c>
      <c r="B9" s="126">
        <v>3663</v>
      </c>
      <c r="C9" s="126">
        <v>1549</v>
      </c>
      <c r="D9" s="126">
        <v>1184</v>
      </c>
      <c r="E9" s="126">
        <v>251</v>
      </c>
      <c r="F9" s="126">
        <v>301</v>
      </c>
      <c r="G9" s="126">
        <v>185</v>
      </c>
      <c r="H9" s="127">
        <v>7133</v>
      </c>
      <c r="I9" s="111"/>
      <c r="J9" s="129" t="s">
        <v>22</v>
      </c>
      <c r="K9" s="126">
        <v>6620.010000000012</v>
      </c>
      <c r="L9" s="126">
        <v>7274.36</v>
      </c>
      <c r="M9" s="126">
        <v>17226.129999999976</v>
      </c>
      <c r="N9" s="126">
        <v>14446.109999999999</v>
      </c>
      <c r="O9" s="126">
        <v>34443.11999999997</v>
      </c>
      <c r="P9" s="126">
        <v>84404.52999999998</v>
      </c>
      <c r="Q9" s="127">
        <v>164414.25999999995</v>
      </c>
      <c r="S9" s="129" t="s">
        <v>22</v>
      </c>
      <c r="T9" s="126">
        <v>260109</v>
      </c>
      <c r="U9" s="126">
        <v>202078</v>
      </c>
      <c r="V9" s="126">
        <v>186806</v>
      </c>
      <c r="W9" s="126">
        <v>68310</v>
      </c>
      <c r="X9" s="126">
        <v>115328</v>
      </c>
      <c r="Y9" s="126">
        <v>168668</v>
      </c>
      <c r="Z9" s="127">
        <v>1001299</v>
      </c>
    </row>
    <row r="10" spans="1:26" ht="12.75" customHeight="1">
      <c r="A10" s="129" t="s">
        <v>23</v>
      </c>
      <c r="B10" s="126">
        <v>967</v>
      </c>
      <c r="C10" s="126">
        <v>166</v>
      </c>
      <c r="D10" s="126">
        <v>136</v>
      </c>
      <c r="E10" s="126">
        <v>121</v>
      </c>
      <c r="F10" s="126">
        <v>89</v>
      </c>
      <c r="G10" s="126">
        <v>54</v>
      </c>
      <c r="H10" s="127">
        <v>1533</v>
      </c>
      <c r="I10" s="111"/>
      <c r="J10" s="129" t="s">
        <v>23</v>
      </c>
      <c r="K10" s="126">
        <v>1256</v>
      </c>
      <c r="L10" s="126">
        <v>838</v>
      </c>
      <c r="M10" s="126">
        <v>2046</v>
      </c>
      <c r="N10" s="126">
        <v>4152</v>
      </c>
      <c r="O10" s="126">
        <v>6361</v>
      </c>
      <c r="P10" s="126">
        <v>47015</v>
      </c>
      <c r="Q10" s="127">
        <v>61668</v>
      </c>
      <c r="S10" s="129" t="s">
        <v>23</v>
      </c>
      <c r="T10" s="126">
        <v>13782</v>
      </c>
      <c r="U10" s="126">
        <v>8381</v>
      </c>
      <c r="V10" s="126">
        <v>15790</v>
      </c>
      <c r="W10" s="126">
        <v>23684</v>
      </c>
      <c r="X10" s="126">
        <v>19253</v>
      </c>
      <c r="Y10" s="126">
        <v>63131</v>
      </c>
      <c r="Z10" s="127">
        <v>144021</v>
      </c>
    </row>
    <row r="11" spans="1:26" ht="12.75" customHeight="1">
      <c r="A11" s="129" t="s">
        <v>147</v>
      </c>
      <c r="B11" s="126">
        <v>10984</v>
      </c>
      <c r="C11" s="126">
        <v>3408</v>
      </c>
      <c r="D11" s="126">
        <v>860</v>
      </c>
      <c r="E11" s="126">
        <v>130</v>
      </c>
      <c r="F11" s="126">
        <v>260</v>
      </c>
      <c r="G11" s="126">
        <v>205</v>
      </c>
      <c r="H11" s="127">
        <v>15847</v>
      </c>
      <c r="I11" s="111"/>
      <c r="J11" s="129" t="s">
        <v>147</v>
      </c>
      <c r="K11" s="126">
        <v>12735.910000000076</v>
      </c>
      <c r="L11" s="126">
        <v>12811.359999999917</v>
      </c>
      <c r="M11" s="126">
        <v>9293.570000000002</v>
      </c>
      <c r="N11" s="126">
        <v>3120.5699999999997</v>
      </c>
      <c r="O11" s="126">
        <v>12776.65</v>
      </c>
      <c r="P11" s="126">
        <v>27321.8</v>
      </c>
      <c r="Q11" s="127">
        <v>78059.86</v>
      </c>
      <c r="S11" s="129" t="s">
        <v>147</v>
      </c>
      <c r="T11" s="126">
        <v>144030.5500000002</v>
      </c>
      <c r="U11" s="126">
        <v>105019.43999999865</v>
      </c>
      <c r="V11" s="126">
        <v>65617.62000000002</v>
      </c>
      <c r="W11" s="126">
        <v>17251.350000000006</v>
      </c>
      <c r="X11" s="126">
        <v>59554.57999999998</v>
      </c>
      <c r="Y11" s="126">
        <v>65641.19000000003</v>
      </c>
      <c r="Z11" s="127">
        <v>457114.7299999988</v>
      </c>
    </row>
    <row r="12" spans="1:26" ht="12.75" customHeight="1">
      <c r="A12" s="129" t="s">
        <v>24</v>
      </c>
      <c r="B12" s="126">
        <v>1274</v>
      </c>
      <c r="C12" s="126">
        <v>368</v>
      </c>
      <c r="D12" s="126">
        <v>327</v>
      </c>
      <c r="E12" s="126">
        <v>24</v>
      </c>
      <c r="F12" s="126">
        <v>93</v>
      </c>
      <c r="G12" s="126">
        <v>111</v>
      </c>
      <c r="H12" s="127">
        <v>2197</v>
      </c>
      <c r="I12" s="111"/>
      <c r="J12" s="129" t="s">
        <v>24</v>
      </c>
      <c r="K12" s="126">
        <v>1851.2700000000018</v>
      </c>
      <c r="L12" s="126">
        <v>1968.3099999999997</v>
      </c>
      <c r="M12" s="126">
        <v>4392.739999999999</v>
      </c>
      <c r="N12" s="126">
        <v>1463</v>
      </c>
      <c r="O12" s="126">
        <v>12306</v>
      </c>
      <c r="P12" s="126">
        <v>42224.56</v>
      </c>
      <c r="Q12" s="127">
        <v>64205.88</v>
      </c>
      <c r="S12" s="129" t="s">
        <v>24</v>
      </c>
      <c r="T12" s="126">
        <v>18206.239999999925</v>
      </c>
      <c r="U12" s="126">
        <v>19495.770000000004</v>
      </c>
      <c r="V12" s="126">
        <v>28578.870000000006</v>
      </c>
      <c r="W12" s="126">
        <v>4751.11</v>
      </c>
      <c r="X12" s="126">
        <v>34509.47</v>
      </c>
      <c r="Y12" s="126">
        <v>89109.09</v>
      </c>
      <c r="Z12" s="127">
        <v>194650.54999999993</v>
      </c>
    </row>
    <row r="13" spans="1:26" ht="12.75" customHeight="1">
      <c r="A13" s="129" t="s">
        <v>148</v>
      </c>
      <c r="B13" s="126">
        <v>6444</v>
      </c>
      <c r="C13" s="126">
        <v>1449</v>
      </c>
      <c r="D13" s="126">
        <v>3100</v>
      </c>
      <c r="E13" s="126">
        <v>504</v>
      </c>
      <c r="F13" s="126">
        <v>814</v>
      </c>
      <c r="G13" s="126">
        <v>380</v>
      </c>
      <c r="H13" s="127">
        <v>12691</v>
      </c>
      <c r="I13" s="111"/>
      <c r="J13" s="129" t="s">
        <v>148</v>
      </c>
      <c r="K13" s="126">
        <v>7551.65</v>
      </c>
      <c r="L13" s="126">
        <v>4348</v>
      </c>
      <c r="M13" s="126">
        <v>34902</v>
      </c>
      <c r="N13" s="126">
        <v>15120</v>
      </c>
      <c r="O13" s="126">
        <v>48689.71</v>
      </c>
      <c r="P13" s="126">
        <v>53281</v>
      </c>
      <c r="Q13" s="127">
        <v>163892.36</v>
      </c>
      <c r="S13" s="129" t="s">
        <v>148</v>
      </c>
      <c r="T13" s="126">
        <v>98735.93999999842</v>
      </c>
      <c r="U13" s="126">
        <v>79926.38999999994</v>
      </c>
      <c r="V13" s="126">
        <v>353102.3099999994</v>
      </c>
      <c r="W13" s="126">
        <v>86017.2</v>
      </c>
      <c r="X13" s="126">
        <v>224616.52000000002</v>
      </c>
      <c r="Y13" s="126">
        <v>175417.35000000003</v>
      </c>
      <c r="Z13" s="127">
        <v>1017815.7099999979</v>
      </c>
    </row>
    <row r="14" spans="1:26" ht="12.75" customHeight="1">
      <c r="A14" s="129" t="s">
        <v>25</v>
      </c>
      <c r="B14" s="126">
        <v>225</v>
      </c>
      <c r="C14" s="126">
        <v>94</v>
      </c>
      <c r="D14" s="126">
        <v>62</v>
      </c>
      <c r="E14" s="126">
        <v>22</v>
      </c>
      <c r="F14" s="126">
        <v>197</v>
      </c>
      <c r="G14" s="126">
        <v>246</v>
      </c>
      <c r="H14" s="127">
        <v>846</v>
      </c>
      <c r="I14" s="111"/>
      <c r="J14" s="129" t="s">
        <v>25</v>
      </c>
      <c r="K14" s="126">
        <v>297</v>
      </c>
      <c r="L14" s="126">
        <v>341</v>
      </c>
      <c r="M14" s="126">
        <v>747</v>
      </c>
      <c r="N14" s="126">
        <v>591</v>
      </c>
      <c r="O14" s="126">
        <v>13182</v>
      </c>
      <c r="P14" s="126">
        <v>135634</v>
      </c>
      <c r="Q14" s="127">
        <v>150792</v>
      </c>
      <c r="S14" s="129" t="s">
        <v>25</v>
      </c>
      <c r="T14" s="126">
        <v>9689.849999999999</v>
      </c>
      <c r="U14" s="126">
        <v>11654.9</v>
      </c>
      <c r="V14" s="126">
        <v>8514</v>
      </c>
      <c r="W14" s="126">
        <v>2657</v>
      </c>
      <c r="X14" s="126">
        <v>40450</v>
      </c>
      <c r="Y14" s="126">
        <v>262854</v>
      </c>
      <c r="Z14" s="127">
        <v>335819.75</v>
      </c>
    </row>
    <row r="15" spans="1:26" ht="12.75" customHeight="1">
      <c r="A15" s="129" t="s">
        <v>149</v>
      </c>
      <c r="B15" s="126">
        <v>6418</v>
      </c>
      <c r="C15" s="126">
        <v>718</v>
      </c>
      <c r="D15" s="126">
        <v>592</v>
      </c>
      <c r="E15" s="126">
        <v>136</v>
      </c>
      <c r="F15" s="126">
        <v>162</v>
      </c>
      <c r="G15" s="126">
        <v>206</v>
      </c>
      <c r="H15" s="127">
        <v>8232</v>
      </c>
      <c r="I15" s="111"/>
      <c r="J15" s="129" t="s">
        <v>149</v>
      </c>
      <c r="K15" s="126">
        <v>6752.3600000000215</v>
      </c>
      <c r="L15" s="126">
        <v>2986.9200000000014</v>
      </c>
      <c r="M15" s="126">
        <v>7275.760000000003</v>
      </c>
      <c r="N15" s="126">
        <v>4316.98</v>
      </c>
      <c r="O15" s="126">
        <v>10741.639999999994</v>
      </c>
      <c r="P15" s="126">
        <v>67843.36999999998</v>
      </c>
      <c r="Q15" s="127">
        <v>99917.03</v>
      </c>
      <c r="S15" s="129" t="s">
        <v>149</v>
      </c>
      <c r="T15" s="126">
        <v>96544.56000000039</v>
      </c>
      <c r="U15" s="126">
        <v>30446.480000000036</v>
      </c>
      <c r="V15" s="126">
        <v>51889.67000000002</v>
      </c>
      <c r="W15" s="126">
        <v>21208.99000000001</v>
      </c>
      <c r="X15" s="126">
        <v>41651.57</v>
      </c>
      <c r="Y15" s="126">
        <v>124538.20999999998</v>
      </c>
      <c r="Z15" s="127">
        <v>366279.48000000045</v>
      </c>
    </row>
    <row r="16" spans="1:26" ht="12.75" customHeight="1">
      <c r="A16" s="129" t="s">
        <v>26</v>
      </c>
      <c r="B16" s="126">
        <v>5187</v>
      </c>
      <c r="C16" s="126">
        <v>1273</v>
      </c>
      <c r="D16" s="126">
        <v>1448</v>
      </c>
      <c r="E16" s="126">
        <v>422</v>
      </c>
      <c r="F16" s="126">
        <v>724</v>
      </c>
      <c r="G16" s="126">
        <v>819</v>
      </c>
      <c r="H16" s="127">
        <v>9873</v>
      </c>
      <c r="I16" s="111"/>
      <c r="J16" s="129" t="s">
        <v>26</v>
      </c>
      <c r="K16" s="126">
        <v>5973.160000000027</v>
      </c>
      <c r="L16" s="126">
        <v>4648.229999999998</v>
      </c>
      <c r="M16" s="126">
        <v>14742.619999999964</v>
      </c>
      <c r="N16" s="126">
        <v>12595.070000000009</v>
      </c>
      <c r="O16" s="126">
        <v>44242.550000000076</v>
      </c>
      <c r="P16" s="126">
        <v>290453.80999999994</v>
      </c>
      <c r="Q16" s="127">
        <v>372655.44</v>
      </c>
      <c r="S16" s="129" t="s">
        <v>26</v>
      </c>
      <c r="T16" s="126">
        <v>70406.47000000192</v>
      </c>
      <c r="U16" s="126">
        <v>43510.900000000365</v>
      </c>
      <c r="V16" s="126">
        <v>92006.2800000004</v>
      </c>
      <c r="W16" s="126">
        <v>47970.54000000003</v>
      </c>
      <c r="X16" s="126">
        <v>138548.97000000006</v>
      </c>
      <c r="Y16" s="126">
        <v>455171.259999999</v>
      </c>
      <c r="Z16" s="127">
        <v>847614.4200000018</v>
      </c>
    </row>
    <row r="17" spans="1:26" ht="12.75" customHeight="1">
      <c r="A17" s="129" t="s">
        <v>150</v>
      </c>
      <c r="B17" s="126">
        <v>644</v>
      </c>
      <c r="C17" s="126">
        <v>334</v>
      </c>
      <c r="D17" s="126">
        <v>290</v>
      </c>
      <c r="E17" s="126">
        <v>29</v>
      </c>
      <c r="F17" s="126">
        <v>44</v>
      </c>
      <c r="G17" s="126">
        <v>45</v>
      </c>
      <c r="H17" s="127">
        <v>1386</v>
      </c>
      <c r="I17" s="111"/>
      <c r="J17" s="129" t="s">
        <v>150</v>
      </c>
      <c r="K17" s="126">
        <v>905.87</v>
      </c>
      <c r="L17" s="126">
        <v>1813.620000000001</v>
      </c>
      <c r="M17" s="126">
        <v>4214.969999999999</v>
      </c>
      <c r="N17" s="126">
        <v>1502</v>
      </c>
      <c r="O17" s="126">
        <v>5155</v>
      </c>
      <c r="P17" s="126">
        <v>15696</v>
      </c>
      <c r="Q17" s="127">
        <v>29287.46</v>
      </c>
      <c r="S17" s="129" t="s">
        <v>150</v>
      </c>
      <c r="T17" s="126">
        <v>20033.07999999998</v>
      </c>
      <c r="U17" s="126">
        <v>30587.78000000001</v>
      </c>
      <c r="V17" s="126">
        <v>46974.400000000016</v>
      </c>
      <c r="W17" s="126">
        <v>8158.900000000001</v>
      </c>
      <c r="X17" s="126">
        <v>16719.59</v>
      </c>
      <c r="Y17" s="126">
        <v>45973.240000000005</v>
      </c>
      <c r="Z17" s="127">
        <v>168446.99</v>
      </c>
    </row>
    <row r="18" spans="1:26" ht="12.75" customHeight="1">
      <c r="A18" s="129" t="s">
        <v>151</v>
      </c>
      <c r="B18" s="126">
        <v>3479</v>
      </c>
      <c r="C18" s="126">
        <v>1557</v>
      </c>
      <c r="D18" s="126">
        <v>686</v>
      </c>
      <c r="E18" s="126">
        <v>190</v>
      </c>
      <c r="F18" s="126">
        <v>246</v>
      </c>
      <c r="G18" s="126">
        <v>241</v>
      </c>
      <c r="H18" s="127">
        <v>6399</v>
      </c>
      <c r="I18" s="111"/>
      <c r="J18" s="129" t="s">
        <v>151</v>
      </c>
      <c r="K18" s="126">
        <v>5957.769429207</v>
      </c>
      <c r="L18" s="126">
        <v>11021.374041700006</v>
      </c>
      <c r="M18" s="126">
        <v>14132.119746999997</v>
      </c>
      <c r="N18" s="126">
        <v>11558.89506</v>
      </c>
      <c r="O18" s="126">
        <v>32112.417229999995</v>
      </c>
      <c r="P18" s="126">
        <v>122500.08360000001</v>
      </c>
      <c r="Q18" s="127">
        <v>197282.659107907</v>
      </c>
      <c r="S18" s="129" t="s">
        <v>151</v>
      </c>
      <c r="T18" s="126">
        <v>112658.30040000002</v>
      </c>
      <c r="U18" s="126">
        <v>162854.90000000008</v>
      </c>
      <c r="V18" s="126">
        <v>105580.2</v>
      </c>
      <c r="W18" s="126">
        <v>41426.29</v>
      </c>
      <c r="X18" s="126">
        <v>87456.69</v>
      </c>
      <c r="Y18" s="126">
        <v>287684.92000000004</v>
      </c>
      <c r="Z18" s="127">
        <v>797661.3004</v>
      </c>
    </row>
    <row r="19" spans="1:26" ht="12.75" customHeight="1">
      <c r="A19" s="131" t="s">
        <v>152</v>
      </c>
      <c r="B19" s="132">
        <v>43330</v>
      </c>
      <c r="C19" s="132">
        <v>11914</v>
      </c>
      <c r="D19" s="132">
        <v>9189</v>
      </c>
      <c r="E19" s="132">
        <v>1964</v>
      </c>
      <c r="F19" s="132">
        <v>3071</v>
      </c>
      <c r="G19" s="132">
        <v>2621</v>
      </c>
      <c r="H19" s="132">
        <v>72089</v>
      </c>
      <c r="I19" s="111"/>
      <c r="J19" s="131" t="s">
        <v>152</v>
      </c>
      <c r="K19" s="132">
        <v>55268.49942920715</v>
      </c>
      <c r="L19" s="132">
        <v>53381.26404169992</v>
      </c>
      <c r="M19" s="132">
        <v>116407.73974699996</v>
      </c>
      <c r="N19" s="132">
        <v>75341.22506</v>
      </c>
      <c r="O19" s="132">
        <v>232808.79723000003</v>
      </c>
      <c r="P19" s="132">
        <v>945510.7535999999</v>
      </c>
      <c r="Q19" s="132">
        <v>1478718.2791079069</v>
      </c>
      <c r="S19" s="131" t="s">
        <v>152</v>
      </c>
      <c r="T19" s="132">
        <v>939494.0004000003</v>
      </c>
      <c r="U19" s="132">
        <v>766473.4099999992</v>
      </c>
      <c r="V19" s="132">
        <v>1025494.4699999999</v>
      </c>
      <c r="W19" s="132">
        <v>349907.94</v>
      </c>
      <c r="X19" s="132">
        <v>817306.98</v>
      </c>
      <c r="Y19" s="132">
        <v>1874617.2599999993</v>
      </c>
      <c r="Z19" s="151">
        <v>5773294.060399999</v>
      </c>
    </row>
    <row r="20" spans="1:26" ht="12.75" customHeight="1">
      <c r="A20" s="129" t="s">
        <v>153</v>
      </c>
      <c r="B20" s="126">
        <v>1717</v>
      </c>
      <c r="C20" s="126">
        <v>161</v>
      </c>
      <c r="D20" s="126">
        <v>103</v>
      </c>
      <c r="E20" s="126">
        <v>28</v>
      </c>
      <c r="F20" s="126">
        <v>22</v>
      </c>
      <c r="G20" s="126">
        <v>12</v>
      </c>
      <c r="H20" s="127">
        <v>2043</v>
      </c>
      <c r="I20" s="111"/>
      <c r="J20" s="129" t="s">
        <v>153</v>
      </c>
      <c r="K20" s="126">
        <v>2003.479999999998</v>
      </c>
      <c r="L20" s="126">
        <v>620.6600000000001</v>
      </c>
      <c r="M20" s="126">
        <v>1059.6999999999996</v>
      </c>
      <c r="N20" s="126">
        <v>666.6600000000002</v>
      </c>
      <c r="O20" s="126">
        <v>926.88</v>
      </c>
      <c r="P20" s="126">
        <v>1310.0399999999997</v>
      </c>
      <c r="Q20" s="127">
        <v>6587.419999999997</v>
      </c>
      <c r="S20" s="129" t="s">
        <v>153</v>
      </c>
      <c r="T20" s="126">
        <v>28418.33000000001</v>
      </c>
      <c r="U20" s="126">
        <v>7143.470000000003</v>
      </c>
      <c r="V20" s="126">
        <v>8699.230000000003</v>
      </c>
      <c r="W20" s="126">
        <v>5073.37</v>
      </c>
      <c r="X20" s="126">
        <v>4538.82</v>
      </c>
      <c r="Y20" s="126">
        <v>3509.5500000000006</v>
      </c>
      <c r="Z20" s="127">
        <v>57382.77000000002</v>
      </c>
    </row>
    <row r="21" spans="1:26" ht="12.75" customHeight="1">
      <c r="A21" s="129" t="s">
        <v>154</v>
      </c>
      <c r="B21" s="126">
        <v>5850</v>
      </c>
      <c r="C21" s="126">
        <v>712</v>
      </c>
      <c r="D21" s="126">
        <v>632</v>
      </c>
      <c r="E21" s="126">
        <v>117</v>
      </c>
      <c r="F21" s="126">
        <v>122</v>
      </c>
      <c r="G21" s="126">
        <v>121</v>
      </c>
      <c r="H21" s="127">
        <v>7554</v>
      </c>
      <c r="I21" s="111"/>
      <c r="J21" s="129" t="s">
        <v>154</v>
      </c>
      <c r="K21" s="126">
        <v>10799.149999999972</v>
      </c>
      <c r="L21" s="126">
        <v>3341.920000000001</v>
      </c>
      <c r="M21" s="126">
        <v>6726.080000000005</v>
      </c>
      <c r="N21" s="126">
        <v>3348.52</v>
      </c>
      <c r="O21" s="126">
        <v>7868.63</v>
      </c>
      <c r="P21" s="126">
        <v>18725.52</v>
      </c>
      <c r="Q21" s="127">
        <v>50809.81999999998</v>
      </c>
      <c r="S21" s="129" t="s">
        <v>154</v>
      </c>
      <c r="T21" s="126">
        <v>144881.99000000054</v>
      </c>
      <c r="U21" s="126">
        <v>60566.500000000044</v>
      </c>
      <c r="V21" s="126">
        <v>85758.34000000001</v>
      </c>
      <c r="W21" s="126">
        <v>20597.62</v>
      </c>
      <c r="X21" s="126">
        <v>34113.5</v>
      </c>
      <c r="Y21" s="126">
        <v>61376.54</v>
      </c>
      <c r="Z21" s="127">
        <v>407294.4900000006</v>
      </c>
    </row>
    <row r="22" spans="1:26" ht="12.75" customHeight="1">
      <c r="A22" s="129" t="s">
        <v>155</v>
      </c>
      <c r="B22" s="126">
        <v>580</v>
      </c>
      <c r="C22" s="126">
        <v>234</v>
      </c>
      <c r="D22" s="126">
        <v>65</v>
      </c>
      <c r="E22" s="126">
        <v>6</v>
      </c>
      <c r="F22" s="126">
        <v>3</v>
      </c>
      <c r="G22" s="126">
        <v>7</v>
      </c>
      <c r="H22" s="127">
        <v>895</v>
      </c>
      <c r="I22" s="111"/>
      <c r="J22" s="129" t="s">
        <v>155</v>
      </c>
      <c r="K22" s="126">
        <v>792.3299999999996</v>
      </c>
      <c r="L22" s="126">
        <v>904.06</v>
      </c>
      <c r="M22" s="126">
        <v>559.1299999999999</v>
      </c>
      <c r="N22" s="126">
        <v>205</v>
      </c>
      <c r="O22" s="126">
        <v>223</v>
      </c>
      <c r="P22" s="126">
        <v>797</v>
      </c>
      <c r="Q22" s="127">
        <v>3480.5199999999995</v>
      </c>
      <c r="S22" s="129" t="s">
        <v>155</v>
      </c>
      <c r="T22" s="126">
        <v>15798.309999999952</v>
      </c>
      <c r="U22" s="126">
        <v>12524.750000000015</v>
      </c>
      <c r="V22" s="126">
        <v>6537.78</v>
      </c>
      <c r="W22" s="126">
        <v>925.46</v>
      </c>
      <c r="X22" s="126">
        <v>847.4200000000001</v>
      </c>
      <c r="Y22" s="126">
        <v>2449.23</v>
      </c>
      <c r="Z22" s="127">
        <v>39082.94999999997</v>
      </c>
    </row>
    <row r="23" spans="1:26" ht="12.75" customHeight="1">
      <c r="A23" s="129" t="s">
        <v>156</v>
      </c>
      <c r="B23" s="126">
        <v>1081</v>
      </c>
      <c r="C23" s="126">
        <v>239</v>
      </c>
      <c r="D23" s="126">
        <v>91</v>
      </c>
      <c r="E23" s="126">
        <v>3</v>
      </c>
      <c r="F23" s="126">
        <v>5</v>
      </c>
      <c r="G23" s="126">
        <v>26</v>
      </c>
      <c r="H23" s="127">
        <v>1445</v>
      </c>
      <c r="I23" s="111"/>
      <c r="J23" s="129" t="s">
        <v>156</v>
      </c>
      <c r="K23" s="126">
        <v>784.3200000000007</v>
      </c>
      <c r="L23" s="126">
        <v>765.1999999999998</v>
      </c>
      <c r="M23" s="126">
        <v>668.88</v>
      </c>
      <c r="N23" s="126">
        <v>75.65</v>
      </c>
      <c r="O23" s="126">
        <v>633</v>
      </c>
      <c r="P23" s="126">
        <v>10461</v>
      </c>
      <c r="Q23" s="127">
        <v>13388.050000000001</v>
      </c>
      <c r="S23" s="129" t="s">
        <v>156</v>
      </c>
      <c r="T23" s="126">
        <v>11127.719999999996</v>
      </c>
      <c r="U23" s="126">
        <v>5705.86</v>
      </c>
      <c r="V23" s="126">
        <v>5220.020000000004</v>
      </c>
      <c r="W23" s="126">
        <v>619</v>
      </c>
      <c r="X23" s="126">
        <v>1546.44</v>
      </c>
      <c r="Y23" s="126">
        <v>19775</v>
      </c>
      <c r="Z23" s="127">
        <v>43994.03999999999</v>
      </c>
    </row>
    <row r="24" spans="1:26" ht="12.75" customHeight="1">
      <c r="A24" s="129" t="s">
        <v>157</v>
      </c>
      <c r="B24" s="126">
        <v>560</v>
      </c>
      <c r="C24" s="126">
        <v>55</v>
      </c>
      <c r="D24" s="126">
        <v>13</v>
      </c>
      <c r="E24" s="126">
        <v>11</v>
      </c>
      <c r="F24" s="126">
        <v>3</v>
      </c>
      <c r="G24" s="126">
        <v>61</v>
      </c>
      <c r="H24" s="127">
        <v>703</v>
      </c>
      <c r="I24" s="111"/>
      <c r="J24" s="129" t="s">
        <v>157</v>
      </c>
      <c r="K24" s="126">
        <v>427.6699999999999</v>
      </c>
      <c r="L24" s="126">
        <v>246.85999999999996</v>
      </c>
      <c r="M24" s="126">
        <v>98.65</v>
      </c>
      <c r="N24" s="126">
        <v>313</v>
      </c>
      <c r="O24" s="126">
        <v>373</v>
      </c>
      <c r="P24" s="126">
        <v>28486</v>
      </c>
      <c r="Q24" s="127">
        <v>29945.18</v>
      </c>
      <c r="S24" s="129" t="s">
        <v>157</v>
      </c>
      <c r="T24" s="126">
        <v>2662.7300000000014</v>
      </c>
      <c r="U24" s="126">
        <v>1434.3100000000006</v>
      </c>
      <c r="V24" s="126">
        <v>543.5</v>
      </c>
      <c r="W24" s="126">
        <v>2020</v>
      </c>
      <c r="X24" s="126">
        <v>864</v>
      </c>
      <c r="Y24" s="126">
        <v>42423</v>
      </c>
      <c r="Z24" s="127">
        <v>49947.54</v>
      </c>
    </row>
    <row r="25" spans="1:26" ht="12.75" customHeight="1">
      <c r="A25" s="129" t="s">
        <v>158</v>
      </c>
      <c r="B25" s="126">
        <v>87</v>
      </c>
      <c r="C25" s="126">
        <v>10</v>
      </c>
      <c r="D25" s="126">
        <v>11</v>
      </c>
      <c r="E25" s="126">
        <v>0</v>
      </c>
      <c r="F25" s="126">
        <v>2</v>
      </c>
      <c r="G25" s="126">
        <v>36</v>
      </c>
      <c r="H25" s="127">
        <v>146</v>
      </c>
      <c r="I25" s="111"/>
      <c r="J25" s="129" t="s">
        <v>158</v>
      </c>
      <c r="K25" s="126">
        <v>82.89</v>
      </c>
      <c r="L25" s="126">
        <v>45.970000000000006</v>
      </c>
      <c r="M25" s="126">
        <v>122.76</v>
      </c>
      <c r="N25" s="126">
        <v>0</v>
      </c>
      <c r="O25" s="126">
        <v>186</v>
      </c>
      <c r="P25" s="126">
        <v>33675</v>
      </c>
      <c r="Q25" s="127">
        <v>34112.62</v>
      </c>
      <c r="S25" s="129" t="s">
        <v>158</v>
      </c>
      <c r="T25" s="126">
        <v>1701.7800000000002</v>
      </c>
      <c r="U25" s="126">
        <v>313.21</v>
      </c>
      <c r="V25" s="126">
        <v>718.9399999999999</v>
      </c>
      <c r="W25" s="126">
        <v>0</v>
      </c>
      <c r="X25" s="126">
        <v>387</v>
      </c>
      <c r="Y25" s="126">
        <v>39037</v>
      </c>
      <c r="Z25" s="127">
        <v>42157.93</v>
      </c>
    </row>
    <row r="26" spans="1:26" ht="12.75" customHeight="1">
      <c r="A26" s="129" t="s">
        <v>159</v>
      </c>
      <c r="B26" s="126">
        <v>815</v>
      </c>
      <c r="C26" s="126">
        <v>92</v>
      </c>
      <c r="D26" s="126">
        <v>71</v>
      </c>
      <c r="E26" s="126">
        <v>8</v>
      </c>
      <c r="F26" s="126">
        <v>33</v>
      </c>
      <c r="G26" s="126">
        <v>12</v>
      </c>
      <c r="H26" s="127">
        <v>1031</v>
      </c>
      <c r="I26" s="111"/>
      <c r="J26" s="129" t="s">
        <v>159</v>
      </c>
      <c r="K26" s="126">
        <v>1347.9199999999996</v>
      </c>
      <c r="L26" s="126">
        <v>451.21000000000004</v>
      </c>
      <c r="M26" s="126">
        <v>827.66</v>
      </c>
      <c r="N26" s="126">
        <v>238.69000000000003</v>
      </c>
      <c r="O26" s="126">
        <v>2642.3000000000006</v>
      </c>
      <c r="P26" s="126">
        <v>2020.8700000000001</v>
      </c>
      <c r="Q26" s="127">
        <v>7528.650000000001</v>
      </c>
      <c r="S26" s="129" t="s">
        <v>159</v>
      </c>
      <c r="T26" s="126">
        <v>36849.02999999997</v>
      </c>
      <c r="U26" s="126">
        <v>9727.090000000007</v>
      </c>
      <c r="V26" s="126">
        <v>10570.950000000006</v>
      </c>
      <c r="W26" s="126">
        <v>1366.6</v>
      </c>
      <c r="X26" s="126">
        <v>10446.839999999998</v>
      </c>
      <c r="Y26" s="126">
        <v>5848.42</v>
      </c>
      <c r="Z26" s="127">
        <v>74808.92999999998</v>
      </c>
    </row>
    <row r="27" spans="1:26" ht="12.75" customHeight="1">
      <c r="A27" s="129" t="s">
        <v>160</v>
      </c>
      <c r="B27" s="126">
        <v>298</v>
      </c>
      <c r="C27" s="126">
        <v>211</v>
      </c>
      <c r="D27" s="126">
        <v>187</v>
      </c>
      <c r="E27" s="126">
        <v>41</v>
      </c>
      <c r="F27" s="126">
        <v>51</v>
      </c>
      <c r="G27" s="126">
        <v>50</v>
      </c>
      <c r="H27" s="127">
        <v>838</v>
      </c>
      <c r="I27" s="111"/>
      <c r="J27" s="129" t="s">
        <v>160</v>
      </c>
      <c r="K27" s="126">
        <v>600.5300000000004</v>
      </c>
      <c r="L27" s="126">
        <v>1007.7900000000004</v>
      </c>
      <c r="M27" s="126">
        <v>2821.4</v>
      </c>
      <c r="N27" s="126">
        <v>1515</v>
      </c>
      <c r="O27" s="126">
        <v>3042</v>
      </c>
      <c r="P27" s="126">
        <v>24929</v>
      </c>
      <c r="Q27" s="127">
        <v>33915.72</v>
      </c>
      <c r="S27" s="129" t="s">
        <v>160</v>
      </c>
      <c r="T27" s="126">
        <v>5559.479999999998</v>
      </c>
      <c r="U27" s="126">
        <v>9239.98</v>
      </c>
      <c r="V27" s="126">
        <v>15785.899999999996</v>
      </c>
      <c r="W27" s="126">
        <v>5644</v>
      </c>
      <c r="X27" s="126">
        <v>11886.199999999999</v>
      </c>
      <c r="Y27" s="126">
        <v>33265.92</v>
      </c>
      <c r="Z27" s="127">
        <v>81381.47999999998</v>
      </c>
    </row>
    <row r="28" spans="1:26" ht="12.75" customHeight="1">
      <c r="A28" s="129" t="s">
        <v>161</v>
      </c>
      <c r="B28" s="126">
        <v>154</v>
      </c>
      <c r="C28" s="126">
        <v>11</v>
      </c>
      <c r="D28" s="126">
        <v>27</v>
      </c>
      <c r="E28" s="126">
        <v>0</v>
      </c>
      <c r="F28" s="126">
        <v>0</v>
      </c>
      <c r="G28" s="126">
        <v>2</v>
      </c>
      <c r="H28" s="127">
        <v>194</v>
      </c>
      <c r="I28" s="111"/>
      <c r="J28" s="129" t="s">
        <v>161</v>
      </c>
      <c r="K28" s="126">
        <v>155.04000000000005</v>
      </c>
      <c r="L28" s="126">
        <v>22.34</v>
      </c>
      <c r="M28" s="126">
        <v>197.81</v>
      </c>
      <c r="N28" s="126">
        <v>0</v>
      </c>
      <c r="O28" s="126">
        <v>0</v>
      </c>
      <c r="P28" s="126">
        <v>240</v>
      </c>
      <c r="Q28" s="127">
        <v>615.19</v>
      </c>
      <c r="S28" s="129" t="s">
        <v>161</v>
      </c>
      <c r="T28" s="126">
        <v>3363.670000000001</v>
      </c>
      <c r="U28" s="126">
        <v>305.65</v>
      </c>
      <c r="V28" s="126">
        <v>1507.27</v>
      </c>
      <c r="W28" s="126">
        <v>0</v>
      </c>
      <c r="X28" s="126">
        <v>0</v>
      </c>
      <c r="Y28" s="126">
        <v>1111.6</v>
      </c>
      <c r="Z28" s="127">
        <v>6288.1900000000005</v>
      </c>
    </row>
    <row r="29" spans="1:26" ht="12.75" customHeight="1">
      <c r="A29" s="129" t="s">
        <v>162</v>
      </c>
      <c r="B29" s="126">
        <v>128</v>
      </c>
      <c r="C29" s="126">
        <v>17</v>
      </c>
      <c r="D29" s="126">
        <v>20</v>
      </c>
      <c r="E29" s="126">
        <v>4</v>
      </c>
      <c r="F29" s="126">
        <v>1</v>
      </c>
      <c r="G29" s="126">
        <v>0</v>
      </c>
      <c r="H29" s="127">
        <v>170</v>
      </c>
      <c r="I29" s="111"/>
      <c r="J29" s="129" t="s">
        <v>162</v>
      </c>
      <c r="K29" s="126">
        <v>184.49999999999997</v>
      </c>
      <c r="L29" s="126">
        <v>83.42999999999999</v>
      </c>
      <c r="M29" s="126">
        <v>193.23</v>
      </c>
      <c r="N29" s="126">
        <v>106.09</v>
      </c>
      <c r="O29" s="126">
        <v>30.76</v>
      </c>
      <c r="P29" s="126">
        <v>0</v>
      </c>
      <c r="Q29" s="127">
        <v>598.01</v>
      </c>
      <c r="S29" s="129" t="s">
        <v>162</v>
      </c>
      <c r="T29" s="126">
        <v>2612.380000000002</v>
      </c>
      <c r="U29" s="126">
        <v>1374.6400000000003</v>
      </c>
      <c r="V29" s="126">
        <v>3596.4500000000003</v>
      </c>
      <c r="W29" s="126">
        <v>642.83</v>
      </c>
      <c r="X29" s="126">
        <v>199</v>
      </c>
      <c r="Y29" s="126">
        <v>0</v>
      </c>
      <c r="Z29" s="127">
        <v>8425.300000000003</v>
      </c>
    </row>
    <row r="30" spans="1:26" ht="12.75" customHeight="1" thickBot="1">
      <c r="A30" s="133" t="s">
        <v>163</v>
      </c>
      <c r="B30" s="134">
        <v>54600</v>
      </c>
      <c r="C30" s="134">
        <v>13656</v>
      </c>
      <c r="D30" s="134">
        <v>10409</v>
      </c>
      <c r="E30" s="134">
        <v>2182</v>
      </c>
      <c r="F30" s="134">
        <v>3313</v>
      </c>
      <c r="G30" s="134">
        <v>2948</v>
      </c>
      <c r="H30" s="134">
        <v>87108</v>
      </c>
      <c r="I30" s="111"/>
      <c r="J30" s="133" t="s">
        <v>163</v>
      </c>
      <c r="K30" s="134">
        <v>72446.32942920712</v>
      </c>
      <c r="L30" s="134">
        <v>60870.704041699915</v>
      </c>
      <c r="M30" s="134">
        <v>129683.03974699994</v>
      </c>
      <c r="N30" s="134">
        <v>81809.83506</v>
      </c>
      <c r="O30" s="134">
        <v>248734.36723000003</v>
      </c>
      <c r="P30" s="134">
        <v>1066155.1836</v>
      </c>
      <c r="Q30" s="134">
        <v>1659699.4591079068</v>
      </c>
      <c r="S30" s="133" t="s">
        <v>168</v>
      </c>
      <c r="T30" s="134">
        <v>1192469.4204000006</v>
      </c>
      <c r="U30" s="134">
        <v>874808.8699999992</v>
      </c>
      <c r="V30" s="134">
        <v>1164432.8499999996</v>
      </c>
      <c r="W30" s="134">
        <v>386796.82</v>
      </c>
      <c r="X30" s="134">
        <v>882136.1999999998</v>
      </c>
      <c r="Y30" s="134">
        <v>2083413.5199999993</v>
      </c>
      <c r="Z30" s="152">
        <v>6584057.680399999</v>
      </c>
    </row>
    <row r="31" spans="1:26" ht="12.75" customHeight="1">
      <c r="A31" s="25" t="s">
        <v>164</v>
      </c>
      <c r="B31" s="126"/>
      <c r="C31" s="126"/>
      <c r="D31" s="111"/>
      <c r="E31" s="111"/>
      <c r="F31" s="111"/>
      <c r="G31" s="111"/>
      <c r="H31" s="111"/>
      <c r="I31" s="111"/>
      <c r="J31" s="25" t="s">
        <v>164</v>
      </c>
      <c r="K31" s="143"/>
      <c r="L31" s="143"/>
      <c r="M31" s="143"/>
      <c r="N31" s="111"/>
      <c r="O31" s="111"/>
      <c r="P31" s="111"/>
      <c r="Q31" s="111"/>
      <c r="S31" s="25" t="s">
        <v>164</v>
      </c>
      <c r="T31" s="25"/>
      <c r="U31" s="24"/>
      <c r="V31" s="24"/>
      <c r="W31" s="150"/>
      <c r="X31" s="150"/>
      <c r="Y31" s="150"/>
      <c r="Z31" s="150"/>
    </row>
    <row r="32" spans="1:11" ht="12.75" customHeight="1">
      <c r="A32" s="111"/>
      <c r="B32" s="126"/>
      <c r="C32" s="126"/>
      <c r="D32" s="111"/>
      <c r="E32" s="111"/>
      <c r="F32" s="111"/>
      <c r="G32" s="111"/>
      <c r="H32" s="111"/>
      <c r="I32" s="111"/>
      <c r="J32" s="111"/>
      <c r="K32" s="128"/>
    </row>
    <row r="33" spans="1:11" ht="12.75" customHeight="1">
      <c r="A33" s="111" t="s">
        <v>165</v>
      </c>
      <c r="B33" s="126"/>
      <c r="C33" s="126"/>
      <c r="D33" s="111"/>
      <c r="E33" s="111"/>
      <c r="F33" s="111"/>
      <c r="G33" s="111"/>
      <c r="H33" s="111"/>
      <c r="I33" s="111"/>
      <c r="J33" s="111"/>
      <c r="K33" s="128"/>
    </row>
    <row r="34" spans="1:11" ht="12.75" customHeight="1">
      <c r="A34" s="111"/>
      <c r="B34" s="126"/>
      <c r="C34" s="126"/>
      <c r="D34" s="111"/>
      <c r="E34" s="111"/>
      <c r="F34" s="111"/>
      <c r="G34" s="111"/>
      <c r="H34" s="111"/>
      <c r="I34" s="111"/>
      <c r="J34" s="111"/>
      <c r="K34" s="128"/>
    </row>
    <row r="35" spans="1:11" ht="12.75" customHeight="1">
      <c r="A35" s="111"/>
      <c r="B35" s="126"/>
      <c r="C35" s="126"/>
      <c r="D35" s="111"/>
      <c r="E35" s="111"/>
      <c r="F35" s="111"/>
      <c r="G35" s="111"/>
      <c r="H35" s="111"/>
      <c r="I35" s="111"/>
      <c r="J35" s="111"/>
      <c r="K35" s="128"/>
    </row>
    <row r="36" spans="1:11" ht="12.75" customHeight="1">
      <c r="A36" s="111"/>
      <c r="B36" s="126"/>
      <c r="C36" s="126"/>
      <c r="D36" s="111"/>
      <c r="E36" s="111"/>
      <c r="F36" s="111"/>
      <c r="G36" s="111"/>
      <c r="H36" s="111"/>
      <c r="I36" s="111"/>
      <c r="J36" s="111"/>
      <c r="K36" s="128"/>
    </row>
    <row r="37" spans="1:18" ht="12.75" customHeight="1">
      <c r="A37" s="111"/>
      <c r="B37" s="126"/>
      <c r="C37" s="126"/>
      <c r="D37" s="111"/>
      <c r="E37" s="111"/>
      <c r="F37" s="111"/>
      <c r="G37" s="111"/>
      <c r="H37" s="111"/>
      <c r="I37" s="111"/>
      <c r="J37" s="111"/>
      <c r="K37" s="128"/>
      <c r="L37" s="22"/>
      <c r="M37" s="22"/>
      <c r="N37" s="22"/>
      <c r="O37" s="22"/>
      <c r="P37" s="22"/>
      <c r="Q37" s="22"/>
      <c r="R37" s="22"/>
    </row>
    <row r="38" spans="1:11" s="22" customFormat="1" ht="12.75" customHeight="1">
      <c r="A38" s="111"/>
      <c r="B38" s="126"/>
      <c r="C38" s="126"/>
      <c r="D38" s="111"/>
      <c r="E38" s="111"/>
      <c r="F38" s="111"/>
      <c r="G38" s="111"/>
      <c r="H38" s="111"/>
      <c r="I38" s="111"/>
      <c r="J38" s="111"/>
      <c r="K38" s="128"/>
    </row>
    <row r="39" spans="1:18" s="22" customFormat="1" ht="12.75" customHeight="1">
      <c r="A39" s="111"/>
      <c r="B39" s="126"/>
      <c r="C39" s="126"/>
      <c r="D39" s="111"/>
      <c r="E39" s="111"/>
      <c r="F39" s="111"/>
      <c r="G39" s="111"/>
      <c r="H39" s="111"/>
      <c r="I39" s="111"/>
      <c r="J39" s="111"/>
      <c r="K39" s="128"/>
      <c r="L39" s="21"/>
      <c r="M39" s="21"/>
      <c r="N39" s="21"/>
      <c r="O39" s="21"/>
      <c r="P39" s="21"/>
      <c r="Q39" s="21"/>
      <c r="R39" s="21"/>
    </row>
    <row r="40" spans="1:11" ht="12.75" customHeight="1">
      <c r="A40" s="111"/>
      <c r="B40" s="126"/>
      <c r="C40" s="126"/>
      <c r="D40" s="111"/>
      <c r="E40" s="111"/>
      <c r="F40" s="111"/>
      <c r="G40" s="111"/>
      <c r="H40" s="111"/>
      <c r="I40" s="111"/>
      <c r="J40" s="111"/>
      <c r="K40" s="128"/>
    </row>
    <row r="41" spans="1:11" ht="10.5" customHeight="1">
      <c r="A41" s="111"/>
      <c r="B41" s="126"/>
      <c r="C41" s="126"/>
      <c r="D41" s="111"/>
      <c r="E41" s="111"/>
      <c r="F41" s="111"/>
      <c r="G41" s="111"/>
      <c r="H41" s="111"/>
      <c r="I41" s="111"/>
      <c r="J41" s="111"/>
      <c r="K41" s="128"/>
    </row>
    <row r="42" spans="1:11" ht="10.5" customHeight="1">
      <c r="A42" s="111"/>
      <c r="B42" s="126"/>
      <c r="C42" s="126"/>
      <c r="D42" s="111"/>
      <c r="E42" s="111"/>
      <c r="F42" s="111"/>
      <c r="G42" s="111"/>
      <c r="H42" s="111"/>
      <c r="I42" s="111"/>
      <c r="J42" s="111"/>
      <c r="K42" s="128"/>
    </row>
    <row r="43" spans="1:11" ht="10.5" customHeight="1">
      <c r="A43" s="111"/>
      <c r="B43" s="126"/>
      <c r="C43" s="126"/>
      <c r="D43" s="111"/>
      <c r="E43" s="111"/>
      <c r="F43" s="111"/>
      <c r="G43" s="111"/>
      <c r="H43" s="111"/>
      <c r="I43" s="111"/>
      <c r="J43" s="111"/>
      <c r="K43" s="128"/>
    </row>
    <row r="44" spans="1:11" ht="10.5" customHeight="1">
      <c r="A44" s="111"/>
      <c r="B44" s="126"/>
      <c r="C44" s="126"/>
      <c r="D44" s="111"/>
      <c r="E44" s="111"/>
      <c r="F44" s="111"/>
      <c r="G44" s="111"/>
      <c r="H44" s="111"/>
      <c r="I44" s="111"/>
      <c r="J44" s="111"/>
      <c r="K44" s="128"/>
    </row>
    <row r="45" spans="1:11" ht="10.5" customHeight="1">
      <c r="A45" s="111"/>
      <c r="B45" s="126"/>
      <c r="C45" s="126"/>
      <c r="D45" s="111"/>
      <c r="E45" s="111"/>
      <c r="F45" s="111"/>
      <c r="G45" s="111"/>
      <c r="H45" s="111"/>
      <c r="I45" s="135"/>
      <c r="J45" s="135"/>
      <c r="K45" s="128"/>
    </row>
    <row r="46" spans="1:18" ht="10.5" customHeight="1">
      <c r="A46" s="111"/>
      <c r="B46" s="126"/>
      <c r="C46" s="126"/>
      <c r="D46" s="111"/>
      <c r="E46" s="111"/>
      <c r="F46" s="135"/>
      <c r="G46" s="135"/>
      <c r="H46" s="135"/>
      <c r="I46" s="136"/>
      <c r="J46" s="136"/>
      <c r="K46" s="136"/>
      <c r="L46" s="22"/>
      <c r="M46" s="22"/>
      <c r="N46" s="22"/>
      <c r="O46" s="22"/>
      <c r="P46" s="22"/>
      <c r="Q46" s="22"/>
      <c r="R46" s="22"/>
    </row>
    <row r="47" spans="1:11" s="22" customFormat="1" ht="10.5" customHeight="1">
      <c r="A47" s="128"/>
      <c r="B47" s="127"/>
      <c r="C47" s="127"/>
      <c r="D47" s="128"/>
      <c r="E47" s="136"/>
      <c r="F47" s="136"/>
      <c r="G47" s="136"/>
      <c r="H47" s="136"/>
      <c r="I47" s="136"/>
      <c r="J47" s="136"/>
      <c r="K47" s="136"/>
    </row>
    <row r="48" spans="1:18" s="22" customFormat="1" ht="10.5" customHeight="1">
      <c r="A48" s="128"/>
      <c r="B48" s="127"/>
      <c r="C48" s="127"/>
      <c r="D48" s="128"/>
      <c r="E48" s="136"/>
      <c r="F48" s="136"/>
      <c r="G48" s="136"/>
      <c r="H48" s="136"/>
      <c r="I48" s="136"/>
      <c r="J48" s="136"/>
      <c r="K48" s="136"/>
      <c r="L48" s="21"/>
      <c r="M48" s="21"/>
      <c r="N48" s="21"/>
      <c r="O48" s="21"/>
      <c r="P48" s="21"/>
      <c r="Q48" s="21"/>
      <c r="R48" s="21"/>
    </row>
    <row r="49" spans="1:11" ht="10.5" customHeight="1">
      <c r="A49" s="127"/>
      <c r="B49" s="127"/>
      <c r="C49" s="127"/>
      <c r="D49" s="128"/>
      <c r="E49" s="136"/>
      <c r="F49" s="136"/>
      <c r="G49" s="136"/>
      <c r="H49" s="136"/>
      <c r="I49" s="138"/>
      <c r="J49" s="138"/>
      <c r="K49" s="115"/>
    </row>
    <row r="50" spans="1:11" ht="10.5" customHeight="1">
      <c r="A50" s="137"/>
      <c r="B50" s="126"/>
      <c r="C50" s="126"/>
      <c r="D50" s="111"/>
      <c r="E50" s="111"/>
      <c r="F50" s="138"/>
      <c r="G50" s="138"/>
      <c r="H50" s="138"/>
      <c r="I50" s="24"/>
      <c r="J50" s="24"/>
      <c r="K50" s="24"/>
    </row>
    <row r="51" spans="3:11" ht="10.5" customHeight="1">
      <c r="C51" s="24"/>
      <c r="D51" s="24"/>
      <c r="E51" s="24"/>
      <c r="F51" s="24"/>
      <c r="G51" s="24"/>
      <c r="H51" s="24"/>
      <c r="I51" s="24"/>
      <c r="J51" s="24"/>
      <c r="K51" s="24"/>
    </row>
    <row r="52" spans="3:11" ht="10.5" customHeight="1">
      <c r="C52" s="24"/>
      <c r="D52" s="24"/>
      <c r="E52" s="24"/>
      <c r="F52" s="24"/>
      <c r="G52" s="24"/>
      <c r="H52" s="24"/>
      <c r="I52" s="24"/>
      <c r="J52" s="24"/>
      <c r="K52" s="24"/>
    </row>
    <row r="53" spans="3:11" ht="10.5" customHeight="1">
      <c r="C53" s="24"/>
      <c r="D53" s="24"/>
      <c r="E53" s="24"/>
      <c r="F53" s="24"/>
      <c r="G53" s="24"/>
      <c r="H53" s="24"/>
      <c r="I53" s="24"/>
      <c r="J53" s="24"/>
      <c r="K53" s="24"/>
    </row>
    <row r="54" spans="3:11" ht="10.5" customHeight="1">
      <c r="C54" s="24"/>
      <c r="D54" s="24"/>
      <c r="E54" s="24"/>
      <c r="F54" s="24"/>
      <c r="G54" s="24"/>
      <c r="H54" s="24"/>
      <c r="I54" s="24"/>
      <c r="J54" s="24"/>
      <c r="K54" s="24"/>
    </row>
    <row r="55" spans="3:11" ht="10.5" customHeight="1">
      <c r="C55" s="24"/>
      <c r="D55" s="24"/>
      <c r="E55" s="24"/>
      <c r="F55" s="24"/>
      <c r="G55" s="24"/>
      <c r="H55" s="24"/>
      <c r="I55" s="24"/>
      <c r="J55" s="24"/>
      <c r="K55" s="24"/>
    </row>
    <row r="56" spans="3:11" ht="10.5" customHeight="1">
      <c r="C56" s="24"/>
      <c r="D56" s="24"/>
      <c r="E56" s="24"/>
      <c r="F56" s="24"/>
      <c r="G56" s="24"/>
      <c r="H56" s="24"/>
      <c r="I56" s="24"/>
      <c r="J56" s="24"/>
      <c r="K56" s="24"/>
    </row>
    <row r="57" spans="3:11" ht="10.5" customHeight="1">
      <c r="C57" s="24"/>
      <c r="D57" s="24"/>
      <c r="E57" s="24"/>
      <c r="F57" s="24"/>
      <c r="G57" s="24"/>
      <c r="H57" s="24"/>
      <c r="I57" s="24"/>
      <c r="J57" s="24"/>
      <c r="K57" s="24"/>
    </row>
    <row r="58" spans="3:11" ht="10.5" customHeight="1">
      <c r="C58" s="24"/>
      <c r="D58" s="24"/>
      <c r="E58" s="24"/>
      <c r="F58" s="24"/>
      <c r="G58" s="24"/>
      <c r="H58" s="24"/>
      <c r="I58" s="24"/>
      <c r="J58" s="24"/>
      <c r="K58" s="24"/>
    </row>
    <row r="59" spans="3:11" ht="10.5" customHeight="1">
      <c r="C59" s="24"/>
      <c r="D59" s="24"/>
      <c r="E59" s="24"/>
      <c r="F59" s="24"/>
      <c r="G59" s="24"/>
      <c r="H59" s="24"/>
      <c r="I59" s="24"/>
      <c r="J59" s="24"/>
      <c r="K59" s="24"/>
    </row>
    <row r="60" spans="3:11" ht="10.5" customHeight="1">
      <c r="C60" s="24"/>
      <c r="D60" s="24"/>
      <c r="E60" s="24"/>
      <c r="F60" s="24"/>
      <c r="G60" s="24"/>
      <c r="H60" s="24"/>
      <c r="I60" s="24"/>
      <c r="J60" s="24"/>
      <c r="K60" s="24"/>
    </row>
    <row r="61" spans="3:18" ht="10.5" customHeight="1">
      <c r="C61" s="24"/>
      <c r="D61" s="24"/>
      <c r="E61" s="24"/>
      <c r="F61" s="24"/>
      <c r="G61" s="24"/>
      <c r="H61" s="24"/>
      <c r="I61" s="28"/>
      <c r="J61" s="28"/>
      <c r="K61" s="28"/>
      <c r="L61" s="22"/>
      <c r="M61" s="22"/>
      <c r="N61" s="22"/>
      <c r="O61" s="22"/>
      <c r="P61" s="22"/>
      <c r="Q61" s="22"/>
      <c r="R61" s="22"/>
    </row>
    <row r="62" spans="1:11" s="22" customFormat="1" ht="10.5" customHeight="1">
      <c r="A62" s="26"/>
      <c r="B62" s="26"/>
      <c r="C62" s="28"/>
      <c r="D62" s="28"/>
      <c r="E62" s="28"/>
      <c r="F62" s="28"/>
      <c r="G62" s="28"/>
      <c r="H62" s="28"/>
      <c r="I62" s="24"/>
      <c r="J62" s="24"/>
      <c r="K62" s="24"/>
    </row>
    <row r="63" spans="1:11" s="22" customFormat="1" ht="10.5" customHeight="1">
      <c r="A63" s="26"/>
      <c r="B63" s="26"/>
      <c r="C63" s="24"/>
      <c r="D63" s="24"/>
      <c r="E63" s="24"/>
      <c r="F63" s="24"/>
      <c r="G63" s="24"/>
      <c r="H63" s="24"/>
      <c r="I63" s="28"/>
      <c r="J63" s="28"/>
      <c r="K63" s="28"/>
    </row>
    <row r="64" spans="1:18" s="22" customFormat="1" ht="11.25">
      <c r="A64" s="26"/>
      <c r="B64" s="26"/>
      <c r="C64" s="28"/>
      <c r="D64" s="28"/>
      <c r="E64" s="28"/>
      <c r="F64" s="28"/>
      <c r="G64" s="28"/>
      <c r="H64" s="28"/>
      <c r="I64" s="27"/>
      <c r="J64" s="27"/>
      <c r="K64" s="27"/>
      <c r="L64" s="21"/>
      <c r="M64" s="21"/>
      <c r="N64" s="21"/>
      <c r="O64" s="21"/>
      <c r="P64" s="21"/>
      <c r="Q64" s="21"/>
      <c r="R64" s="21"/>
    </row>
    <row r="65" spans="1:8" ht="12.75" customHeight="1">
      <c r="A65" s="12"/>
      <c r="C65" s="27"/>
      <c r="D65" s="27"/>
      <c r="E65" s="27"/>
      <c r="F65" s="27"/>
      <c r="G65" s="27"/>
      <c r="H65" s="27"/>
    </row>
  </sheetData>
  <sheetProtection/>
  <printOptions horizontalCentered="1"/>
  <pageMargins left="0.5905511811023623" right="0.7874015748031497" top="0.6299212598425197" bottom="0.9448818897637796" header="0.5118110236220472" footer="0.5118110236220472"/>
  <pageSetup firstPageNumber="57"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R64"/>
  <sheetViews>
    <sheetView showGridLines="0" zoomScaleSheetLayoutView="100" workbookViewId="0" topLeftCell="A1">
      <selection activeCell="A1" sqref="A1"/>
    </sheetView>
  </sheetViews>
  <sheetFormatPr defaultColWidth="9.140625" defaultRowHeight="10.5" customHeight="1"/>
  <cols>
    <col min="1" max="1" width="1.7109375" style="25" customWidth="1"/>
    <col min="2" max="2" width="12.00390625" style="25" customWidth="1"/>
    <col min="3" max="5" width="8.28125" style="25" customWidth="1"/>
    <col min="6" max="6" width="1.7109375" style="25" customWidth="1"/>
    <col min="7" max="9" width="8.28125" style="25" customWidth="1"/>
    <col min="10" max="10" width="1.7109375" style="25" customWidth="1"/>
    <col min="11" max="13" width="8.28125" style="301" customWidth="1"/>
    <col min="14" max="14" width="9.140625" style="301" customWidth="1"/>
    <col min="15" max="16384" width="9.140625" style="21" customWidth="1"/>
  </cols>
  <sheetData>
    <row r="1" spans="1:14" s="20" customFormat="1" ht="17.25" customHeight="1">
      <c r="A1" s="109" t="s">
        <v>242</v>
      </c>
      <c r="B1" s="109"/>
      <c r="C1" s="109"/>
      <c r="D1" s="109"/>
      <c r="E1" s="109"/>
      <c r="F1" s="109"/>
      <c r="G1" s="109"/>
      <c r="H1" s="109"/>
      <c r="I1" s="109"/>
      <c r="J1" s="109"/>
      <c r="K1" s="299"/>
      <c r="L1" s="299"/>
      <c r="M1" s="299"/>
      <c r="N1" s="299"/>
    </row>
    <row r="2" spans="1:15" ht="5.25" customHeight="1">
      <c r="A2" s="111"/>
      <c r="B2" s="126"/>
      <c r="C2" s="300" t="s">
        <v>232</v>
      </c>
      <c r="D2" s="300" t="s">
        <v>232</v>
      </c>
      <c r="E2" s="300"/>
      <c r="F2" s="114" t="s">
        <v>233</v>
      </c>
      <c r="G2" s="114" t="s">
        <v>236</v>
      </c>
      <c r="H2" s="114" t="s">
        <v>236</v>
      </c>
      <c r="I2" s="114"/>
      <c r="J2" s="114" t="s">
        <v>237</v>
      </c>
      <c r="O2" s="20"/>
    </row>
    <row r="3" spans="1:15" s="22" customFormat="1" ht="13.5" customHeight="1" thickBot="1">
      <c r="A3" s="589" t="s">
        <v>229</v>
      </c>
      <c r="B3" s="589"/>
      <c r="C3" s="302"/>
      <c r="D3" s="302"/>
      <c r="E3" s="302"/>
      <c r="F3" s="302"/>
      <c r="G3" s="302"/>
      <c r="H3" s="302"/>
      <c r="I3" s="302"/>
      <c r="J3" s="302"/>
      <c r="K3" s="303"/>
      <c r="L3" s="303"/>
      <c r="M3" s="303"/>
      <c r="N3" s="304"/>
      <c r="O3" s="21"/>
    </row>
    <row r="4" spans="1:14" s="22" customFormat="1" ht="12" customHeight="1">
      <c r="A4" s="305"/>
      <c r="B4" s="305"/>
      <c r="C4" s="590" t="s">
        <v>132</v>
      </c>
      <c r="D4" s="590"/>
      <c r="E4" s="590"/>
      <c r="F4" s="306"/>
      <c r="G4" s="590" t="s">
        <v>243</v>
      </c>
      <c r="H4" s="590"/>
      <c r="I4" s="590"/>
      <c r="J4" s="306"/>
      <c r="K4" s="590" t="s">
        <v>244</v>
      </c>
      <c r="L4" s="590"/>
      <c r="M4" s="590"/>
      <c r="N4" s="307"/>
    </row>
    <row r="5" spans="1:14" s="22" customFormat="1" ht="12" customHeight="1">
      <c r="A5" s="308"/>
      <c r="B5" s="308"/>
      <c r="C5" s="309">
        <v>2011</v>
      </c>
      <c r="D5" s="309">
        <v>2012</v>
      </c>
      <c r="E5" s="309">
        <v>2013</v>
      </c>
      <c r="F5" s="309"/>
      <c r="G5" s="309">
        <v>2011</v>
      </c>
      <c r="H5" s="309">
        <v>2012</v>
      </c>
      <c r="I5" s="309">
        <v>2013</v>
      </c>
      <c r="J5" s="309"/>
      <c r="K5" s="309">
        <v>2011</v>
      </c>
      <c r="L5" s="309">
        <v>2012</v>
      </c>
      <c r="M5" s="309">
        <v>2013</v>
      </c>
      <c r="N5" s="310"/>
    </row>
    <row r="6" spans="1:10" ht="6" customHeight="1">
      <c r="A6" s="280"/>
      <c r="B6" s="280"/>
      <c r="C6" s="311"/>
      <c r="D6" s="311"/>
      <c r="E6" s="311"/>
      <c r="F6" s="311"/>
      <c r="G6" s="311"/>
      <c r="H6" s="311"/>
      <c r="I6" s="311"/>
      <c r="J6" s="311"/>
    </row>
    <row r="7" spans="1:18" ht="12" customHeight="1">
      <c r="A7" s="312"/>
      <c r="B7" s="312" t="s">
        <v>200</v>
      </c>
      <c r="C7" s="313">
        <v>88</v>
      </c>
      <c r="D7" s="313">
        <v>85</v>
      </c>
      <c r="E7" s="313">
        <v>83</v>
      </c>
      <c r="F7" s="313"/>
      <c r="G7" s="313">
        <v>1176.06</v>
      </c>
      <c r="H7" s="313">
        <v>1225.75398817</v>
      </c>
      <c r="I7" s="313">
        <v>1159.1658599</v>
      </c>
      <c r="J7" s="313"/>
      <c r="K7" s="29">
        <v>5510.12</v>
      </c>
      <c r="L7" s="29">
        <v>5855.159992</v>
      </c>
      <c r="M7" s="29">
        <v>5575.83</v>
      </c>
      <c r="N7" s="201"/>
      <c r="O7" s="29"/>
      <c r="P7" s="29"/>
      <c r="Q7" s="29"/>
      <c r="R7" s="29"/>
    </row>
    <row r="8" spans="1:18" ht="12" customHeight="1">
      <c r="A8" s="312"/>
      <c r="B8" s="312" t="s">
        <v>5</v>
      </c>
      <c r="C8" s="313">
        <v>262</v>
      </c>
      <c r="D8" s="313">
        <v>261</v>
      </c>
      <c r="E8" s="313">
        <v>269</v>
      </c>
      <c r="F8" s="313"/>
      <c r="G8" s="313">
        <v>6366.14</v>
      </c>
      <c r="H8" s="313">
        <v>6492.44073802</v>
      </c>
      <c r="I8" s="313">
        <v>6507.977491299998</v>
      </c>
      <c r="J8" s="313"/>
      <c r="K8" s="29">
        <v>30141.41</v>
      </c>
      <c r="L8" s="29">
        <v>30152.910019600004</v>
      </c>
      <c r="M8" s="29">
        <v>30693.15</v>
      </c>
      <c r="N8" s="201"/>
      <c r="O8" s="29"/>
      <c r="P8" s="29"/>
      <c r="Q8" s="29"/>
      <c r="R8" s="29"/>
    </row>
    <row r="9" spans="1:18" ht="12" customHeight="1">
      <c r="A9" s="312"/>
      <c r="B9" s="312" t="s">
        <v>16</v>
      </c>
      <c r="C9" s="313">
        <v>131</v>
      </c>
      <c r="D9" s="313">
        <v>131</v>
      </c>
      <c r="E9" s="313">
        <v>134</v>
      </c>
      <c r="F9" s="313"/>
      <c r="G9" s="313">
        <v>18224.26</v>
      </c>
      <c r="H9" s="313">
        <v>18388.685427520006</v>
      </c>
      <c r="I9" s="313">
        <v>15891.7597113</v>
      </c>
      <c r="J9" s="313"/>
      <c r="K9" s="29">
        <v>35943.41</v>
      </c>
      <c r="L9" s="29">
        <v>36164.3800062</v>
      </c>
      <c r="M9" s="29">
        <v>33262.590000000004</v>
      </c>
      <c r="N9" s="201"/>
      <c r="O9" s="29"/>
      <c r="P9" s="29"/>
      <c r="Q9" s="29"/>
      <c r="R9" s="29"/>
    </row>
    <row r="10" spans="1:18" ht="12" customHeight="1">
      <c r="A10" s="312"/>
      <c r="B10" s="312" t="s">
        <v>201</v>
      </c>
      <c r="C10" s="313">
        <v>364</v>
      </c>
      <c r="D10" s="313">
        <v>367</v>
      </c>
      <c r="E10" s="313">
        <v>370</v>
      </c>
      <c r="F10" s="313"/>
      <c r="G10" s="313">
        <v>2751.4</v>
      </c>
      <c r="H10" s="313">
        <v>2238.22190408</v>
      </c>
      <c r="I10" s="313">
        <v>2140.8088083000002</v>
      </c>
      <c r="J10" s="313"/>
      <c r="K10" s="29">
        <v>25973.71</v>
      </c>
      <c r="L10" s="29">
        <v>24842.719936100006</v>
      </c>
      <c r="M10" s="29">
        <v>24472.12999999999</v>
      </c>
      <c r="N10" s="201"/>
      <c r="O10" s="29"/>
      <c r="P10" s="29"/>
      <c r="Q10" s="29"/>
      <c r="R10" s="29"/>
    </row>
    <row r="11" spans="1:18" ht="12" customHeight="1">
      <c r="A11" s="312"/>
      <c r="B11" s="312" t="s">
        <v>202</v>
      </c>
      <c r="C11" s="313">
        <v>341</v>
      </c>
      <c r="D11" s="313">
        <v>327</v>
      </c>
      <c r="E11" s="313">
        <v>320</v>
      </c>
      <c r="F11" s="313"/>
      <c r="G11" s="313">
        <v>3085.61</v>
      </c>
      <c r="H11" s="313">
        <v>2982.28010851</v>
      </c>
      <c r="I11" s="313">
        <v>3370.5861754000007</v>
      </c>
      <c r="J11" s="313"/>
      <c r="K11" s="29">
        <v>27607.94</v>
      </c>
      <c r="L11" s="29">
        <v>27041.229983799996</v>
      </c>
      <c r="M11" s="29">
        <v>28137.889999999992</v>
      </c>
      <c r="N11" s="201"/>
      <c r="O11" s="29"/>
      <c r="P11" s="29"/>
      <c r="Q11" s="29"/>
      <c r="R11" s="29"/>
    </row>
    <row r="12" spans="1:18" ht="12" customHeight="1">
      <c r="A12" s="312"/>
      <c r="B12" s="312" t="s">
        <v>8</v>
      </c>
      <c r="C12" s="313">
        <v>622</v>
      </c>
      <c r="D12" s="313">
        <v>610</v>
      </c>
      <c r="E12" s="313">
        <v>608</v>
      </c>
      <c r="F12" s="313"/>
      <c r="G12" s="313">
        <v>6957.24</v>
      </c>
      <c r="H12" s="313">
        <v>6225.20584839</v>
      </c>
      <c r="I12" s="313">
        <v>6593.278626599999</v>
      </c>
      <c r="J12" s="313"/>
      <c r="K12" s="29">
        <v>43255.5</v>
      </c>
      <c r="L12" s="29">
        <v>40824.5599598</v>
      </c>
      <c r="M12" s="29">
        <v>42045.269999999975</v>
      </c>
      <c r="N12" s="201"/>
      <c r="O12" s="29"/>
      <c r="P12" s="29"/>
      <c r="Q12" s="29"/>
      <c r="R12" s="29"/>
    </row>
    <row r="13" spans="1:18" ht="12" customHeight="1">
      <c r="A13" s="312"/>
      <c r="B13" s="312" t="s">
        <v>13</v>
      </c>
      <c r="C13" s="313">
        <v>332</v>
      </c>
      <c r="D13" s="313">
        <v>358</v>
      </c>
      <c r="E13" s="313">
        <v>385</v>
      </c>
      <c r="F13" s="313"/>
      <c r="G13" s="313">
        <v>7035.72</v>
      </c>
      <c r="H13" s="313">
        <v>8509.599277039997</v>
      </c>
      <c r="I13" s="313">
        <v>10374.746220100003</v>
      </c>
      <c r="J13" s="313"/>
      <c r="K13" s="29">
        <v>35841.2</v>
      </c>
      <c r="L13" s="29">
        <v>40243.2699956</v>
      </c>
      <c r="M13" s="29">
        <v>44238.03999999999</v>
      </c>
      <c r="N13" s="201"/>
      <c r="O13" s="29"/>
      <c r="P13" s="29"/>
      <c r="Q13" s="29"/>
      <c r="R13" s="29"/>
    </row>
    <row r="14" spans="1:18" ht="12" customHeight="1">
      <c r="A14" s="312"/>
      <c r="B14" s="312" t="s">
        <v>7</v>
      </c>
      <c r="C14" s="313">
        <v>335</v>
      </c>
      <c r="D14" s="313">
        <v>342</v>
      </c>
      <c r="E14" s="313">
        <v>365</v>
      </c>
      <c r="F14" s="313"/>
      <c r="G14" s="313">
        <v>7919.68</v>
      </c>
      <c r="H14" s="313">
        <v>7910.5224117410025</v>
      </c>
      <c r="I14" s="313">
        <v>7898.932795430002</v>
      </c>
      <c r="J14" s="313"/>
      <c r="K14" s="29">
        <v>41324.17</v>
      </c>
      <c r="L14" s="29">
        <v>42298.140337599994</v>
      </c>
      <c r="M14" s="29">
        <v>43768.7604</v>
      </c>
      <c r="N14" s="201"/>
      <c r="O14" s="29"/>
      <c r="P14" s="29"/>
      <c r="Q14" s="29"/>
      <c r="R14" s="29"/>
    </row>
    <row r="15" spans="1:18" ht="12" customHeight="1">
      <c r="A15" s="312"/>
      <c r="B15" s="312" t="s">
        <v>203</v>
      </c>
      <c r="C15" s="313">
        <v>482</v>
      </c>
      <c r="D15" s="313">
        <v>476</v>
      </c>
      <c r="E15" s="313">
        <v>475</v>
      </c>
      <c r="F15" s="313"/>
      <c r="G15" s="313">
        <v>2101.12</v>
      </c>
      <c r="H15" s="313">
        <v>1886.4498301060007</v>
      </c>
      <c r="I15" s="313">
        <v>1756.2625040399998</v>
      </c>
      <c r="J15" s="313"/>
      <c r="K15" s="29">
        <v>30856.66</v>
      </c>
      <c r="L15" s="29">
        <v>29796.569933800016</v>
      </c>
      <c r="M15" s="29">
        <v>29076.020000000008</v>
      </c>
      <c r="N15" s="201"/>
      <c r="O15" s="29"/>
      <c r="P15" s="29"/>
      <c r="Q15" s="29"/>
      <c r="R15" s="29"/>
    </row>
    <row r="16" spans="1:18" ht="12" customHeight="1">
      <c r="A16" s="312"/>
      <c r="B16" s="312" t="s">
        <v>18</v>
      </c>
      <c r="C16" s="314">
        <v>163</v>
      </c>
      <c r="D16" s="314">
        <v>156</v>
      </c>
      <c r="E16" s="314">
        <v>147</v>
      </c>
      <c r="F16" s="314"/>
      <c r="G16" s="314">
        <v>6337.42</v>
      </c>
      <c r="H16" s="314">
        <v>5419.12752016</v>
      </c>
      <c r="I16" s="314">
        <v>4717.2230581</v>
      </c>
      <c r="J16" s="314"/>
      <c r="K16" s="315">
        <v>28471.43</v>
      </c>
      <c r="L16" s="315">
        <v>25276.759988799997</v>
      </c>
      <c r="M16" s="315">
        <v>23127.62</v>
      </c>
      <c r="N16" s="201"/>
      <c r="O16" s="29"/>
      <c r="P16" s="29"/>
      <c r="Q16" s="29"/>
      <c r="R16" s="29"/>
    </row>
    <row r="17" spans="1:18" ht="12" customHeight="1">
      <c r="A17" s="316" t="s">
        <v>181</v>
      </c>
      <c r="B17" s="316"/>
      <c r="C17" s="317">
        <v>3120</v>
      </c>
      <c r="D17" s="317">
        <v>3113</v>
      </c>
      <c r="E17" s="317">
        <v>3156</v>
      </c>
      <c r="F17" s="317"/>
      <c r="G17" s="317">
        <v>61954.65</v>
      </c>
      <c r="H17" s="317">
        <v>61278.28705373701</v>
      </c>
      <c r="I17" s="317">
        <v>60410.741250470004</v>
      </c>
      <c r="J17" s="317"/>
      <c r="K17" s="318">
        <v>304925.55</v>
      </c>
      <c r="L17" s="318">
        <v>302495.70015329996</v>
      </c>
      <c r="M17" s="318">
        <v>304397.30039999995</v>
      </c>
      <c r="N17" s="201"/>
      <c r="O17" s="29"/>
      <c r="P17" s="29"/>
      <c r="Q17" s="29"/>
      <c r="R17" s="29"/>
    </row>
    <row r="18" spans="1:18" ht="6.75" customHeight="1">
      <c r="A18" s="319"/>
      <c r="B18" s="319"/>
      <c r="C18" s="320"/>
      <c r="D18" s="320"/>
      <c r="E18" s="320"/>
      <c r="F18" s="320"/>
      <c r="G18" s="320"/>
      <c r="H18" s="320"/>
      <c r="I18" s="320"/>
      <c r="J18" s="320"/>
      <c r="K18" s="29"/>
      <c r="L18" s="29"/>
      <c r="M18" s="29"/>
      <c r="N18" s="201"/>
      <c r="O18" s="29"/>
      <c r="P18" s="29"/>
      <c r="Q18" s="29"/>
      <c r="R18" s="29"/>
    </row>
    <row r="19" spans="1:18" ht="12" customHeight="1">
      <c r="A19" s="319"/>
      <c r="B19" s="280" t="s">
        <v>12</v>
      </c>
      <c r="C19" s="314">
        <v>465</v>
      </c>
      <c r="D19" s="314">
        <v>479</v>
      </c>
      <c r="E19" s="314">
        <v>477</v>
      </c>
      <c r="F19" s="314"/>
      <c r="G19" s="314">
        <v>5802.85</v>
      </c>
      <c r="H19" s="314">
        <v>5399.34242387</v>
      </c>
      <c r="I19" s="314">
        <v>4888.281406599999</v>
      </c>
      <c r="J19" s="314"/>
      <c r="K19" s="315">
        <v>33096.7</v>
      </c>
      <c r="L19" s="315">
        <v>33003.10993080001</v>
      </c>
      <c r="M19" s="315">
        <v>32252.49999999999</v>
      </c>
      <c r="N19" s="201"/>
      <c r="O19" s="29"/>
      <c r="P19" s="29"/>
      <c r="Q19" s="29"/>
      <c r="R19" s="29"/>
    </row>
    <row r="20" spans="1:18" ht="12" customHeight="1">
      <c r="A20" s="316" t="s">
        <v>185</v>
      </c>
      <c r="B20" s="316"/>
      <c r="C20" s="317">
        <v>465</v>
      </c>
      <c r="D20" s="317">
        <v>479</v>
      </c>
      <c r="E20" s="317">
        <v>477</v>
      </c>
      <c r="F20" s="317"/>
      <c r="G20" s="317">
        <v>5802.85</v>
      </c>
      <c r="H20" s="317">
        <v>5399.34242387</v>
      </c>
      <c r="I20" s="317">
        <v>4888.281406599999</v>
      </c>
      <c r="J20" s="317"/>
      <c r="K20" s="321">
        <v>33096.7</v>
      </c>
      <c r="L20" s="321">
        <v>33003.10993080001</v>
      </c>
      <c r="M20" s="321">
        <v>32252.49999999999</v>
      </c>
      <c r="N20" s="201"/>
      <c r="O20" s="29"/>
      <c r="P20" s="29"/>
      <c r="Q20" s="29"/>
      <c r="R20" s="29"/>
    </row>
    <row r="21" spans="1:18" ht="6.75" customHeight="1">
      <c r="A21" s="319"/>
      <c r="B21" s="319"/>
      <c r="C21" s="320"/>
      <c r="D21" s="320"/>
      <c r="E21" s="320"/>
      <c r="F21" s="320"/>
      <c r="G21" s="320"/>
      <c r="H21" s="320"/>
      <c r="I21" s="320"/>
      <c r="J21" s="320"/>
      <c r="K21" s="29"/>
      <c r="L21" s="29"/>
      <c r="M21" s="29"/>
      <c r="N21" s="201"/>
      <c r="O21" s="29"/>
      <c r="P21" s="29"/>
      <c r="Q21" s="29"/>
      <c r="R21" s="29"/>
    </row>
    <row r="22" spans="1:18" ht="12" customHeight="1">
      <c r="A22" s="322"/>
      <c r="B22" s="312" t="s">
        <v>206</v>
      </c>
      <c r="C22" s="313">
        <v>88</v>
      </c>
      <c r="D22" s="313">
        <v>91</v>
      </c>
      <c r="E22" s="313">
        <v>85</v>
      </c>
      <c r="F22" s="313"/>
      <c r="G22" s="313">
        <v>506.08</v>
      </c>
      <c r="H22" s="313">
        <v>483.3837567199999</v>
      </c>
      <c r="I22" s="313">
        <v>397.158401</v>
      </c>
      <c r="J22" s="313"/>
      <c r="K22" s="29">
        <v>5773.88</v>
      </c>
      <c r="L22" s="29">
        <v>5928.490002999999</v>
      </c>
      <c r="M22" s="29">
        <v>5351.5700000000015</v>
      </c>
      <c r="N22" s="201"/>
      <c r="O22" s="29"/>
      <c r="P22" s="29"/>
      <c r="Q22" s="29"/>
      <c r="R22" s="29"/>
    </row>
    <row r="23" spans="1:18" ht="12" customHeight="1">
      <c r="A23" s="312"/>
      <c r="B23" s="312" t="s">
        <v>207</v>
      </c>
      <c r="C23" s="313">
        <v>148</v>
      </c>
      <c r="D23" s="313">
        <v>155</v>
      </c>
      <c r="E23" s="313">
        <v>154</v>
      </c>
      <c r="F23" s="313"/>
      <c r="G23" s="313">
        <v>8934.64</v>
      </c>
      <c r="H23" s="313">
        <v>12496.18994535</v>
      </c>
      <c r="I23" s="313">
        <v>11680.675359200002</v>
      </c>
      <c r="J23" s="313"/>
      <c r="K23" s="29">
        <v>29027.24</v>
      </c>
      <c r="L23" s="29">
        <v>37053.150039299995</v>
      </c>
      <c r="M23" s="29">
        <v>35402.08</v>
      </c>
      <c r="N23" s="201"/>
      <c r="O23" s="29"/>
      <c r="P23" s="29"/>
      <c r="Q23" s="29"/>
      <c r="R23" s="29"/>
    </row>
    <row r="24" spans="1:18" ht="12" customHeight="1">
      <c r="A24" s="312"/>
      <c r="B24" s="312" t="s">
        <v>208</v>
      </c>
      <c r="C24" s="313">
        <v>80</v>
      </c>
      <c r="D24" s="313">
        <v>77</v>
      </c>
      <c r="E24" s="313">
        <v>80</v>
      </c>
      <c r="F24" s="313"/>
      <c r="G24" s="313">
        <v>4659.26</v>
      </c>
      <c r="H24" s="313">
        <v>4525.642193109999</v>
      </c>
      <c r="I24" s="313">
        <v>4359.7941017</v>
      </c>
      <c r="J24" s="313"/>
      <c r="K24" s="29">
        <v>14753.08</v>
      </c>
      <c r="L24" s="29">
        <v>14251.02003</v>
      </c>
      <c r="M24" s="29">
        <v>13726.45</v>
      </c>
      <c r="N24" s="201"/>
      <c r="O24" s="29"/>
      <c r="P24" s="29"/>
      <c r="Q24" s="29"/>
      <c r="R24" s="29"/>
    </row>
    <row r="25" spans="1:18" ht="12" customHeight="1">
      <c r="A25" s="312"/>
      <c r="B25" s="312" t="s">
        <v>15</v>
      </c>
      <c r="C25" s="313">
        <v>141</v>
      </c>
      <c r="D25" s="313">
        <v>142</v>
      </c>
      <c r="E25" s="313">
        <v>139</v>
      </c>
      <c r="F25" s="313"/>
      <c r="G25" s="313">
        <v>2219.45</v>
      </c>
      <c r="H25" s="313">
        <v>2430.3575594100002</v>
      </c>
      <c r="I25" s="313">
        <v>2532.244544700001</v>
      </c>
      <c r="J25" s="313"/>
      <c r="K25" s="29">
        <v>15978.64</v>
      </c>
      <c r="L25" s="29">
        <v>16671.8700279</v>
      </c>
      <c r="M25" s="29">
        <v>16861.460000000003</v>
      </c>
      <c r="N25" s="201"/>
      <c r="O25" s="29"/>
      <c r="P25" s="29"/>
      <c r="Q25" s="29"/>
      <c r="R25" s="29"/>
    </row>
    <row r="26" spans="1:18" ht="12" customHeight="1">
      <c r="A26" s="312"/>
      <c r="B26" s="312" t="s">
        <v>209</v>
      </c>
      <c r="C26" s="313">
        <v>104</v>
      </c>
      <c r="D26" s="313">
        <v>107</v>
      </c>
      <c r="E26" s="313">
        <v>109</v>
      </c>
      <c r="F26" s="313"/>
      <c r="G26" s="313">
        <v>1541.91</v>
      </c>
      <c r="H26" s="313">
        <v>1484.1513301999998</v>
      </c>
      <c r="I26" s="313">
        <v>1498.5284055000002</v>
      </c>
      <c r="J26" s="313"/>
      <c r="K26" s="29">
        <v>8946.64</v>
      </c>
      <c r="L26" s="29">
        <v>8492.9599942</v>
      </c>
      <c r="M26" s="29">
        <v>8810.060000000001</v>
      </c>
      <c r="N26" s="201"/>
      <c r="O26" s="29"/>
      <c r="P26" s="29"/>
      <c r="Q26" s="29"/>
      <c r="R26" s="29"/>
    </row>
    <row r="27" spans="1:18" ht="12" customHeight="1">
      <c r="A27" s="312"/>
      <c r="B27" s="312" t="s">
        <v>4</v>
      </c>
      <c r="C27" s="313">
        <v>206</v>
      </c>
      <c r="D27" s="313">
        <v>204</v>
      </c>
      <c r="E27" s="313">
        <v>196</v>
      </c>
      <c r="F27" s="313"/>
      <c r="G27" s="313">
        <v>35143.9</v>
      </c>
      <c r="H27" s="313">
        <v>34844.91779023</v>
      </c>
      <c r="I27" s="313">
        <v>33673.538653200005</v>
      </c>
      <c r="J27" s="313"/>
      <c r="K27" s="29">
        <v>96386.31</v>
      </c>
      <c r="L27" s="29">
        <v>95576.64990229999</v>
      </c>
      <c r="M27" s="29">
        <v>91884.95</v>
      </c>
      <c r="N27" s="201"/>
      <c r="O27" s="29"/>
      <c r="P27" s="29"/>
      <c r="Q27" s="29"/>
      <c r="R27" s="29"/>
    </row>
    <row r="28" spans="1:18" ht="12" customHeight="1">
      <c r="A28" s="312"/>
      <c r="B28" s="312" t="s">
        <v>9</v>
      </c>
      <c r="C28" s="313">
        <v>23</v>
      </c>
      <c r="D28" s="313">
        <v>21</v>
      </c>
      <c r="E28" s="313">
        <v>18</v>
      </c>
      <c r="F28" s="313"/>
      <c r="G28" s="313">
        <v>480.24</v>
      </c>
      <c r="H28" s="313">
        <v>555.13657931</v>
      </c>
      <c r="I28" s="313">
        <v>548.9288387</v>
      </c>
      <c r="J28" s="313"/>
      <c r="K28" s="29">
        <v>2249.99</v>
      </c>
      <c r="L28" s="29">
        <v>2416.999997</v>
      </c>
      <c r="M28" s="29">
        <v>2320.67</v>
      </c>
      <c r="N28" s="201"/>
      <c r="O28" s="29"/>
      <c r="P28" s="29"/>
      <c r="Q28" s="29"/>
      <c r="R28" s="29"/>
    </row>
    <row r="29" spans="1:18" ht="12" customHeight="1">
      <c r="A29" s="312"/>
      <c r="B29" s="312" t="s">
        <v>14</v>
      </c>
      <c r="C29" s="313">
        <v>14</v>
      </c>
      <c r="D29" s="313">
        <v>13</v>
      </c>
      <c r="E29" s="313">
        <v>13</v>
      </c>
      <c r="F29" s="313"/>
      <c r="G29" s="313">
        <v>407.24</v>
      </c>
      <c r="H29" s="313">
        <v>404.29254695000003</v>
      </c>
      <c r="I29" s="313">
        <v>400.9343331</v>
      </c>
      <c r="J29" s="313"/>
      <c r="K29" s="29">
        <v>1507.9</v>
      </c>
      <c r="L29" s="29">
        <v>1491.9000032</v>
      </c>
      <c r="M29" s="29">
        <v>1457.07</v>
      </c>
      <c r="N29" s="201"/>
      <c r="O29" s="29"/>
      <c r="P29" s="29"/>
      <c r="Q29" s="29"/>
      <c r="R29" s="29"/>
    </row>
    <row r="30" spans="1:18" ht="12" customHeight="1">
      <c r="A30" s="312"/>
      <c r="B30" s="312" t="s">
        <v>11</v>
      </c>
      <c r="C30" s="313">
        <v>50</v>
      </c>
      <c r="D30" s="313">
        <v>52</v>
      </c>
      <c r="E30" s="313">
        <v>54</v>
      </c>
      <c r="F30" s="313"/>
      <c r="G30" s="313">
        <v>1936.45</v>
      </c>
      <c r="H30" s="313">
        <v>2000.1328735599998</v>
      </c>
      <c r="I30" s="313">
        <v>2014.7111432899999</v>
      </c>
      <c r="J30" s="313"/>
      <c r="K30" s="29">
        <v>6433.91</v>
      </c>
      <c r="L30" s="29">
        <v>6969.4100112</v>
      </c>
      <c r="M30" s="29">
        <v>7088.51</v>
      </c>
      <c r="N30" s="201"/>
      <c r="O30" s="29"/>
      <c r="P30" s="29"/>
      <c r="Q30" s="29"/>
      <c r="R30" s="29"/>
    </row>
    <row r="31" spans="1:18" ht="12" customHeight="1">
      <c r="A31" s="312"/>
      <c r="B31" s="312" t="s">
        <v>17</v>
      </c>
      <c r="C31" s="313">
        <v>124</v>
      </c>
      <c r="D31" s="313">
        <v>121</v>
      </c>
      <c r="E31" s="313">
        <v>121</v>
      </c>
      <c r="F31" s="313"/>
      <c r="G31" s="313">
        <v>1681.5</v>
      </c>
      <c r="H31" s="313">
        <v>1676.5426539499997</v>
      </c>
      <c r="I31" s="313">
        <v>1829.4198496</v>
      </c>
      <c r="J31" s="313"/>
      <c r="K31" s="29">
        <v>12774.39</v>
      </c>
      <c r="L31" s="29">
        <v>12525.439987099999</v>
      </c>
      <c r="M31" s="29">
        <v>12897.54</v>
      </c>
      <c r="N31" s="201"/>
      <c r="O31" s="29"/>
      <c r="P31" s="29"/>
      <c r="Q31" s="29"/>
      <c r="R31" s="29"/>
    </row>
    <row r="32" spans="1:18" ht="12" customHeight="1">
      <c r="A32" s="312"/>
      <c r="B32" s="312" t="s">
        <v>245</v>
      </c>
      <c r="C32" s="313">
        <v>144</v>
      </c>
      <c r="D32" s="313">
        <v>142</v>
      </c>
      <c r="E32" s="313">
        <v>142</v>
      </c>
      <c r="F32" s="313"/>
      <c r="G32" s="313">
        <v>3590.38</v>
      </c>
      <c r="H32" s="313">
        <v>3438.26771306</v>
      </c>
      <c r="I32" s="313">
        <v>3138.9489029</v>
      </c>
      <c r="J32" s="313"/>
      <c r="K32" s="29">
        <v>15144.55</v>
      </c>
      <c r="L32" s="29">
        <v>14452.4300104</v>
      </c>
      <c r="M32" s="29">
        <v>14247.59</v>
      </c>
      <c r="N32" s="201"/>
      <c r="O32" s="29"/>
      <c r="P32" s="29"/>
      <c r="Q32" s="29"/>
      <c r="R32" s="29"/>
    </row>
    <row r="33" spans="1:18" ht="12" customHeight="1">
      <c r="A33" s="312"/>
      <c r="B33" s="312" t="s">
        <v>3</v>
      </c>
      <c r="C33" s="313">
        <v>97</v>
      </c>
      <c r="D33" s="313">
        <v>98</v>
      </c>
      <c r="E33" s="313">
        <v>102</v>
      </c>
      <c r="F33" s="313"/>
      <c r="G33" s="313">
        <v>20260.43</v>
      </c>
      <c r="H33" s="313">
        <v>20514.450853239996</v>
      </c>
      <c r="I33" s="313">
        <v>20407.5551407</v>
      </c>
      <c r="J33" s="313"/>
      <c r="K33" s="29">
        <v>52847.12</v>
      </c>
      <c r="L33" s="29">
        <v>53446.7199781</v>
      </c>
      <c r="M33" s="29">
        <v>53209.560000000005</v>
      </c>
      <c r="N33" s="201"/>
      <c r="O33" s="29"/>
      <c r="P33" s="29"/>
      <c r="Q33" s="29"/>
      <c r="R33" s="29"/>
    </row>
    <row r="34" spans="1:18" ht="12" customHeight="1">
      <c r="A34" s="312"/>
      <c r="B34" s="312" t="s">
        <v>212</v>
      </c>
      <c r="C34" s="313">
        <v>110</v>
      </c>
      <c r="D34" s="313">
        <v>109</v>
      </c>
      <c r="E34" s="313">
        <v>101</v>
      </c>
      <c r="F34" s="313"/>
      <c r="G34" s="313">
        <v>716.54</v>
      </c>
      <c r="H34" s="313">
        <v>623.09779454</v>
      </c>
      <c r="I34" s="313">
        <v>594.7921798</v>
      </c>
      <c r="J34" s="313"/>
      <c r="K34" s="29">
        <v>6670.07</v>
      </c>
      <c r="L34" s="29">
        <v>6297.349992199999</v>
      </c>
      <c r="M34" s="29">
        <v>5723.560000000001</v>
      </c>
      <c r="N34" s="201"/>
      <c r="O34" s="29"/>
      <c r="P34" s="29"/>
      <c r="Q34" s="29"/>
      <c r="R34" s="29"/>
    </row>
    <row r="35" spans="1:18" ht="12" customHeight="1">
      <c r="A35" s="312"/>
      <c r="B35" s="312" t="s">
        <v>213</v>
      </c>
      <c r="C35" s="313">
        <v>140</v>
      </c>
      <c r="D35" s="313">
        <v>135</v>
      </c>
      <c r="E35" s="313">
        <v>125</v>
      </c>
      <c r="F35" s="313"/>
      <c r="G35" s="313">
        <v>1082.4</v>
      </c>
      <c r="H35" s="313">
        <v>1033.65727732</v>
      </c>
      <c r="I35" s="313">
        <v>832.4394336000003</v>
      </c>
      <c r="J35" s="313"/>
      <c r="K35" s="29">
        <v>11714.84</v>
      </c>
      <c r="L35" s="29">
        <v>11530.159996999997</v>
      </c>
      <c r="M35" s="29">
        <v>10416.17</v>
      </c>
      <c r="N35" s="201"/>
      <c r="O35" s="29"/>
      <c r="P35" s="29"/>
      <c r="Q35" s="29"/>
      <c r="R35" s="29"/>
    </row>
    <row r="36" spans="1:18" ht="12" customHeight="1">
      <c r="A36" s="312"/>
      <c r="B36" s="312" t="s">
        <v>6</v>
      </c>
      <c r="C36" s="313">
        <v>131</v>
      </c>
      <c r="D36" s="313">
        <v>96</v>
      </c>
      <c r="E36" s="313">
        <v>98</v>
      </c>
      <c r="F36" s="313"/>
      <c r="G36" s="313">
        <v>1354.95</v>
      </c>
      <c r="H36" s="313">
        <v>1029.3553319500002</v>
      </c>
      <c r="I36" s="313">
        <v>1032.240638</v>
      </c>
      <c r="J36" s="313"/>
      <c r="K36" s="29">
        <v>8016.37</v>
      </c>
      <c r="L36" s="29">
        <v>5569.549996</v>
      </c>
      <c r="M36" s="29">
        <v>5588.620000000001</v>
      </c>
      <c r="N36" s="201"/>
      <c r="O36" s="29"/>
      <c r="P36" s="29"/>
      <c r="Q36" s="29"/>
      <c r="R36" s="29"/>
    </row>
    <row r="37" spans="1:18" s="22" customFormat="1" ht="12" customHeight="1">
      <c r="A37" s="312"/>
      <c r="B37" s="312" t="s">
        <v>246</v>
      </c>
      <c r="C37" s="313">
        <v>182</v>
      </c>
      <c r="D37" s="313">
        <v>183</v>
      </c>
      <c r="E37" s="313">
        <v>179</v>
      </c>
      <c r="F37" s="313"/>
      <c r="G37" s="313">
        <v>23440.77</v>
      </c>
      <c r="H37" s="313">
        <v>23325.992247270002</v>
      </c>
      <c r="I37" s="313">
        <v>23543.136465800002</v>
      </c>
      <c r="J37" s="313"/>
      <c r="K37" s="29">
        <v>63491.95</v>
      </c>
      <c r="L37" s="29">
        <v>63094.149993499996</v>
      </c>
      <c r="M37" s="29">
        <v>62656.36</v>
      </c>
      <c r="N37" s="201"/>
      <c r="O37" s="29"/>
      <c r="P37" s="29"/>
      <c r="Q37" s="29"/>
      <c r="R37" s="29"/>
    </row>
    <row r="38" spans="1:18" s="22" customFormat="1" ht="12" customHeight="1">
      <c r="A38" s="312"/>
      <c r="B38" s="280" t="s">
        <v>19</v>
      </c>
      <c r="C38" s="313">
        <v>233</v>
      </c>
      <c r="D38" s="313">
        <v>224</v>
      </c>
      <c r="E38" s="313">
        <v>218</v>
      </c>
      <c r="F38" s="313"/>
      <c r="G38" s="313">
        <v>3778.28</v>
      </c>
      <c r="H38" s="313">
        <v>3531.84741307</v>
      </c>
      <c r="I38" s="313">
        <v>3692.1612517999997</v>
      </c>
      <c r="J38" s="313"/>
      <c r="K38" s="29">
        <v>19267.52</v>
      </c>
      <c r="L38" s="29">
        <v>18288.9499673</v>
      </c>
      <c r="M38" s="29">
        <v>19216.119999999995</v>
      </c>
      <c r="N38" s="201"/>
      <c r="O38" s="29"/>
      <c r="P38" s="29"/>
      <c r="Q38" s="29"/>
      <c r="R38" s="29"/>
    </row>
    <row r="39" spans="1:18" ht="12" customHeight="1">
      <c r="A39" s="312"/>
      <c r="B39" s="280" t="s">
        <v>10</v>
      </c>
      <c r="C39" s="314">
        <v>79</v>
      </c>
      <c r="D39" s="314">
        <v>105</v>
      </c>
      <c r="E39" s="314">
        <v>113</v>
      </c>
      <c r="F39" s="314"/>
      <c r="G39" s="314">
        <v>4176.43</v>
      </c>
      <c r="H39" s="314">
        <v>1377.10695931</v>
      </c>
      <c r="I39" s="314">
        <v>1730.6958143</v>
      </c>
      <c r="J39" s="314"/>
      <c r="K39" s="315">
        <v>12530.59</v>
      </c>
      <c r="L39" s="315">
        <v>8846.5699953</v>
      </c>
      <c r="M39" s="315">
        <v>9937.530000000002</v>
      </c>
      <c r="N39" s="201"/>
      <c r="O39" s="29"/>
      <c r="P39" s="29"/>
      <c r="Q39" s="29"/>
      <c r="R39" s="29"/>
    </row>
    <row r="40" spans="1:18" ht="12" customHeight="1">
      <c r="A40" s="316" t="s">
        <v>186</v>
      </c>
      <c r="B40" s="316"/>
      <c r="C40" s="317">
        <v>2094</v>
      </c>
      <c r="D40" s="317">
        <v>2075</v>
      </c>
      <c r="E40" s="317">
        <v>2047</v>
      </c>
      <c r="F40" s="317"/>
      <c r="G40" s="317">
        <v>115910.85</v>
      </c>
      <c r="H40" s="317">
        <v>115774.52281854999</v>
      </c>
      <c r="I40" s="317">
        <v>113907.90345689002</v>
      </c>
      <c r="J40" s="317"/>
      <c r="K40" s="318">
        <v>383514.99</v>
      </c>
      <c r="L40" s="318">
        <v>382903.7699249999</v>
      </c>
      <c r="M40" s="318">
        <v>376795.87000000005</v>
      </c>
      <c r="N40" s="201"/>
      <c r="O40" s="29"/>
      <c r="P40" s="29"/>
      <c r="Q40" s="29"/>
      <c r="R40" s="29"/>
    </row>
    <row r="41" spans="1:18" ht="6.75" customHeight="1">
      <c r="A41" s="319"/>
      <c r="B41" s="319"/>
      <c r="C41" s="323"/>
      <c r="D41" s="323"/>
      <c r="E41" s="323"/>
      <c r="F41" s="323"/>
      <c r="G41" s="323"/>
      <c r="H41" s="323"/>
      <c r="I41" s="323"/>
      <c r="J41" s="323"/>
      <c r="K41" s="29"/>
      <c r="L41" s="29"/>
      <c r="M41" s="29"/>
      <c r="N41" s="201"/>
      <c r="O41" s="29"/>
      <c r="P41" s="29"/>
      <c r="Q41" s="29"/>
      <c r="R41" s="29"/>
    </row>
    <row r="42" spans="1:18" ht="12" customHeight="1">
      <c r="A42" s="319"/>
      <c r="B42" s="280" t="s">
        <v>216</v>
      </c>
      <c r="C42" s="314">
        <v>379</v>
      </c>
      <c r="D42" s="314">
        <v>381</v>
      </c>
      <c r="E42" s="314">
        <v>379</v>
      </c>
      <c r="F42" s="314"/>
      <c r="G42" s="314">
        <v>16090.17</v>
      </c>
      <c r="H42" s="314">
        <v>16406.3625023</v>
      </c>
      <c r="I42" s="314">
        <v>16087.429179800001</v>
      </c>
      <c r="J42" s="314"/>
      <c r="K42" s="315">
        <v>62385.18</v>
      </c>
      <c r="L42" s="315">
        <v>62638.619975</v>
      </c>
      <c r="M42" s="315">
        <v>61610.979999999996</v>
      </c>
      <c r="N42" s="201"/>
      <c r="O42" s="29"/>
      <c r="P42" s="29"/>
      <c r="Q42" s="29"/>
      <c r="R42" s="29"/>
    </row>
    <row r="43" spans="1:18" ht="12" customHeight="1">
      <c r="A43" s="316" t="s">
        <v>247</v>
      </c>
      <c r="B43" s="316"/>
      <c r="C43" s="317">
        <v>379</v>
      </c>
      <c r="D43" s="317">
        <v>381</v>
      </c>
      <c r="E43" s="317">
        <v>379</v>
      </c>
      <c r="F43" s="317"/>
      <c r="G43" s="317">
        <v>16090.17</v>
      </c>
      <c r="H43" s="317">
        <v>16406.3625023</v>
      </c>
      <c r="I43" s="317">
        <v>16087.429179800001</v>
      </c>
      <c r="J43" s="317"/>
      <c r="K43" s="318">
        <v>62385.18</v>
      </c>
      <c r="L43" s="318">
        <v>62638.619975</v>
      </c>
      <c r="M43" s="318">
        <v>61610.979999999996</v>
      </c>
      <c r="N43" s="201"/>
      <c r="O43" s="29"/>
      <c r="P43" s="29"/>
      <c r="Q43" s="29"/>
      <c r="R43" s="29"/>
    </row>
    <row r="44" spans="1:18" ht="6.75" customHeight="1">
      <c r="A44" s="319"/>
      <c r="B44" s="319"/>
      <c r="C44" s="323"/>
      <c r="D44" s="323"/>
      <c r="E44" s="323"/>
      <c r="F44" s="323"/>
      <c r="G44" s="323"/>
      <c r="H44" s="323"/>
      <c r="I44" s="323"/>
      <c r="J44" s="323"/>
      <c r="K44" s="29"/>
      <c r="L44" s="29"/>
      <c r="M44" s="29"/>
      <c r="N44" s="201"/>
      <c r="O44" s="29"/>
      <c r="P44" s="29"/>
      <c r="Q44" s="29"/>
      <c r="R44" s="29"/>
    </row>
    <row r="45" spans="1:18" ht="12" customHeight="1">
      <c r="A45" s="319"/>
      <c r="B45" s="280" t="s">
        <v>248</v>
      </c>
      <c r="C45" s="314">
        <v>327</v>
      </c>
      <c r="D45" s="314">
        <v>344</v>
      </c>
      <c r="E45" s="314">
        <v>318</v>
      </c>
      <c r="F45" s="314"/>
      <c r="G45" s="314">
        <v>1722.68</v>
      </c>
      <c r="H45" s="314">
        <v>1739.4767281841</v>
      </c>
      <c r="I45" s="314">
        <v>1681.9852161470005</v>
      </c>
      <c r="J45" s="314"/>
      <c r="K45" s="315">
        <v>21370.71</v>
      </c>
      <c r="L45" s="315">
        <v>21874.850022799994</v>
      </c>
      <c r="M45" s="315">
        <v>20762.039999999997</v>
      </c>
      <c r="N45" s="201"/>
      <c r="O45" s="29"/>
      <c r="P45" s="29"/>
      <c r="Q45" s="29"/>
      <c r="R45" s="29"/>
    </row>
    <row r="46" spans="1:18" s="22" customFormat="1" ht="12" customHeight="1">
      <c r="A46" s="316" t="s">
        <v>248</v>
      </c>
      <c r="B46" s="316"/>
      <c r="C46" s="317">
        <v>327</v>
      </c>
      <c r="D46" s="317">
        <v>344</v>
      </c>
      <c r="E46" s="317">
        <v>318</v>
      </c>
      <c r="F46" s="317"/>
      <c r="G46" s="317">
        <v>1722.68</v>
      </c>
      <c r="H46" s="317">
        <v>1739.4767281841</v>
      </c>
      <c r="I46" s="317">
        <v>1681.9852161470005</v>
      </c>
      <c r="J46" s="317"/>
      <c r="K46" s="321">
        <v>21370.71</v>
      </c>
      <c r="L46" s="321">
        <v>21874.850022799994</v>
      </c>
      <c r="M46" s="321">
        <v>20762.039999999997</v>
      </c>
      <c r="N46" s="201"/>
      <c r="O46" s="29"/>
      <c r="P46" s="29"/>
      <c r="Q46" s="29"/>
      <c r="R46" s="29"/>
    </row>
    <row r="47" spans="1:18" s="22" customFormat="1" ht="6.75" customHeight="1">
      <c r="A47" s="322"/>
      <c r="B47" s="322"/>
      <c r="C47" s="323"/>
      <c r="D47" s="323"/>
      <c r="E47" s="323"/>
      <c r="F47" s="323"/>
      <c r="G47" s="323"/>
      <c r="H47" s="323"/>
      <c r="I47" s="323"/>
      <c r="J47" s="323"/>
      <c r="K47" s="30"/>
      <c r="L47" s="30"/>
      <c r="M47" s="30"/>
      <c r="N47" s="201"/>
      <c r="O47" s="29"/>
      <c r="P47" s="29"/>
      <c r="Q47" s="29"/>
      <c r="R47" s="29"/>
    </row>
    <row r="48" spans="1:18" ht="12" customHeight="1">
      <c r="A48" s="322"/>
      <c r="B48" s="280" t="s">
        <v>181</v>
      </c>
      <c r="C48" s="324">
        <v>19</v>
      </c>
      <c r="D48" s="324">
        <v>6</v>
      </c>
      <c r="E48" s="324">
        <v>7</v>
      </c>
      <c r="F48" s="324"/>
      <c r="G48" s="313">
        <v>344.73</v>
      </c>
      <c r="H48" s="313">
        <v>47.048783400000005</v>
      </c>
      <c r="I48" s="313">
        <v>150.405819</v>
      </c>
      <c r="J48" s="324"/>
      <c r="K48" s="29">
        <v>1270.5</v>
      </c>
      <c r="L48" s="29">
        <v>562.400009</v>
      </c>
      <c r="M48" s="29">
        <v>663.03</v>
      </c>
      <c r="N48" s="201"/>
      <c r="O48" s="29"/>
      <c r="P48" s="29"/>
      <c r="Q48" s="29"/>
      <c r="R48" s="29"/>
    </row>
    <row r="49" spans="1:18" ht="12" customHeight="1">
      <c r="A49" s="322"/>
      <c r="B49" s="280" t="s">
        <v>185</v>
      </c>
      <c r="C49" s="324">
        <v>23</v>
      </c>
      <c r="D49" s="324">
        <v>1</v>
      </c>
      <c r="E49" s="324">
        <v>2</v>
      </c>
      <c r="F49" s="324"/>
      <c r="G49" s="313">
        <v>81.04</v>
      </c>
      <c r="H49" s="313">
        <v>12.7855</v>
      </c>
      <c r="I49" s="313">
        <v>33.732281</v>
      </c>
      <c r="J49" s="324"/>
      <c r="K49" s="29">
        <v>1182.64</v>
      </c>
      <c r="L49" s="29">
        <v>112</v>
      </c>
      <c r="M49" s="29">
        <v>93</v>
      </c>
      <c r="N49" s="201"/>
      <c r="O49" s="29"/>
      <c r="P49" s="29"/>
      <c r="Q49" s="29"/>
      <c r="R49" s="29"/>
    </row>
    <row r="50" spans="1:18" ht="12" customHeight="1">
      <c r="A50" s="322"/>
      <c r="B50" s="280" t="s">
        <v>186</v>
      </c>
      <c r="C50" s="324">
        <v>8</v>
      </c>
      <c r="D50" s="324">
        <v>4</v>
      </c>
      <c r="E50" s="324">
        <v>11</v>
      </c>
      <c r="F50" s="324"/>
      <c r="G50" s="313">
        <v>15.45</v>
      </c>
      <c r="H50" s="313">
        <v>19.410014590000003</v>
      </c>
      <c r="I50" s="313">
        <v>120.9189628</v>
      </c>
      <c r="J50" s="324"/>
      <c r="K50" s="29">
        <v>252.61</v>
      </c>
      <c r="L50" s="29">
        <v>159.79999800000002</v>
      </c>
      <c r="M50" s="29">
        <v>1060.1100000000001</v>
      </c>
      <c r="N50" s="201"/>
      <c r="O50" s="29"/>
      <c r="P50" s="29"/>
      <c r="Q50" s="29"/>
      <c r="R50" s="29"/>
    </row>
    <row r="51" spans="1:18" ht="12" customHeight="1">
      <c r="A51" s="322"/>
      <c r="B51" s="280" t="s">
        <v>247</v>
      </c>
      <c r="C51" s="324">
        <v>1</v>
      </c>
      <c r="D51" s="324">
        <v>0</v>
      </c>
      <c r="E51" s="324">
        <v>0</v>
      </c>
      <c r="F51" s="324"/>
      <c r="G51" s="313">
        <v>106</v>
      </c>
      <c r="H51" s="313">
        <v>0</v>
      </c>
      <c r="I51" s="313">
        <v>0</v>
      </c>
      <c r="J51" s="324"/>
      <c r="K51" s="29">
        <v>316</v>
      </c>
      <c r="L51" s="29">
        <v>0</v>
      </c>
      <c r="M51" s="29">
        <v>0</v>
      </c>
      <c r="N51" s="201"/>
      <c r="O51" s="29"/>
      <c r="P51" s="29"/>
      <c r="Q51" s="29"/>
      <c r="R51" s="29"/>
    </row>
    <row r="52" spans="1:18" ht="12" customHeight="1">
      <c r="A52" s="319"/>
      <c r="B52" s="280" t="s">
        <v>248</v>
      </c>
      <c r="C52" s="314">
        <v>8</v>
      </c>
      <c r="D52" s="314">
        <v>3</v>
      </c>
      <c r="E52" s="314">
        <v>2</v>
      </c>
      <c r="F52" s="314"/>
      <c r="G52" s="314">
        <v>19.6</v>
      </c>
      <c r="H52" s="314">
        <v>20.08431213</v>
      </c>
      <c r="I52" s="314">
        <v>1.2615352</v>
      </c>
      <c r="J52" s="314"/>
      <c r="K52" s="315">
        <v>572.4</v>
      </c>
      <c r="L52" s="315">
        <v>457.769991</v>
      </c>
      <c r="M52" s="315">
        <v>26.47</v>
      </c>
      <c r="N52" s="201"/>
      <c r="O52" s="29"/>
      <c r="P52" s="29"/>
      <c r="Q52" s="29"/>
      <c r="R52" s="29"/>
    </row>
    <row r="53" spans="1:18" ht="12" customHeight="1">
      <c r="A53" s="316" t="s">
        <v>249</v>
      </c>
      <c r="B53" s="316"/>
      <c r="C53" s="317">
        <v>59</v>
      </c>
      <c r="D53" s="317">
        <v>14</v>
      </c>
      <c r="E53" s="317">
        <v>22</v>
      </c>
      <c r="F53" s="317"/>
      <c r="G53" s="317">
        <v>566.82</v>
      </c>
      <c r="H53" s="317">
        <v>99.32861012000001</v>
      </c>
      <c r="I53" s="317">
        <v>306.31859800000007</v>
      </c>
      <c r="J53" s="317"/>
      <c r="K53" s="318">
        <v>3594.15</v>
      </c>
      <c r="L53" s="318">
        <v>1291.969998</v>
      </c>
      <c r="M53" s="318">
        <v>1842.6100000000001</v>
      </c>
      <c r="N53" s="201"/>
      <c r="O53" s="29"/>
      <c r="P53" s="29"/>
      <c r="Q53" s="29"/>
      <c r="R53" s="29"/>
    </row>
    <row r="54" spans="1:18" ht="6" customHeight="1">
      <c r="A54" s="322"/>
      <c r="B54" s="322"/>
      <c r="C54" s="323"/>
      <c r="D54" s="323"/>
      <c r="E54" s="323"/>
      <c r="F54" s="323"/>
      <c r="G54" s="323"/>
      <c r="H54" s="323"/>
      <c r="I54" s="323"/>
      <c r="J54" s="323"/>
      <c r="K54" s="29"/>
      <c r="L54" s="29"/>
      <c r="M54" s="29"/>
      <c r="N54" s="201"/>
      <c r="O54" s="29"/>
      <c r="P54" s="29"/>
      <c r="Q54" s="29"/>
      <c r="R54" s="29"/>
    </row>
    <row r="55" spans="1:18" ht="12" customHeight="1" thickBot="1">
      <c r="A55" s="325" t="s">
        <v>28</v>
      </c>
      <c r="B55" s="325"/>
      <c r="C55" s="326">
        <v>6444</v>
      </c>
      <c r="D55" s="326">
        <v>6406</v>
      </c>
      <c r="E55" s="326">
        <v>6399</v>
      </c>
      <c r="F55" s="326"/>
      <c r="G55" s="326">
        <v>202048.02</v>
      </c>
      <c r="H55" s="326">
        <v>200697.3201367611</v>
      </c>
      <c r="I55" s="326">
        <v>197282.65910790706</v>
      </c>
      <c r="J55" s="326"/>
      <c r="K55" s="327">
        <v>808887.28</v>
      </c>
      <c r="L55" s="327">
        <v>804208.0200048999</v>
      </c>
      <c r="M55" s="327">
        <v>797661.3004</v>
      </c>
      <c r="N55" s="201"/>
      <c r="O55" s="29"/>
      <c r="P55" s="29"/>
      <c r="Q55" s="29"/>
      <c r="R55" s="29"/>
    </row>
    <row r="56" spans="1:10" ht="12" customHeight="1">
      <c r="A56" s="328" t="s">
        <v>250</v>
      </c>
      <c r="B56" s="312"/>
      <c r="C56" s="329"/>
      <c r="D56" s="329"/>
      <c r="E56" s="329"/>
      <c r="F56" s="329"/>
      <c r="G56" s="329"/>
      <c r="H56" s="329"/>
      <c r="I56" s="329"/>
      <c r="J56" s="329"/>
    </row>
    <row r="57" spans="1:10" ht="12" customHeight="1">
      <c r="A57" s="330"/>
      <c r="B57" s="312"/>
      <c r="C57" s="329"/>
      <c r="D57" s="329"/>
      <c r="E57" s="329"/>
      <c r="F57" s="331"/>
      <c r="G57" s="329"/>
      <c r="H57" s="329"/>
      <c r="I57" s="329"/>
      <c r="J57" s="331"/>
    </row>
    <row r="58" spans="1:10" ht="12" customHeight="1">
      <c r="A58" s="328" t="s">
        <v>251</v>
      </c>
      <c r="B58" s="312"/>
      <c r="C58" s="329"/>
      <c r="D58" s="329"/>
      <c r="E58" s="329"/>
      <c r="F58" s="331"/>
      <c r="G58" s="329"/>
      <c r="H58" s="329"/>
      <c r="I58" s="329"/>
      <c r="J58" s="331"/>
    </row>
    <row r="59" spans="1:10" ht="12" customHeight="1">
      <c r="A59" s="328" t="s">
        <v>252</v>
      </c>
      <c r="B59" s="312"/>
      <c r="C59" s="329"/>
      <c r="D59" s="329"/>
      <c r="E59" s="329"/>
      <c r="F59" s="331"/>
      <c r="G59" s="329"/>
      <c r="H59" s="329"/>
      <c r="I59" s="329"/>
      <c r="J59" s="331"/>
    </row>
    <row r="60" spans="1:10" ht="12" customHeight="1">
      <c r="A60" s="328" t="s">
        <v>253</v>
      </c>
      <c r="B60" s="312"/>
      <c r="C60" s="329"/>
      <c r="D60" s="329"/>
      <c r="E60" s="329"/>
      <c r="F60" s="331"/>
      <c r="G60" s="329"/>
      <c r="H60" s="329"/>
      <c r="I60" s="329"/>
      <c r="J60" s="331"/>
    </row>
    <row r="61" spans="1:15" s="22" customFormat="1" ht="10.5" customHeight="1">
      <c r="A61" s="26"/>
      <c r="B61" s="26"/>
      <c r="C61" s="28"/>
      <c r="D61" s="28"/>
      <c r="E61" s="28"/>
      <c r="F61" s="28"/>
      <c r="G61" s="28"/>
      <c r="H61" s="28"/>
      <c r="I61" s="28"/>
      <c r="J61" s="28"/>
      <c r="K61" s="304"/>
      <c r="L61" s="304"/>
      <c r="M61" s="304"/>
      <c r="N61" s="304"/>
      <c r="O61" s="21"/>
    </row>
    <row r="62" spans="1:14" s="22" customFormat="1" ht="10.5" customHeight="1">
      <c r="A62" s="26"/>
      <c r="B62" s="26"/>
      <c r="C62" s="24"/>
      <c r="D62" s="24"/>
      <c r="E62" s="24"/>
      <c r="F62" s="24"/>
      <c r="G62" s="24"/>
      <c r="H62" s="24"/>
      <c r="I62" s="24"/>
      <c r="J62" s="24"/>
      <c r="K62" s="304"/>
      <c r="L62" s="304"/>
      <c r="M62" s="304"/>
      <c r="N62" s="304"/>
    </row>
    <row r="63" spans="1:14" s="22" customFormat="1" ht="11.25">
      <c r="A63" s="26"/>
      <c r="B63" s="267"/>
      <c r="C63" s="332"/>
      <c r="D63" s="332"/>
      <c r="E63" s="332"/>
      <c r="F63" s="28"/>
      <c r="G63" s="332"/>
      <c r="H63" s="332"/>
      <c r="I63" s="332"/>
      <c r="J63" s="28"/>
      <c r="K63" s="333"/>
      <c r="L63" s="333"/>
      <c r="M63" s="333"/>
      <c r="N63" s="333"/>
    </row>
    <row r="64" spans="1:15" ht="12.75" customHeight="1">
      <c r="A64" s="12"/>
      <c r="C64" s="27"/>
      <c r="D64" s="27"/>
      <c r="E64" s="27"/>
      <c r="F64" s="27"/>
      <c r="G64" s="27"/>
      <c r="H64" s="27"/>
      <c r="I64" s="27"/>
      <c r="J64" s="27"/>
      <c r="O64" s="22"/>
    </row>
  </sheetData>
  <sheetProtection/>
  <mergeCells count="4">
    <mergeCell ref="A3:B3"/>
    <mergeCell ref="C4:E4"/>
    <mergeCell ref="G4:I4"/>
    <mergeCell ref="K4:M4"/>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P67"/>
  <sheetViews>
    <sheetView showGridLines="0" zoomScaleSheetLayoutView="100" workbookViewId="0" topLeftCell="A1">
      <selection activeCell="A1" sqref="A1"/>
    </sheetView>
  </sheetViews>
  <sheetFormatPr defaultColWidth="9.140625" defaultRowHeight="10.5" customHeight="1"/>
  <cols>
    <col min="1" max="1" width="1.7109375" style="25" customWidth="1"/>
    <col min="2" max="2" width="12.00390625" style="25" customWidth="1"/>
    <col min="3" max="5" width="8.28125" style="31" customWidth="1"/>
    <col min="6" max="6" width="1.7109375" style="31" customWidth="1"/>
    <col min="7" max="9" width="8.28125" style="31" customWidth="1"/>
    <col min="10" max="10" width="1.7109375" style="31" customWidth="1"/>
    <col min="11" max="13" width="8.28125" style="301" customWidth="1"/>
    <col min="14" max="16384" width="9.140625" style="21" customWidth="1"/>
  </cols>
  <sheetData>
    <row r="1" spans="1:13" s="20" customFormat="1" ht="15.75" customHeight="1">
      <c r="A1" s="334" t="s">
        <v>254</v>
      </c>
      <c r="B1" s="109"/>
      <c r="C1" s="109"/>
      <c r="D1" s="109"/>
      <c r="E1" s="109"/>
      <c r="F1" s="109"/>
      <c r="G1" s="109"/>
      <c r="H1" s="109"/>
      <c r="I1" s="109"/>
      <c r="J1" s="109"/>
      <c r="K1" s="299"/>
      <c r="L1" s="299"/>
      <c r="M1" s="299"/>
    </row>
    <row r="2" spans="1:13" s="20" customFormat="1" ht="5.25" customHeight="1">
      <c r="A2" s="109"/>
      <c r="B2" s="109"/>
      <c r="C2" s="109"/>
      <c r="D2" s="109"/>
      <c r="E2" s="109"/>
      <c r="F2" s="109"/>
      <c r="G2" s="109"/>
      <c r="H2" s="109"/>
      <c r="I2" s="109"/>
      <c r="J2" s="109"/>
      <c r="K2" s="299"/>
      <c r="L2" s="299"/>
      <c r="M2" s="299"/>
    </row>
    <row r="3" spans="1:13" ht="13.5" customHeight="1" thickBot="1">
      <c r="A3" s="591" t="s">
        <v>229</v>
      </c>
      <c r="B3" s="591"/>
      <c r="C3" s="335"/>
      <c r="D3" s="335"/>
      <c r="E3" s="335"/>
      <c r="F3" s="335"/>
      <c r="G3" s="335"/>
      <c r="H3" s="335"/>
      <c r="I3" s="335"/>
      <c r="J3" s="335"/>
      <c r="K3" s="336"/>
      <c r="L3" s="336"/>
      <c r="M3" s="336"/>
    </row>
    <row r="4" spans="1:13" s="22" customFormat="1" ht="12" customHeight="1">
      <c r="A4" s="337"/>
      <c r="B4" s="337"/>
      <c r="C4" s="590" t="s">
        <v>132</v>
      </c>
      <c r="D4" s="590"/>
      <c r="E4" s="590"/>
      <c r="F4" s="306"/>
      <c r="G4" s="590" t="s">
        <v>243</v>
      </c>
      <c r="H4" s="590"/>
      <c r="I4" s="590"/>
      <c r="J4" s="306"/>
      <c r="K4" s="590" t="s">
        <v>244</v>
      </c>
      <c r="L4" s="590"/>
      <c r="M4" s="590"/>
    </row>
    <row r="5" spans="1:13" s="339" customFormat="1" ht="11.25" customHeight="1">
      <c r="A5" s="338"/>
      <c r="B5" s="338"/>
      <c r="C5" s="338">
        <v>2011</v>
      </c>
      <c r="D5" s="338">
        <v>2012</v>
      </c>
      <c r="E5" s="338">
        <v>2013</v>
      </c>
      <c r="F5" s="309"/>
      <c r="G5" s="338">
        <v>2011</v>
      </c>
      <c r="H5" s="338">
        <v>2012</v>
      </c>
      <c r="I5" s="338">
        <v>2013</v>
      </c>
      <c r="J5" s="309"/>
      <c r="K5" s="23">
        <v>2011</v>
      </c>
      <c r="L5" s="23">
        <v>2012</v>
      </c>
      <c r="M5" s="23">
        <v>2013</v>
      </c>
    </row>
    <row r="6" spans="1:13" s="22" customFormat="1" ht="6.75" customHeight="1">
      <c r="A6" s="340"/>
      <c r="B6" s="340"/>
      <c r="C6" s="341"/>
      <c r="D6" s="341"/>
      <c r="E6" s="341"/>
      <c r="F6" s="311"/>
      <c r="G6" s="341"/>
      <c r="H6" s="341"/>
      <c r="I6" s="341"/>
      <c r="J6" s="341"/>
      <c r="K6" s="304"/>
      <c r="L6" s="304"/>
      <c r="M6" s="304"/>
    </row>
    <row r="7" spans="1:14" ht="12" customHeight="1">
      <c r="A7" s="342"/>
      <c r="B7" s="342" t="s">
        <v>200</v>
      </c>
      <c r="C7" s="313">
        <v>79</v>
      </c>
      <c r="D7" s="313">
        <v>74</v>
      </c>
      <c r="E7" s="313">
        <v>74</v>
      </c>
      <c r="F7" s="313"/>
      <c r="G7" s="313">
        <v>225.4</v>
      </c>
      <c r="H7" s="313">
        <v>221.52781017000004</v>
      </c>
      <c r="I7" s="313">
        <v>220.96929990000004</v>
      </c>
      <c r="J7" s="343"/>
      <c r="K7" s="29">
        <v>3058.12</v>
      </c>
      <c r="L7" s="29">
        <v>3137.159992</v>
      </c>
      <c r="M7" s="29">
        <v>3237.8300000000004</v>
      </c>
      <c r="N7" s="201"/>
    </row>
    <row r="8" spans="1:14" ht="12" customHeight="1">
      <c r="A8" s="342"/>
      <c r="B8" s="342" t="s">
        <v>5</v>
      </c>
      <c r="C8" s="313">
        <v>197</v>
      </c>
      <c r="D8" s="313">
        <v>191</v>
      </c>
      <c r="E8" s="313">
        <v>198</v>
      </c>
      <c r="F8" s="313"/>
      <c r="G8" s="313">
        <v>600.63</v>
      </c>
      <c r="H8" s="313">
        <v>548.6224660199999</v>
      </c>
      <c r="I8" s="313">
        <v>538.2572612999998</v>
      </c>
      <c r="J8" s="343"/>
      <c r="K8" s="29">
        <v>10912.84</v>
      </c>
      <c r="L8" s="29">
        <v>10488.600001600003</v>
      </c>
      <c r="M8" s="29">
        <v>10707.69</v>
      </c>
      <c r="N8" s="201"/>
    </row>
    <row r="9" spans="1:14" ht="12" customHeight="1">
      <c r="A9" s="342"/>
      <c r="B9" s="342" t="s">
        <v>16</v>
      </c>
      <c r="C9" s="313">
        <v>67</v>
      </c>
      <c r="D9" s="313">
        <v>68</v>
      </c>
      <c r="E9" s="313">
        <v>70</v>
      </c>
      <c r="F9" s="313"/>
      <c r="G9" s="313">
        <v>253.16</v>
      </c>
      <c r="H9" s="313">
        <v>259.84483182</v>
      </c>
      <c r="I9" s="313">
        <v>273.57604330000004</v>
      </c>
      <c r="J9" s="343"/>
      <c r="K9" s="29">
        <v>3789.31</v>
      </c>
      <c r="L9" s="29">
        <v>4316.7800052</v>
      </c>
      <c r="M9" s="29">
        <v>4561.989999999999</v>
      </c>
      <c r="N9" s="201"/>
    </row>
    <row r="10" spans="1:14" ht="12" customHeight="1">
      <c r="A10" s="342"/>
      <c r="B10" s="342" t="s">
        <v>201</v>
      </c>
      <c r="C10" s="313">
        <v>340</v>
      </c>
      <c r="D10" s="313">
        <v>343</v>
      </c>
      <c r="E10" s="313">
        <v>346</v>
      </c>
      <c r="F10" s="313"/>
      <c r="G10" s="313">
        <v>1387.72</v>
      </c>
      <c r="H10" s="313">
        <v>1400.8089465799999</v>
      </c>
      <c r="I10" s="313">
        <v>1394.4677163000003</v>
      </c>
      <c r="J10" s="343"/>
      <c r="K10" s="29">
        <v>20286.52</v>
      </c>
      <c r="L10" s="29">
        <v>20495.529923100006</v>
      </c>
      <c r="M10" s="29">
        <v>20157.93999999999</v>
      </c>
      <c r="N10" s="201"/>
    </row>
    <row r="11" spans="1:14" ht="12" customHeight="1">
      <c r="A11" s="342"/>
      <c r="B11" s="342" t="s">
        <v>202</v>
      </c>
      <c r="C11" s="313">
        <v>293</v>
      </c>
      <c r="D11" s="313">
        <v>282</v>
      </c>
      <c r="E11" s="313">
        <v>275</v>
      </c>
      <c r="F11" s="313"/>
      <c r="G11" s="313">
        <v>1188.25</v>
      </c>
      <c r="H11" s="313">
        <v>1137.8198566100002</v>
      </c>
      <c r="I11" s="313">
        <v>1119.5458554000002</v>
      </c>
      <c r="J11" s="343"/>
      <c r="K11" s="29">
        <v>17580.41</v>
      </c>
      <c r="L11" s="29">
        <v>17416.019983799997</v>
      </c>
      <c r="M11" s="29">
        <v>17057.11999999999</v>
      </c>
      <c r="N11" s="201"/>
    </row>
    <row r="12" spans="1:14" ht="12" customHeight="1">
      <c r="A12" s="342"/>
      <c r="B12" s="342" t="s">
        <v>8</v>
      </c>
      <c r="C12" s="313">
        <v>547</v>
      </c>
      <c r="D12" s="313">
        <v>536</v>
      </c>
      <c r="E12" s="313">
        <v>531</v>
      </c>
      <c r="F12" s="313"/>
      <c r="G12" s="313">
        <v>1453.29</v>
      </c>
      <c r="H12" s="313">
        <v>1413.6916815900001</v>
      </c>
      <c r="I12" s="313">
        <v>1388.2694335999986</v>
      </c>
      <c r="J12" s="343"/>
      <c r="K12" s="29">
        <v>22090.01</v>
      </c>
      <c r="L12" s="29">
        <v>21408.4099588</v>
      </c>
      <c r="M12" s="29">
        <v>21422.189999999977</v>
      </c>
      <c r="N12" s="201"/>
    </row>
    <row r="13" spans="1:14" ht="12" customHeight="1">
      <c r="A13" s="342"/>
      <c r="B13" s="342" t="s">
        <v>13</v>
      </c>
      <c r="C13" s="313">
        <v>255</v>
      </c>
      <c r="D13" s="313">
        <v>268</v>
      </c>
      <c r="E13" s="313">
        <v>292</v>
      </c>
      <c r="F13" s="313"/>
      <c r="G13" s="313">
        <v>1224.58</v>
      </c>
      <c r="H13" s="313">
        <v>1293.7700180399993</v>
      </c>
      <c r="I13" s="313">
        <v>1358.3207821</v>
      </c>
      <c r="J13" s="343"/>
      <c r="K13" s="29">
        <v>15748.36</v>
      </c>
      <c r="L13" s="29">
        <v>16717.9999856</v>
      </c>
      <c r="M13" s="29">
        <v>18098.26999999999</v>
      </c>
      <c r="N13" s="201"/>
    </row>
    <row r="14" spans="1:14" ht="12" customHeight="1">
      <c r="A14" s="342"/>
      <c r="B14" s="342" t="s">
        <v>7</v>
      </c>
      <c r="C14" s="313">
        <v>250</v>
      </c>
      <c r="D14" s="313">
        <v>255</v>
      </c>
      <c r="E14" s="313">
        <v>275</v>
      </c>
      <c r="F14" s="313"/>
      <c r="G14" s="313">
        <v>905.25</v>
      </c>
      <c r="H14" s="313">
        <v>912.0085743409999</v>
      </c>
      <c r="I14" s="313">
        <v>966.4042954300006</v>
      </c>
      <c r="J14" s="343"/>
      <c r="K14" s="29">
        <v>16921.5</v>
      </c>
      <c r="L14" s="29">
        <v>17364.830351599998</v>
      </c>
      <c r="M14" s="29">
        <v>18943.4404</v>
      </c>
      <c r="N14" s="201"/>
    </row>
    <row r="15" spans="1:14" ht="12" customHeight="1">
      <c r="A15" s="342"/>
      <c r="B15" s="342" t="s">
        <v>203</v>
      </c>
      <c r="C15" s="313">
        <v>436</v>
      </c>
      <c r="D15" s="313">
        <v>436</v>
      </c>
      <c r="E15" s="313">
        <v>439</v>
      </c>
      <c r="F15" s="313"/>
      <c r="G15" s="313">
        <v>1233.06</v>
      </c>
      <c r="H15" s="313">
        <v>1172.1036378060007</v>
      </c>
      <c r="I15" s="313">
        <v>1197.98946904</v>
      </c>
      <c r="J15" s="343"/>
      <c r="K15" s="29">
        <v>23897.54</v>
      </c>
      <c r="L15" s="29">
        <v>23705.189938800017</v>
      </c>
      <c r="M15" s="29">
        <v>24152.700000000008</v>
      </c>
      <c r="N15" s="201"/>
    </row>
    <row r="16" spans="1:14" ht="12" customHeight="1">
      <c r="A16" s="342"/>
      <c r="B16" s="342" t="s">
        <v>18</v>
      </c>
      <c r="C16" s="314">
        <v>109</v>
      </c>
      <c r="D16" s="314">
        <v>109</v>
      </c>
      <c r="E16" s="314">
        <v>102</v>
      </c>
      <c r="F16" s="314"/>
      <c r="G16" s="314">
        <v>461.88</v>
      </c>
      <c r="H16" s="314">
        <v>446.35239515999996</v>
      </c>
      <c r="I16" s="314">
        <v>415.46227610000017</v>
      </c>
      <c r="J16" s="344"/>
      <c r="K16" s="315">
        <v>6879.36</v>
      </c>
      <c r="L16" s="315">
        <v>6804.0899888</v>
      </c>
      <c r="M16" s="315">
        <v>6523.450000000001</v>
      </c>
      <c r="N16" s="201"/>
    </row>
    <row r="17" spans="1:14" ht="12" customHeight="1">
      <c r="A17" s="345" t="s">
        <v>181</v>
      </c>
      <c r="B17" s="345"/>
      <c r="C17" s="346">
        <v>2573</v>
      </c>
      <c r="D17" s="346">
        <v>2562</v>
      </c>
      <c r="E17" s="346">
        <v>2602</v>
      </c>
      <c r="F17" s="317"/>
      <c r="G17" s="346">
        <v>8933.22</v>
      </c>
      <c r="H17" s="346">
        <v>8806.550218137</v>
      </c>
      <c r="I17" s="346">
        <v>8873.26243247</v>
      </c>
      <c r="J17" s="347"/>
      <c r="K17" s="318">
        <v>141163.97</v>
      </c>
      <c r="L17" s="318">
        <v>141854.6101293</v>
      </c>
      <c r="M17" s="318">
        <v>144862.62039999996</v>
      </c>
      <c r="N17" s="201"/>
    </row>
    <row r="18" spans="1:14" ht="6" customHeight="1">
      <c r="A18" s="348"/>
      <c r="B18" s="348"/>
      <c r="C18" s="349"/>
      <c r="D18" s="349"/>
      <c r="E18" s="349"/>
      <c r="F18" s="320"/>
      <c r="G18" s="349"/>
      <c r="H18" s="349"/>
      <c r="I18" s="349"/>
      <c r="J18" s="349"/>
      <c r="K18" s="29"/>
      <c r="L18" s="29"/>
      <c r="M18" s="29"/>
      <c r="N18" s="201"/>
    </row>
    <row r="19" spans="1:14" ht="12" customHeight="1">
      <c r="A19" s="348"/>
      <c r="B19" s="340" t="s">
        <v>12</v>
      </c>
      <c r="C19" s="314">
        <v>425</v>
      </c>
      <c r="D19" s="314">
        <v>440</v>
      </c>
      <c r="E19" s="314">
        <v>442</v>
      </c>
      <c r="F19" s="314"/>
      <c r="G19" s="314">
        <v>1203.16</v>
      </c>
      <c r="H19" s="314">
        <v>1217.8072902699998</v>
      </c>
      <c r="I19" s="314">
        <v>1232.5141005999988</v>
      </c>
      <c r="J19" s="344"/>
      <c r="K19" s="315">
        <v>22529.52</v>
      </c>
      <c r="L19" s="315">
        <v>23521.62992480001</v>
      </c>
      <c r="M19" s="315">
        <v>23609.51999999999</v>
      </c>
      <c r="N19" s="201"/>
    </row>
    <row r="20" spans="1:14" ht="12" customHeight="1">
      <c r="A20" s="345" t="s">
        <v>185</v>
      </c>
      <c r="B20" s="345"/>
      <c r="C20" s="346">
        <v>425</v>
      </c>
      <c r="D20" s="346">
        <v>440</v>
      </c>
      <c r="E20" s="346">
        <v>442</v>
      </c>
      <c r="F20" s="317"/>
      <c r="G20" s="346">
        <v>1203.16</v>
      </c>
      <c r="H20" s="346">
        <v>1217.8072902699998</v>
      </c>
      <c r="I20" s="346">
        <v>1232.5141005999988</v>
      </c>
      <c r="J20" s="347"/>
      <c r="K20" s="346">
        <v>22529.52</v>
      </c>
      <c r="L20" s="346">
        <v>23521.62992480001</v>
      </c>
      <c r="M20" s="346">
        <v>23609.51999999999</v>
      </c>
      <c r="N20" s="201"/>
    </row>
    <row r="21" spans="1:14" ht="6.75" customHeight="1">
      <c r="A21" s="348"/>
      <c r="B21" s="348"/>
      <c r="C21" s="349"/>
      <c r="D21" s="349"/>
      <c r="E21" s="349"/>
      <c r="F21" s="320"/>
      <c r="G21" s="349"/>
      <c r="H21" s="349"/>
      <c r="I21" s="349"/>
      <c r="J21" s="349"/>
      <c r="K21" s="29"/>
      <c r="L21" s="29"/>
      <c r="M21" s="29"/>
      <c r="N21" s="201"/>
    </row>
    <row r="22" spans="1:14" ht="12" customHeight="1">
      <c r="A22" s="350"/>
      <c r="B22" s="342" t="s">
        <v>206</v>
      </c>
      <c r="C22" s="313">
        <v>78</v>
      </c>
      <c r="D22" s="313">
        <v>82</v>
      </c>
      <c r="E22" s="313">
        <v>77</v>
      </c>
      <c r="F22" s="313"/>
      <c r="G22" s="313">
        <v>209.55</v>
      </c>
      <c r="H22" s="313">
        <v>207.19015711999992</v>
      </c>
      <c r="I22" s="313">
        <v>195.52479200000002</v>
      </c>
      <c r="J22" s="343"/>
      <c r="K22" s="29">
        <v>3938.88</v>
      </c>
      <c r="L22" s="29">
        <v>4187.490002999999</v>
      </c>
      <c r="M22" s="29">
        <v>3849.570000000001</v>
      </c>
      <c r="N22" s="201"/>
    </row>
    <row r="23" spans="1:14" ht="12" customHeight="1">
      <c r="A23" s="342"/>
      <c r="B23" s="342" t="s">
        <v>207</v>
      </c>
      <c r="C23" s="313">
        <v>77</v>
      </c>
      <c r="D23" s="313">
        <v>73</v>
      </c>
      <c r="E23" s="313">
        <v>73</v>
      </c>
      <c r="F23" s="313"/>
      <c r="G23" s="313">
        <v>344.93</v>
      </c>
      <c r="H23" s="313">
        <v>320.48822705</v>
      </c>
      <c r="I23" s="313">
        <v>317.0013692000001</v>
      </c>
      <c r="J23" s="343"/>
      <c r="K23" s="29">
        <v>4641.73</v>
      </c>
      <c r="L23" s="29">
        <v>4419.7600123</v>
      </c>
      <c r="M23" s="29">
        <v>4405.32</v>
      </c>
      <c r="N23" s="201"/>
    </row>
    <row r="24" spans="1:14" ht="12" customHeight="1">
      <c r="A24" s="342"/>
      <c r="B24" s="342" t="s">
        <v>208</v>
      </c>
      <c r="C24" s="313">
        <v>49</v>
      </c>
      <c r="D24" s="313">
        <v>50</v>
      </c>
      <c r="E24" s="313">
        <v>53</v>
      </c>
      <c r="F24" s="313"/>
      <c r="G24" s="313">
        <v>205.06</v>
      </c>
      <c r="H24" s="313">
        <v>198.65165421</v>
      </c>
      <c r="I24" s="313">
        <v>186.13989370000002</v>
      </c>
      <c r="J24" s="343"/>
      <c r="K24" s="29">
        <v>2797.93</v>
      </c>
      <c r="L24" s="29">
        <v>2703.87</v>
      </c>
      <c r="M24" s="29">
        <v>2608.3</v>
      </c>
      <c r="N24" s="201"/>
    </row>
    <row r="25" spans="1:14" ht="12" customHeight="1">
      <c r="A25" s="342"/>
      <c r="B25" s="342" t="s">
        <v>15</v>
      </c>
      <c r="C25" s="313">
        <v>95</v>
      </c>
      <c r="D25" s="313">
        <v>92</v>
      </c>
      <c r="E25" s="313">
        <v>91</v>
      </c>
      <c r="F25" s="313"/>
      <c r="G25" s="313">
        <v>391.49</v>
      </c>
      <c r="H25" s="313">
        <v>368.44993740999996</v>
      </c>
      <c r="I25" s="313">
        <v>387.4167257000002</v>
      </c>
      <c r="J25" s="343"/>
      <c r="K25" s="29">
        <v>7314.29</v>
      </c>
      <c r="L25" s="29">
        <v>7186.510014900001</v>
      </c>
      <c r="M25" s="29">
        <v>7350.100000000002</v>
      </c>
      <c r="N25" s="201"/>
    </row>
    <row r="26" spans="1:14" ht="12" customHeight="1">
      <c r="A26" s="342"/>
      <c r="B26" s="342" t="s">
        <v>209</v>
      </c>
      <c r="C26" s="313">
        <v>81</v>
      </c>
      <c r="D26" s="313">
        <v>87</v>
      </c>
      <c r="E26" s="313">
        <v>88</v>
      </c>
      <c r="F26" s="313"/>
      <c r="G26" s="313">
        <v>328.57</v>
      </c>
      <c r="H26" s="313">
        <v>313.6421656</v>
      </c>
      <c r="I26" s="313">
        <v>321.81718149999995</v>
      </c>
      <c r="J26" s="343"/>
      <c r="K26" s="29">
        <v>3931</v>
      </c>
      <c r="L26" s="29">
        <v>3891.3199942</v>
      </c>
      <c r="M26" s="29">
        <v>3998.420000000001</v>
      </c>
      <c r="N26" s="201"/>
    </row>
    <row r="27" spans="1:14" ht="12" customHeight="1">
      <c r="A27" s="342"/>
      <c r="B27" s="342" t="s">
        <v>4</v>
      </c>
      <c r="C27" s="313">
        <v>102</v>
      </c>
      <c r="D27" s="313">
        <v>102</v>
      </c>
      <c r="E27" s="313">
        <v>96</v>
      </c>
      <c r="F27" s="313"/>
      <c r="G27" s="313">
        <v>270.92</v>
      </c>
      <c r="H27" s="313">
        <v>258.59917093000007</v>
      </c>
      <c r="I27" s="313">
        <v>261.9138592</v>
      </c>
      <c r="J27" s="343"/>
      <c r="K27" s="29">
        <v>3777.11</v>
      </c>
      <c r="L27" s="29">
        <v>3787.1199923000013</v>
      </c>
      <c r="M27" s="29">
        <v>3442.6200000000003</v>
      </c>
      <c r="N27" s="201"/>
    </row>
    <row r="28" spans="1:14" ht="12" customHeight="1">
      <c r="A28" s="342"/>
      <c r="B28" s="342" t="s">
        <v>9</v>
      </c>
      <c r="C28" s="313">
        <v>18</v>
      </c>
      <c r="D28" s="313">
        <v>16</v>
      </c>
      <c r="E28" s="313">
        <v>13</v>
      </c>
      <c r="F28" s="313"/>
      <c r="G28" s="313">
        <v>61.5</v>
      </c>
      <c r="H28" s="313">
        <v>59.347337309999986</v>
      </c>
      <c r="I28" s="313">
        <v>53.13959869999999</v>
      </c>
      <c r="J28" s="343"/>
      <c r="K28" s="29">
        <v>914.33</v>
      </c>
      <c r="L28" s="29">
        <v>802.999997</v>
      </c>
      <c r="M28" s="29">
        <v>706.67</v>
      </c>
      <c r="N28" s="201"/>
    </row>
    <row r="29" spans="1:14" ht="12" customHeight="1">
      <c r="A29" s="342"/>
      <c r="B29" s="342" t="s">
        <v>14</v>
      </c>
      <c r="C29" s="313">
        <v>12</v>
      </c>
      <c r="D29" s="313">
        <v>11</v>
      </c>
      <c r="E29" s="313">
        <v>11</v>
      </c>
      <c r="F29" s="313"/>
      <c r="G29" s="313">
        <v>54.61</v>
      </c>
      <c r="H29" s="313">
        <v>51.66473695</v>
      </c>
      <c r="I29" s="313">
        <v>48.3065231</v>
      </c>
      <c r="J29" s="343"/>
      <c r="K29" s="29">
        <v>697.9</v>
      </c>
      <c r="L29" s="29">
        <v>681.9000031999999</v>
      </c>
      <c r="M29" s="29">
        <v>647.0699999999999</v>
      </c>
      <c r="N29" s="201"/>
    </row>
    <row r="30" spans="1:14" ht="12" customHeight="1">
      <c r="A30" s="342"/>
      <c r="B30" s="342" t="s">
        <v>11</v>
      </c>
      <c r="C30" s="313">
        <v>30</v>
      </c>
      <c r="D30" s="313">
        <v>30</v>
      </c>
      <c r="E30" s="313">
        <v>34</v>
      </c>
      <c r="F30" s="313"/>
      <c r="G30" s="313">
        <v>84.7</v>
      </c>
      <c r="H30" s="313">
        <v>85.76223556000001</v>
      </c>
      <c r="I30" s="313">
        <v>116.35212329</v>
      </c>
      <c r="J30" s="343"/>
      <c r="K30" s="29">
        <v>1420.19</v>
      </c>
      <c r="L30" s="29">
        <v>1519.1900111999998</v>
      </c>
      <c r="M30" s="29">
        <v>1871.2900000000002</v>
      </c>
      <c r="N30" s="201"/>
    </row>
    <row r="31" spans="1:14" ht="12" customHeight="1">
      <c r="A31" s="342"/>
      <c r="B31" s="342" t="s">
        <v>17</v>
      </c>
      <c r="C31" s="313">
        <v>87</v>
      </c>
      <c r="D31" s="313">
        <v>86</v>
      </c>
      <c r="E31" s="313">
        <v>83</v>
      </c>
      <c r="F31" s="313"/>
      <c r="G31" s="313">
        <v>362.58</v>
      </c>
      <c r="H31" s="313">
        <v>365.38839414999984</v>
      </c>
      <c r="I31" s="313">
        <v>337.97750859999996</v>
      </c>
      <c r="J31" s="343"/>
      <c r="K31" s="29">
        <v>5804.98</v>
      </c>
      <c r="L31" s="29">
        <v>5648.029987099999</v>
      </c>
      <c r="M31" s="29">
        <v>5435.129999999999</v>
      </c>
      <c r="N31" s="201"/>
    </row>
    <row r="32" spans="1:14" ht="12" customHeight="1">
      <c r="A32" s="342"/>
      <c r="B32" s="342" t="s">
        <v>245</v>
      </c>
      <c r="C32" s="313">
        <v>102</v>
      </c>
      <c r="D32" s="313">
        <v>98</v>
      </c>
      <c r="E32" s="313">
        <v>97</v>
      </c>
      <c r="F32" s="313"/>
      <c r="G32" s="313">
        <v>368.42</v>
      </c>
      <c r="H32" s="313">
        <v>360.83315855999996</v>
      </c>
      <c r="I32" s="313">
        <v>336.1506178999999</v>
      </c>
      <c r="J32" s="343"/>
      <c r="K32" s="29">
        <v>4678.53</v>
      </c>
      <c r="L32" s="29">
        <v>4396.9399994000005</v>
      </c>
      <c r="M32" s="29">
        <v>4481.899999999999</v>
      </c>
      <c r="N32" s="201"/>
    </row>
    <row r="33" spans="1:14" ht="12" customHeight="1">
      <c r="A33" s="342"/>
      <c r="B33" s="342" t="s">
        <v>3</v>
      </c>
      <c r="C33" s="313">
        <v>48</v>
      </c>
      <c r="D33" s="313">
        <v>50</v>
      </c>
      <c r="E33" s="313">
        <v>55</v>
      </c>
      <c r="F33" s="313"/>
      <c r="G33" s="313">
        <v>140.09</v>
      </c>
      <c r="H33" s="313">
        <v>142.10858323999997</v>
      </c>
      <c r="I33" s="313">
        <v>155.21294070000002</v>
      </c>
      <c r="J33" s="343"/>
      <c r="K33" s="29">
        <v>2184.71</v>
      </c>
      <c r="L33" s="29">
        <v>2195.3099981000005</v>
      </c>
      <c r="M33" s="29">
        <v>2383.1500000000005</v>
      </c>
      <c r="N33" s="201"/>
    </row>
    <row r="34" spans="1:14" ht="12" customHeight="1">
      <c r="A34" s="342"/>
      <c r="B34" s="342" t="s">
        <v>212</v>
      </c>
      <c r="C34" s="313">
        <v>96</v>
      </c>
      <c r="D34" s="313">
        <v>97</v>
      </c>
      <c r="E34" s="313">
        <v>89</v>
      </c>
      <c r="F34" s="313"/>
      <c r="G34" s="313">
        <v>376.66</v>
      </c>
      <c r="H34" s="313">
        <v>370.65092674</v>
      </c>
      <c r="I34" s="313">
        <v>342.3453128</v>
      </c>
      <c r="J34" s="343"/>
      <c r="K34" s="29">
        <v>4702.67</v>
      </c>
      <c r="L34" s="29">
        <v>4722.9499921999995</v>
      </c>
      <c r="M34" s="29">
        <v>4149.160000000001</v>
      </c>
      <c r="N34" s="201"/>
    </row>
    <row r="35" spans="1:14" ht="12" customHeight="1">
      <c r="A35" s="342"/>
      <c r="B35" s="342" t="s">
        <v>213</v>
      </c>
      <c r="C35" s="313">
        <v>117</v>
      </c>
      <c r="D35" s="313">
        <v>113</v>
      </c>
      <c r="E35" s="313">
        <v>106</v>
      </c>
      <c r="F35" s="313"/>
      <c r="G35" s="313">
        <v>520.98</v>
      </c>
      <c r="H35" s="313">
        <v>518.23946362</v>
      </c>
      <c r="I35" s="313">
        <v>468.37122060000024</v>
      </c>
      <c r="J35" s="343"/>
      <c r="K35" s="29">
        <v>8777.59</v>
      </c>
      <c r="L35" s="29">
        <v>8733.219991999997</v>
      </c>
      <c r="M35" s="29">
        <v>7997</v>
      </c>
      <c r="N35" s="201"/>
    </row>
    <row r="36" spans="1:14" ht="12" customHeight="1">
      <c r="A36" s="342"/>
      <c r="B36" s="342" t="s">
        <v>6</v>
      </c>
      <c r="C36" s="313">
        <v>113</v>
      </c>
      <c r="D36" s="313">
        <v>85</v>
      </c>
      <c r="E36" s="313">
        <v>87</v>
      </c>
      <c r="F36" s="313"/>
      <c r="G36" s="313">
        <v>313.15</v>
      </c>
      <c r="H36" s="313">
        <v>253.19603495000004</v>
      </c>
      <c r="I36" s="313">
        <v>256.081341</v>
      </c>
      <c r="J36" s="343"/>
      <c r="K36" s="29">
        <v>4319.69</v>
      </c>
      <c r="L36" s="29">
        <v>3120.0499959999997</v>
      </c>
      <c r="M36" s="29">
        <v>3139.1200000000003</v>
      </c>
      <c r="N36" s="201"/>
    </row>
    <row r="37" spans="1:14" ht="12" customHeight="1">
      <c r="A37" s="342"/>
      <c r="B37" s="342" t="s">
        <v>246</v>
      </c>
      <c r="C37" s="313">
        <v>138</v>
      </c>
      <c r="D37" s="313">
        <v>141</v>
      </c>
      <c r="E37" s="313">
        <v>137</v>
      </c>
      <c r="F37" s="313"/>
      <c r="G37" s="313">
        <v>602.98</v>
      </c>
      <c r="H37" s="313">
        <v>622.0944842699998</v>
      </c>
      <c r="I37" s="313">
        <v>603.2387157999999</v>
      </c>
      <c r="J37" s="343"/>
      <c r="K37" s="313">
        <v>8408.71</v>
      </c>
      <c r="L37" s="313">
        <v>8539.909993500001</v>
      </c>
      <c r="M37" s="313">
        <v>8101.81</v>
      </c>
      <c r="N37" s="201"/>
    </row>
    <row r="38" spans="1:14" s="22" customFormat="1" ht="12" customHeight="1">
      <c r="A38" s="342"/>
      <c r="B38" s="340" t="s">
        <v>19</v>
      </c>
      <c r="C38" s="313">
        <v>181</v>
      </c>
      <c r="D38" s="313">
        <v>177</v>
      </c>
      <c r="E38" s="313">
        <v>172</v>
      </c>
      <c r="F38" s="313"/>
      <c r="G38" s="313">
        <v>518.62</v>
      </c>
      <c r="H38" s="313">
        <v>510.29410327000016</v>
      </c>
      <c r="I38" s="313">
        <v>528.2137868000001</v>
      </c>
      <c r="J38" s="343"/>
      <c r="K38" s="29">
        <v>7489.12</v>
      </c>
      <c r="L38" s="29">
        <v>7451.549989299999</v>
      </c>
      <c r="M38" s="29">
        <v>8108.219999999999</v>
      </c>
      <c r="N38" s="201"/>
    </row>
    <row r="39" spans="1:14" s="22" customFormat="1" ht="12" customHeight="1">
      <c r="A39" s="342"/>
      <c r="B39" s="340" t="s">
        <v>10</v>
      </c>
      <c r="C39" s="314">
        <v>48</v>
      </c>
      <c r="D39" s="314">
        <v>78</v>
      </c>
      <c r="E39" s="314">
        <v>85</v>
      </c>
      <c r="F39" s="314"/>
      <c r="G39" s="314">
        <v>168.4</v>
      </c>
      <c r="H39" s="314">
        <v>234.30083731000008</v>
      </c>
      <c r="I39" s="314">
        <v>251.88968229999995</v>
      </c>
      <c r="J39" s="344"/>
      <c r="K39" s="315">
        <v>2618.62</v>
      </c>
      <c r="L39" s="315">
        <v>3799.419985300001</v>
      </c>
      <c r="M39" s="315">
        <v>4155.380000000002</v>
      </c>
      <c r="N39" s="201"/>
    </row>
    <row r="40" spans="1:14" ht="12" customHeight="1">
      <c r="A40" s="345" t="s">
        <v>186</v>
      </c>
      <c r="B40" s="345"/>
      <c r="C40" s="346">
        <v>1472</v>
      </c>
      <c r="D40" s="346">
        <v>1468</v>
      </c>
      <c r="E40" s="346">
        <v>1447</v>
      </c>
      <c r="F40" s="317"/>
      <c r="G40" s="346">
        <v>5323.21</v>
      </c>
      <c r="H40" s="346">
        <v>5240.90160825</v>
      </c>
      <c r="I40" s="346">
        <v>5167.09319289</v>
      </c>
      <c r="J40" s="347"/>
      <c r="K40" s="318">
        <v>78417.98</v>
      </c>
      <c r="L40" s="318">
        <v>77787.53996099999</v>
      </c>
      <c r="M40" s="318">
        <v>76830.23000000001</v>
      </c>
      <c r="N40" s="201"/>
    </row>
    <row r="41" spans="1:14" ht="6.75" customHeight="1">
      <c r="A41" s="348"/>
      <c r="B41" s="348"/>
      <c r="C41" s="351"/>
      <c r="D41" s="351"/>
      <c r="E41" s="351"/>
      <c r="F41" s="323"/>
      <c r="G41" s="351"/>
      <c r="H41" s="351"/>
      <c r="I41" s="351"/>
      <c r="J41" s="351"/>
      <c r="K41" s="29"/>
      <c r="L41" s="29"/>
      <c r="M41" s="29"/>
      <c r="N41" s="201"/>
    </row>
    <row r="42" spans="1:14" ht="12" customHeight="1">
      <c r="A42" s="348"/>
      <c r="B42" s="340" t="s">
        <v>216</v>
      </c>
      <c r="C42" s="314">
        <v>231</v>
      </c>
      <c r="D42" s="314">
        <v>232</v>
      </c>
      <c r="E42" s="314">
        <v>234</v>
      </c>
      <c r="F42" s="314"/>
      <c r="G42" s="314">
        <v>925.3499999999995</v>
      </c>
      <c r="H42" s="314">
        <v>938.7809905999997</v>
      </c>
      <c r="I42" s="314">
        <v>940.7555758000002</v>
      </c>
      <c r="J42" s="344"/>
      <c r="K42" s="315">
        <v>12764.01</v>
      </c>
      <c r="L42" s="315">
        <v>12736.179995</v>
      </c>
      <c r="M42" s="315">
        <v>12823.259999999997</v>
      </c>
      <c r="N42" s="201"/>
    </row>
    <row r="43" spans="1:14" ht="12" customHeight="1">
      <c r="A43" s="345" t="s">
        <v>247</v>
      </c>
      <c r="B43" s="345"/>
      <c r="C43" s="346">
        <v>231</v>
      </c>
      <c r="D43" s="346">
        <v>232</v>
      </c>
      <c r="E43" s="346">
        <v>234</v>
      </c>
      <c r="F43" s="317"/>
      <c r="G43" s="346">
        <v>925.3499999999995</v>
      </c>
      <c r="H43" s="346">
        <v>938.7809905999997</v>
      </c>
      <c r="I43" s="346">
        <v>940.7555758000002</v>
      </c>
      <c r="J43" s="347"/>
      <c r="K43" s="318">
        <v>12764.01</v>
      </c>
      <c r="L43" s="318">
        <v>12736.179995</v>
      </c>
      <c r="M43" s="318">
        <v>12823.259999999997</v>
      </c>
      <c r="N43" s="201"/>
    </row>
    <row r="44" spans="1:14" ht="6.75" customHeight="1">
      <c r="A44" s="348"/>
      <c r="B44" s="348"/>
      <c r="C44" s="351"/>
      <c r="D44" s="351"/>
      <c r="E44" s="351"/>
      <c r="F44" s="323"/>
      <c r="G44" s="351"/>
      <c r="H44" s="351"/>
      <c r="I44" s="351"/>
      <c r="J44" s="351"/>
      <c r="K44" s="29"/>
      <c r="L44" s="29"/>
      <c r="M44" s="29"/>
      <c r="N44" s="201"/>
    </row>
    <row r="45" spans="1:14" ht="12" customHeight="1">
      <c r="A45" s="348"/>
      <c r="B45" s="340" t="s">
        <v>248</v>
      </c>
      <c r="C45" s="314">
        <v>302</v>
      </c>
      <c r="D45" s="314">
        <v>319</v>
      </c>
      <c r="E45" s="314">
        <v>294</v>
      </c>
      <c r="F45" s="314"/>
      <c r="G45" s="314">
        <v>741.94</v>
      </c>
      <c r="H45" s="314">
        <v>758.7493346841</v>
      </c>
      <c r="I45" s="314">
        <v>721.9791411470003</v>
      </c>
      <c r="J45" s="344"/>
      <c r="K45" s="315">
        <v>16852.34</v>
      </c>
      <c r="L45" s="315">
        <v>17354.510019799993</v>
      </c>
      <c r="M45" s="315">
        <v>16495.459999999995</v>
      </c>
      <c r="N45" s="201"/>
    </row>
    <row r="46" spans="1:14" ht="12" customHeight="1">
      <c r="A46" s="345" t="s">
        <v>248</v>
      </c>
      <c r="B46" s="345"/>
      <c r="C46" s="346">
        <v>302</v>
      </c>
      <c r="D46" s="346">
        <v>319</v>
      </c>
      <c r="E46" s="346">
        <v>294</v>
      </c>
      <c r="F46" s="317"/>
      <c r="G46" s="346">
        <v>741.94</v>
      </c>
      <c r="H46" s="346">
        <v>758.7493346841</v>
      </c>
      <c r="I46" s="346">
        <v>721.9791411470003</v>
      </c>
      <c r="J46" s="347"/>
      <c r="K46" s="318">
        <v>16852.34</v>
      </c>
      <c r="L46" s="318">
        <v>17354.510019799993</v>
      </c>
      <c r="M46" s="318">
        <v>16495.459999999995</v>
      </c>
      <c r="N46" s="201"/>
    </row>
    <row r="47" spans="1:14" s="22" customFormat="1" ht="6.75" customHeight="1">
      <c r="A47" s="350"/>
      <c r="B47" s="350"/>
      <c r="C47" s="351"/>
      <c r="D47" s="351"/>
      <c r="E47" s="351"/>
      <c r="F47" s="323"/>
      <c r="G47" s="351"/>
      <c r="H47" s="351"/>
      <c r="I47" s="351"/>
      <c r="J47" s="351"/>
      <c r="K47" s="30"/>
      <c r="L47" s="30"/>
      <c r="M47" s="30"/>
      <c r="N47" s="201"/>
    </row>
    <row r="48" spans="1:14" s="22" customFormat="1" ht="12" customHeight="1">
      <c r="A48" s="350"/>
      <c r="B48" s="340" t="s">
        <v>181</v>
      </c>
      <c r="C48" s="313">
        <v>17</v>
      </c>
      <c r="D48" s="313">
        <v>5</v>
      </c>
      <c r="E48" s="313">
        <v>6</v>
      </c>
      <c r="F48" s="324"/>
      <c r="G48" s="313">
        <v>27.83</v>
      </c>
      <c r="H48" s="313">
        <v>21.120505400000003</v>
      </c>
      <c r="I48" s="313">
        <v>17.405819</v>
      </c>
      <c r="J48" s="343"/>
      <c r="K48" s="29">
        <v>666.6</v>
      </c>
      <c r="L48" s="29">
        <v>342.400009</v>
      </c>
      <c r="M48" s="29">
        <v>312.53</v>
      </c>
      <c r="N48" s="201"/>
    </row>
    <row r="49" spans="1:14" ht="12" customHeight="1">
      <c r="A49" s="350"/>
      <c r="B49" s="340" t="s">
        <v>185</v>
      </c>
      <c r="C49" s="313">
        <v>21</v>
      </c>
      <c r="D49" s="313">
        <v>1</v>
      </c>
      <c r="E49" s="313">
        <v>1</v>
      </c>
      <c r="F49" s="324"/>
      <c r="G49" s="313">
        <v>39.08</v>
      </c>
      <c r="H49" s="313">
        <v>12.7855</v>
      </c>
      <c r="I49" s="313">
        <v>2.409581</v>
      </c>
      <c r="J49" s="343"/>
      <c r="K49" s="29">
        <v>968.64</v>
      </c>
      <c r="L49" s="29">
        <v>112</v>
      </c>
      <c r="M49" s="29">
        <v>80</v>
      </c>
      <c r="N49" s="201"/>
    </row>
    <row r="50" spans="1:14" ht="12" customHeight="1">
      <c r="A50" s="350"/>
      <c r="B50" s="340" t="s">
        <v>186</v>
      </c>
      <c r="C50" s="313">
        <v>8</v>
      </c>
      <c r="D50" s="313">
        <v>3</v>
      </c>
      <c r="E50" s="313">
        <v>8</v>
      </c>
      <c r="F50" s="324"/>
      <c r="G50" s="313">
        <v>15.45</v>
      </c>
      <c r="H50" s="313">
        <v>3.06746959</v>
      </c>
      <c r="I50" s="313">
        <v>22.4620928</v>
      </c>
      <c r="J50" s="343"/>
      <c r="K50" s="29">
        <v>252.61</v>
      </c>
      <c r="L50" s="29">
        <v>64.799998</v>
      </c>
      <c r="M50" s="29">
        <v>473.11</v>
      </c>
      <c r="N50" s="201"/>
    </row>
    <row r="51" spans="1:14" ht="12" customHeight="1">
      <c r="A51" s="350"/>
      <c r="B51" s="340" t="s">
        <v>247</v>
      </c>
      <c r="C51" s="313">
        <v>0</v>
      </c>
      <c r="D51" s="313">
        <v>0</v>
      </c>
      <c r="E51" s="313">
        <v>0</v>
      </c>
      <c r="F51" s="324"/>
      <c r="G51" s="313">
        <v>0</v>
      </c>
      <c r="H51" s="313">
        <v>0</v>
      </c>
      <c r="I51" s="313">
        <v>0</v>
      </c>
      <c r="J51" s="343"/>
      <c r="K51" s="29">
        <v>0</v>
      </c>
      <c r="L51" s="29">
        <v>0</v>
      </c>
      <c r="M51" s="29">
        <v>0</v>
      </c>
      <c r="N51" s="201"/>
    </row>
    <row r="52" spans="1:14" ht="12" customHeight="1">
      <c r="A52" s="348"/>
      <c r="B52" s="340" t="s">
        <v>248</v>
      </c>
      <c r="C52" s="314">
        <v>7</v>
      </c>
      <c r="D52" s="314">
        <v>2</v>
      </c>
      <c r="E52" s="314">
        <v>2</v>
      </c>
      <c r="F52" s="314"/>
      <c r="G52" s="314">
        <v>9.05</v>
      </c>
      <c r="H52" s="314">
        <v>5.12749313</v>
      </c>
      <c r="I52" s="314">
        <v>1.2615352</v>
      </c>
      <c r="J52" s="344"/>
      <c r="K52" s="315">
        <v>465.4</v>
      </c>
      <c r="L52" s="315">
        <v>302.370001</v>
      </c>
      <c r="M52" s="315">
        <v>26.47</v>
      </c>
      <c r="N52" s="201"/>
    </row>
    <row r="53" spans="1:16" ht="12" customHeight="1">
      <c r="A53" s="316" t="s">
        <v>249</v>
      </c>
      <c r="B53" s="345"/>
      <c r="C53" s="346">
        <v>53</v>
      </c>
      <c r="D53" s="346">
        <v>11</v>
      </c>
      <c r="E53" s="346">
        <v>17</v>
      </c>
      <c r="F53" s="317"/>
      <c r="G53" s="346">
        <v>91.41</v>
      </c>
      <c r="H53" s="346">
        <v>42.100968120000005</v>
      </c>
      <c r="I53" s="346">
        <v>43.539028</v>
      </c>
      <c r="J53" s="347"/>
      <c r="K53" s="318">
        <v>2353.25</v>
      </c>
      <c r="L53" s="318">
        <v>821.570008</v>
      </c>
      <c r="M53" s="318">
        <v>892.11</v>
      </c>
      <c r="N53" s="201"/>
      <c r="O53" s="301"/>
      <c r="P53" s="301"/>
    </row>
    <row r="54" spans="1:14" ht="6.75" customHeight="1">
      <c r="A54" s="350"/>
      <c r="B54" s="350"/>
      <c r="C54" s="351"/>
      <c r="D54" s="351"/>
      <c r="E54" s="351"/>
      <c r="F54" s="323"/>
      <c r="G54" s="351"/>
      <c r="H54" s="351"/>
      <c r="I54" s="351"/>
      <c r="J54" s="351"/>
      <c r="K54" s="29"/>
      <c r="L54" s="29"/>
      <c r="M54" s="29"/>
      <c r="N54" s="201"/>
    </row>
    <row r="55" spans="1:14" ht="12" customHeight="1" thickBot="1">
      <c r="A55" s="325" t="s">
        <v>28</v>
      </c>
      <c r="B55" s="352"/>
      <c r="C55" s="353">
        <v>5056</v>
      </c>
      <c r="D55" s="353">
        <v>5032</v>
      </c>
      <c r="E55" s="353">
        <v>5036</v>
      </c>
      <c r="F55" s="326"/>
      <c r="G55" s="353">
        <v>17218.29</v>
      </c>
      <c r="H55" s="353">
        <v>17004.8904100611</v>
      </c>
      <c r="I55" s="353">
        <v>16979.143470906998</v>
      </c>
      <c r="J55" s="353"/>
      <c r="K55" s="327">
        <v>274081.07</v>
      </c>
      <c r="L55" s="327">
        <v>274076.04003790003</v>
      </c>
      <c r="M55" s="327">
        <v>275513.2004</v>
      </c>
      <c r="N55" s="201"/>
    </row>
    <row r="56" spans="1:10" ht="10.5" customHeight="1">
      <c r="A56" s="328" t="s">
        <v>250</v>
      </c>
      <c r="C56" s="150"/>
      <c r="D56" s="150"/>
      <c r="E56" s="150"/>
      <c r="F56" s="329"/>
      <c r="G56" s="150"/>
      <c r="H56" s="150"/>
      <c r="I56" s="150"/>
      <c r="J56" s="150"/>
    </row>
    <row r="57" spans="1:10" ht="10.5" customHeight="1">
      <c r="A57" s="330"/>
      <c r="C57" s="150"/>
      <c r="D57" s="150"/>
      <c r="E57" s="150"/>
      <c r="F57" s="150"/>
      <c r="G57" s="150"/>
      <c r="H57" s="150"/>
      <c r="I57" s="150"/>
      <c r="J57" s="150"/>
    </row>
    <row r="58" spans="1:10" ht="10.5" customHeight="1">
      <c r="A58" s="328" t="s">
        <v>251</v>
      </c>
      <c r="C58" s="150"/>
      <c r="D58" s="150"/>
      <c r="E58" s="150"/>
      <c r="F58" s="150"/>
      <c r="G58" s="150"/>
      <c r="H58" s="150"/>
      <c r="I58" s="150"/>
      <c r="J58" s="150"/>
    </row>
    <row r="59" spans="1:10" ht="10.5" customHeight="1">
      <c r="A59" s="328" t="s">
        <v>252</v>
      </c>
      <c r="C59" s="150"/>
      <c r="D59" s="150"/>
      <c r="E59" s="150"/>
      <c r="F59" s="150"/>
      <c r="G59" s="150"/>
      <c r="H59" s="150"/>
      <c r="I59" s="150"/>
      <c r="J59" s="150"/>
    </row>
    <row r="60" spans="1:10" ht="10.5" customHeight="1">
      <c r="A60" s="328" t="s">
        <v>253</v>
      </c>
      <c r="C60" s="150"/>
      <c r="D60" s="150"/>
      <c r="E60" s="150"/>
      <c r="F60" s="150"/>
      <c r="G60" s="150"/>
      <c r="H60" s="150"/>
      <c r="I60" s="150"/>
      <c r="J60" s="150"/>
    </row>
    <row r="61" spans="3:10" ht="10.5" customHeight="1">
      <c r="C61" s="150"/>
      <c r="D61" s="150"/>
      <c r="E61" s="150"/>
      <c r="F61" s="150"/>
      <c r="G61" s="150"/>
      <c r="H61" s="150"/>
      <c r="I61" s="150"/>
      <c r="J61" s="150"/>
    </row>
    <row r="62" spans="1:13" s="22" customFormat="1" ht="10.5" customHeight="1">
      <c r="A62" s="26"/>
      <c r="B62" s="267"/>
      <c r="C62" s="354"/>
      <c r="D62" s="354"/>
      <c r="E62" s="355"/>
      <c r="F62" s="150"/>
      <c r="G62" s="355"/>
      <c r="H62" s="355"/>
      <c r="I62" s="355"/>
      <c r="J62" s="21"/>
      <c r="K62" s="201"/>
      <c r="L62" s="355"/>
      <c r="M62" s="355"/>
    </row>
    <row r="63" spans="1:13" s="22" customFormat="1" ht="10.5" customHeight="1">
      <c r="A63" s="26"/>
      <c r="B63" s="26"/>
      <c r="C63" s="150"/>
      <c r="D63" s="150"/>
      <c r="E63" s="150"/>
      <c r="F63" s="150"/>
      <c r="G63" s="150"/>
      <c r="H63" s="150"/>
      <c r="I63" s="150"/>
      <c r="J63" s="150"/>
      <c r="K63" s="304"/>
      <c r="L63" s="304"/>
      <c r="M63" s="304"/>
    </row>
    <row r="64" spans="1:13" s="22" customFormat="1" ht="11.25">
      <c r="A64" s="26"/>
      <c r="B64" s="26"/>
      <c r="C64" s="153"/>
      <c r="D64" s="153"/>
      <c r="E64" s="356"/>
      <c r="F64" s="153"/>
      <c r="G64" s="153"/>
      <c r="H64" s="153"/>
      <c r="I64" s="153"/>
      <c r="J64" s="153"/>
      <c r="K64" s="304"/>
      <c r="L64" s="304"/>
      <c r="M64" s="304"/>
    </row>
    <row r="65" spans="1:5" ht="12.75" customHeight="1">
      <c r="A65" s="12"/>
      <c r="D65" s="32"/>
      <c r="E65" s="32"/>
    </row>
    <row r="66" spans="4:5" ht="10.5" customHeight="1">
      <c r="D66" s="32"/>
      <c r="E66" s="356"/>
    </row>
    <row r="67" spans="4:5" ht="10.5" customHeight="1">
      <c r="D67" s="32"/>
      <c r="E67" s="32"/>
    </row>
  </sheetData>
  <sheetProtection/>
  <mergeCells count="4">
    <mergeCell ref="A3:B3"/>
    <mergeCell ref="C4:E4"/>
    <mergeCell ref="G4:I4"/>
    <mergeCell ref="K4:M4"/>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N82"/>
  <sheetViews>
    <sheetView showGridLines="0" zoomScaleSheetLayoutView="100" workbookViewId="0" topLeftCell="A1">
      <selection activeCell="A1" sqref="A1"/>
    </sheetView>
  </sheetViews>
  <sheetFormatPr defaultColWidth="9.140625" defaultRowHeight="10.5" customHeight="1"/>
  <cols>
    <col min="1" max="1" width="1.8515625" style="25" customWidth="1"/>
    <col min="2" max="2" width="12.00390625" style="25" customWidth="1"/>
    <col min="3" max="5" width="8.28125" style="25" customWidth="1"/>
    <col min="6" max="6" width="1.7109375" style="25" customWidth="1"/>
    <col min="7" max="9" width="8.28125" style="25" customWidth="1"/>
    <col min="10" max="10" width="1.7109375" style="25" customWidth="1"/>
    <col min="11" max="13" width="8.28125" style="21" customWidth="1"/>
    <col min="14" max="16384" width="9.140625" style="21" customWidth="1"/>
  </cols>
  <sheetData>
    <row r="1" spans="1:10" s="20" customFormat="1" ht="16.5" customHeight="1">
      <c r="A1" s="357" t="s">
        <v>255</v>
      </c>
      <c r="B1" s="110"/>
      <c r="C1" s="110"/>
      <c r="D1" s="110"/>
      <c r="E1" s="110"/>
      <c r="F1" s="110"/>
      <c r="G1" s="110"/>
      <c r="H1" s="110"/>
      <c r="I1" s="110"/>
      <c r="J1" s="110"/>
    </row>
    <row r="2" spans="1:10" s="20" customFormat="1" ht="5.25" customHeight="1">
      <c r="A2" s="357"/>
      <c r="B2" s="110"/>
      <c r="C2" s="110"/>
      <c r="D2" s="110"/>
      <c r="E2" s="110"/>
      <c r="F2" s="110"/>
      <c r="G2" s="110"/>
      <c r="H2" s="110"/>
      <c r="I2" s="110"/>
      <c r="J2" s="110"/>
    </row>
    <row r="3" spans="1:13" ht="13.5" customHeight="1" thickBot="1">
      <c r="A3" s="592" t="s">
        <v>229</v>
      </c>
      <c r="B3" s="592"/>
      <c r="C3" s="358"/>
      <c r="D3" s="358"/>
      <c r="E3" s="358"/>
      <c r="F3" s="358"/>
      <c r="G3" s="358"/>
      <c r="H3" s="358"/>
      <c r="I3" s="358"/>
      <c r="J3" s="358"/>
      <c r="K3" s="359"/>
      <c r="L3" s="359"/>
      <c r="M3" s="359"/>
    </row>
    <row r="4" spans="1:13" s="22" customFormat="1" ht="12" customHeight="1">
      <c r="A4" s="360"/>
      <c r="B4" s="360"/>
      <c r="C4" s="590" t="s">
        <v>132</v>
      </c>
      <c r="D4" s="590"/>
      <c r="E4" s="590"/>
      <c r="F4" s="306"/>
      <c r="G4" s="590" t="s">
        <v>243</v>
      </c>
      <c r="H4" s="590"/>
      <c r="I4" s="590"/>
      <c r="J4" s="306"/>
      <c r="K4" s="590" t="s">
        <v>244</v>
      </c>
      <c r="L4" s="590"/>
      <c r="M4" s="590"/>
    </row>
    <row r="5" spans="1:13" s="339" customFormat="1" ht="12" customHeight="1">
      <c r="A5" s="361"/>
      <c r="B5" s="361"/>
      <c r="C5" s="362">
        <v>2011</v>
      </c>
      <c r="D5" s="362">
        <v>2012</v>
      </c>
      <c r="E5" s="361">
        <v>2013</v>
      </c>
      <c r="F5" s="309"/>
      <c r="G5" s="362">
        <v>2011</v>
      </c>
      <c r="H5" s="362">
        <v>2012</v>
      </c>
      <c r="I5" s="361">
        <v>2013</v>
      </c>
      <c r="J5" s="309"/>
      <c r="K5" s="363">
        <v>2011</v>
      </c>
      <c r="L5" s="363">
        <v>2012</v>
      </c>
      <c r="M5" s="363">
        <v>2013</v>
      </c>
    </row>
    <row r="6" spans="1:10" s="22" customFormat="1" ht="6" customHeight="1">
      <c r="A6" s="364"/>
      <c r="B6" s="364"/>
      <c r="C6" s="365"/>
      <c r="D6" s="365"/>
      <c r="E6" s="365"/>
      <c r="F6" s="311"/>
      <c r="G6" s="365"/>
      <c r="H6" s="365"/>
      <c r="I6" s="365"/>
      <c r="J6" s="311"/>
    </row>
    <row r="7" spans="1:14" ht="12" customHeight="1">
      <c r="A7" s="366"/>
      <c r="B7" s="366" t="s">
        <v>200</v>
      </c>
      <c r="C7" s="313">
        <v>9</v>
      </c>
      <c r="D7" s="313">
        <v>11</v>
      </c>
      <c r="E7" s="313">
        <v>9</v>
      </c>
      <c r="F7" s="313"/>
      <c r="G7" s="313">
        <v>950.66</v>
      </c>
      <c r="H7" s="313">
        <v>1004.226178</v>
      </c>
      <c r="I7" s="313">
        <v>938.19656</v>
      </c>
      <c r="J7" s="313"/>
      <c r="K7" s="29">
        <v>2452</v>
      </c>
      <c r="L7" s="29">
        <v>2718</v>
      </c>
      <c r="M7" s="29">
        <v>2338</v>
      </c>
      <c r="N7" s="282"/>
    </row>
    <row r="8" spans="1:14" ht="12" customHeight="1">
      <c r="A8" s="366"/>
      <c r="B8" s="366" t="s">
        <v>5</v>
      </c>
      <c r="C8" s="313">
        <v>65</v>
      </c>
      <c r="D8" s="313">
        <v>70</v>
      </c>
      <c r="E8" s="313">
        <v>71</v>
      </c>
      <c r="F8" s="313"/>
      <c r="G8" s="313">
        <v>5765.51</v>
      </c>
      <c r="H8" s="313">
        <v>5943.818272</v>
      </c>
      <c r="I8" s="313">
        <v>5969.720229999999</v>
      </c>
      <c r="J8" s="313"/>
      <c r="K8" s="29">
        <v>19228.57</v>
      </c>
      <c r="L8" s="29">
        <v>19664.310018</v>
      </c>
      <c r="M8" s="29">
        <v>19985.46</v>
      </c>
      <c r="N8" s="282"/>
    </row>
    <row r="9" spans="1:14" ht="12" customHeight="1">
      <c r="A9" s="366"/>
      <c r="B9" s="366" t="s">
        <v>16</v>
      </c>
      <c r="C9" s="313">
        <v>64</v>
      </c>
      <c r="D9" s="313">
        <v>63</v>
      </c>
      <c r="E9" s="313">
        <v>64</v>
      </c>
      <c r="F9" s="313"/>
      <c r="G9" s="313">
        <v>17971.1</v>
      </c>
      <c r="H9" s="313">
        <v>18128.840595700007</v>
      </c>
      <c r="I9" s="313">
        <v>15618.183668</v>
      </c>
      <c r="J9" s="313"/>
      <c r="K9" s="29">
        <v>32154.1</v>
      </c>
      <c r="L9" s="29">
        <v>31847.600001</v>
      </c>
      <c r="M9" s="29">
        <v>28700.600000000002</v>
      </c>
      <c r="N9" s="282"/>
    </row>
    <row r="10" spans="1:14" ht="12" customHeight="1">
      <c r="A10" s="366"/>
      <c r="B10" s="366" t="s">
        <v>201</v>
      </c>
      <c r="C10" s="313">
        <v>24</v>
      </c>
      <c r="D10" s="313">
        <v>24</v>
      </c>
      <c r="E10" s="313">
        <v>24</v>
      </c>
      <c r="F10" s="313"/>
      <c r="G10" s="313">
        <v>1363.68</v>
      </c>
      <c r="H10" s="313">
        <v>837.4129575</v>
      </c>
      <c r="I10" s="313">
        <v>746.3410920000001</v>
      </c>
      <c r="J10" s="313"/>
      <c r="K10" s="29">
        <v>5687.19</v>
      </c>
      <c r="L10" s="29">
        <v>4347.190012999999</v>
      </c>
      <c r="M10" s="29">
        <v>4314.19</v>
      </c>
      <c r="N10" s="282"/>
    </row>
    <row r="11" spans="1:14" ht="12" customHeight="1">
      <c r="A11" s="366"/>
      <c r="B11" s="366" t="s">
        <v>202</v>
      </c>
      <c r="C11" s="313">
        <v>48</v>
      </c>
      <c r="D11" s="313">
        <v>45</v>
      </c>
      <c r="E11" s="313">
        <v>45</v>
      </c>
      <c r="F11" s="313"/>
      <c r="G11" s="313">
        <v>1897.36</v>
      </c>
      <c r="H11" s="313">
        <v>1844.4602518999995</v>
      </c>
      <c r="I11" s="313">
        <v>2251.0403200000005</v>
      </c>
      <c r="J11" s="313"/>
      <c r="K11" s="29">
        <v>10027.53</v>
      </c>
      <c r="L11" s="29">
        <v>9625.21</v>
      </c>
      <c r="M11" s="29">
        <v>11080.77</v>
      </c>
      <c r="N11" s="282"/>
    </row>
    <row r="12" spans="1:14" ht="12" customHeight="1">
      <c r="A12" s="366"/>
      <c r="B12" s="366" t="s">
        <v>8</v>
      </c>
      <c r="C12" s="313">
        <v>75</v>
      </c>
      <c r="D12" s="313">
        <v>74</v>
      </c>
      <c r="E12" s="313">
        <v>77</v>
      </c>
      <c r="F12" s="313"/>
      <c r="G12" s="313">
        <v>5503.95</v>
      </c>
      <c r="H12" s="313">
        <v>4811.5141668</v>
      </c>
      <c r="I12" s="313">
        <v>5205.009193000001</v>
      </c>
      <c r="J12" s="313"/>
      <c r="K12" s="29">
        <v>21165.49</v>
      </c>
      <c r="L12" s="29">
        <v>19416.150001</v>
      </c>
      <c r="M12" s="29">
        <v>20623.08</v>
      </c>
      <c r="N12" s="282"/>
    </row>
    <row r="13" spans="1:14" ht="12" customHeight="1">
      <c r="A13" s="366"/>
      <c r="B13" s="366" t="s">
        <v>13</v>
      </c>
      <c r="C13" s="313">
        <v>77</v>
      </c>
      <c r="D13" s="313">
        <v>90</v>
      </c>
      <c r="E13" s="313">
        <v>93</v>
      </c>
      <c r="F13" s="313"/>
      <c r="G13" s="313">
        <v>5811.14</v>
      </c>
      <c r="H13" s="313">
        <v>7215.829258999998</v>
      </c>
      <c r="I13" s="313">
        <v>9016.425438000004</v>
      </c>
      <c r="J13" s="313"/>
      <c r="K13" s="29">
        <v>20092.84</v>
      </c>
      <c r="L13" s="29">
        <v>23525.27001</v>
      </c>
      <c r="M13" s="29">
        <v>26139.770000000004</v>
      </c>
      <c r="N13" s="282"/>
    </row>
    <row r="14" spans="1:14" ht="12" customHeight="1">
      <c r="A14" s="366"/>
      <c r="B14" s="366" t="s">
        <v>7</v>
      </c>
      <c r="C14" s="313">
        <v>85</v>
      </c>
      <c r="D14" s="313">
        <v>87</v>
      </c>
      <c r="E14" s="313">
        <v>90</v>
      </c>
      <c r="F14" s="313"/>
      <c r="G14" s="313">
        <v>7014.43</v>
      </c>
      <c r="H14" s="313">
        <v>6998.513837400003</v>
      </c>
      <c r="I14" s="313">
        <v>6932.528500000002</v>
      </c>
      <c r="J14" s="313"/>
      <c r="K14" s="29">
        <v>24402.67</v>
      </c>
      <c r="L14" s="29">
        <v>24933.309986</v>
      </c>
      <c r="M14" s="29">
        <v>24825.320000000003</v>
      </c>
      <c r="N14" s="282"/>
    </row>
    <row r="15" spans="1:14" ht="12" customHeight="1">
      <c r="A15" s="366"/>
      <c r="B15" s="366" t="s">
        <v>203</v>
      </c>
      <c r="C15" s="313">
        <v>46</v>
      </c>
      <c r="D15" s="313">
        <v>40</v>
      </c>
      <c r="E15" s="313">
        <v>36</v>
      </c>
      <c r="F15" s="313"/>
      <c r="G15" s="313">
        <v>868.06</v>
      </c>
      <c r="H15" s="313">
        <v>714.3461923</v>
      </c>
      <c r="I15" s="313">
        <v>558.2730349999998</v>
      </c>
      <c r="J15" s="313"/>
      <c r="K15" s="29">
        <v>6959.12</v>
      </c>
      <c r="L15" s="29">
        <v>6091.379994999999</v>
      </c>
      <c r="M15" s="29">
        <v>4923.32</v>
      </c>
      <c r="N15" s="282"/>
    </row>
    <row r="16" spans="1:14" ht="12" customHeight="1">
      <c r="A16" s="366"/>
      <c r="B16" s="366" t="s">
        <v>18</v>
      </c>
      <c r="C16" s="314">
        <v>54</v>
      </c>
      <c r="D16" s="314">
        <v>47</v>
      </c>
      <c r="E16" s="314">
        <v>45</v>
      </c>
      <c r="F16" s="314"/>
      <c r="G16" s="314">
        <v>5875.54</v>
      </c>
      <c r="H16" s="314">
        <v>4972.775125</v>
      </c>
      <c r="I16" s="314">
        <v>4301.760782</v>
      </c>
      <c r="J16" s="314"/>
      <c r="K16" s="315">
        <v>21592.07</v>
      </c>
      <c r="L16" s="315">
        <v>18472.67</v>
      </c>
      <c r="M16" s="315">
        <v>16604.17</v>
      </c>
      <c r="N16" s="282"/>
    </row>
    <row r="17" spans="1:14" ht="12" customHeight="1">
      <c r="A17" s="367" t="s">
        <v>181</v>
      </c>
      <c r="B17" s="367"/>
      <c r="C17" s="368">
        <v>547</v>
      </c>
      <c r="D17" s="368">
        <v>551</v>
      </c>
      <c r="E17" s="368">
        <v>554</v>
      </c>
      <c r="F17" s="317"/>
      <c r="G17" s="368">
        <v>53021.43</v>
      </c>
      <c r="H17" s="368">
        <v>52471.73683560001</v>
      </c>
      <c r="I17" s="368">
        <v>51537.478818</v>
      </c>
      <c r="J17" s="317"/>
      <c r="K17" s="318">
        <v>163761.58</v>
      </c>
      <c r="L17" s="318">
        <v>160641.09002400003</v>
      </c>
      <c r="M17" s="318">
        <v>159534.68</v>
      </c>
      <c r="N17" s="282"/>
    </row>
    <row r="18" spans="1:14" ht="6.75" customHeight="1">
      <c r="A18" s="369"/>
      <c r="B18" s="369"/>
      <c r="C18" s="370"/>
      <c r="D18" s="370"/>
      <c r="E18" s="370"/>
      <c r="F18" s="320"/>
      <c r="G18" s="370"/>
      <c r="H18" s="370"/>
      <c r="I18" s="370"/>
      <c r="J18" s="320"/>
      <c r="K18" s="29"/>
      <c r="L18" s="29"/>
      <c r="M18" s="29"/>
      <c r="N18" s="282"/>
    </row>
    <row r="19" spans="1:14" ht="12" customHeight="1">
      <c r="A19" s="369"/>
      <c r="B19" s="364" t="s">
        <v>12</v>
      </c>
      <c r="C19" s="314">
        <v>40</v>
      </c>
      <c r="D19" s="314">
        <v>39</v>
      </c>
      <c r="E19" s="314">
        <v>35</v>
      </c>
      <c r="F19" s="314"/>
      <c r="G19" s="371">
        <v>4599.69</v>
      </c>
      <c r="H19" s="371">
        <v>4181.5351336</v>
      </c>
      <c r="I19" s="371">
        <v>3655.7673060000006</v>
      </c>
      <c r="J19" s="314"/>
      <c r="K19" s="315">
        <v>10567.18</v>
      </c>
      <c r="L19" s="315">
        <v>9481.480006</v>
      </c>
      <c r="M19" s="315">
        <v>8642.98</v>
      </c>
      <c r="N19" s="282"/>
    </row>
    <row r="20" spans="1:14" ht="12" customHeight="1">
      <c r="A20" s="367" t="s">
        <v>185</v>
      </c>
      <c r="B20" s="367"/>
      <c r="C20" s="368">
        <v>40</v>
      </c>
      <c r="D20" s="368">
        <v>39</v>
      </c>
      <c r="E20" s="368">
        <v>35</v>
      </c>
      <c r="F20" s="317"/>
      <c r="G20" s="368">
        <v>4599.69</v>
      </c>
      <c r="H20" s="368">
        <v>4181.5351336</v>
      </c>
      <c r="I20" s="368">
        <v>3655.7673060000006</v>
      </c>
      <c r="J20" s="317"/>
      <c r="K20" s="318">
        <v>10567.18</v>
      </c>
      <c r="L20" s="318">
        <v>9481.480006</v>
      </c>
      <c r="M20" s="318">
        <v>8642.98</v>
      </c>
      <c r="N20" s="282"/>
    </row>
    <row r="21" spans="1:14" ht="6" customHeight="1">
      <c r="A21" s="369"/>
      <c r="B21" s="369"/>
      <c r="C21" s="370"/>
      <c r="D21" s="370"/>
      <c r="E21" s="370"/>
      <c r="F21" s="320"/>
      <c r="G21" s="370"/>
      <c r="H21" s="370"/>
      <c r="I21" s="370"/>
      <c r="J21" s="320"/>
      <c r="K21" s="29"/>
      <c r="L21" s="29"/>
      <c r="M21" s="29"/>
      <c r="N21" s="282"/>
    </row>
    <row r="22" spans="1:14" ht="12" customHeight="1">
      <c r="A22" s="372"/>
      <c r="B22" s="366" t="s">
        <v>206</v>
      </c>
      <c r="C22" s="313">
        <v>10</v>
      </c>
      <c r="D22" s="313">
        <v>9</v>
      </c>
      <c r="E22" s="313">
        <v>8</v>
      </c>
      <c r="F22" s="313"/>
      <c r="G22" s="313">
        <v>296.53</v>
      </c>
      <c r="H22" s="313">
        <v>276.19359959999997</v>
      </c>
      <c r="I22" s="313">
        <v>201.633609</v>
      </c>
      <c r="J22" s="313"/>
      <c r="K22" s="29">
        <v>1835</v>
      </c>
      <c r="L22" s="29">
        <v>1741</v>
      </c>
      <c r="M22" s="29">
        <v>1502</v>
      </c>
      <c r="N22" s="282"/>
    </row>
    <row r="23" spans="1:14" ht="12" customHeight="1">
      <c r="A23" s="366"/>
      <c r="B23" s="366" t="s">
        <v>207</v>
      </c>
      <c r="C23" s="313">
        <v>71</v>
      </c>
      <c r="D23" s="313">
        <v>82</v>
      </c>
      <c r="E23" s="313">
        <v>81</v>
      </c>
      <c r="F23" s="313"/>
      <c r="G23" s="313">
        <v>8589.71</v>
      </c>
      <c r="H23" s="313">
        <v>12175.701718299999</v>
      </c>
      <c r="I23" s="313">
        <v>11363.673990000003</v>
      </c>
      <c r="J23" s="313"/>
      <c r="K23" s="29">
        <v>24385.51</v>
      </c>
      <c r="L23" s="29">
        <v>32633.390026999998</v>
      </c>
      <c r="M23" s="29">
        <v>30996.76</v>
      </c>
      <c r="N23" s="282"/>
    </row>
    <row r="24" spans="1:14" ht="12" customHeight="1">
      <c r="A24" s="366"/>
      <c r="B24" s="366" t="s">
        <v>208</v>
      </c>
      <c r="C24" s="313">
        <v>31</v>
      </c>
      <c r="D24" s="313">
        <v>27</v>
      </c>
      <c r="E24" s="313">
        <v>27</v>
      </c>
      <c r="F24" s="313"/>
      <c r="G24" s="313">
        <v>4454.2</v>
      </c>
      <c r="H24" s="313">
        <v>4326.9905389</v>
      </c>
      <c r="I24" s="313">
        <v>4173.654208</v>
      </c>
      <c r="J24" s="313"/>
      <c r="K24" s="29">
        <v>11955.15</v>
      </c>
      <c r="L24" s="29">
        <v>11547.15003</v>
      </c>
      <c r="M24" s="29">
        <v>11118.150000000001</v>
      </c>
      <c r="N24" s="282"/>
    </row>
    <row r="25" spans="1:14" ht="12" customHeight="1">
      <c r="A25" s="366"/>
      <c r="B25" s="366" t="s">
        <v>15</v>
      </c>
      <c r="C25" s="313">
        <v>46</v>
      </c>
      <c r="D25" s="313">
        <v>50</v>
      </c>
      <c r="E25" s="313">
        <v>48</v>
      </c>
      <c r="F25" s="313"/>
      <c r="G25" s="313">
        <v>1827.96</v>
      </c>
      <c r="H25" s="313">
        <v>2061.907622</v>
      </c>
      <c r="I25" s="313">
        <v>2144.8278190000005</v>
      </c>
      <c r="J25" s="313"/>
      <c r="K25" s="29">
        <v>8664.35</v>
      </c>
      <c r="L25" s="29">
        <v>9485.360013</v>
      </c>
      <c r="M25" s="29">
        <v>9511.36</v>
      </c>
      <c r="N25" s="282"/>
    </row>
    <row r="26" spans="1:14" ht="12" customHeight="1">
      <c r="A26" s="366"/>
      <c r="B26" s="366" t="s">
        <v>209</v>
      </c>
      <c r="C26" s="313">
        <v>23</v>
      </c>
      <c r="D26" s="313">
        <v>20</v>
      </c>
      <c r="E26" s="313">
        <v>21</v>
      </c>
      <c r="F26" s="313"/>
      <c r="G26" s="313">
        <v>1213.34</v>
      </c>
      <c r="H26" s="313">
        <v>1170.5091645999998</v>
      </c>
      <c r="I26" s="313">
        <v>1176.7112240000001</v>
      </c>
      <c r="J26" s="313"/>
      <c r="K26" s="29">
        <v>5015.64</v>
      </c>
      <c r="L26" s="29">
        <v>4601.64</v>
      </c>
      <c r="M26" s="29">
        <v>4811.639999999999</v>
      </c>
      <c r="N26" s="282"/>
    </row>
    <row r="27" spans="1:14" ht="12" customHeight="1">
      <c r="A27" s="366"/>
      <c r="B27" s="366" t="s">
        <v>4</v>
      </c>
      <c r="C27" s="313">
        <v>104</v>
      </c>
      <c r="D27" s="313">
        <v>102</v>
      </c>
      <c r="E27" s="313">
        <v>100</v>
      </c>
      <c r="F27" s="313"/>
      <c r="G27" s="313">
        <v>34872.98</v>
      </c>
      <c r="H27" s="313">
        <v>34586.3186193</v>
      </c>
      <c r="I27" s="313">
        <v>33411.624794</v>
      </c>
      <c r="J27" s="313"/>
      <c r="K27" s="29">
        <v>92609.2</v>
      </c>
      <c r="L27" s="29">
        <v>91789.52991</v>
      </c>
      <c r="M27" s="29">
        <v>88442.33</v>
      </c>
      <c r="N27" s="282"/>
    </row>
    <row r="28" spans="1:14" ht="12" customHeight="1">
      <c r="A28" s="366"/>
      <c r="B28" s="366" t="s">
        <v>9</v>
      </c>
      <c r="C28" s="313">
        <v>5</v>
      </c>
      <c r="D28" s="313">
        <v>5</v>
      </c>
      <c r="E28" s="313">
        <v>5</v>
      </c>
      <c r="F28" s="313"/>
      <c r="G28" s="313">
        <v>418.74</v>
      </c>
      <c r="H28" s="313">
        <v>495.789242</v>
      </c>
      <c r="I28" s="313">
        <v>495.78924</v>
      </c>
      <c r="J28" s="313"/>
      <c r="K28" s="29">
        <v>1335.66</v>
      </c>
      <c r="L28" s="29">
        <v>1614</v>
      </c>
      <c r="M28" s="29">
        <v>1614</v>
      </c>
      <c r="N28" s="282"/>
    </row>
    <row r="29" spans="1:14" ht="12" customHeight="1">
      <c r="A29" s="366"/>
      <c r="B29" s="366" t="s">
        <v>14</v>
      </c>
      <c r="C29" s="313">
        <v>2</v>
      </c>
      <c r="D29" s="313">
        <v>2</v>
      </c>
      <c r="E29" s="313">
        <v>2</v>
      </c>
      <c r="F29" s="313"/>
      <c r="G29" s="313">
        <v>352.63</v>
      </c>
      <c r="H29" s="313">
        <v>352.62781</v>
      </c>
      <c r="I29" s="313">
        <v>352.62781</v>
      </c>
      <c r="J29" s="313"/>
      <c r="K29" s="29">
        <v>810</v>
      </c>
      <c r="L29" s="29">
        <v>810</v>
      </c>
      <c r="M29" s="29">
        <v>810</v>
      </c>
      <c r="N29" s="282"/>
    </row>
    <row r="30" spans="1:14" ht="12" customHeight="1">
      <c r="A30" s="366"/>
      <c r="B30" s="366" t="s">
        <v>11</v>
      </c>
      <c r="C30" s="313">
        <v>20</v>
      </c>
      <c r="D30" s="313">
        <v>22</v>
      </c>
      <c r="E30" s="313">
        <v>20</v>
      </c>
      <c r="F30" s="313"/>
      <c r="G30" s="313">
        <v>1851.75</v>
      </c>
      <c r="H30" s="313">
        <v>1914.3706379999999</v>
      </c>
      <c r="I30" s="313">
        <v>1898.3590199999999</v>
      </c>
      <c r="J30" s="313"/>
      <c r="K30" s="29">
        <v>5013.72</v>
      </c>
      <c r="L30" s="29">
        <v>5450.22</v>
      </c>
      <c r="M30" s="29">
        <v>5217.22</v>
      </c>
      <c r="N30" s="282"/>
    </row>
    <row r="31" spans="1:14" ht="12" customHeight="1">
      <c r="A31" s="366"/>
      <c r="B31" s="366" t="s">
        <v>17</v>
      </c>
      <c r="C31" s="313">
        <v>37</v>
      </c>
      <c r="D31" s="313">
        <v>35</v>
      </c>
      <c r="E31" s="313">
        <v>38</v>
      </c>
      <c r="F31" s="313"/>
      <c r="G31" s="313">
        <v>1318.92</v>
      </c>
      <c r="H31" s="313">
        <v>1311.1542597999999</v>
      </c>
      <c r="I31" s="313">
        <v>1491.442341</v>
      </c>
      <c r="J31" s="313"/>
      <c r="K31" s="29">
        <v>6969.41</v>
      </c>
      <c r="L31" s="29">
        <v>6877.41</v>
      </c>
      <c r="M31" s="29">
        <v>7462.410000000001</v>
      </c>
      <c r="N31" s="282"/>
    </row>
    <row r="32" spans="1:14" ht="12" customHeight="1">
      <c r="A32" s="366"/>
      <c r="B32" s="366" t="s">
        <v>245</v>
      </c>
      <c r="C32" s="313">
        <v>42</v>
      </c>
      <c r="D32" s="313">
        <v>44</v>
      </c>
      <c r="E32" s="313">
        <v>45</v>
      </c>
      <c r="F32" s="313"/>
      <c r="G32" s="313">
        <v>3221.96</v>
      </c>
      <c r="H32" s="313">
        <v>3077.4345545</v>
      </c>
      <c r="I32" s="313">
        <v>2802.7982850000003</v>
      </c>
      <c r="J32" s="313"/>
      <c r="K32" s="29">
        <v>10466.02</v>
      </c>
      <c r="L32" s="29">
        <v>10055.490010999998</v>
      </c>
      <c r="M32" s="29">
        <v>9765.69</v>
      </c>
      <c r="N32" s="282"/>
    </row>
    <row r="33" spans="1:14" ht="12" customHeight="1">
      <c r="A33" s="366"/>
      <c r="B33" s="366" t="s">
        <v>3</v>
      </c>
      <c r="C33" s="313">
        <v>49</v>
      </c>
      <c r="D33" s="313">
        <v>48</v>
      </c>
      <c r="E33" s="313">
        <v>47</v>
      </c>
      <c r="F33" s="313"/>
      <c r="G33" s="313">
        <v>20120.34</v>
      </c>
      <c r="H33" s="313">
        <v>20372.342269999997</v>
      </c>
      <c r="I33" s="313">
        <v>20252.3422</v>
      </c>
      <c r="J33" s="313"/>
      <c r="K33" s="29">
        <v>50662.41</v>
      </c>
      <c r="L33" s="29">
        <v>51251.409980000004</v>
      </c>
      <c r="M33" s="29">
        <v>50826.41</v>
      </c>
      <c r="N33" s="282"/>
    </row>
    <row r="34" spans="1:14" ht="12" customHeight="1">
      <c r="A34" s="366"/>
      <c r="B34" s="366" t="s">
        <v>212</v>
      </c>
      <c r="C34" s="313">
        <v>14</v>
      </c>
      <c r="D34" s="313">
        <v>12</v>
      </c>
      <c r="E34" s="313">
        <v>12</v>
      </c>
      <c r="F34" s="313"/>
      <c r="G34" s="313">
        <v>339.88</v>
      </c>
      <c r="H34" s="313">
        <v>252.44686780000004</v>
      </c>
      <c r="I34" s="313">
        <v>252.44686699999997</v>
      </c>
      <c r="J34" s="313"/>
      <c r="K34" s="29">
        <v>1967.4</v>
      </c>
      <c r="L34" s="29">
        <v>1574.4</v>
      </c>
      <c r="M34" s="29">
        <v>1574.4</v>
      </c>
      <c r="N34" s="282"/>
    </row>
    <row r="35" spans="1:14" ht="12" customHeight="1">
      <c r="A35" s="366"/>
      <c r="B35" s="366" t="s">
        <v>213</v>
      </c>
      <c r="C35" s="313">
        <v>23</v>
      </c>
      <c r="D35" s="313">
        <v>22</v>
      </c>
      <c r="E35" s="313">
        <v>19</v>
      </c>
      <c r="F35" s="313"/>
      <c r="G35" s="313">
        <v>561.42</v>
      </c>
      <c r="H35" s="313">
        <v>515.4178137</v>
      </c>
      <c r="I35" s="313">
        <v>364.06821299999996</v>
      </c>
      <c r="J35" s="313"/>
      <c r="K35" s="29">
        <v>2937.25</v>
      </c>
      <c r="L35" s="29">
        <v>2796.940005</v>
      </c>
      <c r="M35" s="29">
        <v>2419.17</v>
      </c>
      <c r="N35" s="282"/>
    </row>
    <row r="36" spans="1:14" ht="12" customHeight="1">
      <c r="A36" s="366"/>
      <c r="B36" s="366" t="s">
        <v>6</v>
      </c>
      <c r="C36" s="313">
        <v>18</v>
      </c>
      <c r="D36" s="313">
        <v>11</v>
      </c>
      <c r="E36" s="313">
        <v>11</v>
      </c>
      <c r="F36" s="313"/>
      <c r="G36" s="313">
        <v>1041.8</v>
      </c>
      <c r="H36" s="313">
        <v>776.159297</v>
      </c>
      <c r="I36" s="313">
        <v>776.1592969999999</v>
      </c>
      <c r="J36" s="313"/>
      <c r="K36" s="29">
        <v>3696.68</v>
      </c>
      <c r="L36" s="29">
        <v>2449.5</v>
      </c>
      <c r="M36" s="29">
        <v>2449.5</v>
      </c>
      <c r="N36" s="282"/>
    </row>
    <row r="37" spans="1:14" ht="12" customHeight="1">
      <c r="A37" s="366"/>
      <c r="B37" s="366" t="s">
        <v>246</v>
      </c>
      <c r="C37" s="313">
        <v>44</v>
      </c>
      <c r="D37" s="313">
        <v>42</v>
      </c>
      <c r="E37" s="313">
        <v>42</v>
      </c>
      <c r="F37" s="313"/>
      <c r="G37" s="313">
        <v>22837.79</v>
      </c>
      <c r="H37" s="313">
        <v>22703.897763</v>
      </c>
      <c r="I37" s="313">
        <v>22939.89775</v>
      </c>
      <c r="J37" s="313"/>
      <c r="K37" s="29">
        <v>55083.24</v>
      </c>
      <c r="L37" s="29">
        <v>54554.24</v>
      </c>
      <c r="M37" s="29">
        <v>54554.55</v>
      </c>
      <c r="N37" s="282"/>
    </row>
    <row r="38" spans="1:14" s="22" customFormat="1" ht="12" customHeight="1">
      <c r="A38" s="366"/>
      <c r="B38" s="364" t="s">
        <v>19</v>
      </c>
      <c r="C38" s="313">
        <v>52</v>
      </c>
      <c r="D38" s="313">
        <v>47</v>
      </c>
      <c r="E38" s="313">
        <v>46</v>
      </c>
      <c r="F38" s="313"/>
      <c r="G38" s="313">
        <v>3259.66</v>
      </c>
      <c r="H38" s="313">
        <v>3021.5533098</v>
      </c>
      <c r="I38" s="313">
        <v>3163.9474649999997</v>
      </c>
      <c r="J38" s="313"/>
      <c r="K38" s="29">
        <v>11778.4</v>
      </c>
      <c r="L38" s="29">
        <v>10837.399978000001</v>
      </c>
      <c r="M38" s="29">
        <v>11107.899999999998</v>
      </c>
      <c r="N38" s="282"/>
    </row>
    <row r="39" spans="1:14" s="22" customFormat="1" ht="12" customHeight="1">
      <c r="A39" s="366"/>
      <c r="B39" s="364" t="s">
        <v>10</v>
      </c>
      <c r="C39" s="314">
        <v>31</v>
      </c>
      <c r="D39" s="314">
        <v>27</v>
      </c>
      <c r="E39" s="314">
        <v>28</v>
      </c>
      <c r="F39" s="314"/>
      <c r="G39" s="314">
        <v>4008.03</v>
      </c>
      <c r="H39" s="314">
        <v>1142.806122</v>
      </c>
      <c r="I39" s="314">
        <v>1478.806132</v>
      </c>
      <c r="J39" s="314"/>
      <c r="K39" s="315">
        <v>9911.97</v>
      </c>
      <c r="L39" s="315">
        <v>5047.150009999999</v>
      </c>
      <c r="M39" s="315">
        <v>5782.15</v>
      </c>
      <c r="N39" s="282"/>
    </row>
    <row r="40" spans="1:14" ht="12" customHeight="1">
      <c r="A40" s="367" t="s">
        <v>186</v>
      </c>
      <c r="B40" s="367"/>
      <c r="C40" s="368">
        <v>622</v>
      </c>
      <c r="D40" s="368">
        <v>607</v>
      </c>
      <c r="E40" s="368">
        <v>600</v>
      </c>
      <c r="F40" s="317"/>
      <c r="G40" s="368">
        <v>110587.64</v>
      </c>
      <c r="H40" s="368">
        <v>110533.6212103</v>
      </c>
      <c r="I40" s="368">
        <v>108740.81026400003</v>
      </c>
      <c r="J40" s="317"/>
      <c r="K40" s="318">
        <v>305097.01</v>
      </c>
      <c r="L40" s="318">
        <v>305116.22996399994</v>
      </c>
      <c r="M40" s="318">
        <v>299965.6400000001</v>
      </c>
      <c r="N40" s="282"/>
    </row>
    <row r="41" spans="1:14" ht="6.75" customHeight="1">
      <c r="A41" s="369"/>
      <c r="B41" s="369"/>
      <c r="C41" s="373"/>
      <c r="D41" s="373"/>
      <c r="E41" s="373"/>
      <c r="F41" s="323"/>
      <c r="G41" s="373"/>
      <c r="H41" s="373"/>
      <c r="I41" s="373"/>
      <c r="J41" s="323"/>
      <c r="K41" s="29"/>
      <c r="L41" s="29"/>
      <c r="M41" s="29"/>
      <c r="N41" s="282"/>
    </row>
    <row r="42" spans="1:14" ht="12" customHeight="1">
      <c r="A42" s="369"/>
      <c r="B42" s="364" t="s">
        <v>216</v>
      </c>
      <c r="C42" s="314">
        <v>148</v>
      </c>
      <c r="D42" s="314">
        <v>149</v>
      </c>
      <c r="E42" s="314">
        <v>145</v>
      </c>
      <c r="F42" s="314"/>
      <c r="G42" s="313">
        <v>15164.82</v>
      </c>
      <c r="H42" s="313">
        <v>15467.581511699998</v>
      </c>
      <c r="I42" s="313">
        <v>15146.673604000001</v>
      </c>
      <c r="J42" s="314"/>
      <c r="K42" s="315">
        <v>49621.17</v>
      </c>
      <c r="L42" s="315">
        <v>49902.43998</v>
      </c>
      <c r="M42" s="315">
        <v>48787.72</v>
      </c>
      <c r="N42" s="282"/>
    </row>
    <row r="43" spans="1:14" ht="12" customHeight="1">
      <c r="A43" s="367" t="s">
        <v>247</v>
      </c>
      <c r="B43" s="367"/>
      <c r="C43" s="368">
        <v>148</v>
      </c>
      <c r="D43" s="368">
        <v>149</v>
      </c>
      <c r="E43" s="368">
        <v>145</v>
      </c>
      <c r="F43" s="317"/>
      <c r="G43" s="374">
        <v>15164.82</v>
      </c>
      <c r="H43" s="374">
        <v>15467.581511699998</v>
      </c>
      <c r="I43" s="374">
        <v>15146.673604000001</v>
      </c>
      <c r="J43" s="317"/>
      <c r="K43" s="318">
        <v>49621.17</v>
      </c>
      <c r="L43" s="318">
        <v>49902.43998</v>
      </c>
      <c r="M43" s="318">
        <v>48787.72</v>
      </c>
      <c r="N43" s="282"/>
    </row>
    <row r="44" spans="1:14" ht="6.75" customHeight="1">
      <c r="A44" s="369"/>
      <c r="B44" s="369"/>
      <c r="C44" s="373"/>
      <c r="D44" s="373"/>
      <c r="E44" s="373"/>
      <c r="F44" s="323"/>
      <c r="G44" s="373"/>
      <c r="H44" s="373"/>
      <c r="I44" s="373"/>
      <c r="J44" s="323"/>
      <c r="K44" s="29"/>
      <c r="L44" s="29"/>
      <c r="M44" s="29"/>
      <c r="N44" s="282"/>
    </row>
    <row r="45" spans="1:14" ht="12" customHeight="1">
      <c r="A45" s="369"/>
      <c r="B45" s="364" t="s">
        <v>248</v>
      </c>
      <c r="C45" s="314">
        <v>25</v>
      </c>
      <c r="D45" s="314">
        <v>25</v>
      </c>
      <c r="E45" s="314">
        <v>24</v>
      </c>
      <c r="F45" s="314"/>
      <c r="G45" s="314">
        <v>980.74</v>
      </c>
      <c r="H45" s="314">
        <v>980.7273935000001</v>
      </c>
      <c r="I45" s="314">
        <v>960.0060750000001</v>
      </c>
      <c r="J45" s="314"/>
      <c r="K45" s="315">
        <v>4518.37</v>
      </c>
      <c r="L45" s="315">
        <v>4520.340003</v>
      </c>
      <c r="M45" s="315">
        <v>4266.58</v>
      </c>
      <c r="N45" s="282"/>
    </row>
    <row r="46" spans="1:14" ht="12" customHeight="1">
      <c r="A46" s="367" t="s">
        <v>248</v>
      </c>
      <c r="B46" s="367"/>
      <c r="C46" s="368">
        <v>25</v>
      </c>
      <c r="D46" s="368">
        <v>25</v>
      </c>
      <c r="E46" s="368">
        <v>24</v>
      </c>
      <c r="F46" s="317"/>
      <c r="G46" s="368">
        <v>980.74</v>
      </c>
      <c r="H46" s="368">
        <v>980.7273935000001</v>
      </c>
      <c r="I46" s="368">
        <v>960.0060750000001</v>
      </c>
      <c r="J46" s="317"/>
      <c r="K46" s="318">
        <v>4518.37</v>
      </c>
      <c r="L46" s="318">
        <v>4520.340003</v>
      </c>
      <c r="M46" s="318">
        <v>4266.58</v>
      </c>
      <c r="N46" s="282"/>
    </row>
    <row r="47" spans="1:14" s="22" customFormat="1" ht="6.75" customHeight="1">
      <c r="A47" s="372"/>
      <c r="B47" s="372"/>
      <c r="C47" s="373"/>
      <c r="D47" s="373"/>
      <c r="E47" s="373"/>
      <c r="F47" s="323"/>
      <c r="G47" s="373"/>
      <c r="H47" s="373"/>
      <c r="I47" s="373"/>
      <c r="J47" s="323"/>
      <c r="K47" s="30"/>
      <c r="L47" s="30"/>
      <c r="M47" s="30"/>
      <c r="N47" s="282"/>
    </row>
    <row r="48" spans="1:14" s="22" customFormat="1" ht="12" customHeight="1">
      <c r="A48" s="372"/>
      <c r="B48" s="364" t="s">
        <v>181</v>
      </c>
      <c r="C48" s="313">
        <v>2</v>
      </c>
      <c r="D48" s="313">
        <v>1</v>
      </c>
      <c r="E48" s="313">
        <v>1</v>
      </c>
      <c r="F48" s="324"/>
      <c r="G48" s="313">
        <v>316.9</v>
      </c>
      <c r="H48" s="313">
        <v>25.928278</v>
      </c>
      <c r="I48" s="313">
        <v>133</v>
      </c>
      <c r="J48" s="324"/>
      <c r="K48" s="30">
        <v>603.9</v>
      </c>
      <c r="L48" s="30">
        <v>220</v>
      </c>
      <c r="M48" s="30">
        <v>350.5</v>
      </c>
      <c r="N48" s="282"/>
    </row>
    <row r="49" spans="1:14" ht="12" customHeight="1">
      <c r="A49" s="372"/>
      <c r="B49" s="364" t="s">
        <v>185</v>
      </c>
      <c r="C49" s="313">
        <v>2</v>
      </c>
      <c r="D49" s="313">
        <v>0</v>
      </c>
      <c r="E49" s="313">
        <v>1</v>
      </c>
      <c r="F49" s="324"/>
      <c r="G49" s="313">
        <v>41.96</v>
      </c>
      <c r="H49" s="313">
        <v>0</v>
      </c>
      <c r="I49" s="313">
        <v>31.3227</v>
      </c>
      <c r="J49" s="324"/>
      <c r="K49" s="29">
        <v>214</v>
      </c>
      <c r="L49" s="29">
        <v>0</v>
      </c>
      <c r="M49" s="29">
        <v>13</v>
      </c>
      <c r="N49" s="282"/>
    </row>
    <row r="50" spans="1:14" ht="12" customHeight="1">
      <c r="A50" s="372"/>
      <c r="B50" s="364" t="s">
        <v>186</v>
      </c>
      <c r="C50" s="313">
        <v>0</v>
      </c>
      <c r="D50" s="313">
        <v>1</v>
      </c>
      <c r="E50" s="313">
        <v>3</v>
      </c>
      <c r="F50" s="324"/>
      <c r="G50" s="313">
        <v>0</v>
      </c>
      <c r="H50" s="313">
        <v>16.342545</v>
      </c>
      <c r="I50" s="313">
        <v>98.45687000000001</v>
      </c>
      <c r="J50" s="324"/>
      <c r="K50" s="29">
        <v>0</v>
      </c>
      <c r="L50" s="29">
        <v>95</v>
      </c>
      <c r="M50" s="29">
        <v>587</v>
      </c>
      <c r="N50" s="282"/>
    </row>
    <row r="51" spans="1:14" ht="12" customHeight="1">
      <c r="A51" s="372"/>
      <c r="B51" s="364" t="s">
        <v>247</v>
      </c>
      <c r="C51" s="313">
        <v>1</v>
      </c>
      <c r="D51" s="313">
        <v>0</v>
      </c>
      <c r="E51" s="313">
        <v>0</v>
      </c>
      <c r="F51" s="324"/>
      <c r="G51" s="313">
        <v>106</v>
      </c>
      <c r="H51" s="313">
        <v>0</v>
      </c>
      <c r="I51" s="313">
        <v>0</v>
      </c>
      <c r="J51" s="324"/>
      <c r="K51" s="29">
        <v>316</v>
      </c>
      <c r="L51" s="29">
        <v>0</v>
      </c>
      <c r="M51" s="29">
        <v>0</v>
      </c>
      <c r="N51" s="282"/>
    </row>
    <row r="52" spans="1:14" ht="12" customHeight="1">
      <c r="A52" s="369"/>
      <c r="B52" s="364" t="s">
        <v>248</v>
      </c>
      <c r="C52" s="314">
        <v>1</v>
      </c>
      <c r="D52" s="314">
        <v>1</v>
      </c>
      <c r="E52" s="314">
        <v>0</v>
      </c>
      <c r="F52" s="314"/>
      <c r="G52" s="314">
        <v>10.55</v>
      </c>
      <c r="H52" s="314">
        <v>14.956819</v>
      </c>
      <c r="I52" s="314">
        <v>0</v>
      </c>
      <c r="J52" s="314"/>
      <c r="K52" s="315">
        <v>107</v>
      </c>
      <c r="L52" s="315">
        <v>155.39999</v>
      </c>
      <c r="M52" s="315">
        <v>0</v>
      </c>
      <c r="N52" s="282"/>
    </row>
    <row r="53" spans="1:14" ht="12" customHeight="1">
      <c r="A53" s="316" t="s">
        <v>249</v>
      </c>
      <c r="B53" s="367"/>
      <c r="C53" s="368">
        <v>6</v>
      </c>
      <c r="D53" s="368">
        <v>3</v>
      </c>
      <c r="E53" s="368">
        <v>5</v>
      </c>
      <c r="F53" s="317"/>
      <c r="G53" s="368">
        <v>475.41</v>
      </c>
      <c r="H53" s="368">
        <v>57.227642</v>
      </c>
      <c r="I53" s="368">
        <v>262.77957000000004</v>
      </c>
      <c r="J53" s="317"/>
      <c r="K53" s="318">
        <v>1240.9</v>
      </c>
      <c r="L53" s="318">
        <v>470.39999</v>
      </c>
      <c r="M53" s="318">
        <v>950.5</v>
      </c>
      <c r="N53" s="282"/>
    </row>
    <row r="54" spans="1:14" ht="6.75" customHeight="1">
      <c r="A54" s="372"/>
      <c r="B54" s="372"/>
      <c r="C54" s="373"/>
      <c r="D54" s="373"/>
      <c r="E54" s="373"/>
      <c r="F54" s="323"/>
      <c r="G54" s="373"/>
      <c r="H54" s="373"/>
      <c r="I54" s="373"/>
      <c r="J54" s="323"/>
      <c r="K54" s="29"/>
      <c r="L54" s="29"/>
      <c r="M54" s="29"/>
      <c r="N54" s="282"/>
    </row>
    <row r="55" spans="1:14" ht="12" customHeight="1" thickBot="1">
      <c r="A55" s="325" t="s">
        <v>28</v>
      </c>
      <c r="B55" s="375"/>
      <c r="C55" s="376">
        <v>1388</v>
      </c>
      <c r="D55" s="376">
        <v>1374</v>
      </c>
      <c r="E55" s="376">
        <v>1363</v>
      </c>
      <c r="F55" s="326"/>
      <c r="G55" s="376">
        <v>184829.73</v>
      </c>
      <c r="H55" s="376">
        <v>183692.42972670004</v>
      </c>
      <c r="I55" s="376">
        <v>180303.51563700006</v>
      </c>
      <c r="J55" s="326"/>
      <c r="K55" s="327">
        <v>534806.21</v>
      </c>
      <c r="L55" s="327">
        <v>530131.979967</v>
      </c>
      <c r="M55" s="327">
        <v>522148.10000000003</v>
      </c>
      <c r="N55" s="282"/>
    </row>
    <row r="56" spans="1:13" ht="12" customHeight="1">
      <c r="A56" s="328" t="s">
        <v>250</v>
      </c>
      <c r="B56" s="145"/>
      <c r="C56" s="111"/>
      <c r="D56" s="111"/>
      <c r="E56" s="111"/>
      <c r="F56" s="111"/>
      <c r="G56" s="111"/>
      <c r="H56" s="111"/>
      <c r="I56" s="111"/>
      <c r="J56" s="111"/>
      <c r="K56" s="301"/>
      <c r="L56" s="301"/>
      <c r="M56" s="301"/>
    </row>
    <row r="57" spans="1:13" ht="12" customHeight="1">
      <c r="A57" s="330"/>
      <c r="B57" s="143"/>
      <c r="C57" s="111"/>
      <c r="D57" s="111"/>
      <c r="E57" s="111"/>
      <c r="F57" s="111"/>
      <c r="G57" s="111"/>
      <c r="H57" s="111"/>
      <c r="I57" s="111"/>
      <c r="J57" s="111"/>
      <c r="K57" s="301"/>
      <c r="L57" s="301"/>
      <c r="M57" s="301"/>
    </row>
    <row r="58" spans="1:13" ht="12" customHeight="1">
      <c r="A58" s="328" t="s">
        <v>251</v>
      </c>
      <c r="B58" s="143"/>
      <c r="C58" s="111"/>
      <c r="D58" s="111"/>
      <c r="E58" s="111"/>
      <c r="F58" s="111"/>
      <c r="G58" s="111"/>
      <c r="H58" s="111"/>
      <c r="I58" s="111"/>
      <c r="J58" s="111"/>
      <c r="K58" s="301"/>
      <c r="L58" s="301"/>
      <c r="M58" s="301"/>
    </row>
    <row r="59" spans="1:13" ht="12" customHeight="1">
      <c r="A59" s="328" t="s">
        <v>252</v>
      </c>
      <c r="B59" s="143"/>
      <c r="C59" s="111"/>
      <c r="D59" s="111"/>
      <c r="E59" s="111"/>
      <c r="F59" s="111"/>
      <c r="G59" s="111"/>
      <c r="H59" s="111"/>
      <c r="I59" s="111"/>
      <c r="J59" s="111"/>
      <c r="K59" s="301"/>
      <c r="L59" s="301"/>
      <c r="M59" s="301"/>
    </row>
    <row r="60" spans="1:10" ht="12" customHeight="1">
      <c r="A60" s="328" t="s">
        <v>253</v>
      </c>
      <c r="B60" s="145"/>
      <c r="C60" s="111"/>
      <c r="D60" s="111"/>
      <c r="E60" s="111"/>
      <c r="F60" s="111"/>
      <c r="G60" s="111"/>
      <c r="H60" s="111"/>
      <c r="I60" s="111"/>
      <c r="J60" s="111"/>
    </row>
    <row r="61" spans="1:10" ht="10.5" customHeight="1">
      <c r="A61" s="144"/>
      <c r="B61" s="143"/>
      <c r="C61" s="111"/>
      <c r="D61" s="111"/>
      <c r="E61" s="111"/>
      <c r="F61" s="111"/>
      <c r="G61" s="111"/>
      <c r="H61" s="111"/>
      <c r="I61" s="111"/>
      <c r="J61" s="111"/>
    </row>
    <row r="62" spans="1:10" s="22" customFormat="1" ht="10.5" customHeight="1">
      <c r="A62" s="144"/>
      <c r="B62" s="143"/>
      <c r="C62" s="111"/>
      <c r="D62" s="111"/>
      <c r="E62" s="111"/>
      <c r="F62" s="111"/>
      <c r="G62" s="111"/>
      <c r="H62" s="111"/>
      <c r="I62" s="111"/>
      <c r="J62" s="111"/>
    </row>
    <row r="63" spans="1:13" s="22" customFormat="1" ht="10.5" customHeight="1">
      <c r="A63" s="144"/>
      <c r="B63" s="377"/>
      <c r="C63" s="378"/>
      <c r="E63" s="378"/>
      <c r="F63" s="111"/>
      <c r="G63" s="378"/>
      <c r="I63" s="378"/>
      <c r="J63" s="111"/>
      <c r="K63" s="333"/>
      <c r="M63" s="378"/>
    </row>
    <row r="64" spans="1:10" s="22" customFormat="1" ht="11.25">
      <c r="A64" s="144"/>
      <c r="B64" s="145"/>
      <c r="C64" s="111"/>
      <c r="D64" s="111"/>
      <c r="E64" s="111"/>
      <c r="F64" s="111"/>
      <c r="G64" s="111"/>
      <c r="H64" s="111"/>
      <c r="I64" s="111"/>
      <c r="J64" s="111"/>
    </row>
    <row r="65" spans="1:10" ht="12.75" customHeight="1">
      <c r="A65" s="144"/>
      <c r="B65" s="143"/>
      <c r="C65" s="111"/>
      <c r="D65" s="111"/>
      <c r="E65" s="111"/>
      <c r="F65" s="111"/>
      <c r="G65" s="111"/>
      <c r="H65" s="111"/>
      <c r="I65" s="111"/>
      <c r="J65" s="111"/>
    </row>
    <row r="66" spans="1:10" ht="10.5" customHeight="1">
      <c r="A66" s="144"/>
      <c r="B66" s="143"/>
      <c r="C66" s="111"/>
      <c r="D66" s="111"/>
      <c r="E66" s="111"/>
      <c r="F66" s="111"/>
      <c r="G66" s="111"/>
      <c r="H66" s="111"/>
      <c r="I66" s="111"/>
      <c r="J66" s="111"/>
    </row>
    <row r="67" spans="1:10" ht="10.5" customHeight="1">
      <c r="A67" s="144"/>
      <c r="B67" s="143"/>
      <c r="C67" s="111"/>
      <c r="D67" s="111"/>
      <c r="E67" s="111"/>
      <c r="F67" s="111"/>
      <c r="G67" s="111"/>
      <c r="H67" s="111"/>
      <c r="I67" s="111"/>
      <c r="J67" s="111"/>
    </row>
    <row r="68" spans="1:10" ht="10.5" customHeight="1">
      <c r="A68" s="144"/>
      <c r="B68" s="145"/>
      <c r="C68" s="111"/>
      <c r="D68" s="111"/>
      <c r="E68" s="111"/>
      <c r="F68" s="111"/>
      <c r="G68" s="111"/>
      <c r="H68" s="111"/>
      <c r="I68" s="111"/>
      <c r="J68" s="111"/>
    </row>
    <row r="69" spans="1:10" ht="10.5" customHeight="1">
      <c r="A69" s="144"/>
      <c r="B69" s="143"/>
      <c r="C69" s="111"/>
      <c r="D69" s="111"/>
      <c r="E69" s="111"/>
      <c r="F69" s="111"/>
      <c r="G69" s="111"/>
      <c r="H69" s="111"/>
      <c r="I69" s="111"/>
      <c r="J69" s="111"/>
    </row>
    <row r="70" spans="1:10" ht="10.5" customHeight="1">
      <c r="A70" s="144"/>
      <c r="B70" s="143"/>
      <c r="C70" s="111"/>
      <c r="D70" s="111"/>
      <c r="E70" s="111"/>
      <c r="F70" s="111"/>
      <c r="G70" s="111"/>
      <c r="H70" s="111"/>
      <c r="I70" s="111"/>
      <c r="J70" s="111"/>
    </row>
    <row r="71" spans="1:10" ht="10.5" customHeight="1">
      <c r="A71" s="144"/>
      <c r="B71" s="143"/>
      <c r="C71" s="111"/>
      <c r="D71" s="111"/>
      <c r="E71" s="111"/>
      <c r="F71" s="111"/>
      <c r="G71" s="111"/>
      <c r="H71" s="111"/>
      <c r="I71" s="111"/>
      <c r="J71" s="111"/>
    </row>
    <row r="72" spans="1:10" ht="10.5" customHeight="1">
      <c r="A72" s="143"/>
      <c r="B72" s="143"/>
      <c r="C72" s="111"/>
      <c r="D72" s="111"/>
      <c r="E72" s="111"/>
      <c r="F72" s="111"/>
      <c r="G72" s="111"/>
      <c r="H72" s="111"/>
      <c r="I72" s="111"/>
      <c r="J72" s="111"/>
    </row>
    <row r="73" spans="1:10" ht="10.5" customHeight="1">
      <c r="A73" s="144"/>
      <c r="B73" s="143"/>
      <c r="C73" s="111"/>
      <c r="D73" s="111"/>
      <c r="E73" s="111"/>
      <c r="F73" s="111"/>
      <c r="G73" s="111"/>
      <c r="H73" s="111"/>
      <c r="I73" s="111"/>
      <c r="J73" s="111"/>
    </row>
    <row r="74" spans="1:10" ht="10.5" customHeight="1">
      <c r="A74" s="127"/>
      <c r="B74" s="143"/>
      <c r="C74" s="111"/>
      <c r="D74" s="111"/>
      <c r="E74" s="111"/>
      <c r="F74" s="111"/>
      <c r="G74" s="111"/>
      <c r="H74" s="111"/>
      <c r="I74" s="111"/>
      <c r="J74" s="111"/>
    </row>
    <row r="75" spans="1:10" ht="10.5" customHeight="1">
      <c r="A75" s="143"/>
      <c r="B75" s="143"/>
      <c r="C75" s="111"/>
      <c r="D75" s="111"/>
      <c r="E75" s="111"/>
      <c r="F75" s="111"/>
      <c r="G75" s="111"/>
      <c r="H75" s="111"/>
      <c r="I75" s="111"/>
      <c r="J75" s="111"/>
    </row>
    <row r="76" spans="1:10" ht="10.5" customHeight="1">
      <c r="A76" s="143"/>
      <c r="B76" s="143"/>
      <c r="C76" s="111"/>
      <c r="D76" s="111"/>
      <c r="E76" s="111"/>
      <c r="F76" s="111"/>
      <c r="G76" s="111"/>
      <c r="H76" s="111"/>
      <c r="I76" s="111"/>
      <c r="J76" s="111"/>
    </row>
    <row r="77" spans="1:10" ht="10.5" customHeight="1">
      <c r="A77" s="143"/>
      <c r="B77" s="143"/>
      <c r="C77" s="111"/>
      <c r="D77" s="111"/>
      <c r="E77" s="111"/>
      <c r="F77" s="111"/>
      <c r="G77" s="111"/>
      <c r="H77" s="111"/>
      <c r="I77" s="111"/>
      <c r="J77" s="111"/>
    </row>
    <row r="78" spans="1:10" ht="10.5" customHeight="1">
      <c r="A78" s="142"/>
      <c r="B78" s="142"/>
      <c r="C78" s="142"/>
      <c r="D78" s="142"/>
      <c r="E78" s="142"/>
      <c r="F78" s="142"/>
      <c r="G78" s="142"/>
      <c r="H78" s="142"/>
      <c r="I78" s="142"/>
      <c r="J78" s="142"/>
    </row>
    <row r="79" spans="1:10" ht="10.5" customHeight="1">
      <c r="A79" s="128"/>
      <c r="B79" s="127"/>
      <c r="C79" s="147"/>
      <c r="D79" s="147"/>
      <c r="E79" s="147"/>
      <c r="F79" s="147"/>
      <c r="G79" s="147"/>
      <c r="H79" s="147"/>
      <c r="I79" s="147"/>
      <c r="J79" s="147"/>
    </row>
    <row r="80" spans="1:10" ht="10.5" customHeight="1">
      <c r="A80" s="128"/>
      <c r="B80" s="127"/>
      <c r="C80" s="147"/>
      <c r="D80" s="147"/>
      <c r="E80" s="147"/>
      <c r="F80" s="147"/>
      <c r="G80" s="147"/>
      <c r="H80" s="147"/>
      <c r="I80" s="147"/>
      <c r="J80" s="147"/>
    </row>
    <row r="81" spans="1:10" ht="10.5" customHeight="1">
      <c r="A81" s="127"/>
      <c r="B81" s="127"/>
      <c r="C81" s="147"/>
      <c r="D81" s="147"/>
      <c r="E81" s="147"/>
      <c r="F81" s="147"/>
      <c r="G81" s="147"/>
      <c r="H81" s="147"/>
      <c r="I81" s="147"/>
      <c r="J81" s="147"/>
    </row>
    <row r="82" spans="1:10" ht="10.5" customHeight="1">
      <c r="A82" s="148"/>
      <c r="B82" s="126"/>
      <c r="C82" s="111"/>
      <c r="D82" s="111"/>
      <c r="E82" s="111"/>
      <c r="F82" s="138"/>
      <c r="G82" s="138"/>
      <c r="H82" s="138"/>
      <c r="I82" s="138"/>
      <c r="J82" s="138"/>
    </row>
  </sheetData>
  <sheetProtection/>
  <mergeCells count="4">
    <mergeCell ref="A3:B3"/>
    <mergeCell ref="C4:E4"/>
    <mergeCell ref="G4:I4"/>
    <mergeCell ref="K4:M4"/>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AD48"/>
  <sheetViews>
    <sheetView showGridLines="0" zoomScaleSheetLayoutView="100" zoomScalePageLayoutView="0" workbookViewId="0" topLeftCell="A1">
      <selection activeCell="A1" sqref="A1"/>
    </sheetView>
  </sheetViews>
  <sheetFormatPr defaultColWidth="9.7109375" defaultRowHeight="15" customHeight="1"/>
  <cols>
    <col min="1" max="1" width="1.7109375" style="9" customWidth="1"/>
    <col min="2" max="2" width="7.421875" style="9" customWidth="1"/>
    <col min="3" max="3" width="0.85546875" style="9" customWidth="1"/>
    <col min="4" max="4" width="12.421875" style="9" customWidth="1"/>
    <col min="5" max="8" width="8.28125" style="9" customWidth="1"/>
    <col min="9" max="11" width="8.28125" style="18" customWidth="1"/>
    <col min="12" max="12" width="6.7109375" style="10" customWidth="1"/>
    <col min="13" max="16384" width="9.7109375" style="12" customWidth="1"/>
  </cols>
  <sheetData>
    <row r="1" spans="1:12" s="8" customFormat="1" ht="12.75" customHeight="1">
      <c r="A1" s="260" t="s">
        <v>239</v>
      </c>
      <c r="B1" s="6"/>
      <c r="C1" s="6"/>
      <c r="D1" s="6"/>
      <c r="E1" s="6"/>
      <c r="F1" s="6"/>
      <c r="G1" s="6"/>
      <c r="H1" s="6"/>
      <c r="I1" s="33"/>
      <c r="J1" s="33"/>
      <c r="K1" s="33"/>
      <c r="L1" s="7"/>
    </row>
    <row r="2" spans="1:12" ht="18" customHeight="1" thickBot="1">
      <c r="A2" s="12" t="s">
        <v>229</v>
      </c>
      <c r="B2" s="12"/>
      <c r="C2" s="12"/>
      <c r="D2" s="12"/>
      <c r="E2" s="286" t="s">
        <v>232</v>
      </c>
      <c r="F2" s="286" t="s">
        <v>233</v>
      </c>
      <c r="G2" s="286" t="s">
        <v>234</v>
      </c>
      <c r="H2" s="286" t="s">
        <v>235</v>
      </c>
      <c r="I2" s="287" t="s">
        <v>236</v>
      </c>
      <c r="J2" s="287" t="s">
        <v>237</v>
      </c>
      <c r="K2" s="34"/>
      <c r="L2" s="11"/>
    </row>
    <row r="3" spans="1:11" s="250" customFormat="1" ht="11.25" customHeight="1">
      <c r="A3" s="196"/>
      <c r="B3" s="197"/>
      <c r="C3" s="196"/>
      <c r="D3" s="120" t="s">
        <v>133</v>
      </c>
      <c r="E3" s="121" t="s">
        <v>134</v>
      </c>
      <c r="F3" s="121" t="s">
        <v>135</v>
      </c>
      <c r="G3" s="121" t="s">
        <v>136</v>
      </c>
      <c r="H3" s="121" t="s">
        <v>137</v>
      </c>
      <c r="I3" s="121" t="s">
        <v>138</v>
      </c>
      <c r="J3" s="121" t="s">
        <v>139</v>
      </c>
      <c r="K3" s="121" t="s">
        <v>28</v>
      </c>
    </row>
    <row r="4" spans="1:11" s="250" customFormat="1" ht="11.25" customHeight="1">
      <c r="A4" s="123"/>
      <c r="B4" s="199"/>
      <c r="C4" s="123"/>
      <c r="D4" s="123"/>
      <c r="E4" s="124" t="s">
        <v>140</v>
      </c>
      <c r="F4" s="124" t="s">
        <v>141</v>
      </c>
      <c r="G4" s="124" t="s">
        <v>142</v>
      </c>
      <c r="H4" s="124" t="s">
        <v>143</v>
      </c>
      <c r="I4" s="124" t="s">
        <v>144</v>
      </c>
      <c r="J4" s="124" t="s">
        <v>144</v>
      </c>
      <c r="K4" s="124"/>
    </row>
    <row r="5" spans="1:11" s="250" customFormat="1" ht="11.25" customHeight="1">
      <c r="A5" s="128"/>
      <c r="B5" s="127"/>
      <c r="C5" s="128"/>
      <c r="D5" s="128"/>
      <c r="E5" s="128"/>
      <c r="F5" s="115"/>
      <c r="G5" s="115"/>
      <c r="H5" s="115"/>
      <c r="I5" s="115"/>
      <c r="J5" s="115"/>
      <c r="K5" s="115"/>
    </row>
    <row r="6" spans="2:11" s="128" customFormat="1" ht="13.5" customHeight="1">
      <c r="B6" s="126" t="s">
        <v>181</v>
      </c>
      <c r="D6" s="111" t="s">
        <v>182</v>
      </c>
      <c r="E6" s="130">
        <v>1777</v>
      </c>
      <c r="F6" s="130">
        <v>825</v>
      </c>
      <c r="G6" s="130">
        <v>380</v>
      </c>
      <c r="H6" s="130">
        <v>38</v>
      </c>
      <c r="I6" s="130">
        <v>56</v>
      </c>
      <c r="J6" s="130">
        <v>80</v>
      </c>
      <c r="K6" s="128">
        <v>3156</v>
      </c>
    </row>
    <row r="7" spans="2:11" s="128" customFormat="1" ht="11.25" customHeight="1">
      <c r="B7" s="127"/>
      <c r="D7" s="111" t="s">
        <v>183</v>
      </c>
      <c r="E7" s="130">
        <v>2958.2606067699985</v>
      </c>
      <c r="F7" s="130">
        <v>5915.001825700007</v>
      </c>
      <c r="G7" s="130">
        <v>8080.930787999998</v>
      </c>
      <c r="H7" s="130">
        <v>2270.50207</v>
      </c>
      <c r="I7" s="130">
        <v>6746.894759999999</v>
      </c>
      <c r="J7" s="130">
        <v>34439.1512</v>
      </c>
      <c r="K7" s="128">
        <v>60410.741250470004</v>
      </c>
    </row>
    <row r="8" spans="1:11" s="128" customFormat="1" ht="11.25" customHeight="1">
      <c r="A8" s="127"/>
      <c r="B8" s="127"/>
      <c r="D8" s="111" t="s">
        <v>240</v>
      </c>
      <c r="E8" s="130">
        <v>57767.41039999999</v>
      </c>
      <c r="F8" s="130">
        <v>87095.21000000004</v>
      </c>
      <c r="G8" s="130">
        <v>60790.57999999999</v>
      </c>
      <c r="H8" s="130">
        <v>7692.32</v>
      </c>
      <c r="I8" s="130">
        <v>15662.89</v>
      </c>
      <c r="J8" s="130">
        <v>75388.89</v>
      </c>
      <c r="K8" s="128">
        <v>304397.3004</v>
      </c>
    </row>
    <row r="9" spans="2:11" s="111" customFormat="1" ht="6.75" customHeight="1">
      <c r="B9" s="126"/>
      <c r="E9" s="130"/>
      <c r="F9" s="130"/>
      <c r="G9" s="130"/>
      <c r="H9" s="130"/>
      <c r="I9" s="130"/>
      <c r="J9" s="130"/>
      <c r="K9" s="128"/>
    </row>
    <row r="10" spans="2:11" s="111" customFormat="1" ht="13.5" customHeight="1">
      <c r="B10" s="126" t="s">
        <v>185</v>
      </c>
      <c r="D10" s="111" t="s">
        <v>182</v>
      </c>
      <c r="E10" s="130">
        <v>324</v>
      </c>
      <c r="F10" s="130">
        <v>118</v>
      </c>
      <c r="G10" s="130">
        <v>25</v>
      </c>
      <c r="H10" s="130">
        <v>3</v>
      </c>
      <c r="I10" s="130">
        <v>1</v>
      </c>
      <c r="J10" s="130">
        <v>6</v>
      </c>
      <c r="K10" s="128">
        <v>477</v>
      </c>
    </row>
    <row r="11" spans="2:11" s="111" customFormat="1" ht="11.25" customHeight="1">
      <c r="B11" s="126"/>
      <c r="D11" s="111" t="s">
        <v>183</v>
      </c>
      <c r="E11" s="130">
        <v>447.4153586000003</v>
      </c>
      <c r="F11" s="130">
        <v>785.0987420000001</v>
      </c>
      <c r="G11" s="130">
        <v>461.767306</v>
      </c>
      <c r="H11" s="130">
        <v>150</v>
      </c>
      <c r="I11" s="130">
        <v>97</v>
      </c>
      <c r="J11" s="130">
        <v>2947</v>
      </c>
      <c r="K11" s="128">
        <v>4888.2814066</v>
      </c>
    </row>
    <row r="12" spans="2:11" s="111" customFormat="1" ht="11.25" customHeight="1">
      <c r="B12" s="126"/>
      <c r="D12" s="111" t="s">
        <v>240</v>
      </c>
      <c r="E12" s="130">
        <v>11631.950000000004</v>
      </c>
      <c r="F12" s="130">
        <v>11977.569999999998</v>
      </c>
      <c r="G12" s="130">
        <v>3338.18</v>
      </c>
      <c r="H12" s="130">
        <v>553</v>
      </c>
      <c r="I12" s="130">
        <v>221</v>
      </c>
      <c r="J12" s="130">
        <v>4530.8</v>
      </c>
      <c r="K12" s="128">
        <v>32252.500000000004</v>
      </c>
    </row>
    <row r="13" spans="2:11" s="111" customFormat="1" ht="6.75" customHeight="1">
      <c r="B13" s="126"/>
      <c r="F13" s="138"/>
      <c r="G13" s="138"/>
      <c r="H13" s="138"/>
      <c r="I13" s="138"/>
      <c r="J13" s="138"/>
      <c r="K13" s="115"/>
    </row>
    <row r="14" spans="2:11" s="111" customFormat="1" ht="13.5" customHeight="1">
      <c r="B14" s="126" t="s">
        <v>186</v>
      </c>
      <c r="D14" s="111" t="s">
        <v>182</v>
      </c>
      <c r="E14" s="130">
        <v>978</v>
      </c>
      <c r="F14" s="111">
        <v>469</v>
      </c>
      <c r="G14" s="130">
        <v>226</v>
      </c>
      <c r="H14" s="130">
        <v>107</v>
      </c>
      <c r="I14" s="130">
        <v>131</v>
      </c>
      <c r="J14" s="130">
        <v>136</v>
      </c>
      <c r="K14" s="128">
        <v>2047</v>
      </c>
    </row>
    <row r="15" spans="2:11" s="111" customFormat="1" ht="11.25" customHeight="1">
      <c r="B15" s="126"/>
      <c r="D15" s="111" t="s">
        <v>183</v>
      </c>
      <c r="E15" s="130">
        <v>1872.1230768900007</v>
      </c>
      <c r="F15" s="130">
        <v>3294.970115999999</v>
      </c>
      <c r="G15" s="130">
        <v>4205.185413999998</v>
      </c>
      <c r="H15" s="130">
        <v>6840.87765</v>
      </c>
      <c r="I15" s="130">
        <v>19679.064799999996</v>
      </c>
      <c r="J15" s="130">
        <v>78015.6824</v>
      </c>
      <c r="K15" s="128">
        <v>113907.90345689</v>
      </c>
    </row>
    <row r="16" spans="2:11" s="111" customFormat="1" ht="11.25" customHeight="1">
      <c r="B16" s="126"/>
      <c r="D16" s="111" t="s">
        <v>240</v>
      </c>
      <c r="E16" s="130">
        <v>29456.620000000024</v>
      </c>
      <c r="F16" s="130">
        <v>47373.610000000015</v>
      </c>
      <c r="G16" s="130">
        <v>33014.17</v>
      </c>
      <c r="H16" s="130">
        <v>24777.230000000003</v>
      </c>
      <c r="I16" s="130">
        <v>53147.77</v>
      </c>
      <c r="J16" s="130">
        <v>189026.47</v>
      </c>
      <c r="K16" s="128">
        <v>376795.87</v>
      </c>
    </row>
    <row r="17" spans="2:11" s="111" customFormat="1" ht="6.75" customHeight="1">
      <c r="B17" s="126"/>
      <c r="F17" s="138"/>
      <c r="G17" s="138"/>
      <c r="H17" s="138"/>
      <c r="I17" s="138"/>
      <c r="J17" s="138"/>
      <c r="K17" s="115"/>
    </row>
    <row r="18" spans="2:11" s="111" customFormat="1" ht="13.5" customHeight="1">
      <c r="B18" s="126" t="s">
        <v>29</v>
      </c>
      <c r="D18" s="111" t="s">
        <v>182</v>
      </c>
      <c r="E18" s="130">
        <v>137</v>
      </c>
      <c r="F18" s="130">
        <v>97</v>
      </c>
      <c r="G18" s="130">
        <v>38</v>
      </c>
      <c r="H18" s="130">
        <v>33</v>
      </c>
      <c r="I18" s="130">
        <v>55</v>
      </c>
      <c r="J18" s="130">
        <v>19</v>
      </c>
      <c r="K18" s="128">
        <v>379</v>
      </c>
    </row>
    <row r="19" spans="2:11" s="111" customFormat="1" ht="11.25" customHeight="1">
      <c r="B19" s="126" t="s">
        <v>24</v>
      </c>
      <c r="D19" s="111" t="s">
        <v>183</v>
      </c>
      <c r="E19" s="130">
        <v>257.35589880000003</v>
      </c>
      <c r="F19" s="130">
        <v>683.3996770000002</v>
      </c>
      <c r="G19" s="130">
        <v>916.5186039999999</v>
      </c>
      <c r="H19" s="130">
        <v>1847</v>
      </c>
      <c r="I19" s="130">
        <v>5284.905</v>
      </c>
      <c r="J19" s="130">
        <v>7098.25</v>
      </c>
      <c r="K19" s="128">
        <v>16087.4291798</v>
      </c>
    </row>
    <row r="20" spans="2:11" s="111" customFormat="1" ht="11.25" customHeight="1">
      <c r="B20" s="126"/>
      <c r="D20" s="111" t="s">
        <v>240</v>
      </c>
      <c r="E20" s="130">
        <v>3558.0900000000006</v>
      </c>
      <c r="F20" s="130">
        <v>9265.17</v>
      </c>
      <c r="G20" s="130">
        <v>5864.1900000000005</v>
      </c>
      <c r="H20" s="130">
        <v>6676.24</v>
      </c>
      <c r="I20" s="130">
        <v>17508.53</v>
      </c>
      <c r="J20" s="130">
        <v>18738.760000000002</v>
      </c>
      <c r="K20" s="128">
        <v>61610.979999999996</v>
      </c>
    </row>
    <row r="21" spans="2:11" s="111" customFormat="1" ht="6.75" customHeight="1">
      <c r="B21" s="126"/>
      <c r="F21" s="138"/>
      <c r="G21" s="138"/>
      <c r="H21" s="138"/>
      <c r="I21" s="138"/>
      <c r="J21" s="138"/>
      <c r="K21" s="115"/>
    </row>
    <row r="22" spans="1:11" s="130" customFormat="1" ht="13.5" customHeight="1">
      <c r="A22" s="111"/>
      <c r="B22" s="126" t="s">
        <v>187</v>
      </c>
      <c r="C22" s="111"/>
      <c r="D22" s="111" t="s">
        <v>182</v>
      </c>
      <c r="E22" s="130">
        <v>249</v>
      </c>
      <c r="F22" s="130">
        <v>45</v>
      </c>
      <c r="G22" s="130">
        <v>14</v>
      </c>
      <c r="H22" s="130">
        <v>8</v>
      </c>
      <c r="I22" s="130">
        <v>2</v>
      </c>
      <c r="J22" s="130">
        <v>0</v>
      </c>
      <c r="K22" s="128">
        <v>318</v>
      </c>
    </row>
    <row r="23" spans="1:11" s="130" customFormat="1" ht="11.25" customHeight="1">
      <c r="A23" s="111"/>
      <c r="B23" s="126"/>
      <c r="C23" s="111"/>
      <c r="D23" s="111" t="s">
        <v>183</v>
      </c>
      <c r="E23" s="130">
        <v>403.7026211470002</v>
      </c>
      <c r="F23" s="130">
        <v>318.27652000000006</v>
      </c>
      <c r="G23" s="130">
        <v>381.93806500000005</v>
      </c>
      <c r="H23" s="130">
        <v>406.51534</v>
      </c>
      <c r="I23" s="130">
        <v>171.55267</v>
      </c>
      <c r="J23" s="130">
        <v>0</v>
      </c>
      <c r="K23" s="128">
        <v>1681.9852161470003</v>
      </c>
    </row>
    <row r="24" spans="1:11" s="130" customFormat="1" ht="11.25" customHeight="1">
      <c r="A24" s="111"/>
      <c r="B24" s="126"/>
      <c r="C24" s="111"/>
      <c r="D24" s="111" t="s">
        <v>240</v>
      </c>
      <c r="E24" s="130">
        <v>9806.319999999998</v>
      </c>
      <c r="F24" s="130">
        <v>6689.14</v>
      </c>
      <c r="G24" s="130">
        <v>2101.08</v>
      </c>
      <c r="H24" s="130">
        <v>1599.5</v>
      </c>
      <c r="I24" s="130">
        <v>566</v>
      </c>
      <c r="J24" s="130">
        <v>0</v>
      </c>
      <c r="K24" s="128">
        <v>20762.04</v>
      </c>
    </row>
    <row r="25" spans="1:11" s="130" customFormat="1" ht="6.75" customHeight="1">
      <c r="A25" s="111"/>
      <c r="B25" s="126"/>
      <c r="C25" s="111"/>
      <c r="D25" s="111"/>
      <c r="K25" s="128"/>
    </row>
    <row r="26" spans="1:11" s="130" customFormat="1" ht="13.5" customHeight="1">
      <c r="A26" s="111"/>
      <c r="B26" s="126" t="s">
        <v>188</v>
      </c>
      <c r="C26" s="111"/>
      <c r="D26" s="111" t="s">
        <v>182</v>
      </c>
      <c r="E26" s="130">
        <v>14</v>
      </c>
      <c r="F26" s="130">
        <v>3</v>
      </c>
      <c r="G26" s="130">
        <v>3</v>
      </c>
      <c r="H26" s="130">
        <v>1</v>
      </c>
      <c r="I26" s="130">
        <v>1</v>
      </c>
      <c r="J26" s="130">
        <v>0</v>
      </c>
      <c r="K26" s="128">
        <v>22</v>
      </c>
    </row>
    <row r="27" spans="1:11" s="130" customFormat="1" ht="11.25" customHeight="1">
      <c r="A27" s="111"/>
      <c r="B27" s="126"/>
      <c r="C27" s="111"/>
      <c r="D27" s="111" t="s">
        <v>183</v>
      </c>
      <c r="E27" s="130">
        <v>18.911866999999997</v>
      </c>
      <c r="F27" s="130">
        <v>24.627161</v>
      </c>
      <c r="G27" s="130">
        <v>85.77957</v>
      </c>
      <c r="H27" s="130">
        <v>44</v>
      </c>
      <c r="I27" s="130">
        <v>133</v>
      </c>
      <c r="J27" s="130">
        <v>0</v>
      </c>
      <c r="K27" s="128">
        <v>306.318598</v>
      </c>
    </row>
    <row r="28" spans="1:11" s="130" customFormat="1" ht="11.25" customHeight="1">
      <c r="A28" s="111"/>
      <c r="B28" s="126"/>
      <c r="C28" s="111"/>
      <c r="D28" s="111" t="s">
        <v>240</v>
      </c>
      <c r="E28" s="130">
        <v>437.91</v>
      </c>
      <c r="F28" s="130">
        <v>454.2</v>
      </c>
      <c r="G28" s="130">
        <v>472</v>
      </c>
      <c r="H28" s="130">
        <v>128</v>
      </c>
      <c r="I28" s="130">
        <v>350.5</v>
      </c>
      <c r="J28" s="130">
        <v>0</v>
      </c>
      <c r="K28" s="128">
        <v>1842.6100000000001</v>
      </c>
    </row>
    <row r="29" spans="1:11" s="130" customFormat="1" ht="6.75" customHeight="1">
      <c r="A29" s="111"/>
      <c r="B29" s="126"/>
      <c r="C29" s="111"/>
      <c r="D29" s="202"/>
      <c r="E29" s="202"/>
      <c r="F29" s="288"/>
      <c r="G29" s="288"/>
      <c r="H29" s="288"/>
      <c r="I29" s="288"/>
      <c r="J29" s="288"/>
      <c r="K29" s="289"/>
    </row>
    <row r="30" spans="1:11" s="130" customFormat="1" ht="11.25" customHeight="1">
      <c r="A30" s="128" t="s">
        <v>28</v>
      </c>
      <c r="B30" s="127"/>
      <c r="C30" s="128"/>
      <c r="D30" s="128" t="s">
        <v>182</v>
      </c>
      <c r="E30" s="128">
        <v>3479</v>
      </c>
      <c r="F30" s="128">
        <v>1557</v>
      </c>
      <c r="G30" s="128">
        <v>686</v>
      </c>
      <c r="H30" s="128">
        <v>190</v>
      </c>
      <c r="I30" s="128">
        <v>246</v>
      </c>
      <c r="J30" s="128">
        <v>241</v>
      </c>
      <c r="K30" s="128">
        <v>6399</v>
      </c>
    </row>
    <row r="31" spans="1:11" s="130" customFormat="1" ht="11.25" customHeight="1">
      <c r="A31" s="128"/>
      <c r="B31" s="127"/>
      <c r="C31" s="128"/>
      <c r="D31" s="128" t="s">
        <v>183</v>
      </c>
      <c r="E31" s="128">
        <v>5957.769429207</v>
      </c>
      <c r="F31" s="128">
        <v>11021.374041700006</v>
      </c>
      <c r="G31" s="128">
        <v>14132.119746999997</v>
      </c>
      <c r="H31" s="128">
        <v>11558.89506</v>
      </c>
      <c r="I31" s="128">
        <v>32112.417229999995</v>
      </c>
      <c r="J31" s="128">
        <v>122500.08360000001</v>
      </c>
      <c r="K31" s="128">
        <v>197282.659107907</v>
      </c>
    </row>
    <row r="32" spans="1:11" s="130" customFormat="1" ht="11.25" customHeight="1" thickBot="1">
      <c r="A32" s="204"/>
      <c r="B32" s="204"/>
      <c r="C32" s="205"/>
      <c r="D32" s="205" t="s">
        <v>240</v>
      </c>
      <c r="E32" s="205">
        <v>112658.30040000002</v>
      </c>
      <c r="F32" s="205">
        <v>162854.90000000008</v>
      </c>
      <c r="G32" s="205">
        <v>105580.2</v>
      </c>
      <c r="H32" s="205">
        <v>41426.29</v>
      </c>
      <c r="I32" s="205">
        <v>87456.69</v>
      </c>
      <c r="J32" s="205">
        <v>287684.92000000004</v>
      </c>
      <c r="K32" s="205">
        <v>797661.3004</v>
      </c>
    </row>
    <row r="33" spans="1:11" s="130" customFormat="1" ht="11.25">
      <c r="A33" s="290" t="s">
        <v>189</v>
      </c>
      <c r="B33" s="291"/>
      <c r="C33" s="292"/>
      <c r="D33" s="292"/>
      <c r="E33" s="292"/>
      <c r="F33" s="293"/>
      <c r="G33" s="293"/>
      <c r="H33" s="293"/>
      <c r="I33" s="293"/>
      <c r="J33" s="293"/>
      <c r="K33" s="294"/>
    </row>
    <row r="34" spans="1:11" s="130" customFormat="1" ht="11.25">
      <c r="A34" s="111"/>
      <c r="B34" s="291"/>
      <c r="C34" s="292"/>
      <c r="D34" s="292"/>
      <c r="E34" s="292"/>
      <c r="F34" s="293"/>
      <c r="G34" s="293"/>
      <c r="H34" s="293"/>
      <c r="I34" s="293"/>
      <c r="J34" s="293"/>
      <c r="K34" s="294"/>
    </row>
    <row r="35" spans="1:11" s="130" customFormat="1" ht="11.25">
      <c r="A35" s="290" t="s">
        <v>190</v>
      </c>
      <c r="B35" s="291"/>
      <c r="C35" s="292"/>
      <c r="D35" s="292"/>
      <c r="E35" s="292"/>
      <c r="F35" s="292"/>
      <c r="G35" s="292"/>
      <c r="H35" s="292"/>
      <c r="I35" s="292"/>
      <c r="J35" s="292"/>
      <c r="K35" s="292"/>
    </row>
    <row r="36" spans="1:11" s="130" customFormat="1" ht="22.5" customHeight="1">
      <c r="A36" s="593" t="s">
        <v>241</v>
      </c>
      <c r="B36" s="593"/>
      <c r="C36" s="593"/>
      <c r="D36" s="593"/>
      <c r="E36" s="593"/>
      <c r="F36" s="593"/>
      <c r="G36" s="593"/>
      <c r="H36" s="593"/>
      <c r="I36" s="593"/>
      <c r="J36" s="593"/>
      <c r="K36" s="593"/>
    </row>
    <row r="37" spans="1:30" ht="15" customHeight="1">
      <c r="A37" s="12"/>
      <c r="B37" s="12"/>
      <c r="C37" s="12"/>
      <c r="D37" s="12"/>
      <c r="E37" s="14"/>
      <c r="F37" s="14"/>
      <c r="G37" s="14"/>
      <c r="H37" s="14"/>
      <c r="I37" s="14"/>
      <c r="J37" s="14"/>
      <c r="K37" s="295"/>
      <c r="L37" s="14"/>
      <c r="N37" s="15"/>
      <c r="O37" s="15"/>
      <c r="P37" s="15"/>
      <c r="Q37" s="15"/>
      <c r="R37" s="15"/>
      <c r="S37" s="15"/>
      <c r="Z37" s="15"/>
      <c r="AA37" s="15"/>
      <c r="AB37" s="15"/>
      <c r="AC37" s="15"/>
      <c r="AD37" s="15"/>
    </row>
    <row r="38" spans="1:30" ht="15" customHeight="1">
      <c r="A38" s="12"/>
      <c r="B38" s="296"/>
      <c r="C38" s="12"/>
      <c r="D38" s="12"/>
      <c r="E38" s="14"/>
      <c r="F38" s="14"/>
      <c r="G38" s="14"/>
      <c r="H38" s="14"/>
      <c r="I38" s="14"/>
      <c r="J38" s="14"/>
      <c r="K38" s="295"/>
      <c r="L38" s="14"/>
      <c r="N38" s="15"/>
      <c r="O38" s="15"/>
      <c r="P38" s="15"/>
      <c r="Q38" s="15"/>
      <c r="R38" s="15"/>
      <c r="S38" s="15"/>
      <c r="Z38" s="15"/>
      <c r="AA38" s="15"/>
      <c r="AB38" s="15"/>
      <c r="AC38" s="15"/>
      <c r="AD38" s="15"/>
    </row>
    <row r="39" spans="1:30" ht="15" customHeight="1">
      <c r="A39" s="12"/>
      <c r="B39" s="12"/>
      <c r="C39" s="12"/>
      <c r="D39" s="12"/>
      <c r="E39" s="14"/>
      <c r="F39" s="14"/>
      <c r="G39" s="14"/>
      <c r="H39" s="14"/>
      <c r="I39" s="14"/>
      <c r="J39" s="14"/>
      <c r="K39" s="295"/>
      <c r="L39" s="14"/>
      <c r="N39" s="15"/>
      <c r="O39" s="15"/>
      <c r="P39" s="15"/>
      <c r="Q39" s="15"/>
      <c r="R39" s="15"/>
      <c r="S39" s="15"/>
      <c r="Z39" s="15"/>
      <c r="AA39" s="15"/>
      <c r="AB39" s="15"/>
      <c r="AC39" s="15"/>
      <c r="AD39" s="15"/>
    </row>
    <row r="40" spans="1:30" ht="15" customHeight="1">
      <c r="A40" s="12"/>
      <c r="B40" s="12"/>
      <c r="C40" s="12"/>
      <c r="D40" s="12"/>
      <c r="E40" s="14"/>
      <c r="F40" s="14"/>
      <c r="G40" s="14"/>
      <c r="H40" s="14"/>
      <c r="I40" s="14"/>
      <c r="J40" s="14"/>
      <c r="K40" s="14"/>
      <c r="L40" s="14"/>
      <c r="N40" s="15"/>
      <c r="O40" s="15"/>
      <c r="P40" s="15"/>
      <c r="Q40" s="15"/>
      <c r="R40" s="15"/>
      <c r="S40" s="15"/>
      <c r="Z40" s="15"/>
      <c r="AA40" s="15"/>
      <c r="AB40" s="15"/>
      <c r="AC40" s="15"/>
      <c r="AD40" s="15"/>
    </row>
    <row r="41" spans="1:12" ht="15" customHeight="1">
      <c r="A41" s="12"/>
      <c r="B41" s="12"/>
      <c r="C41" s="12"/>
      <c r="D41" s="12"/>
      <c r="E41" s="12"/>
      <c r="F41" s="12"/>
      <c r="G41" s="12"/>
      <c r="H41" s="12"/>
      <c r="I41" s="13"/>
      <c r="J41" s="13"/>
      <c r="K41" s="13"/>
      <c r="L41" s="11"/>
    </row>
    <row r="42" spans="1:12" ht="15" customHeight="1">
      <c r="A42" s="12"/>
      <c r="B42" s="12"/>
      <c r="C42" s="12"/>
      <c r="D42" s="12"/>
      <c r="E42" s="12"/>
      <c r="F42" s="12"/>
      <c r="G42" s="12"/>
      <c r="H42" s="12"/>
      <c r="I42" s="13"/>
      <c r="J42" s="13"/>
      <c r="K42" s="13"/>
      <c r="L42" s="11"/>
    </row>
    <row r="43" spans="1:12" ht="15" customHeight="1">
      <c r="A43" s="12"/>
      <c r="B43" s="12"/>
      <c r="C43" s="12"/>
      <c r="D43" s="12"/>
      <c r="E43" s="12"/>
      <c r="F43" s="12"/>
      <c r="G43" s="12"/>
      <c r="H43" s="12"/>
      <c r="I43" s="13"/>
      <c r="J43" s="13"/>
      <c r="K43" s="13"/>
      <c r="L43" s="11"/>
    </row>
    <row r="44" spans="1:12" ht="15" customHeight="1">
      <c r="A44" s="12"/>
      <c r="B44" s="12"/>
      <c r="C44" s="12"/>
      <c r="D44" s="12"/>
      <c r="E44" s="12"/>
      <c r="F44" s="12"/>
      <c r="G44" s="12"/>
      <c r="H44" s="12"/>
      <c r="I44" s="13"/>
      <c r="J44" s="13"/>
      <c r="K44" s="13"/>
      <c r="L44" s="11"/>
    </row>
    <row r="45" spans="1:12" s="19" customFormat="1" ht="15" customHeight="1">
      <c r="A45" s="105"/>
      <c r="I45" s="297"/>
      <c r="J45" s="297"/>
      <c r="K45" s="297"/>
      <c r="L45" s="298"/>
    </row>
    <row r="46" spans="1:12" ht="15" customHeight="1">
      <c r="A46" s="12"/>
      <c r="B46" s="12"/>
      <c r="C46" s="12"/>
      <c r="D46" s="12"/>
      <c r="E46" s="12"/>
      <c r="F46" s="12"/>
      <c r="G46" s="12"/>
      <c r="H46" s="12"/>
      <c r="I46" s="13"/>
      <c r="J46" s="13"/>
      <c r="K46" s="13"/>
      <c r="L46" s="107"/>
    </row>
    <row r="47" spans="1:12" ht="15" customHeight="1">
      <c r="A47" s="12"/>
      <c r="B47" s="12"/>
      <c r="C47" s="12"/>
      <c r="D47" s="12"/>
      <c r="E47" s="12"/>
      <c r="F47" s="12"/>
      <c r="G47" s="12"/>
      <c r="H47" s="12"/>
      <c r="I47" s="13"/>
      <c r="J47" s="13"/>
      <c r="K47" s="13"/>
      <c r="L47" s="107"/>
    </row>
    <row r="48" spans="1:12" ht="15" customHeight="1">
      <c r="A48" s="12"/>
      <c r="B48" s="12"/>
      <c r="C48" s="12"/>
      <c r="D48" s="12"/>
      <c r="E48" s="12"/>
      <c r="F48" s="12"/>
      <c r="G48" s="12"/>
      <c r="H48" s="12"/>
      <c r="I48" s="13"/>
      <c r="J48" s="13"/>
      <c r="K48" s="13"/>
      <c r="L48" s="107"/>
    </row>
  </sheetData>
  <sheetProtection/>
  <mergeCells count="1">
    <mergeCell ref="A36:K36"/>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45" max="255" man="1"/>
  </rowBreaks>
</worksheet>
</file>

<file path=xl/worksheets/sheet8.xml><?xml version="1.0" encoding="utf-8"?>
<worksheet xmlns="http://schemas.openxmlformats.org/spreadsheetml/2006/main" xmlns:r="http://schemas.openxmlformats.org/officeDocument/2006/relationships">
  <dimension ref="A1:M64"/>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5" customWidth="1"/>
    <col min="2" max="2" width="9.57421875" style="25" customWidth="1"/>
    <col min="3" max="3" width="0.85546875" style="25" customWidth="1"/>
    <col min="4" max="4" width="16.421875" style="25" customWidth="1"/>
    <col min="5" max="11" width="8.28125" style="25" customWidth="1"/>
    <col min="12" max="16384" width="9.140625" style="21" customWidth="1"/>
  </cols>
  <sheetData>
    <row r="1" spans="1:11" s="20" customFormat="1" ht="12.75" customHeight="1">
      <c r="A1" s="260" t="s">
        <v>228</v>
      </c>
      <c r="B1" s="109"/>
      <c r="C1" s="109"/>
      <c r="D1" s="109"/>
      <c r="E1" s="109"/>
      <c r="F1" s="109"/>
      <c r="G1" s="109"/>
      <c r="H1" s="109"/>
      <c r="I1" s="109"/>
      <c r="J1" s="109"/>
      <c r="K1" s="110"/>
    </row>
    <row r="2" spans="1:11" ht="18.75" customHeight="1" thickBot="1">
      <c r="A2" s="12" t="s">
        <v>229</v>
      </c>
      <c r="B2" s="261"/>
      <c r="C2" s="261"/>
      <c r="D2" s="262"/>
      <c r="E2" s="263"/>
      <c r="F2" s="264"/>
      <c r="G2" s="264"/>
      <c r="H2" s="264"/>
      <c r="I2" s="264"/>
      <c r="J2" s="264"/>
      <c r="K2" s="265"/>
    </row>
    <row r="3" spans="1:11" s="22" customFormat="1" ht="11.25" customHeight="1">
      <c r="A3" s="196"/>
      <c r="B3" s="197"/>
      <c r="C3" s="196"/>
      <c r="D3" s="120" t="s">
        <v>133</v>
      </c>
      <c r="E3" s="121" t="s">
        <v>134</v>
      </c>
      <c r="F3" s="121" t="s">
        <v>135</v>
      </c>
      <c r="G3" s="121" t="s">
        <v>136</v>
      </c>
      <c r="H3" s="121" t="s">
        <v>137</v>
      </c>
      <c r="I3" s="121" t="s">
        <v>138</v>
      </c>
      <c r="J3" s="121" t="s">
        <v>139</v>
      </c>
      <c r="K3" s="121" t="s">
        <v>28</v>
      </c>
    </row>
    <row r="4" spans="1:11" s="22" customFormat="1" ht="11.25" customHeight="1">
      <c r="A4" s="123"/>
      <c r="B4" s="199"/>
      <c r="C4" s="123"/>
      <c r="D4" s="123"/>
      <c r="E4" s="124" t="s">
        <v>140</v>
      </c>
      <c r="F4" s="124" t="s">
        <v>141</v>
      </c>
      <c r="G4" s="124" t="s">
        <v>142</v>
      </c>
      <c r="H4" s="124" t="s">
        <v>143</v>
      </c>
      <c r="I4" s="124" t="s">
        <v>144</v>
      </c>
      <c r="J4" s="124" t="s">
        <v>144</v>
      </c>
      <c r="K4" s="124"/>
    </row>
    <row r="5" spans="1:11" s="22" customFormat="1" ht="9" customHeight="1">
      <c r="A5" s="128"/>
      <c r="B5" s="127"/>
      <c r="C5" s="127"/>
      <c r="D5" s="128"/>
      <c r="E5" s="128"/>
      <c r="F5" s="115"/>
      <c r="G5" s="115"/>
      <c r="H5" s="115"/>
      <c r="I5" s="115"/>
      <c r="J5" s="115"/>
      <c r="K5" s="115"/>
    </row>
    <row r="6" spans="1:13" ht="11.25" customHeight="1">
      <c r="A6" s="111"/>
      <c r="B6" s="126" t="s">
        <v>200</v>
      </c>
      <c r="C6" s="126"/>
      <c r="D6" s="111" t="s">
        <v>182</v>
      </c>
      <c r="E6" s="130">
        <v>58</v>
      </c>
      <c r="F6" s="130">
        <v>16</v>
      </c>
      <c r="G6" s="130">
        <v>4</v>
      </c>
      <c r="H6" s="130">
        <v>1</v>
      </c>
      <c r="I6" s="130">
        <v>1</v>
      </c>
      <c r="J6" s="130">
        <v>3</v>
      </c>
      <c r="K6" s="128">
        <v>83</v>
      </c>
      <c r="L6" s="126"/>
      <c r="M6" s="201"/>
    </row>
    <row r="7" spans="1:13" ht="11.25" customHeight="1">
      <c r="A7" s="111"/>
      <c r="B7" s="126"/>
      <c r="C7" s="126"/>
      <c r="D7" s="111" t="s">
        <v>183</v>
      </c>
      <c r="E7" s="130">
        <v>95.0542249</v>
      </c>
      <c r="F7" s="130">
        <v>125.91507499999999</v>
      </c>
      <c r="G7" s="130">
        <v>65.19656</v>
      </c>
      <c r="H7" s="130">
        <v>43</v>
      </c>
      <c r="I7" s="130">
        <v>81</v>
      </c>
      <c r="J7" s="130">
        <v>749</v>
      </c>
      <c r="K7" s="128">
        <v>1159.1658599</v>
      </c>
      <c r="L7" s="126"/>
      <c r="M7" s="201"/>
    </row>
    <row r="8" spans="1:13" ht="11.25" customHeight="1">
      <c r="A8" s="111"/>
      <c r="B8" s="126"/>
      <c r="C8" s="126"/>
      <c r="D8" s="111" t="s">
        <v>184</v>
      </c>
      <c r="E8" s="130">
        <v>1946.72</v>
      </c>
      <c r="F8" s="130">
        <v>1291.1100000000001</v>
      </c>
      <c r="G8" s="130">
        <v>510</v>
      </c>
      <c r="H8" s="130">
        <v>171</v>
      </c>
      <c r="I8" s="130">
        <v>171</v>
      </c>
      <c r="J8" s="130">
        <v>1486</v>
      </c>
      <c r="K8" s="128">
        <v>5575.83</v>
      </c>
      <c r="L8" s="126"/>
      <c r="M8" s="201"/>
    </row>
    <row r="9" spans="1:13" ht="10.5" customHeight="1">
      <c r="A9" s="111"/>
      <c r="B9" s="126"/>
      <c r="C9" s="126"/>
      <c r="D9" s="111"/>
      <c r="E9" s="111"/>
      <c r="F9" s="111"/>
      <c r="G9" s="111"/>
      <c r="H9" s="111"/>
      <c r="I9" s="111"/>
      <c r="J9" s="111"/>
      <c r="K9" s="128"/>
      <c r="L9" s="126"/>
      <c r="M9" s="201"/>
    </row>
    <row r="10" spans="1:13" ht="11.25" customHeight="1">
      <c r="A10" s="111"/>
      <c r="B10" s="126" t="s">
        <v>5</v>
      </c>
      <c r="C10" s="126"/>
      <c r="D10" s="111" t="s">
        <v>182</v>
      </c>
      <c r="E10" s="130">
        <v>158</v>
      </c>
      <c r="F10" s="130">
        <v>40</v>
      </c>
      <c r="G10" s="130">
        <v>40</v>
      </c>
      <c r="H10" s="130">
        <v>2</v>
      </c>
      <c r="I10" s="130">
        <v>14</v>
      </c>
      <c r="J10" s="130">
        <v>15</v>
      </c>
      <c r="K10" s="128">
        <v>269</v>
      </c>
      <c r="L10" s="126"/>
      <c r="M10" s="201"/>
    </row>
    <row r="11" spans="1:13" ht="11.25" customHeight="1">
      <c r="A11" s="111"/>
      <c r="B11" s="126"/>
      <c r="C11" s="126"/>
      <c r="D11" s="111" t="s">
        <v>183</v>
      </c>
      <c r="E11" s="130">
        <v>220.9126182999999</v>
      </c>
      <c r="F11" s="130">
        <v>317.34464299999996</v>
      </c>
      <c r="G11" s="130">
        <v>1240.09553</v>
      </c>
      <c r="H11" s="130">
        <v>80</v>
      </c>
      <c r="I11" s="130">
        <v>1945.6247</v>
      </c>
      <c r="J11" s="130">
        <v>2704</v>
      </c>
      <c r="K11" s="128">
        <v>6507.9774913</v>
      </c>
      <c r="L11" s="126"/>
      <c r="M11" s="201"/>
    </row>
    <row r="12" spans="1:13" ht="11.25" customHeight="1">
      <c r="A12" s="111"/>
      <c r="B12" s="126"/>
      <c r="C12" s="126"/>
      <c r="D12" s="111" t="s">
        <v>184</v>
      </c>
      <c r="E12" s="130">
        <v>5718.530000000002</v>
      </c>
      <c r="F12" s="130">
        <v>4989.16</v>
      </c>
      <c r="G12" s="130">
        <v>7142.08</v>
      </c>
      <c r="H12" s="130">
        <v>323</v>
      </c>
      <c r="I12" s="130">
        <v>3573.8</v>
      </c>
      <c r="J12" s="130">
        <v>8946.58</v>
      </c>
      <c r="K12" s="128">
        <v>30693.15</v>
      </c>
      <c r="L12" s="126"/>
      <c r="M12" s="201"/>
    </row>
    <row r="13" spans="1:13" ht="10.5" customHeight="1">
      <c r="A13" s="111"/>
      <c r="B13" s="126"/>
      <c r="C13" s="126"/>
      <c r="D13" s="111"/>
      <c r="E13" s="111"/>
      <c r="F13" s="111"/>
      <c r="G13" s="111"/>
      <c r="H13" s="111"/>
      <c r="I13" s="111"/>
      <c r="J13" s="111"/>
      <c r="K13" s="128"/>
      <c r="L13" s="126"/>
      <c r="M13" s="201"/>
    </row>
    <row r="14" spans="1:13" ht="11.25" customHeight="1">
      <c r="A14" s="111"/>
      <c r="B14" s="126" t="s">
        <v>16</v>
      </c>
      <c r="C14" s="126"/>
      <c r="D14" s="111" t="s">
        <v>182</v>
      </c>
      <c r="E14" s="130">
        <v>36</v>
      </c>
      <c r="F14" s="130">
        <v>34</v>
      </c>
      <c r="G14" s="130">
        <v>43</v>
      </c>
      <c r="H14" s="130">
        <v>5</v>
      </c>
      <c r="I14" s="130">
        <v>8</v>
      </c>
      <c r="J14" s="130">
        <v>8</v>
      </c>
      <c r="K14" s="128">
        <v>134</v>
      </c>
      <c r="L14" s="126"/>
      <c r="M14" s="201"/>
    </row>
    <row r="15" spans="1:13" ht="11.25" customHeight="1">
      <c r="A15" s="111"/>
      <c r="B15" s="126"/>
      <c r="C15" s="126"/>
      <c r="D15" s="111" t="s">
        <v>183</v>
      </c>
      <c r="E15" s="130">
        <v>61.9926253</v>
      </c>
      <c r="F15" s="130">
        <v>211.583418</v>
      </c>
      <c r="G15" s="130">
        <v>775.183668</v>
      </c>
      <c r="H15" s="130">
        <v>191</v>
      </c>
      <c r="I15" s="130">
        <v>947</v>
      </c>
      <c r="J15" s="130">
        <v>13705</v>
      </c>
      <c r="K15" s="128">
        <v>15891.759711300001</v>
      </c>
      <c r="L15" s="126"/>
      <c r="M15" s="201"/>
    </row>
    <row r="16" spans="1:13" ht="11.25" customHeight="1">
      <c r="A16" s="111"/>
      <c r="B16" s="126"/>
      <c r="C16" s="126"/>
      <c r="D16" s="111" t="s">
        <v>184</v>
      </c>
      <c r="E16" s="130">
        <v>1463.0000000000002</v>
      </c>
      <c r="F16" s="130">
        <v>3098.9900000000002</v>
      </c>
      <c r="G16" s="130">
        <v>6430.1</v>
      </c>
      <c r="H16" s="130">
        <v>944</v>
      </c>
      <c r="I16" s="130">
        <v>2357.5</v>
      </c>
      <c r="J16" s="130">
        <v>18969</v>
      </c>
      <c r="K16" s="128">
        <v>33262.59</v>
      </c>
      <c r="L16" s="126"/>
      <c r="M16" s="201"/>
    </row>
    <row r="17" spans="1:13" ht="10.5" customHeight="1">
      <c r="A17" s="111"/>
      <c r="B17" s="126"/>
      <c r="C17" s="126"/>
      <c r="D17" s="111"/>
      <c r="E17" s="111"/>
      <c r="F17" s="111"/>
      <c r="G17" s="111"/>
      <c r="H17" s="111"/>
      <c r="I17" s="111"/>
      <c r="J17" s="111"/>
      <c r="K17" s="128"/>
      <c r="L17" s="126"/>
      <c r="M17" s="201"/>
    </row>
    <row r="18" spans="1:13" ht="11.25" customHeight="1">
      <c r="A18" s="111"/>
      <c r="B18" s="126" t="s">
        <v>201</v>
      </c>
      <c r="C18" s="126"/>
      <c r="D18" s="111" t="s">
        <v>182</v>
      </c>
      <c r="E18" s="130">
        <v>221</v>
      </c>
      <c r="F18" s="130">
        <v>125</v>
      </c>
      <c r="G18" s="130">
        <v>20</v>
      </c>
      <c r="H18" s="130">
        <v>2</v>
      </c>
      <c r="I18" s="130">
        <v>1</v>
      </c>
      <c r="J18" s="130">
        <v>1</v>
      </c>
      <c r="K18" s="128">
        <v>370</v>
      </c>
      <c r="L18" s="126"/>
      <c r="M18" s="201"/>
    </row>
    <row r="19" spans="1:13" ht="11.25" customHeight="1">
      <c r="A19" s="111"/>
      <c r="B19" s="126"/>
      <c r="C19" s="126"/>
      <c r="D19" s="111" t="s">
        <v>183</v>
      </c>
      <c r="E19" s="130">
        <v>390.7192563000002</v>
      </c>
      <c r="F19" s="130">
        <v>1003.74846</v>
      </c>
      <c r="G19" s="130">
        <v>418.341092</v>
      </c>
      <c r="H19" s="130">
        <v>91</v>
      </c>
      <c r="I19" s="130">
        <v>82</v>
      </c>
      <c r="J19" s="130">
        <v>155</v>
      </c>
      <c r="K19" s="128">
        <v>2140.8088083000002</v>
      </c>
      <c r="L19" s="126"/>
      <c r="M19" s="201"/>
    </row>
    <row r="20" spans="1:13" ht="11.25" customHeight="1">
      <c r="A20" s="111"/>
      <c r="B20" s="126"/>
      <c r="C20" s="126"/>
      <c r="D20" s="111" t="s">
        <v>184</v>
      </c>
      <c r="E20" s="130">
        <v>6855.2900000000045</v>
      </c>
      <c r="F20" s="130">
        <v>13302.649999999998</v>
      </c>
      <c r="G20" s="130">
        <v>3187.37</v>
      </c>
      <c r="H20" s="130">
        <v>328.82</v>
      </c>
      <c r="I20" s="130">
        <v>220</v>
      </c>
      <c r="J20" s="130">
        <v>578</v>
      </c>
      <c r="K20" s="128">
        <v>24472.13</v>
      </c>
      <c r="L20" s="126"/>
      <c r="M20" s="201"/>
    </row>
    <row r="21" spans="1:13" ht="10.5" customHeight="1">
      <c r="A21" s="111"/>
      <c r="B21" s="126"/>
      <c r="C21" s="126"/>
      <c r="D21" s="111"/>
      <c r="E21" s="111"/>
      <c r="F21" s="111"/>
      <c r="G21" s="111"/>
      <c r="H21" s="111"/>
      <c r="I21" s="111"/>
      <c r="J21" s="111"/>
      <c r="K21" s="128"/>
      <c r="L21" s="126"/>
      <c r="M21" s="201"/>
    </row>
    <row r="22" spans="1:13" ht="11.25" customHeight="1">
      <c r="A22" s="111"/>
      <c r="B22" s="126" t="s">
        <v>202</v>
      </c>
      <c r="C22" s="126"/>
      <c r="D22" s="111" t="s">
        <v>182</v>
      </c>
      <c r="E22" s="130">
        <v>165</v>
      </c>
      <c r="F22" s="130">
        <v>110</v>
      </c>
      <c r="G22" s="130">
        <v>41</v>
      </c>
      <c r="H22" s="130">
        <v>0</v>
      </c>
      <c r="I22" s="130">
        <v>1</v>
      </c>
      <c r="J22" s="130">
        <v>3</v>
      </c>
      <c r="K22" s="128">
        <v>320</v>
      </c>
      <c r="L22" s="126"/>
      <c r="M22" s="201"/>
    </row>
    <row r="23" spans="1:13" ht="11.25" customHeight="1">
      <c r="A23" s="111"/>
      <c r="B23" s="126"/>
      <c r="C23" s="126"/>
      <c r="D23" s="111" t="s">
        <v>183</v>
      </c>
      <c r="E23" s="130">
        <v>306.0267114</v>
      </c>
      <c r="F23" s="130">
        <v>813.5191440000002</v>
      </c>
      <c r="G23" s="130">
        <v>755.0403200000001</v>
      </c>
      <c r="H23" s="130">
        <v>0</v>
      </c>
      <c r="I23" s="130">
        <v>150</v>
      </c>
      <c r="J23" s="130">
        <v>1346</v>
      </c>
      <c r="K23" s="128">
        <v>3370.5861754000002</v>
      </c>
      <c r="L23" s="126"/>
      <c r="M23" s="201"/>
    </row>
    <row r="24" spans="1:13" ht="11.25" customHeight="1">
      <c r="A24" s="111"/>
      <c r="B24" s="126"/>
      <c r="C24" s="126"/>
      <c r="D24" s="111" t="s">
        <v>184</v>
      </c>
      <c r="E24" s="130">
        <v>5574.330000000002</v>
      </c>
      <c r="F24" s="130">
        <v>11482.789999999999</v>
      </c>
      <c r="G24" s="130">
        <v>6555.77</v>
      </c>
      <c r="H24" s="130">
        <v>0</v>
      </c>
      <c r="I24" s="130">
        <v>220</v>
      </c>
      <c r="J24" s="130">
        <v>4305</v>
      </c>
      <c r="K24" s="128">
        <v>28137.890000000003</v>
      </c>
      <c r="L24" s="126"/>
      <c r="M24" s="201"/>
    </row>
    <row r="25" spans="1:13" ht="10.5" customHeight="1">
      <c r="A25" s="130"/>
      <c r="B25" s="192"/>
      <c r="C25" s="192"/>
      <c r="D25" s="130"/>
      <c r="E25" s="111"/>
      <c r="F25" s="111"/>
      <c r="G25" s="111"/>
      <c r="H25" s="111"/>
      <c r="I25" s="111"/>
      <c r="J25" s="111"/>
      <c r="K25" s="128"/>
      <c r="L25" s="126"/>
      <c r="M25" s="201"/>
    </row>
    <row r="26" spans="1:13" ht="11.25" customHeight="1">
      <c r="A26" s="111"/>
      <c r="B26" s="126" t="s">
        <v>8</v>
      </c>
      <c r="C26" s="126"/>
      <c r="D26" s="111" t="s">
        <v>182</v>
      </c>
      <c r="E26" s="130">
        <v>435</v>
      </c>
      <c r="F26" s="130">
        <v>96</v>
      </c>
      <c r="G26" s="130">
        <v>45</v>
      </c>
      <c r="H26" s="130">
        <v>9</v>
      </c>
      <c r="I26" s="130">
        <v>8</v>
      </c>
      <c r="J26" s="130">
        <v>15</v>
      </c>
      <c r="K26" s="128">
        <v>608</v>
      </c>
      <c r="L26" s="126"/>
      <c r="M26" s="201"/>
    </row>
    <row r="27" spans="1:13" ht="11.25" customHeight="1">
      <c r="A27" s="111"/>
      <c r="B27" s="126"/>
      <c r="C27" s="126"/>
      <c r="D27" s="111" t="s">
        <v>183</v>
      </c>
      <c r="E27" s="130">
        <v>707.7889535999993</v>
      </c>
      <c r="F27" s="130">
        <v>680.4804800000003</v>
      </c>
      <c r="G27" s="130">
        <v>915.8579930000001</v>
      </c>
      <c r="H27" s="130">
        <v>810</v>
      </c>
      <c r="I27" s="130">
        <v>951</v>
      </c>
      <c r="J27" s="130">
        <v>2528.1512000000002</v>
      </c>
      <c r="K27" s="128">
        <v>6593.2786266</v>
      </c>
      <c r="L27" s="126"/>
      <c r="M27" s="201"/>
    </row>
    <row r="28" spans="1:13" ht="11.25" customHeight="1">
      <c r="A28" s="111"/>
      <c r="B28" s="126"/>
      <c r="C28" s="126"/>
      <c r="D28" s="111" t="s">
        <v>184</v>
      </c>
      <c r="E28" s="130">
        <v>11041.259999999993</v>
      </c>
      <c r="F28" s="130">
        <v>10380.929999999998</v>
      </c>
      <c r="G28" s="130">
        <v>7537.58</v>
      </c>
      <c r="H28" s="130">
        <v>1895</v>
      </c>
      <c r="I28" s="130">
        <v>2198</v>
      </c>
      <c r="J28" s="130">
        <v>8992.5</v>
      </c>
      <c r="K28" s="128">
        <v>42045.26999999999</v>
      </c>
      <c r="L28" s="126"/>
      <c r="M28" s="201"/>
    </row>
    <row r="29" spans="1:13" ht="10.5" customHeight="1">
      <c r="A29" s="111"/>
      <c r="B29" s="126"/>
      <c r="C29" s="126"/>
      <c r="D29" s="111"/>
      <c r="E29" s="111"/>
      <c r="F29" s="111"/>
      <c r="G29" s="111"/>
      <c r="H29" s="111"/>
      <c r="I29" s="111"/>
      <c r="J29" s="111"/>
      <c r="K29" s="128"/>
      <c r="L29" s="126"/>
      <c r="M29" s="201"/>
    </row>
    <row r="30" spans="1:13" ht="11.25" customHeight="1">
      <c r="A30" s="111"/>
      <c r="B30" s="126" t="s">
        <v>13</v>
      </c>
      <c r="C30" s="126"/>
      <c r="D30" s="111" t="s">
        <v>182</v>
      </c>
      <c r="E30" s="130">
        <v>146</v>
      </c>
      <c r="F30" s="130">
        <v>146</v>
      </c>
      <c r="G30" s="130">
        <v>58</v>
      </c>
      <c r="H30" s="130">
        <v>10</v>
      </c>
      <c r="I30" s="130">
        <v>7</v>
      </c>
      <c r="J30" s="130">
        <v>18</v>
      </c>
      <c r="K30" s="128">
        <v>385</v>
      </c>
      <c r="L30" s="126"/>
      <c r="M30" s="201"/>
    </row>
    <row r="31" spans="1:13" ht="11.25" customHeight="1">
      <c r="A31" s="111"/>
      <c r="B31" s="126"/>
      <c r="C31" s="126"/>
      <c r="D31" s="111" t="s">
        <v>183</v>
      </c>
      <c r="E31" s="130">
        <v>263.21163520000005</v>
      </c>
      <c r="F31" s="130">
        <v>1095.1091468999996</v>
      </c>
      <c r="G31" s="130">
        <v>1218.4254380000002</v>
      </c>
      <c r="H31" s="130">
        <v>565</v>
      </c>
      <c r="I31" s="130">
        <v>791</v>
      </c>
      <c r="J31" s="130">
        <v>6442</v>
      </c>
      <c r="K31" s="128">
        <v>10374.7462201</v>
      </c>
      <c r="L31" s="126"/>
      <c r="M31" s="201"/>
    </row>
    <row r="32" spans="1:13" ht="11.25" customHeight="1">
      <c r="A32" s="111"/>
      <c r="B32" s="126"/>
      <c r="C32" s="126"/>
      <c r="D32" s="111" t="s">
        <v>184</v>
      </c>
      <c r="E32" s="130">
        <v>4420.490000000001</v>
      </c>
      <c r="F32" s="130">
        <v>13677.780000000002</v>
      </c>
      <c r="G32" s="130">
        <v>7814.2699999999995</v>
      </c>
      <c r="H32" s="130">
        <v>2008</v>
      </c>
      <c r="I32" s="130">
        <v>2434</v>
      </c>
      <c r="J32" s="130">
        <v>13883.5</v>
      </c>
      <c r="K32" s="128">
        <v>44238.04000000001</v>
      </c>
      <c r="L32" s="126"/>
      <c r="M32" s="201"/>
    </row>
    <row r="33" spans="1:13" ht="10.5" customHeight="1">
      <c r="A33" s="111"/>
      <c r="B33" s="126"/>
      <c r="C33" s="126"/>
      <c r="D33" s="111"/>
      <c r="E33" s="111"/>
      <c r="F33" s="111"/>
      <c r="G33" s="111"/>
      <c r="H33" s="111"/>
      <c r="I33" s="111"/>
      <c r="J33" s="111"/>
      <c r="K33" s="128"/>
      <c r="L33" s="126"/>
      <c r="M33" s="201"/>
    </row>
    <row r="34" spans="1:13" ht="11.25" customHeight="1">
      <c r="A34" s="111"/>
      <c r="B34" s="126" t="s">
        <v>7</v>
      </c>
      <c r="C34" s="126"/>
      <c r="D34" s="111" t="s">
        <v>182</v>
      </c>
      <c r="E34" s="130">
        <v>183</v>
      </c>
      <c r="F34" s="130">
        <v>92</v>
      </c>
      <c r="G34" s="130">
        <v>66</v>
      </c>
      <c r="H34" s="130">
        <v>4</v>
      </c>
      <c r="I34" s="130">
        <v>11</v>
      </c>
      <c r="J34" s="130">
        <v>9</v>
      </c>
      <c r="K34" s="128">
        <v>365</v>
      </c>
      <c r="L34" s="126"/>
      <c r="M34" s="201"/>
    </row>
    <row r="35" spans="1:13" ht="11.25" customHeight="1">
      <c r="A35" s="111"/>
      <c r="B35" s="126"/>
      <c r="C35" s="126"/>
      <c r="D35" s="111" t="s">
        <v>183</v>
      </c>
      <c r="E35" s="130">
        <v>327.37308642999994</v>
      </c>
      <c r="F35" s="130">
        <v>639.0312090000004</v>
      </c>
      <c r="G35" s="130">
        <v>1499.5649700000001</v>
      </c>
      <c r="H35" s="130">
        <v>301.69347000000005</v>
      </c>
      <c r="I35" s="130">
        <v>1232.27006</v>
      </c>
      <c r="J35" s="130">
        <v>3899</v>
      </c>
      <c r="K35" s="128">
        <v>7898.932795430001</v>
      </c>
      <c r="L35" s="126"/>
      <c r="M35" s="201"/>
    </row>
    <row r="36" spans="1:13" ht="11.25" customHeight="1">
      <c r="A36" s="111"/>
      <c r="B36" s="126"/>
      <c r="C36" s="126"/>
      <c r="D36" s="111" t="s">
        <v>184</v>
      </c>
      <c r="E36" s="130">
        <v>6907.1604</v>
      </c>
      <c r="F36" s="130">
        <v>12036.279999999995</v>
      </c>
      <c r="G36" s="130">
        <v>12298.44</v>
      </c>
      <c r="H36" s="130">
        <v>1013.5</v>
      </c>
      <c r="I36" s="130">
        <v>2942</v>
      </c>
      <c r="J36" s="130">
        <v>8571.380000000001</v>
      </c>
      <c r="K36" s="128">
        <v>43768.7604</v>
      </c>
      <c r="L36" s="126"/>
      <c r="M36" s="201"/>
    </row>
    <row r="37" spans="1:13" s="22" customFormat="1" ht="10.5" customHeight="1">
      <c r="A37" s="111"/>
      <c r="B37" s="126"/>
      <c r="C37" s="126"/>
      <c r="D37" s="111"/>
      <c r="E37" s="111"/>
      <c r="F37" s="111"/>
      <c r="G37" s="111"/>
      <c r="H37" s="111"/>
      <c r="I37" s="111"/>
      <c r="J37" s="111"/>
      <c r="K37" s="128"/>
      <c r="L37" s="126"/>
      <c r="M37" s="201"/>
    </row>
    <row r="38" spans="1:13" s="22" customFormat="1" ht="11.25" customHeight="1">
      <c r="A38" s="111"/>
      <c r="B38" s="126" t="s">
        <v>203</v>
      </c>
      <c r="C38" s="126"/>
      <c r="D38" s="111" t="s">
        <v>182</v>
      </c>
      <c r="E38" s="130">
        <v>324</v>
      </c>
      <c r="F38" s="130">
        <v>115</v>
      </c>
      <c r="G38" s="130">
        <v>36</v>
      </c>
      <c r="H38" s="130">
        <v>0</v>
      </c>
      <c r="I38" s="130">
        <v>0</v>
      </c>
      <c r="J38" s="130">
        <v>0</v>
      </c>
      <c r="K38" s="128">
        <v>475</v>
      </c>
      <c r="L38" s="126"/>
      <c r="M38" s="201"/>
    </row>
    <row r="39" spans="1:13" ht="11.25" customHeight="1">
      <c r="A39" s="111"/>
      <c r="B39" s="126"/>
      <c r="C39" s="126"/>
      <c r="D39" s="111" t="s">
        <v>183</v>
      </c>
      <c r="E39" s="130">
        <v>484.2892502400001</v>
      </c>
      <c r="F39" s="130">
        <v>713.7002188000004</v>
      </c>
      <c r="G39" s="130">
        <v>558.2730349999998</v>
      </c>
      <c r="H39" s="130">
        <v>0</v>
      </c>
      <c r="I39" s="130">
        <v>0</v>
      </c>
      <c r="J39" s="130">
        <v>0</v>
      </c>
      <c r="K39" s="128">
        <v>1756.2625040400003</v>
      </c>
      <c r="L39" s="126"/>
      <c r="M39" s="201"/>
    </row>
    <row r="40" spans="1:13" ht="11.25" customHeight="1">
      <c r="A40" s="111"/>
      <c r="B40" s="126"/>
      <c r="C40" s="126"/>
      <c r="D40" s="111" t="s">
        <v>184</v>
      </c>
      <c r="E40" s="130">
        <v>12252.570000000009</v>
      </c>
      <c r="F40" s="130">
        <v>11900.130000000001</v>
      </c>
      <c r="G40" s="130">
        <v>4923.32</v>
      </c>
      <c r="H40" s="130">
        <v>0</v>
      </c>
      <c r="I40" s="130">
        <v>0</v>
      </c>
      <c r="J40" s="130">
        <v>0</v>
      </c>
      <c r="K40" s="128">
        <v>29076.02000000001</v>
      </c>
      <c r="L40" s="126"/>
      <c r="M40" s="201"/>
    </row>
    <row r="41" spans="1:13" ht="10.5" customHeight="1">
      <c r="A41" s="111"/>
      <c r="B41" s="126"/>
      <c r="C41" s="126"/>
      <c r="D41" s="111"/>
      <c r="E41" s="111"/>
      <c r="F41" s="111"/>
      <c r="G41" s="111"/>
      <c r="H41" s="111"/>
      <c r="I41" s="111"/>
      <c r="J41" s="111"/>
      <c r="K41" s="128"/>
      <c r="L41" s="126"/>
      <c r="M41" s="201"/>
    </row>
    <row r="42" spans="1:13" ht="11.25" customHeight="1">
      <c r="A42" s="111"/>
      <c r="B42" s="126" t="s">
        <v>18</v>
      </c>
      <c r="C42" s="126"/>
      <c r="D42" s="111" t="s">
        <v>182</v>
      </c>
      <c r="E42" s="130">
        <v>51</v>
      </c>
      <c r="F42" s="130">
        <v>51</v>
      </c>
      <c r="G42" s="130">
        <v>27</v>
      </c>
      <c r="H42" s="130">
        <v>5</v>
      </c>
      <c r="I42" s="130">
        <v>5</v>
      </c>
      <c r="J42" s="130">
        <v>8</v>
      </c>
      <c r="K42" s="128">
        <v>147</v>
      </c>
      <c r="L42" s="126"/>
      <c r="M42" s="201"/>
    </row>
    <row r="43" spans="1:13" ht="11.25" customHeight="1">
      <c r="A43" s="111"/>
      <c r="B43" s="126"/>
      <c r="C43" s="126"/>
      <c r="D43" s="111" t="s">
        <v>183</v>
      </c>
      <c r="E43" s="130">
        <v>100.89224509999998</v>
      </c>
      <c r="F43" s="130">
        <v>314.57003100000003</v>
      </c>
      <c r="G43" s="130">
        <v>634.952182</v>
      </c>
      <c r="H43" s="130">
        <v>188.8086</v>
      </c>
      <c r="I43" s="130">
        <v>567</v>
      </c>
      <c r="J43" s="130">
        <v>2911</v>
      </c>
      <c r="K43" s="128">
        <v>4717.2230581</v>
      </c>
      <c r="L43" s="126"/>
      <c r="M43" s="201"/>
    </row>
    <row r="44" spans="1:13" ht="11.25" customHeight="1">
      <c r="A44" s="111"/>
      <c r="B44" s="126"/>
      <c r="C44" s="126"/>
      <c r="D44" s="111" t="s">
        <v>184</v>
      </c>
      <c r="E44" s="130">
        <v>1588.06</v>
      </c>
      <c r="F44" s="130">
        <v>4935.389999999999</v>
      </c>
      <c r="G44" s="130">
        <v>4391.65</v>
      </c>
      <c r="H44" s="130">
        <v>1009</v>
      </c>
      <c r="I44" s="130">
        <v>1546.59</v>
      </c>
      <c r="J44" s="130">
        <v>9656.93</v>
      </c>
      <c r="K44" s="128">
        <v>23127.62</v>
      </c>
      <c r="L44" s="126"/>
      <c r="M44" s="201"/>
    </row>
    <row r="45" spans="1:13" ht="10.5" customHeight="1">
      <c r="A45" s="211"/>
      <c r="B45" s="211"/>
      <c r="C45" s="266"/>
      <c r="D45" s="202"/>
      <c r="E45" s="202"/>
      <c r="F45" s="203"/>
      <c r="G45" s="203"/>
      <c r="H45" s="203"/>
      <c r="I45" s="203"/>
      <c r="J45" s="203"/>
      <c r="K45" s="123"/>
      <c r="L45" s="126"/>
      <c r="M45" s="201"/>
    </row>
    <row r="46" spans="1:13" s="22" customFormat="1" ht="11.25" customHeight="1">
      <c r="A46" s="128" t="s">
        <v>28</v>
      </c>
      <c r="B46" s="128"/>
      <c r="C46" s="127"/>
      <c r="D46" s="128" t="s">
        <v>182</v>
      </c>
      <c r="E46" s="136">
        <v>1777</v>
      </c>
      <c r="F46" s="136">
        <v>825</v>
      </c>
      <c r="G46" s="136">
        <v>380</v>
      </c>
      <c r="H46" s="136">
        <v>38</v>
      </c>
      <c r="I46" s="136">
        <v>56</v>
      </c>
      <c r="J46" s="136">
        <v>80</v>
      </c>
      <c r="K46" s="136">
        <v>3156</v>
      </c>
      <c r="L46" s="126"/>
      <c r="M46" s="201"/>
    </row>
    <row r="47" spans="1:13" s="22" customFormat="1" ht="11.25" customHeight="1">
      <c r="A47" s="128"/>
      <c r="B47" s="128"/>
      <c r="C47" s="127"/>
      <c r="D47" s="128" t="s">
        <v>183</v>
      </c>
      <c r="E47" s="136">
        <v>2958.2606067699994</v>
      </c>
      <c r="F47" s="136">
        <v>5915.001825700001</v>
      </c>
      <c r="G47" s="136">
        <v>8080.9307880000015</v>
      </c>
      <c r="H47" s="136">
        <v>2270.50207</v>
      </c>
      <c r="I47" s="136">
        <v>6746.89476</v>
      </c>
      <c r="J47" s="136">
        <v>34439.1512</v>
      </c>
      <c r="K47" s="136">
        <v>60410.741250470004</v>
      </c>
      <c r="L47" s="126"/>
      <c r="M47" s="201"/>
    </row>
    <row r="48" spans="1:13" ht="11.25" customHeight="1" thickBot="1">
      <c r="A48" s="204"/>
      <c r="B48" s="204"/>
      <c r="C48" s="204"/>
      <c r="D48" s="205" t="s">
        <v>184</v>
      </c>
      <c r="E48" s="206">
        <v>57767.41040000001</v>
      </c>
      <c r="F48" s="206">
        <v>87095.21</v>
      </c>
      <c r="G48" s="206">
        <v>60790.58</v>
      </c>
      <c r="H48" s="206">
        <v>7692.32</v>
      </c>
      <c r="I48" s="206">
        <v>15662.89</v>
      </c>
      <c r="J48" s="206">
        <v>75388.89000000001</v>
      </c>
      <c r="K48" s="206">
        <v>304397.3004</v>
      </c>
      <c r="L48" s="126"/>
      <c r="M48" s="201"/>
    </row>
    <row r="49" spans="1:11" ht="10.5" customHeight="1">
      <c r="A49" s="235" t="s">
        <v>189</v>
      </c>
      <c r="B49" s="126"/>
      <c r="C49" s="126"/>
      <c r="D49" s="111"/>
      <c r="E49" s="111"/>
      <c r="F49" s="138"/>
      <c r="G49" s="138"/>
      <c r="H49" s="138"/>
      <c r="I49" s="138"/>
      <c r="J49" s="138"/>
      <c r="K49" s="115"/>
    </row>
    <row r="50" spans="3:12" ht="10.5" customHeight="1">
      <c r="C50" s="24"/>
      <c r="D50" s="24"/>
      <c r="E50" s="24"/>
      <c r="F50" s="24"/>
      <c r="G50" s="24"/>
      <c r="H50" s="24"/>
      <c r="I50" s="24"/>
      <c r="J50" s="24"/>
      <c r="K50" s="24"/>
      <c r="L50" s="234"/>
    </row>
    <row r="51" spans="2:12" ht="10.5" customHeight="1">
      <c r="B51" s="267"/>
      <c r="C51" s="24"/>
      <c r="D51" s="24"/>
      <c r="E51" s="24"/>
      <c r="F51" s="24"/>
      <c r="G51" s="24"/>
      <c r="H51" s="24"/>
      <c r="I51" s="24"/>
      <c r="J51" s="24"/>
      <c r="K51" s="268"/>
      <c r="L51" s="25"/>
    </row>
    <row r="52" spans="3:12" ht="10.5" customHeight="1">
      <c r="C52" s="24"/>
      <c r="D52" s="24"/>
      <c r="E52" s="24"/>
      <c r="F52" s="24"/>
      <c r="G52" s="24"/>
      <c r="H52" s="24"/>
      <c r="I52" s="24"/>
      <c r="J52" s="24"/>
      <c r="K52" s="24"/>
      <c r="L52" s="25"/>
    </row>
    <row r="53" spans="3:12" ht="10.5" customHeight="1">
      <c r="C53" s="24"/>
      <c r="D53" s="24"/>
      <c r="E53" s="24"/>
      <c r="F53" s="24"/>
      <c r="G53" s="24"/>
      <c r="H53" s="24"/>
      <c r="I53" s="24"/>
      <c r="J53" s="24"/>
      <c r="K53" s="24"/>
      <c r="L53" s="25"/>
    </row>
    <row r="54" spans="3:11" ht="10.5" customHeight="1">
      <c r="C54" s="24"/>
      <c r="D54" s="24"/>
      <c r="E54" s="24"/>
      <c r="F54" s="24"/>
      <c r="G54" s="24"/>
      <c r="H54" s="24"/>
      <c r="I54" s="24"/>
      <c r="J54" s="24"/>
      <c r="K54" s="24"/>
    </row>
    <row r="55" spans="3:11" ht="10.5" customHeight="1">
      <c r="C55" s="24"/>
      <c r="D55" s="24"/>
      <c r="E55" s="24"/>
      <c r="F55" s="24"/>
      <c r="G55" s="24"/>
      <c r="H55" s="24"/>
      <c r="I55" s="24"/>
      <c r="J55" s="24"/>
      <c r="K55" s="24"/>
    </row>
    <row r="56" spans="3:11" ht="10.5" customHeight="1">
      <c r="C56" s="24"/>
      <c r="D56" s="24"/>
      <c r="E56" s="268"/>
      <c r="F56" s="268"/>
      <c r="G56" s="268"/>
      <c r="H56" s="268"/>
      <c r="I56" s="268"/>
      <c r="J56" s="268"/>
      <c r="K56" s="268"/>
    </row>
    <row r="57" spans="3:11" ht="10.5" customHeight="1">
      <c r="C57" s="24"/>
      <c r="D57" s="24"/>
      <c r="E57" s="268"/>
      <c r="F57" s="268"/>
      <c r="G57" s="268"/>
      <c r="H57" s="268"/>
      <c r="I57" s="268"/>
      <c r="J57" s="268"/>
      <c r="K57" s="268"/>
    </row>
    <row r="58" spans="3:11" ht="10.5" customHeight="1">
      <c r="C58" s="24"/>
      <c r="D58" s="24"/>
      <c r="E58" s="268"/>
      <c r="F58" s="268"/>
      <c r="G58" s="268"/>
      <c r="H58" s="268"/>
      <c r="I58" s="268"/>
      <c r="J58" s="268"/>
      <c r="K58" s="268"/>
    </row>
    <row r="59" spans="3:11" ht="10.5" customHeight="1">
      <c r="C59" s="24"/>
      <c r="D59" s="24"/>
      <c r="E59" s="24"/>
      <c r="F59" s="24"/>
      <c r="G59" s="24"/>
      <c r="H59" s="24"/>
      <c r="I59" s="24"/>
      <c r="J59" s="24"/>
      <c r="K59" s="24"/>
    </row>
    <row r="60" spans="3:11" ht="10.5" customHeight="1">
      <c r="C60" s="24"/>
      <c r="D60" s="24"/>
      <c r="E60" s="24"/>
      <c r="F60" s="24"/>
      <c r="G60" s="24"/>
      <c r="H60" s="24"/>
      <c r="I60" s="24"/>
      <c r="J60" s="24"/>
      <c r="K60" s="24"/>
    </row>
    <row r="61" spans="1:11" s="22" customFormat="1" ht="10.5" customHeight="1">
      <c r="A61" s="26"/>
      <c r="B61" s="26"/>
      <c r="C61" s="28"/>
      <c r="D61" s="28"/>
      <c r="E61" s="28"/>
      <c r="F61" s="28"/>
      <c r="G61" s="28"/>
      <c r="H61" s="28"/>
      <c r="I61" s="28"/>
      <c r="J61" s="28"/>
      <c r="K61" s="28"/>
    </row>
    <row r="62" spans="1:11" s="22" customFormat="1" ht="10.5" customHeight="1">
      <c r="A62" s="26"/>
      <c r="B62" s="26"/>
      <c r="C62" s="24"/>
      <c r="D62" s="24"/>
      <c r="E62" s="24"/>
      <c r="F62" s="24"/>
      <c r="G62" s="24"/>
      <c r="H62" s="24"/>
      <c r="I62" s="24"/>
      <c r="J62" s="24"/>
      <c r="K62" s="24"/>
    </row>
    <row r="63" spans="1:11" s="22" customFormat="1" ht="11.25">
      <c r="A63" s="26"/>
      <c r="B63" s="26"/>
      <c r="C63" s="28"/>
      <c r="D63" s="28"/>
      <c r="E63" s="28"/>
      <c r="F63" s="28"/>
      <c r="G63" s="28"/>
      <c r="H63" s="28"/>
      <c r="I63" s="28"/>
      <c r="J63" s="28"/>
      <c r="K63" s="28"/>
    </row>
    <row r="64" spans="1:11" ht="12.75" customHeight="1">
      <c r="A64" s="12"/>
      <c r="C64" s="27"/>
      <c r="D64" s="27"/>
      <c r="E64" s="27"/>
      <c r="F64" s="27"/>
      <c r="G64" s="27"/>
      <c r="H64" s="27"/>
      <c r="I64" s="27"/>
      <c r="J64" s="27"/>
      <c r="K64" s="27"/>
    </row>
  </sheetData>
  <sheetProtection/>
  <printOptions horizontalCentered="1"/>
  <pageMargins left="0.5905511811023623" right="0.7874015748031497" top="0.6299212598425197" bottom="0.9448818897637796" header="0.5118110236220472" footer="0.5118110236220472"/>
  <pageSetup firstPageNumber="57"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4"/>
  <sheetViews>
    <sheetView showGridLines="0" zoomScaleSheetLayoutView="100" zoomScalePageLayoutView="0" workbookViewId="0" topLeftCell="A1">
      <selection activeCell="A1" sqref="A1"/>
    </sheetView>
  </sheetViews>
  <sheetFormatPr defaultColWidth="9.140625" defaultRowHeight="10.5" customHeight="1"/>
  <cols>
    <col min="1" max="1" width="1.8515625" style="25" customWidth="1"/>
    <col min="2" max="2" width="9.57421875" style="25" customWidth="1"/>
    <col min="3" max="3" width="0.85546875" style="25" customWidth="1"/>
    <col min="4" max="4" width="15.8515625" style="25" customWidth="1"/>
    <col min="5" max="10" width="8.28125" style="31" customWidth="1"/>
    <col min="11" max="11" width="8.28125" style="276" customWidth="1"/>
    <col min="12" max="16384" width="9.140625" style="21" customWidth="1"/>
  </cols>
  <sheetData>
    <row r="1" spans="1:11" s="20" customFormat="1" ht="12.75" customHeight="1">
      <c r="A1" s="260" t="s">
        <v>230</v>
      </c>
      <c r="B1" s="109"/>
      <c r="C1" s="109"/>
      <c r="D1" s="109"/>
      <c r="E1" s="109"/>
      <c r="F1" s="109"/>
      <c r="G1" s="109"/>
      <c r="H1" s="109"/>
      <c r="I1" s="109"/>
      <c r="J1" s="109"/>
      <c r="K1" s="269"/>
    </row>
    <row r="2" spans="1:11" ht="18.75" customHeight="1" thickBot="1">
      <c r="A2" s="262"/>
      <c r="B2" s="261"/>
      <c r="C2" s="261"/>
      <c r="D2" s="262"/>
      <c r="E2" s="270"/>
      <c r="F2" s="270"/>
      <c r="G2" s="270"/>
      <c r="H2" s="270"/>
      <c r="I2" s="270"/>
      <c r="J2" s="270"/>
      <c r="K2" s="271"/>
    </row>
    <row r="3" spans="1:11" s="22" customFormat="1" ht="12.75" customHeight="1">
      <c r="A3" s="128"/>
      <c r="B3" s="127"/>
      <c r="C3" s="127"/>
      <c r="D3" s="120" t="s">
        <v>133</v>
      </c>
      <c r="E3" s="121" t="s">
        <v>134</v>
      </c>
      <c r="F3" s="121" t="s">
        <v>135</v>
      </c>
      <c r="G3" s="121" t="s">
        <v>136</v>
      </c>
      <c r="H3" s="121" t="s">
        <v>137</v>
      </c>
      <c r="I3" s="121" t="s">
        <v>138</v>
      </c>
      <c r="J3" s="121" t="s">
        <v>139</v>
      </c>
      <c r="K3" s="121" t="s">
        <v>28</v>
      </c>
    </row>
    <row r="4" spans="1:11" s="22" customFormat="1" ht="12" customHeight="1">
      <c r="A4" s="123"/>
      <c r="B4" s="199"/>
      <c r="C4" s="199"/>
      <c r="D4" s="123"/>
      <c r="E4" s="124" t="s">
        <v>140</v>
      </c>
      <c r="F4" s="124" t="s">
        <v>141</v>
      </c>
      <c r="G4" s="124" t="s">
        <v>142</v>
      </c>
      <c r="H4" s="124" t="s">
        <v>143</v>
      </c>
      <c r="I4" s="124" t="s">
        <v>144</v>
      </c>
      <c r="J4" s="124" t="s">
        <v>144</v>
      </c>
      <c r="K4" s="124"/>
    </row>
    <row r="5" spans="1:11" s="22" customFormat="1" ht="9" customHeight="1">
      <c r="A5" s="211"/>
      <c r="B5" s="211"/>
      <c r="C5" s="211"/>
      <c r="D5" s="211"/>
      <c r="E5" s="272"/>
      <c r="F5" s="272"/>
      <c r="G5" s="272"/>
      <c r="H5" s="272"/>
      <c r="I5" s="272"/>
      <c r="J5" s="272"/>
      <c r="K5" s="272"/>
    </row>
    <row r="6" spans="1:11" ht="11.25" customHeight="1">
      <c r="A6" s="111"/>
      <c r="B6" s="126" t="s">
        <v>12</v>
      </c>
      <c r="C6" s="126"/>
      <c r="D6" s="111" t="s">
        <v>182</v>
      </c>
      <c r="E6" s="215">
        <v>324</v>
      </c>
      <c r="F6" s="215">
        <v>118</v>
      </c>
      <c r="G6" s="215">
        <v>25</v>
      </c>
      <c r="H6" s="215">
        <v>3</v>
      </c>
      <c r="I6" s="215">
        <v>1</v>
      </c>
      <c r="J6" s="215">
        <v>6</v>
      </c>
      <c r="K6" s="115">
        <v>477</v>
      </c>
    </row>
    <row r="7" spans="1:11" ht="11.25" customHeight="1">
      <c r="A7" s="111"/>
      <c r="B7" s="126"/>
      <c r="C7" s="126"/>
      <c r="D7" s="111" t="s">
        <v>183</v>
      </c>
      <c r="E7" s="215">
        <v>447.4153586000003</v>
      </c>
      <c r="F7" s="215">
        <v>785.0987420000001</v>
      </c>
      <c r="G7" s="215">
        <v>461.767306</v>
      </c>
      <c r="H7" s="215">
        <v>150</v>
      </c>
      <c r="I7" s="215">
        <v>97</v>
      </c>
      <c r="J7" s="215">
        <v>2947</v>
      </c>
      <c r="K7" s="115">
        <v>4888.2814066</v>
      </c>
    </row>
    <row r="8" spans="1:11" ht="11.25" customHeight="1">
      <c r="A8" s="111"/>
      <c r="B8" s="126"/>
      <c r="C8" s="126"/>
      <c r="D8" s="111" t="s">
        <v>184</v>
      </c>
      <c r="E8" s="215">
        <v>11631.950000000004</v>
      </c>
      <c r="F8" s="215">
        <v>11977.569999999998</v>
      </c>
      <c r="G8" s="215">
        <v>3338.18</v>
      </c>
      <c r="H8" s="215">
        <v>553</v>
      </c>
      <c r="I8" s="215">
        <v>221</v>
      </c>
      <c r="J8" s="215">
        <v>4530.8</v>
      </c>
      <c r="K8" s="115">
        <v>32252.500000000004</v>
      </c>
    </row>
    <row r="9" spans="1:11" ht="6.75" customHeight="1">
      <c r="A9" s="211"/>
      <c r="B9" s="211"/>
      <c r="C9" s="211"/>
      <c r="D9" s="211"/>
      <c r="E9" s="273"/>
      <c r="F9" s="273"/>
      <c r="G9" s="273"/>
      <c r="H9" s="273"/>
      <c r="I9" s="273"/>
      <c r="J9" s="273"/>
      <c r="K9" s="273"/>
    </row>
    <row r="10" spans="1:11" ht="11.25" customHeight="1">
      <c r="A10" s="128" t="s">
        <v>28</v>
      </c>
      <c r="B10" s="127"/>
      <c r="C10" s="127"/>
      <c r="D10" s="212" t="s">
        <v>182</v>
      </c>
      <c r="E10" s="213">
        <v>324</v>
      </c>
      <c r="F10" s="213">
        <v>118</v>
      </c>
      <c r="G10" s="213">
        <v>25</v>
      </c>
      <c r="H10" s="213">
        <v>3</v>
      </c>
      <c r="I10" s="213">
        <v>1</v>
      </c>
      <c r="J10" s="213">
        <v>6</v>
      </c>
      <c r="K10" s="213">
        <v>477</v>
      </c>
    </row>
    <row r="11" spans="1:11" ht="11.25" customHeight="1">
      <c r="A11" s="128"/>
      <c r="B11" s="127"/>
      <c r="C11" s="127"/>
      <c r="D11" s="128" t="s">
        <v>183</v>
      </c>
      <c r="E11" s="149">
        <v>447.4153586000003</v>
      </c>
      <c r="F11" s="149">
        <v>785.0987420000001</v>
      </c>
      <c r="G11" s="149">
        <v>461.767306</v>
      </c>
      <c r="H11" s="149">
        <v>150</v>
      </c>
      <c r="I11" s="149">
        <v>97</v>
      </c>
      <c r="J11" s="149">
        <v>2947</v>
      </c>
      <c r="K11" s="149">
        <v>4888.2814066</v>
      </c>
    </row>
    <row r="12" spans="1:11" ht="11.25" customHeight="1" thickBot="1">
      <c r="A12" s="204"/>
      <c r="B12" s="204"/>
      <c r="C12" s="204"/>
      <c r="D12" s="205" t="s">
        <v>184</v>
      </c>
      <c r="E12" s="214">
        <v>11631.950000000004</v>
      </c>
      <c r="F12" s="214">
        <v>11977.569999999998</v>
      </c>
      <c r="G12" s="214">
        <v>3338.18</v>
      </c>
      <c r="H12" s="214">
        <v>553</v>
      </c>
      <c r="I12" s="214">
        <v>221</v>
      </c>
      <c r="J12" s="214">
        <v>4530.8</v>
      </c>
      <c r="K12" s="214">
        <v>32252.500000000004</v>
      </c>
    </row>
    <row r="13" spans="1:11" ht="10.5" customHeight="1">
      <c r="A13" s="235" t="s">
        <v>189</v>
      </c>
      <c r="B13" s="192"/>
      <c r="C13" s="192"/>
      <c r="D13" s="130"/>
      <c r="E13" s="274"/>
      <c r="F13" s="274"/>
      <c r="G13" s="274"/>
      <c r="H13" s="274"/>
      <c r="I13" s="274"/>
      <c r="J13" s="274"/>
      <c r="K13" s="275"/>
    </row>
    <row r="14" spans="3:10" ht="10.5" customHeight="1">
      <c r="C14" s="24"/>
      <c r="D14" s="24"/>
      <c r="E14" s="150"/>
      <c r="F14" s="150"/>
      <c r="G14" s="150"/>
      <c r="H14" s="150"/>
      <c r="I14" s="150"/>
      <c r="J14" s="150"/>
    </row>
    <row r="15" spans="3:10" ht="10.5" customHeight="1">
      <c r="C15" s="24"/>
      <c r="D15" s="24"/>
      <c r="E15" s="150"/>
      <c r="F15" s="150"/>
      <c r="G15" s="150"/>
      <c r="H15" s="150"/>
      <c r="I15" s="150"/>
      <c r="J15" s="150"/>
    </row>
    <row r="16" spans="3:10" ht="10.5" customHeight="1">
      <c r="C16" s="24"/>
      <c r="D16" s="24"/>
      <c r="E16" s="150"/>
      <c r="F16" s="150"/>
      <c r="G16" s="150"/>
      <c r="H16" s="150"/>
      <c r="I16" s="150"/>
      <c r="J16" s="150"/>
    </row>
    <row r="17" spans="3:10" ht="10.5" customHeight="1">
      <c r="C17" s="24"/>
      <c r="D17" s="24"/>
      <c r="E17" s="150"/>
      <c r="F17" s="150"/>
      <c r="G17" s="150"/>
      <c r="H17" s="150"/>
      <c r="I17" s="150"/>
      <c r="J17" s="150"/>
    </row>
    <row r="18" spans="3:10" ht="10.5" customHeight="1">
      <c r="C18" s="24"/>
      <c r="D18" s="24"/>
      <c r="E18" s="150"/>
      <c r="F18" s="150"/>
      <c r="G18" s="150"/>
      <c r="H18" s="150"/>
      <c r="I18" s="150"/>
      <c r="J18" s="150"/>
    </row>
    <row r="19" spans="3:10" ht="10.5" customHeight="1">
      <c r="C19" s="24"/>
      <c r="D19" s="24"/>
      <c r="E19" s="150"/>
      <c r="F19" s="150"/>
      <c r="G19" s="150"/>
      <c r="H19" s="150"/>
      <c r="I19" s="150"/>
      <c r="J19" s="150"/>
    </row>
    <row r="20" spans="3:10" ht="10.5" customHeight="1">
      <c r="C20" s="24"/>
      <c r="D20" s="24"/>
      <c r="E20" s="150"/>
      <c r="F20" s="150"/>
      <c r="G20" s="150"/>
      <c r="H20" s="150"/>
      <c r="I20" s="150"/>
      <c r="J20" s="150"/>
    </row>
    <row r="21" spans="3:10" ht="10.5" customHeight="1">
      <c r="C21" s="24"/>
      <c r="D21" s="24"/>
      <c r="E21" s="150"/>
      <c r="F21" s="150"/>
      <c r="G21" s="150"/>
      <c r="H21" s="150"/>
      <c r="I21" s="150"/>
      <c r="J21" s="150"/>
    </row>
    <row r="22" spans="3:10" ht="10.5" customHeight="1">
      <c r="C22" s="24"/>
      <c r="D22" s="24"/>
      <c r="E22" s="150"/>
      <c r="F22" s="150"/>
      <c r="G22" s="150"/>
      <c r="H22" s="150"/>
      <c r="I22" s="150"/>
      <c r="J22" s="150"/>
    </row>
    <row r="23" spans="3:10" ht="10.5" customHeight="1">
      <c r="C23" s="24"/>
      <c r="D23" s="24"/>
      <c r="E23" s="150"/>
      <c r="F23" s="150"/>
      <c r="G23" s="150"/>
      <c r="H23" s="150"/>
      <c r="I23" s="150"/>
      <c r="J23" s="150"/>
    </row>
    <row r="24" spans="3:10" ht="10.5" customHeight="1">
      <c r="C24" s="24"/>
      <c r="D24" s="24"/>
      <c r="E24" s="150"/>
      <c r="F24" s="150"/>
      <c r="G24" s="150"/>
      <c r="H24" s="150"/>
      <c r="I24" s="150"/>
      <c r="J24" s="150"/>
    </row>
    <row r="25" spans="3:10" ht="10.5" customHeight="1">
      <c r="C25" s="24"/>
      <c r="D25" s="24"/>
      <c r="E25" s="150"/>
      <c r="F25" s="150"/>
      <c r="G25" s="150"/>
      <c r="H25" s="150"/>
      <c r="I25" s="150"/>
      <c r="J25" s="150"/>
    </row>
    <row r="26" spans="3:10" ht="10.5" customHeight="1">
      <c r="C26" s="24"/>
      <c r="D26" s="24"/>
      <c r="E26" s="150"/>
      <c r="F26" s="150"/>
      <c r="G26" s="150"/>
      <c r="H26" s="150"/>
      <c r="I26" s="150"/>
      <c r="J26" s="150"/>
    </row>
    <row r="27" spans="3:10" ht="10.5" customHeight="1">
      <c r="C27" s="24"/>
      <c r="D27" s="24"/>
      <c r="E27" s="150"/>
      <c r="F27" s="150"/>
      <c r="G27" s="150"/>
      <c r="H27" s="150"/>
      <c r="I27" s="150"/>
      <c r="J27" s="150"/>
    </row>
    <row r="28" spans="3:10" ht="10.5" customHeight="1">
      <c r="C28" s="24"/>
      <c r="D28" s="24"/>
      <c r="E28" s="150"/>
      <c r="F28" s="150"/>
      <c r="G28" s="150"/>
      <c r="H28" s="150"/>
      <c r="I28" s="150"/>
      <c r="J28" s="150"/>
    </row>
    <row r="29" spans="3:10" ht="10.5" customHeight="1">
      <c r="C29" s="24"/>
      <c r="D29" s="24"/>
      <c r="E29" s="150"/>
      <c r="F29" s="150"/>
      <c r="G29" s="150"/>
      <c r="H29" s="150"/>
      <c r="I29" s="150"/>
      <c r="J29" s="150"/>
    </row>
    <row r="30" spans="3:10" ht="10.5" customHeight="1">
      <c r="C30" s="24"/>
      <c r="D30" s="24"/>
      <c r="E30" s="150"/>
      <c r="F30" s="150"/>
      <c r="G30" s="150"/>
      <c r="H30" s="150"/>
      <c r="I30" s="150"/>
      <c r="J30" s="150"/>
    </row>
    <row r="31" spans="3:10" ht="10.5" customHeight="1">
      <c r="C31" s="24"/>
      <c r="D31" s="24"/>
      <c r="E31" s="150"/>
      <c r="F31" s="150"/>
      <c r="G31" s="150"/>
      <c r="H31" s="150"/>
      <c r="I31" s="150"/>
      <c r="J31" s="150"/>
    </row>
    <row r="32" spans="3:10" ht="10.5" customHeight="1">
      <c r="C32" s="24"/>
      <c r="D32" s="24"/>
      <c r="E32" s="150"/>
      <c r="F32" s="150"/>
      <c r="G32" s="150"/>
      <c r="H32" s="150"/>
      <c r="I32" s="150"/>
      <c r="J32" s="150"/>
    </row>
    <row r="33" spans="3:10" ht="10.5" customHeight="1">
      <c r="C33" s="24"/>
      <c r="D33" s="24"/>
      <c r="E33" s="150"/>
      <c r="F33" s="150"/>
      <c r="G33" s="150"/>
      <c r="H33" s="150"/>
      <c r="I33" s="150"/>
      <c r="J33" s="150"/>
    </row>
    <row r="34" spans="3:10" ht="10.5" customHeight="1">
      <c r="C34" s="24"/>
      <c r="D34" s="24"/>
      <c r="E34" s="150"/>
      <c r="F34" s="150"/>
      <c r="G34" s="150"/>
      <c r="H34" s="150"/>
      <c r="I34" s="150"/>
      <c r="J34" s="150"/>
    </row>
    <row r="35" spans="3:10" ht="10.5" customHeight="1">
      <c r="C35" s="24"/>
      <c r="D35" s="24"/>
      <c r="E35" s="150"/>
      <c r="F35" s="150"/>
      <c r="G35" s="150"/>
      <c r="H35" s="150"/>
      <c r="I35" s="150"/>
      <c r="J35" s="150"/>
    </row>
    <row r="36" spans="3:10" ht="10.5" customHeight="1">
      <c r="C36" s="24"/>
      <c r="D36" s="24"/>
      <c r="E36" s="150"/>
      <c r="F36" s="150"/>
      <c r="G36" s="150"/>
      <c r="H36" s="150"/>
      <c r="I36" s="150"/>
      <c r="J36" s="150"/>
    </row>
    <row r="37" spans="1:11" s="22" customFormat="1" ht="10.5" customHeight="1">
      <c r="A37" s="26"/>
      <c r="B37" s="26"/>
      <c r="C37" s="28"/>
      <c r="D37" s="28"/>
      <c r="E37" s="153"/>
      <c r="F37" s="153"/>
      <c r="G37" s="153"/>
      <c r="H37" s="153"/>
      <c r="I37" s="153"/>
      <c r="J37" s="153"/>
      <c r="K37" s="277"/>
    </row>
    <row r="38" spans="1:11" s="22" customFormat="1" ht="10.5" customHeight="1">
      <c r="A38" s="26"/>
      <c r="B38" s="26"/>
      <c r="C38" s="24"/>
      <c r="D38" s="24"/>
      <c r="E38" s="150"/>
      <c r="F38" s="150"/>
      <c r="G38" s="150"/>
      <c r="H38" s="150"/>
      <c r="I38" s="150"/>
      <c r="J38" s="150"/>
      <c r="K38" s="277"/>
    </row>
    <row r="39" spans="3:10" ht="10.5" customHeight="1">
      <c r="C39" s="24"/>
      <c r="D39" s="24"/>
      <c r="E39" s="150"/>
      <c r="F39" s="150"/>
      <c r="G39" s="150"/>
      <c r="H39" s="150"/>
      <c r="I39" s="150"/>
      <c r="J39" s="150"/>
    </row>
    <row r="40" spans="3:10" ht="10.5" customHeight="1">
      <c r="C40" s="24"/>
      <c r="D40" s="24"/>
      <c r="E40" s="150"/>
      <c r="F40" s="150"/>
      <c r="G40" s="150"/>
      <c r="H40" s="150"/>
      <c r="I40" s="150"/>
      <c r="J40" s="150"/>
    </row>
    <row r="41" spans="3:10" ht="10.5" customHeight="1">
      <c r="C41" s="24"/>
      <c r="D41" s="24"/>
      <c r="E41" s="150"/>
      <c r="F41" s="150"/>
      <c r="G41" s="150"/>
      <c r="H41" s="150"/>
      <c r="I41" s="150"/>
      <c r="J41" s="150"/>
    </row>
    <row r="42" spans="3:10" ht="10.5" customHeight="1">
      <c r="C42" s="24"/>
      <c r="D42" s="24"/>
      <c r="E42" s="150"/>
      <c r="F42" s="150"/>
      <c r="G42" s="150"/>
      <c r="H42" s="150"/>
      <c r="I42" s="150"/>
      <c r="J42" s="150"/>
    </row>
    <row r="43" spans="3:10" ht="10.5" customHeight="1">
      <c r="C43" s="24"/>
      <c r="D43" s="24"/>
      <c r="E43" s="150"/>
      <c r="F43" s="150"/>
      <c r="G43" s="150"/>
      <c r="H43" s="150"/>
      <c r="I43" s="150"/>
      <c r="J43" s="150"/>
    </row>
    <row r="44" spans="3:10" ht="10.5" customHeight="1">
      <c r="C44" s="24"/>
      <c r="D44" s="24"/>
      <c r="E44" s="150"/>
      <c r="F44" s="150"/>
      <c r="G44" s="150"/>
      <c r="H44" s="150"/>
      <c r="I44" s="150"/>
      <c r="J44" s="150"/>
    </row>
    <row r="45" spans="3:10" ht="10.5" customHeight="1">
      <c r="C45" s="24"/>
      <c r="D45" s="24"/>
      <c r="E45" s="150"/>
      <c r="F45" s="150"/>
      <c r="G45" s="150"/>
      <c r="H45" s="150"/>
      <c r="I45" s="150"/>
      <c r="J45" s="150"/>
    </row>
    <row r="46" spans="1:11" s="22" customFormat="1" ht="10.5" customHeight="1">
      <c r="A46" s="26"/>
      <c r="B46" s="26"/>
      <c r="C46" s="28"/>
      <c r="D46" s="28"/>
      <c r="E46" s="153"/>
      <c r="F46" s="153"/>
      <c r="G46" s="153"/>
      <c r="H46" s="153"/>
      <c r="I46" s="153"/>
      <c r="J46" s="153"/>
      <c r="K46" s="277"/>
    </row>
    <row r="47" spans="1:11" s="22" customFormat="1" ht="10.5" customHeight="1">
      <c r="A47" s="26"/>
      <c r="B47" s="26"/>
      <c r="C47" s="24"/>
      <c r="D47" s="24"/>
      <c r="E47" s="150"/>
      <c r="F47" s="150"/>
      <c r="G47" s="150"/>
      <c r="H47" s="150"/>
      <c r="I47" s="150"/>
      <c r="J47" s="150"/>
      <c r="K47" s="277"/>
    </row>
    <row r="48" spans="3:10" ht="10.5" customHeight="1">
      <c r="C48" s="24"/>
      <c r="D48" s="24"/>
      <c r="E48" s="150"/>
      <c r="F48" s="150"/>
      <c r="G48" s="150"/>
      <c r="H48" s="150"/>
      <c r="I48" s="150"/>
      <c r="J48" s="150"/>
    </row>
    <row r="49" spans="3:10" ht="10.5" customHeight="1">
      <c r="C49" s="24"/>
      <c r="D49" s="24"/>
      <c r="E49" s="150"/>
      <c r="F49" s="150"/>
      <c r="G49" s="150"/>
      <c r="H49" s="150"/>
      <c r="I49" s="150"/>
      <c r="J49" s="150"/>
    </row>
    <row r="50" spans="3:10" ht="10.5" customHeight="1">
      <c r="C50" s="24"/>
      <c r="D50" s="24"/>
      <c r="E50" s="150"/>
      <c r="F50" s="150"/>
      <c r="G50" s="150"/>
      <c r="H50" s="150"/>
      <c r="I50" s="150"/>
      <c r="J50" s="150"/>
    </row>
    <row r="51" spans="3:10" ht="10.5" customHeight="1">
      <c r="C51" s="24"/>
      <c r="D51" s="24"/>
      <c r="E51" s="150"/>
      <c r="F51" s="150"/>
      <c r="G51" s="150"/>
      <c r="H51" s="150"/>
      <c r="I51" s="150"/>
      <c r="J51" s="150"/>
    </row>
    <row r="52" spans="3:10" ht="10.5" customHeight="1">
      <c r="C52" s="24"/>
      <c r="D52" s="24"/>
      <c r="E52" s="150"/>
      <c r="F52" s="150"/>
      <c r="G52" s="150"/>
      <c r="H52" s="150"/>
      <c r="I52" s="150"/>
      <c r="J52" s="150"/>
    </row>
    <row r="53" spans="3:10" ht="10.5" customHeight="1">
      <c r="C53" s="24"/>
      <c r="D53" s="24"/>
      <c r="E53" s="150"/>
      <c r="F53" s="150"/>
      <c r="G53" s="150"/>
      <c r="H53" s="150"/>
      <c r="I53" s="150"/>
      <c r="J53" s="150"/>
    </row>
    <row r="54" spans="3:10" ht="10.5" customHeight="1">
      <c r="C54" s="24"/>
      <c r="D54" s="24"/>
      <c r="E54" s="150"/>
      <c r="F54" s="150"/>
      <c r="G54" s="150"/>
      <c r="H54" s="150"/>
      <c r="I54" s="150"/>
      <c r="J54" s="150"/>
    </row>
    <row r="55" spans="3:10" ht="10.5" customHeight="1">
      <c r="C55" s="24"/>
      <c r="D55" s="24"/>
      <c r="E55" s="150"/>
      <c r="F55" s="150"/>
      <c r="G55" s="150"/>
      <c r="H55" s="150"/>
      <c r="I55" s="150"/>
      <c r="J55" s="150"/>
    </row>
    <row r="56" spans="3:10" ht="10.5" customHeight="1">
      <c r="C56" s="24"/>
      <c r="D56" s="24"/>
      <c r="E56" s="150"/>
      <c r="F56" s="150"/>
      <c r="G56" s="150"/>
      <c r="H56" s="150"/>
      <c r="I56" s="150"/>
      <c r="J56" s="150"/>
    </row>
    <row r="57" spans="3:10" ht="10.5" customHeight="1">
      <c r="C57" s="24"/>
      <c r="D57" s="24"/>
      <c r="E57" s="150"/>
      <c r="F57" s="150"/>
      <c r="G57" s="150"/>
      <c r="H57" s="150"/>
      <c r="I57" s="150"/>
      <c r="J57" s="150"/>
    </row>
    <row r="58" spans="3:10" ht="10.5" customHeight="1">
      <c r="C58" s="24"/>
      <c r="D58" s="24"/>
      <c r="E58" s="150"/>
      <c r="F58" s="150"/>
      <c r="G58" s="150"/>
      <c r="H58" s="150"/>
      <c r="I58" s="150"/>
      <c r="J58" s="150"/>
    </row>
    <row r="59" spans="3:10" ht="10.5" customHeight="1">
      <c r="C59" s="24"/>
      <c r="D59" s="24"/>
      <c r="E59" s="150"/>
      <c r="F59" s="150"/>
      <c r="G59" s="150"/>
      <c r="H59" s="150"/>
      <c r="I59" s="150"/>
      <c r="J59" s="150"/>
    </row>
    <row r="60" spans="3:10" ht="10.5" customHeight="1">
      <c r="C60" s="24"/>
      <c r="D60" s="24"/>
      <c r="E60" s="150"/>
      <c r="F60" s="150"/>
      <c r="G60" s="150"/>
      <c r="H60" s="150"/>
      <c r="I60" s="150"/>
      <c r="J60" s="150"/>
    </row>
    <row r="61" spans="1:11" s="22" customFormat="1" ht="10.5" customHeight="1">
      <c r="A61" s="26"/>
      <c r="B61" s="26"/>
      <c r="C61" s="28"/>
      <c r="D61" s="28"/>
      <c r="E61" s="153"/>
      <c r="F61" s="153"/>
      <c r="G61" s="153"/>
      <c r="H61" s="153"/>
      <c r="I61" s="153"/>
      <c r="J61" s="153"/>
      <c r="K61" s="277"/>
    </row>
    <row r="62" spans="1:11" s="22" customFormat="1" ht="10.5" customHeight="1">
      <c r="A62" s="26"/>
      <c r="B62" s="26"/>
      <c r="C62" s="24"/>
      <c r="D62" s="24"/>
      <c r="E62" s="150"/>
      <c r="F62" s="150"/>
      <c r="G62" s="150"/>
      <c r="H62" s="150"/>
      <c r="I62" s="150"/>
      <c r="J62" s="150"/>
      <c r="K62" s="277"/>
    </row>
    <row r="63" spans="1:11" s="22" customFormat="1" ht="11.25">
      <c r="A63" s="26"/>
      <c r="B63" s="26"/>
      <c r="C63" s="28"/>
      <c r="D63" s="28"/>
      <c r="E63" s="153"/>
      <c r="F63" s="153"/>
      <c r="G63" s="153"/>
      <c r="H63" s="153"/>
      <c r="I63" s="153"/>
      <c r="J63" s="153"/>
      <c r="K63" s="277"/>
    </row>
    <row r="64" ht="12.75" customHeight="1">
      <c r="A64" s="12"/>
    </row>
  </sheetData>
  <sheetProtection/>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MAFF</dc:creator>
  <cp:keywords/>
  <dc:description/>
  <cp:lastModifiedBy>Radford, Lucy (MMO)</cp:lastModifiedBy>
  <cp:lastPrinted>2013-09-04T15:19:54Z</cp:lastPrinted>
  <dcterms:created xsi:type="dcterms:W3CDTF">2001-04-12T12:01:24Z</dcterms:created>
  <dcterms:modified xsi:type="dcterms:W3CDTF">2014-09-19T11:49:30Z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0x010100E6BC37035607DA489FBBB50C3AFF12C9</vt:lpwstr>
  </property>
</Properties>
</file>