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<sst xmlns="http://schemas.openxmlformats.org/spreadsheetml/2006/main" count="106" uniqueCount="55">
  <si>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</si>
  <si>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</si>
  <si>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</si>
  <si>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</si>
  <si>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</si>
  <si>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</si>
  <si>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</si>
  <si>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</si>
  <si>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</si>
  <si>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</si>
  <si>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</si>
  <si>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</si>
  <si>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</si>
  <si>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</si>
  <si>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</si>
  <si>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</si>
  <si>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</si>
  <si>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</si>
  <si>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</si>
  <si>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</si>
  <si>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</si>
  <si>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</si>
  <si>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</si>
  <si>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</si>
  <si>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</si>
  <si>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</si>
  <si>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</si>
  <si>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</si>
  <si>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</si>
  <si>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</si>
  <si>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</si>
  <si>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</si>
  <si>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</si>
  <si>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</si>
  <si>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</si>
  <si>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</si>
  <si>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</si>
  <si>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</si>
  <si>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</si>
  <si>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</si>
  <si>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</si>
  <si>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</si>
  <si>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</si>
  <si>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</si>
  <si>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</si>
  <si>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</si>
  <si>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</si>
  <si>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</si>
  <si>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</si>
  <si>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</si>
  <si>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</si>
  <si>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</si>
  <si>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</si>
  <si>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</si>
  <si>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Medicines &amp; Healthcare products Regulatory Agency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</si>
</sst>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34</v>
      </c>
      <c r="C4" s="18" t="s">
        <v>35</v>
      </c>
      <c r="D4" s="20">
        <v>73</v>
      </c>
      <c r="E4" s="29">
        <v>67.84</v>
      </c>
      <c r="F4" s="29">
        <v>312</v>
      </c>
      <c r="G4" s="29">
        <v>301.37</v>
      </c>
      <c r="H4" s="29">
        <v>659</v>
      </c>
      <c r="I4" s="29">
        <v>635.05</v>
      </c>
      <c r="J4" s="29">
        <v>671</v>
      </c>
      <c r="K4" s="29">
        <v>638.8600000000001</v>
      </c>
      <c r="L4" s="29">
        <v>141</v>
      </c>
      <c r="M4" s="29">
        <v>134.85999999999999</v>
      </c>
      <c r="N4" s="29">
        <v>0</v>
      </c>
      <c r="O4" s="29">
        <v>0</v>
      </c>
      <c r="P4" s="30">
        <v>1856</v>
      </c>
      <c r="Q4" s="30">
        <v>1777.98</v>
      </c>
      <c r="R4" s="29">
        <v>33</v>
      </c>
      <c r="S4" s="29">
        <v>33.97</v>
      </c>
      <c r="T4" s="29">
        <v>0</v>
      </c>
      <c r="U4" s="29">
        <v>0</v>
      </c>
      <c r="V4" s="29">
        <v>53</v>
      </c>
      <c r="W4" s="29">
        <v>49.55</v>
      </c>
      <c r="X4" s="29">
        <v>1</v>
      </c>
      <c r="Y4" s="29">
        <v>0.5</v>
      </c>
      <c r="Z4" s="21">
        <v>87</v>
      </c>
      <c r="AA4" s="21">
        <v>84.02</v>
      </c>
      <c r="AB4" s="22">
        <v>1943</v>
      </c>
      <c r="AC4" s="22">
        <v>1862</v>
      </c>
      <c r="AD4" s="23">
        <v>6519330.509999986</v>
      </c>
      <c r="AE4" s="31">
        <v>-6839.660000000009</v>
      </c>
      <c r="AF4" s="31">
        <v>22243.6</v>
      </c>
      <c r="AG4" s="31">
        <v>15719.199999999995</v>
      </c>
      <c r="AH4" s="31">
        <v>1417128.3199999966</v>
      </c>
      <c r="AI4" s="31">
        <v>785399.6399999979</v>
      </c>
      <c r="AJ4" s="24">
        <v>8752981.60999998</v>
      </c>
      <c r="AK4" s="25">
        <v>1091211</v>
      </c>
      <c r="AL4" s="25">
        <v>136562</v>
      </c>
      <c r="AM4" s="26">
        <v>1227773</v>
      </c>
      <c r="AN4" s="27">
        <v>9980754.60999998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382</v>
      </c>
      <c r="E5" s="29">
        <v>354.44</v>
      </c>
      <c r="F5" s="29">
        <v>303</v>
      </c>
      <c r="G5" s="29">
        <v>296.83</v>
      </c>
      <c r="H5" s="29">
        <v>2032</v>
      </c>
      <c r="I5" s="29">
        <v>1969.31</v>
      </c>
      <c r="J5" s="29">
        <v>452</v>
      </c>
      <c r="K5" s="29">
        <v>442.61</v>
      </c>
      <c r="L5" s="29">
        <v>130</v>
      </c>
      <c r="M5" s="29">
        <v>122.74</v>
      </c>
      <c r="N5" s="29">
        <v>22</v>
      </c>
      <c r="O5" s="29">
        <v>18.18</v>
      </c>
      <c r="P5" s="30">
        <v>3321</v>
      </c>
      <c r="Q5" s="30">
        <v>3204.1099999999997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0</v>
      </c>
      <c r="AA5" s="21">
        <v>0</v>
      </c>
      <c r="AB5" s="22">
        <v>3321</v>
      </c>
      <c r="AC5" s="22">
        <v>3204.1099999999997</v>
      </c>
      <c r="AD5" s="23">
        <v>10859527</v>
      </c>
      <c r="AE5" s="31">
        <v>85752</v>
      </c>
      <c r="AF5" s="31">
        <v>0</v>
      </c>
      <c r="AG5" s="31">
        <v>32207</v>
      </c>
      <c r="AH5" s="31">
        <v>1397185</v>
      </c>
      <c r="AI5" s="31">
        <v>1168998</v>
      </c>
      <c r="AJ5" s="24">
        <v>13543669</v>
      </c>
      <c r="AK5" s="25">
        <v>0</v>
      </c>
      <c r="AL5" s="25">
        <v>0</v>
      </c>
      <c r="AM5" s="26">
        <v>0</v>
      </c>
      <c r="AN5" s="27">
        <v>13543669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79</v>
      </c>
      <c r="E6" s="29">
        <v>67.9</v>
      </c>
      <c r="F6" s="29">
        <v>359</v>
      </c>
      <c r="G6" s="29">
        <v>343.5</v>
      </c>
      <c r="H6" s="29">
        <v>810</v>
      </c>
      <c r="I6" s="29">
        <v>782.4</v>
      </c>
      <c r="J6" s="29">
        <v>1291</v>
      </c>
      <c r="K6" s="29">
        <v>1261</v>
      </c>
      <c r="L6" s="29">
        <v>192</v>
      </c>
      <c r="M6" s="29">
        <v>182.1</v>
      </c>
      <c r="N6" s="29">
        <v>0</v>
      </c>
      <c r="O6" s="29">
        <v>0</v>
      </c>
      <c r="P6" s="30">
        <v>2731</v>
      </c>
      <c r="Q6" s="30">
        <v>2636.9</v>
      </c>
      <c r="R6" s="29">
        <v>56</v>
      </c>
      <c r="S6" s="29">
        <v>51.3</v>
      </c>
      <c r="T6" s="29">
        <v>0</v>
      </c>
      <c r="U6" s="29">
        <v>0</v>
      </c>
      <c r="V6" s="29">
        <v>76</v>
      </c>
      <c r="W6" s="29">
        <v>59.2</v>
      </c>
      <c r="X6" s="29">
        <v>0</v>
      </c>
      <c r="Y6" s="29">
        <v>0</v>
      </c>
      <c r="Z6" s="21">
        <v>132</v>
      </c>
      <c r="AA6" s="21">
        <v>110.5</v>
      </c>
      <c r="AB6" s="22">
        <v>2863</v>
      </c>
      <c r="AC6" s="22">
        <v>2747.4</v>
      </c>
      <c r="AD6" s="23">
        <v>10094584.34000002</v>
      </c>
      <c r="AE6" s="31">
        <v>128502.93999999996</v>
      </c>
      <c r="AF6" s="31">
        <v>0</v>
      </c>
      <c r="AG6" s="31">
        <v>11185.81</v>
      </c>
      <c r="AH6" s="31">
        <v>1291297.8399999999</v>
      </c>
      <c r="AI6" s="31">
        <v>1118366.85</v>
      </c>
      <c r="AJ6" s="24">
        <v>12643937.78000002</v>
      </c>
      <c r="AK6" s="25">
        <v>986713</v>
      </c>
      <c r="AL6" s="25">
        <v>109473</v>
      </c>
      <c r="AM6" s="26">
        <v>1096186</v>
      </c>
      <c r="AN6" s="27">
        <v>13740123.78000002</v>
      </c>
      <c r="AO6" s="32"/>
    </row>
    <row r="7" spans="1:41" ht="45">
      <c r="A7" s="19" t="s">
        <v>40</v>
      </c>
      <c r="B7" s="19" t="s">
        <v>37</v>
      </c>
      <c r="C7" s="19" t="s">
        <v>35</v>
      </c>
      <c r="D7" s="29">
        <v>95</v>
      </c>
      <c r="E7" s="29">
        <v>85.51</v>
      </c>
      <c r="F7" s="29">
        <v>610</v>
      </c>
      <c r="G7" s="29">
        <v>559.3</v>
      </c>
      <c r="H7" s="29">
        <v>529</v>
      </c>
      <c r="I7" s="29">
        <v>481.4</v>
      </c>
      <c r="J7" s="29">
        <v>426</v>
      </c>
      <c r="K7" s="29">
        <v>392.6</v>
      </c>
      <c r="L7" s="29">
        <v>942</v>
      </c>
      <c r="M7" s="29">
        <v>343.4</v>
      </c>
      <c r="N7" s="29">
        <v>0</v>
      </c>
      <c r="O7" s="29">
        <v>0</v>
      </c>
      <c r="P7" s="30">
        <v>2602</v>
      </c>
      <c r="Q7" s="30">
        <v>1862.21</v>
      </c>
      <c r="R7" s="29">
        <v>106</v>
      </c>
      <c r="S7" s="29">
        <v>92.92</v>
      </c>
      <c r="T7" s="29">
        <v>0</v>
      </c>
      <c r="U7" s="29">
        <v>0</v>
      </c>
      <c r="V7" s="29">
        <v>3</v>
      </c>
      <c r="W7" s="29">
        <v>2.37</v>
      </c>
      <c r="X7" s="29">
        <v>0</v>
      </c>
      <c r="Y7" s="29">
        <v>0</v>
      </c>
      <c r="Z7" s="21">
        <v>109</v>
      </c>
      <c r="AA7" s="21">
        <v>95.29</v>
      </c>
      <c r="AB7" s="22">
        <v>2711</v>
      </c>
      <c r="AC7" s="22">
        <v>1957.5</v>
      </c>
      <c r="AD7" s="23">
        <v>6749396</v>
      </c>
      <c r="AE7" s="31">
        <v>92493</v>
      </c>
      <c r="AF7" s="31">
        <v>0</v>
      </c>
      <c r="AG7" s="31">
        <v>1280</v>
      </c>
      <c r="AH7" s="31">
        <v>815260</v>
      </c>
      <c r="AI7" s="31">
        <v>669987</v>
      </c>
      <c r="AJ7" s="24">
        <v>8328416</v>
      </c>
      <c r="AK7" s="25">
        <v>385935</v>
      </c>
      <c r="AL7" s="25">
        <v>1546</v>
      </c>
      <c r="AM7" s="26">
        <v>387481</v>
      </c>
      <c r="AN7" s="27">
        <v>8715897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13</v>
      </c>
      <c r="E8" s="29">
        <v>8.51</v>
      </c>
      <c r="F8" s="29">
        <v>92</v>
      </c>
      <c r="G8" s="29">
        <v>85.82</v>
      </c>
      <c r="H8" s="29">
        <v>63</v>
      </c>
      <c r="I8" s="29">
        <v>58.4</v>
      </c>
      <c r="J8" s="29">
        <v>38</v>
      </c>
      <c r="K8" s="29">
        <v>32.8</v>
      </c>
      <c r="L8" s="29">
        <v>5</v>
      </c>
      <c r="M8" s="29">
        <v>4</v>
      </c>
      <c r="N8" s="29">
        <v>0</v>
      </c>
      <c r="O8" s="29">
        <v>0</v>
      </c>
      <c r="P8" s="30">
        <v>211</v>
      </c>
      <c r="Q8" s="30">
        <v>189.52999999999997</v>
      </c>
      <c r="R8" s="29">
        <v>7</v>
      </c>
      <c r="S8" s="29">
        <v>5.61</v>
      </c>
      <c r="T8" s="29">
        <v>3</v>
      </c>
      <c r="U8" s="29">
        <v>3</v>
      </c>
      <c r="V8" s="29">
        <v>0</v>
      </c>
      <c r="W8" s="29">
        <v>0</v>
      </c>
      <c r="X8" s="29">
        <v>0</v>
      </c>
      <c r="Y8" s="29">
        <v>0</v>
      </c>
      <c r="Z8" s="21">
        <v>10</v>
      </c>
      <c r="AA8" s="21">
        <v>8.61</v>
      </c>
      <c r="AB8" s="22">
        <v>221</v>
      </c>
      <c r="AC8" s="22">
        <v>198.14</v>
      </c>
      <c r="AD8" s="23">
        <v>582911.19</v>
      </c>
      <c r="AE8" s="31">
        <v>0</v>
      </c>
      <c r="AF8" s="31">
        <v>0</v>
      </c>
      <c r="AG8" s="31">
        <v>-17.7</v>
      </c>
      <c r="AH8" s="31">
        <v>67498.1</v>
      </c>
      <c r="AI8" s="31">
        <v>56621.43</v>
      </c>
      <c r="AJ8" s="24">
        <v>707013.02</v>
      </c>
      <c r="AK8" s="25">
        <v>38789</v>
      </c>
      <c r="AL8" s="25">
        <v>3201</v>
      </c>
      <c r="AM8" s="26">
        <v>41990</v>
      </c>
      <c r="AN8" s="27">
        <v>749003.02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16</v>
      </c>
      <c r="G9" s="29">
        <v>14</v>
      </c>
      <c r="H9" s="29">
        <v>36</v>
      </c>
      <c r="I9" s="29">
        <v>34.89</v>
      </c>
      <c r="J9" s="29">
        <v>9</v>
      </c>
      <c r="K9" s="29">
        <v>8.83</v>
      </c>
      <c r="L9" s="29">
        <v>3</v>
      </c>
      <c r="M9" s="29">
        <v>3</v>
      </c>
      <c r="N9" s="29">
        <v>0</v>
      </c>
      <c r="O9" s="29">
        <v>0</v>
      </c>
      <c r="P9" s="30">
        <v>64</v>
      </c>
      <c r="Q9" s="30">
        <v>60.72</v>
      </c>
      <c r="R9" s="29">
        <v>3</v>
      </c>
      <c r="S9" s="29">
        <v>3</v>
      </c>
      <c r="T9" s="29">
        <v>0</v>
      </c>
      <c r="U9" s="29">
        <v>0</v>
      </c>
      <c r="V9" s="29">
        <v>2</v>
      </c>
      <c r="W9" s="29">
        <v>2</v>
      </c>
      <c r="X9" s="29">
        <v>0</v>
      </c>
      <c r="Y9" s="29">
        <v>0</v>
      </c>
      <c r="Z9" s="21">
        <v>5</v>
      </c>
      <c r="AA9" s="21">
        <v>5</v>
      </c>
      <c r="AB9" s="22">
        <v>69</v>
      </c>
      <c r="AC9" s="22">
        <v>65.72</v>
      </c>
      <c r="AD9" s="23">
        <v>214519.91</v>
      </c>
      <c r="AE9" s="31">
        <v>0</v>
      </c>
      <c r="AF9" s="31">
        <v>0</v>
      </c>
      <c r="AG9" s="31">
        <v>855</v>
      </c>
      <c r="AH9" s="31">
        <v>46076</v>
      </c>
      <c r="AI9" s="31">
        <v>24525</v>
      </c>
      <c r="AJ9" s="24">
        <v>285975.91000000003</v>
      </c>
      <c r="AK9" s="25">
        <v>27788</v>
      </c>
      <c r="AL9" s="25">
        <v>24226</v>
      </c>
      <c r="AM9" s="26">
        <v>52014</v>
      </c>
      <c r="AN9" s="27">
        <v>337989.91000000003</v>
      </c>
      <c r="AO9" s="32"/>
    </row>
    <row r="10" spans="1:41" ht="45">
      <c r="A10" s="19" t="s">
        <v>43</v>
      </c>
      <c r="B10" s="19" t="s">
        <v>37</v>
      </c>
      <c r="C10" s="19" t="s">
        <v>35</v>
      </c>
      <c r="D10" s="29">
        <v>2</v>
      </c>
      <c r="E10" s="29">
        <v>2</v>
      </c>
      <c r="F10" s="29">
        <v>6</v>
      </c>
      <c r="G10" s="29">
        <v>5.71</v>
      </c>
      <c r="H10" s="29">
        <v>23</v>
      </c>
      <c r="I10" s="29">
        <v>22.6</v>
      </c>
      <c r="J10" s="29">
        <v>10</v>
      </c>
      <c r="K10" s="29">
        <v>9.8</v>
      </c>
      <c r="L10" s="29">
        <v>4</v>
      </c>
      <c r="M10" s="29">
        <v>3.25</v>
      </c>
      <c r="N10" s="29">
        <v>0</v>
      </c>
      <c r="O10" s="29">
        <v>0</v>
      </c>
      <c r="P10" s="30">
        <v>45</v>
      </c>
      <c r="Q10" s="30">
        <v>43.36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45</v>
      </c>
      <c r="AC10" s="22">
        <v>43.36</v>
      </c>
      <c r="AD10" s="23">
        <v>167039.36</v>
      </c>
      <c r="AE10" s="31">
        <v>0</v>
      </c>
      <c r="AF10" s="31">
        <v>0</v>
      </c>
      <c r="AG10" s="31">
        <v>0</v>
      </c>
      <c r="AH10" s="31">
        <v>17382.12</v>
      </c>
      <c r="AI10" s="31">
        <v>18899.27</v>
      </c>
      <c r="AJ10" s="24">
        <v>203320.74999999997</v>
      </c>
      <c r="AK10" s="25">
        <v>1487</v>
      </c>
      <c r="AL10" s="25">
        <v>3075</v>
      </c>
      <c r="AM10" s="26">
        <v>4562</v>
      </c>
      <c r="AN10" s="27">
        <v>207882.74999999997</v>
      </c>
      <c r="AO10" s="32"/>
    </row>
    <row r="11" spans="1:41" ht="30">
      <c r="A11" s="19" t="s">
        <v>54</v>
      </c>
      <c r="B11" s="19" t="s">
        <v>44</v>
      </c>
      <c r="C11" s="19" t="s">
        <v>35</v>
      </c>
      <c r="D11" s="29">
        <v>79</v>
      </c>
      <c r="E11" s="29">
        <v>76.23</v>
      </c>
      <c r="F11" s="29">
        <v>224</v>
      </c>
      <c r="G11" s="29">
        <v>214.16999999999996</v>
      </c>
      <c r="H11" s="29">
        <v>469</v>
      </c>
      <c r="I11" s="29">
        <v>454.82</v>
      </c>
      <c r="J11" s="29">
        <v>361</v>
      </c>
      <c r="K11" s="29">
        <v>348.94</v>
      </c>
      <c r="L11" s="29">
        <v>145</v>
      </c>
      <c r="M11" s="29">
        <v>130.05</v>
      </c>
      <c r="N11" s="29">
        <v>0</v>
      </c>
      <c r="O11" s="29">
        <v>0</v>
      </c>
      <c r="P11" s="30">
        <v>1278</v>
      </c>
      <c r="Q11" s="30">
        <v>1224.21</v>
      </c>
      <c r="R11" s="29">
        <v>30</v>
      </c>
      <c r="S11" s="29">
        <v>29.5</v>
      </c>
      <c r="T11" s="29">
        <v>5</v>
      </c>
      <c r="U11" s="29">
        <v>5</v>
      </c>
      <c r="V11" s="29">
        <v>5</v>
      </c>
      <c r="W11" s="29">
        <v>4.6</v>
      </c>
      <c r="X11" s="29">
        <v>0</v>
      </c>
      <c r="Y11" s="29">
        <v>0</v>
      </c>
      <c r="Z11" s="21">
        <v>40</v>
      </c>
      <c r="AA11" s="21">
        <v>39.1</v>
      </c>
      <c r="AB11" s="22">
        <v>1318</v>
      </c>
      <c r="AC11" s="22">
        <v>1263.31</v>
      </c>
      <c r="AD11" s="23">
        <v>4650550.41</v>
      </c>
      <c r="AE11" s="31">
        <v>11437.43</v>
      </c>
      <c r="AF11" s="31">
        <v>6014</v>
      </c>
      <c r="AG11" s="31">
        <v>18431.06</v>
      </c>
      <c r="AH11" s="31">
        <v>992161.7199999999</v>
      </c>
      <c r="AI11" s="31">
        <v>525068.8200000001</v>
      </c>
      <c r="AJ11" s="24">
        <v>6203663.4399999995</v>
      </c>
      <c r="AK11" s="25">
        <v>530964</v>
      </c>
      <c r="AL11" s="25">
        <v>0</v>
      </c>
      <c r="AM11" s="26">
        <v>530964</v>
      </c>
      <c r="AN11" s="27">
        <v>6734627.4399999995</v>
      </c>
      <c r="AO11" s="32"/>
    </row>
    <row r="12" spans="1:41" ht="45">
      <c r="A12" s="19" t="s">
        <v>45</v>
      </c>
      <c r="B12" s="19" t="s">
        <v>37</v>
      </c>
      <c r="C12" s="19" t="s">
        <v>35</v>
      </c>
      <c r="D12" s="29">
        <v>18</v>
      </c>
      <c r="E12" s="29">
        <v>18</v>
      </c>
      <c r="F12" s="29">
        <v>38</v>
      </c>
      <c r="G12" s="29">
        <v>38</v>
      </c>
      <c r="H12" s="29">
        <v>95</v>
      </c>
      <c r="I12" s="29">
        <v>94.2</v>
      </c>
      <c r="J12" s="29">
        <v>279</v>
      </c>
      <c r="K12" s="29">
        <v>270.3111111111111</v>
      </c>
      <c r="L12" s="29">
        <v>67</v>
      </c>
      <c r="M12" s="29">
        <v>64.80000000000001</v>
      </c>
      <c r="N12" s="29">
        <v>0</v>
      </c>
      <c r="O12" s="29">
        <v>0</v>
      </c>
      <c r="P12" s="30">
        <v>497</v>
      </c>
      <c r="Q12" s="30">
        <v>485.3111111111111</v>
      </c>
      <c r="R12" s="29">
        <v>18</v>
      </c>
      <c r="S12" s="29">
        <v>18</v>
      </c>
      <c r="T12" s="29">
        <v>18</v>
      </c>
      <c r="U12" s="29">
        <v>16.57</v>
      </c>
      <c r="V12" s="29">
        <v>7</v>
      </c>
      <c r="W12" s="29">
        <v>6.4</v>
      </c>
      <c r="X12" s="29">
        <v>0</v>
      </c>
      <c r="Y12" s="29">
        <v>0</v>
      </c>
      <c r="Z12" s="21">
        <v>43</v>
      </c>
      <c r="AA12" s="21">
        <v>40.97</v>
      </c>
      <c r="AB12" s="22">
        <v>540</v>
      </c>
      <c r="AC12" s="22">
        <v>526.281111111111</v>
      </c>
      <c r="AD12" s="23">
        <v>2682950.76</v>
      </c>
      <c r="AE12" s="31">
        <v>0</v>
      </c>
      <c r="AF12" s="31">
        <v>0</v>
      </c>
      <c r="AG12" s="31">
        <v>0</v>
      </c>
      <c r="AH12" s="31">
        <v>582314.89</v>
      </c>
      <c r="AI12" s="31">
        <v>356279.049999999</v>
      </c>
      <c r="AJ12" s="24">
        <v>3621544.699999999</v>
      </c>
      <c r="AK12" s="25">
        <v>363716</v>
      </c>
      <c r="AL12" s="25">
        <v>0</v>
      </c>
      <c r="AM12" s="26">
        <v>363716</v>
      </c>
      <c r="AN12" s="27">
        <v>3985260.699999999</v>
      </c>
      <c r="AO12" s="32"/>
    </row>
    <row r="13" spans="1:41" ht="45">
      <c r="A13" s="19" t="s">
        <v>46</v>
      </c>
      <c r="B13" s="19" t="s">
        <v>37</v>
      </c>
      <c r="C13" s="19" t="s">
        <v>35</v>
      </c>
      <c r="D13" s="29">
        <v>16</v>
      </c>
      <c r="E13" s="29">
        <v>14.81</v>
      </c>
      <c r="F13" s="29">
        <v>83</v>
      </c>
      <c r="G13" s="29">
        <v>80.68</v>
      </c>
      <c r="H13" s="29">
        <v>246</v>
      </c>
      <c r="I13" s="29">
        <v>233.19</v>
      </c>
      <c r="J13" s="29">
        <v>235</v>
      </c>
      <c r="K13" s="29">
        <v>216.55</v>
      </c>
      <c r="L13" s="29">
        <v>51</v>
      </c>
      <c r="M13" s="29">
        <v>45.54</v>
      </c>
      <c r="N13" s="29">
        <v>6</v>
      </c>
      <c r="O13" s="29">
        <v>4.6</v>
      </c>
      <c r="P13" s="30">
        <v>637</v>
      </c>
      <c r="Q13" s="30">
        <v>595.37</v>
      </c>
      <c r="R13" s="29">
        <v>8</v>
      </c>
      <c r="S13" s="29">
        <v>6.28</v>
      </c>
      <c r="T13" s="29">
        <v>0</v>
      </c>
      <c r="U13" s="29">
        <v>0</v>
      </c>
      <c r="V13" s="29">
        <v>16</v>
      </c>
      <c r="W13" s="29">
        <v>13.91</v>
      </c>
      <c r="X13" s="29">
        <v>0</v>
      </c>
      <c r="Y13" s="29">
        <v>0</v>
      </c>
      <c r="Z13" s="21">
        <v>24</v>
      </c>
      <c r="AA13" s="21">
        <v>20.19</v>
      </c>
      <c r="AB13" s="22">
        <v>661</v>
      </c>
      <c r="AC13" s="22">
        <v>615.5600000000001</v>
      </c>
      <c r="AD13" s="23">
        <v>2132729.54</v>
      </c>
      <c r="AE13" s="31">
        <v>15893.09</v>
      </c>
      <c r="AF13" s="31">
        <v>0</v>
      </c>
      <c r="AG13" s="31">
        <v>100.95</v>
      </c>
      <c r="AH13" s="31">
        <v>276073.58</v>
      </c>
      <c r="AI13" s="31">
        <v>239514.71</v>
      </c>
      <c r="AJ13" s="24">
        <v>2664311.87</v>
      </c>
      <c r="AK13" s="25">
        <v>167332</v>
      </c>
      <c r="AL13" s="25">
        <v>0</v>
      </c>
      <c r="AM13" s="26">
        <v>167332</v>
      </c>
      <c r="AN13" s="27">
        <v>2831643.87</v>
      </c>
      <c r="AO13" s="32"/>
    </row>
    <row r="14" spans="1:41" ht="30">
      <c r="A14" s="19" t="s">
        <v>47</v>
      </c>
      <c r="B14" s="19" t="s">
        <v>39</v>
      </c>
      <c r="C14" s="19" t="s">
        <v>35</v>
      </c>
      <c r="D14" s="29">
        <v>2042</v>
      </c>
      <c r="E14" s="29">
        <v>1656.5800000000095</v>
      </c>
      <c r="F14" s="29">
        <v>1129</v>
      </c>
      <c r="G14" s="29">
        <v>1035.55</v>
      </c>
      <c r="H14" s="29">
        <v>1474</v>
      </c>
      <c r="I14" s="29">
        <v>1358.74</v>
      </c>
      <c r="J14" s="29">
        <v>492</v>
      </c>
      <c r="K14" s="29">
        <v>481.5400000000005</v>
      </c>
      <c r="L14" s="29">
        <v>67</v>
      </c>
      <c r="M14" s="29">
        <v>64.67</v>
      </c>
      <c r="N14" s="29">
        <v>54</v>
      </c>
      <c r="O14" s="29">
        <v>48.15</v>
      </c>
      <c r="P14" s="30">
        <v>5258</v>
      </c>
      <c r="Q14" s="30">
        <v>4645.23000000001</v>
      </c>
      <c r="R14" s="29">
        <v>62</v>
      </c>
      <c r="S14" s="29">
        <v>62</v>
      </c>
      <c r="T14" s="29">
        <v>18</v>
      </c>
      <c r="U14" s="29">
        <v>18</v>
      </c>
      <c r="V14" s="29">
        <v>9</v>
      </c>
      <c r="W14" s="29">
        <v>9</v>
      </c>
      <c r="X14" s="29">
        <v>0</v>
      </c>
      <c r="Y14" s="29">
        <v>0</v>
      </c>
      <c r="Z14" s="21">
        <v>89</v>
      </c>
      <c r="AA14" s="21">
        <v>89</v>
      </c>
      <c r="AB14" s="22">
        <v>5347</v>
      </c>
      <c r="AC14" s="22">
        <v>4734.23000000001</v>
      </c>
      <c r="AD14" s="23">
        <v>11916500.63096785</v>
      </c>
      <c r="AE14" s="31">
        <v>794775.7903225805</v>
      </c>
      <c r="AF14" s="31">
        <v>0</v>
      </c>
      <c r="AG14" s="31">
        <v>374851.58870967693</v>
      </c>
      <c r="AH14" s="31">
        <v>1686153.519999985</v>
      </c>
      <c r="AI14" s="31">
        <v>1344987.24</v>
      </c>
      <c r="AJ14" s="24">
        <v>16117268.770000093</v>
      </c>
      <c r="AK14" s="25">
        <v>265600</v>
      </c>
      <c r="AL14" s="25">
        <v>-13067</v>
      </c>
      <c r="AM14" s="26">
        <v>252533</v>
      </c>
      <c r="AN14" s="27">
        <v>16369801.770000093</v>
      </c>
      <c r="AO14" s="32"/>
    </row>
    <row r="15" spans="1:41" ht="30">
      <c r="A15" s="19" t="s">
        <v>48</v>
      </c>
      <c r="B15" s="19" t="s">
        <v>39</v>
      </c>
      <c r="C15" s="19" t="s">
        <v>35</v>
      </c>
      <c r="D15" s="29">
        <v>1763</v>
      </c>
      <c r="E15" s="29">
        <v>1555.53</v>
      </c>
      <c r="F15" s="29">
        <v>423</v>
      </c>
      <c r="G15" s="29">
        <v>401.76</v>
      </c>
      <c r="H15" s="29">
        <v>292</v>
      </c>
      <c r="I15" s="29">
        <v>285.26</v>
      </c>
      <c r="J15" s="29">
        <v>187</v>
      </c>
      <c r="K15" s="29">
        <v>180.56</v>
      </c>
      <c r="L15" s="29">
        <v>45</v>
      </c>
      <c r="M15" s="29">
        <v>44.33</v>
      </c>
      <c r="N15" s="29">
        <v>0</v>
      </c>
      <c r="O15" s="29">
        <v>0</v>
      </c>
      <c r="P15" s="30">
        <v>2710</v>
      </c>
      <c r="Q15" s="30">
        <v>2467.44</v>
      </c>
      <c r="R15" s="29">
        <v>145</v>
      </c>
      <c r="S15" s="29">
        <v>145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1">
        <v>145</v>
      </c>
      <c r="AA15" s="21">
        <v>145</v>
      </c>
      <c r="AB15" s="22">
        <v>2855</v>
      </c>
      <c r="AC15" s="22">
        <v>2612.44</v>
      </c>
      <c r="AD15" s="23">
        <v>4970460</v>
      </c>
      <c r="AE15" s="31">
        <v>10106</v>
      </c>
      <c r="AF15" s="31">
        <v>154669</v>
      </c>
      <c r="AG15" s="31">
        <v>91607</v>
      </c>
      <c r="AH15" s="31">
        <v>572310</v>
      </c>
      <c r="AI15" s="31">
        <v>396426</v>
      </c>
      <c r="AJ15" s="24">
        <v>6195578</v>
      </c>
      <c r="AK15" s="25">
        <v>504458</v>
      </c>
      <c r="AL15" s="25">
        <v>0</v>
      </c>
      <c r="AM15" s="26">
        <v>504458</v>
      </c>
      <c r="AN15" s="27">
        <v>6700036</v>
      </c>
      <c r="AO15" s="32"/>
    </row>
    <row r="16" spans="1:41" ht="45">
      <c r="A16" s="19" t="s">
        <v>49</v>
      </c>
      <c r="B16" s="19" t="s">
        <v>37</v>
      </c>
      <c r="C16" s="19" t="s">
        <v>35</v>
      </c>
      <c r="D16" s="29">
        <v>494</v>
      </c>
      <c r="E16" s="29">
        <v>455.87</v>
      </c>
      <c r="F16" s="29">
        <v>522</v>
      </c>
      <c r="G16" s="29">
        <v>502.36</v>
      </c>
      <c r="H16" s="29">
        <v>1271</v>
      </c>
      <c r="I16" s="29">
        <v>1219.71</v>
      </c>
      <c r="J16" s="29">
        <v>2021</v>
      </c>
      <c r="K16" s="29">
        <v>1947.6</v>
      </c>
      <c r="L16" s="29">
        <v>661</v>
      </c>
      <c r="M16" s="29">
        <v>606.41</v>
      </c>
      <c r="N16" s="29">
        <v>136</v>
      </c>
      <c r="O16" s="29">
        <v>59.16</v>
      </c>
      <c r="P16" s="30">
        <v>5105</v>
      </c>
      <c r="Q16" s="30">
        <v>4791.11</v>
      </c>
      <c r="R16" s="29">
        <v>355</v>
      </c>
      <c r="S16" s="29">
        <v>355</v>
      </c>
      <c r="T16" s="29">
        <v>385</v>
      </c>
      <c r="U16" s="29">
        <v>385</v>
      </c>
      <c r="V16" s="29">
        <v>0</v>
      </c>
      <c r="W16" s="29">
        <v>0</v>
      </c>
      <c r="X16" s="29">
        <v>0</v>
      </c>
      <c r="Y16" s="29">
        <v>0</v>
      </c>
      <c r="Z16" s="21">
        <v>740</v>
      </c>
      <c r="AA16" s="21">
        <v>740</v>
      </c>
      <c r="AB16" s="22">
        <v>5845</v>
      </c>
      <c r="AC16" s="22">
        <v>5531.11</v>
      </c>
      <c r="AD16" s="23">
        <v>20138481.45</v>
      </c>
      <c r="AE16" s="31">
        <v>0</v>
      </c>
      <c r="AF16" s="31">
        <v>0</v>
      </c>
      <c r="AG16" s="31">
        <v>0</v>
      </c>
      <c r="AH16" s="31">
        <v>2625611.580000008</v>
      </c>
      <c r="AI16" s="31">
        <v>2287344.8800000045</v>
      </c>
      <c r="AJ16" s="24">
        <v>25051437.91000001</v>
      </c>
      <c r="AK16" s="25">
        <v>2647450</v>
      </c>
      <c r="AL16" s="25">
        <v>128379</v>
      </c>
      <c r="AM16" s="26">
        <v>2775829</v>
      </c>
      <c r="AN16" s="27">
        <v>27827266.91000001</v>
      </c>
      <c r="AO16" s="32"/>
    </row>
    <row r="17" spans="1:41" ht="30">
      <c r="A17" s="19" t="s">
        <v>50</v>
      </c>
      <c r="B17" s="19" t="s">
        <v>39</v>
      </c>
      <c r="C17" s="19" t="s">
        <v>35</v>
      </c>
      <c r="D17" s="29">
        <v>5</v>
      </c>
      <c r="E17" s="29">
        <v>5</v>
      </c>
      <c r="F17" s="29">
        <v>38</v>
      </c>
      <c r="G17" s="29">
        <v>36.06</v>
      </c>
      <c r="H17" s="29">
        <v>99</v>
      </c>
      <c r="I17" s="29">
        <v>94.4</v>
      </c>
      <c r="J17" s="29">
        <v>85</v>
      </c>
      <c r="K17" s="29">
        <v>77.55</v>
      </c>
      <c r="L17" s="29">
        <v>8</v>
      </c>
      <c r="M17" s="29">
        <v>8</v>
      </c>
      <c r="N17" s="29">
        <v>0</v>
      </c>
      <c r="O17" s="29">
        <v>0</v>
      </c>
      <c r="P17" s="30">
        <v>235</v>
      </c>
      <c r="Q17" s="30">
        <v>221.01</v>
      </c>
      <c r="R17" s="29">
        <v>17</v>
      </c>
      <c r="S17" s="29">
        <v>16.05</v>
      </c>
      <c r="T17" s="29">
        <v>1</v>
      </c>
      <c r="U17" s="29">
        <v>1</v>
      </c>
      <c r="V17" s="29">
        <v>0</v>
      </c>
      <c r="W17" s="29">
        <v>0</v>
      </c>
      <c r="X17" s="29">
        <v>0</v>
      </c>
      <c r="Y17" s="29">
        <v>0</v>
      </c>
      <c r="Z17" s="21">
        <v>18</v>
      </c>
      <c r="AA17" s="21">
        <v>17.05</v>
      </c>
      <c r="AB17" s="22">
        <v>253</v>
      </c>
      <c r="AC17" s="22">
        <v>238.06</v>
      </c>
      <c r="AD17" s="23">
        <v>796604.1599999997</v>
      </c>
      <c r="AE17" s="31">
        <v>99517.87000000001</v>
      </c>
      <c r="AF17" s="31">
        <v>0</v>
      </c>
      <c r="AG17" s="31">
        <v>777.18</v>
      </c>
      <c r="AH17" s="31">
        <v>115281.16999999994</v>
      </c>
      <c r="AI17" s="31">
        <v>100068.32000000004</v>
      </c>
      <c r="AJ17" s="24">
        <v>1112248.6999999997</v>
      </c>
      <c r="AK17" s="25">
        <v>58791</v>
      </c>
      <c r="AL17" s="25">
        <v>0</v>
      </c>
      <c r="AM17" s="26">
        <v>58791</v>
      </c>
      <c r="AN17" s="27">
        <v>1171039.6999999997</v>
      </c>
      <c r="AO17" s="32"/>
    </row>
    <row r="18" spans="1:41" ht="30">
      <c r="A18" s="19" t="s">
        <v>51</v>
      </c>
      <c r="B18" s="19" t="s">
        <v>39</v>
      </c>
      <c r="C18" s="19" t="s">
        <v>35</v>
      </c>
      <c r="D18" s="29">
        <v>4</v>
      </c>
      <c r="E18" s="29">
        <v>4</v>
      </c>
      <c r="F18" s="29">
        <v>55</v>
      </c>
      <c r="G18" s="29">
        <v>51.949999999999996</v>
      </c>
      <c r="H18" s="29">
        <v>70</v>
      </c>
      <c r="I18" s="29">
        <v>65.56000000000002</v>
      </c>
      <c r="J18" s="29">
        <v>108</v>
      </c>
      <c r="K18" s="29">
        <v>104.57999999999998</v>
      </c>
      <c r="L18" s="29">
        <v>193</v>
      </c>
      <c r="M18" s="29">
        <v>183.57000000000002</v>
      </c>
      <c r="N18" s="29">
        <v>0</v>
      </c>
      <c r="O18" s="29">
        <v>0</v>
      </c>
      <c r="P18" s="30">
        <v>430</v>
      </c>
      <c r="Q18" s="30">
        <v>409.66</v>
      </c>
      <c r="R18" s="29">
        <v>17</v>
      </c>
      <c r="S18" s="29">
        <v>17</v>
      </c>
      <c r="T18" s="29">
        <v>2</v>
      </c>
      <c r="U18" s="29">
        <v>2</v>
      </c>
      <c r="V18" s="29">
        <v>2</v>
      </c>
      <c r="W18" s="29">
        <v>0.5</v>
      </c>
      <c r="X18" s="29">
        <v>0</v>
      </c>
      <c r="Y18" s="29">
        <v>0</v>
      </c>
      <c r="Z18" s="21">
        <v>21</v>
      </c>
      <c r="AA18" s="21">
        <v>19.5</v>
      </c>
      <c r="AB18" s="22">
        <v>451</v>
      </c>
      <c r="AC18" s="22">
        <v>429.16</v>
      </c>
      <c r="AD18" s="23">
        <v>2252525.874773987</v>
      </c>
      <c r="AE18" s="31">
        <v>11278.38</v>
      </c>
      <c r="AF18" s="31">
        <v>0</v>
      </c>
      <c r="AG18" s="31">
        <v>0</v>
      </c>
      <c r="AH18" s="31">
        <v>295611.6978926797</v>
      </c>
      <c r="AI18" s="31">
        <v>273612.13500000024</v>
      </c>
      <c r="AJ18" s="24">
        <v>2833028.087666667</v>
      </c>
      <c r="AK18" s="25">
        <v>175877</v>
      </c>
      <c r="AL18" s="25">
        <v>0</v>
      </c>
      <c r="AM18" s="26">
        <v>175877</v>
      </c>
      <c r="AN18" s="27">
        <v>3008905.087666667</v>
      </c>
      <c r="AO18" s="32"/>
    </row>
    <row r="19" spans="1:41" ht="30">
      <c r="A19" s="19" t="s">
        <v>52</v>
      </c>
      <c r="B19" s="19" t="s">
        <v>44</v>
      </c>
      <c r="C19" s="19" t="s">
        <v>35</v>
      </c>
      <c r="D19" s="29">
        <v>873</v>
      </c>
      <c r="E19" s="29">
        <v>787.74</v>
      </c>
      <c r="F19" s="29">
        <v>704</v>
      </c>
      <c r="G19" s="29">
        <v>666.39</v>
      </c>
      <c r="H19" s="29">
        <v>1933</v>
      </c>
      <c r="I19" s="29">
        <v>1847</v>
      </c>
      <c r="J19" s="29">
        <v>1392</v>
      </c>
      <c r="K19" s="29">
        <v>1326.15</v>
      </c>
      <c r="L19" s="29">
        <v>427</v>
      </c>
      <c r="M19" s="29">
        <v>394.07</v>
      </c>
      <c r="N19" s="29">
        <v>0</v>
      </c>
      <c r="O19" s="29">
        <v>0</v>
      </c>
      <c r="P19" s="30">
        <v>5329</v>
      </c>
      <c r="Q19" s="30">
        <v>5021.35</v>
      </c>
      <c r="R19" s="29">
        <v>140</v>
      </c>
      <c r="S19" s="29">
        <v>134.96</v>
      </c>
      <c r="T19" s="29">
        <v>8</v>
      </c>
      <c r="U19" s="29">
        <v>8</v>
      </c>
      <c r="V19" s="29">
        <v>21</v>
      </c>
      <c r="W19" s="29">
        <v>16.300000000000004</v>
      </c>
      <c r="X19" s="29">
        <v>0</v>
      </c>
      <c r="Y19" s="29">
        <v>0</v>
      </c>
      <c r="Z19" s="21">
        <v>169</v>
      </c>
      <c r="AA19" s="21">
        <v>159.26000000000002</v>
      </c>
      <c r="AB19" s="22">
        <v>5498</v>
      </c>
      <c r="AC19" s="22">
        <v>5180.610000000001</v>
      </c>
      <c r="AD19" s="23">
        <v>15008727.099999985</v>
      </c>
      <c r="AE19" s="31">
        <v>4676166.33</v>
      </c>
      <c r="AF19" s="31">
        <v>3424.360000000001</v>
      </c>
      <c r="AG19" s="31">
        <v>107131.19000000008</v>
      </c>
      <c r="AH19" s="31">
        <v>2067006.930000008</v>
      </c>
      <c r="AI19" s="31">
        <v>1973185.0300000012</v>
      </c>
      <c r="AJ19" s="24">
        <v>23835640.939999994</v>
      </c>
      <c r="AK19" s="25">
        <v>438554</v>
      </c>
      <c r="AL19" s="25">
        <v>22757</v>
      </c>
      <c r="AM19" s="26">
        <v>461311</v>
      </c>
      <c r="AN19" s="27">
        <v>24296951.939999994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2016-11-24T11:43:59Z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