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8.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9.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10.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1.xml" ContentType="application/vnd.openxmlformats-officedocument.drawingml.chartshapes+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2.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5" yWindow="5145" windowWidth="24030" windowHeight="5190" tabRatio="829"/>
  </bookViews>
  <sheets>
    <sheet name="Advice_Information" sheetId="55" r:id="rId1"/>
    <sheet name="TABLE 1" sheetId="4" r:id="rId2"/>
    <sheet name="TABLE 2" sheetId="53" r:id="rId3"/>
    <sheet name="TABLE 3" sheetId="57" r:id="rId4"/>
    <sheet name="TABLE 4" sheetId="16" r:id="rId5"/>
    <sheet name="TABLE 5" sheetId="54" r:id="rId6"/>
    <sheet name="TABLE 6" sheetId="52" r:id="rId7"/>
    <sheet name="Annex A - FTE &amp; HC Timeline" sheetId="56" r:id="rId8"/>
    <sheet name="Glossary" sheetId="13" r:id="rId9"/>
  </sheets>
  <externalReferences>
    <externalReference r:id="rId10"/>
    <externalReference r:id="rId11"/>
    <externalReference r:id="rId12"/>
    <externalReference r:id="rId13"/>
    <externalReference r:id="rId14"/>
  </externalReferences>
  <definedNames>
    <definedName name="__mar07" localSheetId="3">#REF!</definedName>
    <definedName name="__mar07">#REF!</definedName>
    <definedName name="_mar07" localSheetId="8">#REF!</definedName>
    <definedName name="_mar07">#REF!</definedName>
    <definedName name="accountdate">'[1]Control Page'!$H$2</definedName>
    <definedName name="Data" localSheetId="7">#REF!</definedName>
    <definedName name="Data" localSheetId="8">#REF!</definedName>
    <definedName name="Data">#REF!</definedName>
    <definedName name="DataSort" localSheetId="7">#REF!</definedName>
    <definedName name="DataSort" localSheetId="8">#REF!</definedName>
    <definedName name="DataSort">#REF!</definedName>
    <definedName name="date" localSheetId="7">#REF!</definedName>
    <definedName name="date" localSheetId="8">#REF!</definedName>
    <definedName name="date">#REF!</definedName>
    <definedName name="date_servno">'[2]Stage 3'!$AE$2:$AE$65536</definedName>
    <definedName name="days" localSheetId="7">#REF!</definedName>
    <definedName name="days" localSheetId="8">#REF!</definedName>
    <definedName name="days">#REF!</definedName>
    <definedName name="months" localSheetId="7">#REF!</definedName>
    <definedName name="months" localSheetId="8">#REF!</definedName>
    <definedName name="months">#REF!</definedName>
    <definedName name="MoreThan6Months" localSheetId="7">'[3]Pivot RDP Gain Loss Retained'!#REF!</definedName>
    <definedName name="MoreThan6Months" localSheetId="8">#REF!</definedName>
    <definedName name="MoreThan6Months">'[3]Pivot RDP Gain Loss Retained'!#REF!</definedName>
    <definedName name="Over6months" localSheetId="7">#REF!</definedName>
    <definedName name="Over6months" localSheetId="8">#REF!</definedName>
    <definedName name="Over6months">#REF!</definedName>
    <definedName name="Pivot_Cohort_List" localSheetId="7">#REF!</definedName>
    <definedName name="Pivot_Cohort_List" localSheetId="8">#REF!</definedName>
    <definedName name="Pivot_Cohort_List">#REF!</definedName>
    <definedName name="_xlnm.Print_Area" localSheetId="7">'Annex A - FTE &amp; HC Timeline'!$A$1:$I$91</definedName>
    <definedName name="_xlnm.Print_Area" localSheetId="8">Glossary!$A$1:$H$73</definedName>
    <definedName name="_xlnm.Print_Area" localSheetId="1">'TABLE 1'!$A$1:$Q$51</definedName>
    <definedName name="_xlnm.Print_Area" localSheetId="2">'TABLE 2'!$A$1:$Q$46</definedName>
    <definedName name="_xlnm.Print_Area" localSheetId="3">'TABLE 3'!$A$1:$R$38</definedName>
    <definedName name="_xlnm.Print_Area" localSheetId="4">'TABLE 4'!$A$1:$P$69</definedName>
    <definedName name="_xlnm.Print_Area" localSheetId="5">'TABLE 5'!$A$1:$Q$68</definedName>
    <definedName name="_xlnm.Print_Area" localSheetId="6">'TABLE 6'!$A$1:$P$110</definedName>
    <definedName name="q" localSheetId="7">#REF!</definedName>
    <definedName name="q" localSheetId="8">#REF!</definedName>
    <definedName name="q">#REF!</definedName>
    <definedName name="sitdate" localSheetId="7">#REF!</definedName>
    <definedName name="sitdate" localSheetId="8">#REF!</definedName>
    <definedName name="sitdate">#REF!</definedName>
    <definedName name="Table1data" localSheetId="5">#REF!</definedName>
    <definedName name="Table1data">'[4]TABLE 1 (Internal &amp; External)'!$Q$11:$AN$52</definedName>
    <definedName name="Table2data">'TABLE 1'!$Q$4:$FZ$37</definedName>
    <definedName name="Table3data" localSheetId="3">'TABLE 3'!$R$2:$AO$30</definedName>
    <definedName name="Table3data">#REF!</definedName>
    <definedName name="Table4data" localSheetId="5">'[5]TABLE 4 (Internal &amp; External)'!$N$6:$AK$77</definedName>
    <definedName name="Table4data">'TABLE 4'!$Q$4:$AN$59</definedName>
    <definedName name="Table7data">'[4]TABLE 2 (Internal)'!$R$13:$EX$175</definedName>
    <definedName name="TableLEC" localSheetId="5">#REF!</definedName>
    <definedName name="TableLEC">'[4]TABLE 1 (Internal &amp; External)'!$O$58:$AL$69</definedName>
    <definedName name="test1" localSheetId="7">#REF!</definedName>
    <definedName name="test1" localSheetId="8">#REF!</definedName>
    <definedName name="test1">#REF!</definedName>
  </definedNames>
  <calcPr calcId="114210" calcMode="manual" calcCompleted="0" calcOnSave="0"/>
</workbook>
</file>

<file path=xl/sharedStrings.xml><?xml version="1.0" encoding="utf-8"?>
<sst xmlns="http://schemas.openxmlformats.org/spreadsheetml/2006/main" count="885" uniqueCount="256">
  <si>
    <r>
      <t>Head Office &amp; Corporate Services (HO&amp;CS):</t>
    </r>
    <r>
      <rPr>
        <sz val="10"/>
        <rFont val="Arial"/>
        <family val="2"/>
      </rPr>
      <t xml:space="preserve"> was established as at 1 April 2012. Lead areas of activity include Senior Finance Office (SFO) are responsible for ensuring that decisions are taken with due regard to affordability and value for money, acting as Head of Establishment for London HO Buildings and associated support requirements, Production of the Department’s Resource Accounts and Governance support for MOD Trading Funds.</t>
    </r>
  </si>
  <si>
    <r>
      <t>Hydrographic Office:</t>
    </r>
    <r>
      <rPr>
        <sz val="10"/>
        <rFont val="Arial"/>
        <family val="2"/>
      </rPr>
      <t xml:space="preserve"> is responsible for surveying the seas around the UK and other areas to aid navigation.</t>
    </r>
  </si>
  <si>
    <r>
      <t>HQ Air Command:</t>
    </r>
    <r>
      <rPr>
        <sz val="10"/>
        <rFont val="Arial"/>
        <family val="2"/>
      </rPr>
      <t xml:space="preserve"> incorporates the RAF's Personnel and Training Command and Strike Command with a single fully integrated Headquarters, which equips the RAF to provide a coherent and coordinated single Air focus to the other Services, MOD Head Office, the Permanent Joint Headquarters and the rest of MOD.</t>
    </r>
  </si>
  <si>
    <r>
      <t xml:space="preserve">Industrial personnel: </t>
    </r>
    <r>
      <rPr>
        <sz val="10"/>
        <rFont val="Arial"/>
        <family val="2"/>
      </rPr>
      <t>are civilian personnel employed primarily in a trade, craft or other manual labour occupation. This covers a wide range of work such as industrial technicians, air freight handlers, storekeepers, vergers and drivers.</t>
    </r>
  </si>
  <si>
    <r>
      <t xml:space="preserve">Materiel Strategy Programme: </t>
    </r>
    <r>
      <rPr>
        <sz val="10"/>
        <rFont val="Arial"/>
        <family val="2"/>
      </rPr>
      <t xml:space="preserve">is designed to enable Defence, Equipment &amp; Support (DE&amp;S) to be more effective and efficient in pursuit of three key outcomes: value for money in defence materiel, a balanced equipment and support programme and staff who are engaged and motivated with behaviours, accountabilities, skills and processes required to do the job. </t>
    </r>
  </si>
  <si>
    <r>
      <t>Met Office:</t>
    </r>
    <r>
      <rPr>
        <sz val="10"/>
        <rFont val="Arial"/>
        <family val="2"/>
      </rPr>
      <t xml:space="preserve"> the UK's National Weather Service, has a long history of weather forecasting and has been working in the area of climate change for more than two decades. Formerly a Trading Fund within the Ministry of Defence, in Autumn 2011 it ceased to be part of MOD and is now a Trading Fund within the Department for Business Innovation and Skills (BIS).</t>
    </r>
  </si>
  <si>
    <r>
      <t xml:space="preserve">Navy Command: </t>
    </r>
    <r>
      <rPr>
        <sz val="10"/>
        <rFont val="Arial"/>
        <family val="2"/>
      </rPr>
      <t>is the TLB for the Naval Service. As at 1 April 2010 Fleet TLB was renamed to Navy Command. Fleet TLB was formed on 1 April 2006 by the merger of the Commander-in-Chief Fleet and the Chief of Naval Personnel/ Commander-in-Chief Naval Home Command.</t>
    </r>
  </si>
  <si>
    <r>
      <t xml:space="preserve">Outflow:  </t>
    </r>
    <r>
      <rPr>
        <sz val="10"/>
        <rFont val="Arial"/>
        <family val="2"/>
      </rPr>
      <t>The number of personnel leaving the Department within a monthly, quarterly or financial year period, identified by specific Reason for Leaving codes within the Human Resources Management System (HRMS).</t>
    </r>
  </si>
  <si>
    <r>
      <t>Royal Fleet Auxiliary (RFA):</t>
    </r>
    <r>
      <rPr>
        <sz val="10"/>
        <rFont val="Arial"/>
        <family val="2"/>
      </rPr>
      <t xml:space="preserve"> is a civilian-manned fleet, owned by the MOD, which supports Royal Navy ships around the world, supplying warships with fuel, ammunition and supplies. The RFA fleet is fully integrated into the RN’s command and control system and forms a vital part of maritime operations. </t>
    </r>
  </si>
  <si>
    <r>
      <t xml:space="preserve">Civilian Level 0: </t>
    </r>
    <r>
      <rPr>
        <sz val="10"/>
        <rFont val="Arial"/>
        <family val="2"/>
      </rPr>
      <t>contains all those at Level 1 plus Trading Funds and Locally Engaged Civilians. This is used for external reporting, including National Statistics publications, Strategic Defence and Security Review Baseline, UKDS and Parliamentary Business.</t>
    </r>
  </si>
  <si>
    <r>
      <t xml:space="preserve">Central Top Level Budget (TLB): </t>
    </r>
    <r>
      <rPr>
        <sz val="10"/>
        <rFont val="Arial"/>
        <family val="2"/>
      </rPr>
      <t>was disestablished at 1 April 2012. Head Office &amp; Corporate Services (HO&amp;CS) was established at 1 April 2012.  Whilst incorporating many of the functions and personnel of Central TLB, it did not form a direct replacement. Some functions and associated personnel were transferred from Central TLB to other TLBs.</t>
    </r>
  </si>
  <si>
    <r>
      <t>Defence Analytical Services and Advice (DASA):</t>
    </r>
    <r>
      <rPr>
        <sz val="10"/>
        <rFont val="Arial"/>
        <family val="2"/>
      </rPr>
      <t xml:space="preserve"> established in July 1992 split into 'Defence Economics' and 'Defence Statistics' on 1 April 2013 (see Defence Statistics).</t>
    </r>
  </si>
  <si>
    <r>
      <t xml:space="preserve">Defence Estates: </t>
    </r>
    <r>
      <rPr>
        <sz val="10"/>
        <rFont val="Arial"/>
        <family val="2"/>
      </rPr>
      <t>formally ceased to be a TLB on 01 April 2011 when it became the Defence Infrastructure Organisation.</t>
    </r>
  </si>
  <si>
    <r>
      <t>Defence Infrastructure Organisation (DIO):</t>
    </r>
    <r>
      <rPr>
        <sz val="10"/>
        <rFont val="Arial"/>
        <family val="2"/>
      </rPr>
      <t xml:space="preserve"> established on 01 April 2011, it replaced Defence Estates and includes TLB property and facilities management functions previously situated within other TLBs. </t>
    </r>
  </si>
  <si>
    <r>
      <t>Defence Science and Technology Laboratory (Dstl):</t>
    </r>
    <r>
      <rPr>
        <sz val="10"/>
        <rFont val="Arial"/>
        <family val="2"/>
      </rPr>
      <t xml:space="preserve"> is a MOD Trading Fund created on 1 July 2001. It supplies impartial scientific and technical research and advice to the MOD and other government departments.</t>
    </r>
  </si>
  <si>
    <r>
      <t xml:space="preserve">Defence Support Group (DSG): </t>
    </r>
    <r>
      <rPr>
        <sz val="10"/>
        <rFont val="Arial"/>
        <family val="2"/>
      </rPr>
      <t xml:space="preserve">is a Trading Fund established to support the Armed Forces and deliver wider defence objectives in support of the key Defence Industrial Strategy requirements. DSG's key aim is to provide expert in-house maintenance, repair, overhaul and upgrade services for the through life support of the air, land and maritime systems of the UK Armed Forces. It provides engineering support and fleet management services for land based equipment used by the MOD, ranging from radios to main battle tanks. It covers the whole of the UK from a number of strategically located sites and uses large numbers of mobile support teams to cover customers in the UK and worldwide.                                                                                                                   </t>
    </r>
  </si>
  <si>
    <t>DSG was privatised as at 1 April 2015, with approximately 2,000 posts transferring to Babcock, and approximately 450 personnel remaining with the Department as the Defence Electronic Components Agency (DECA) within HO&amp;CS.</t>
  </si>
  <si>
    <r>
      <t>Top Level Budgetary Area (TLB):</t>
    </r>
    <r>
      <rPr>
        <sz val="10"/>
        <rFont val="Arial"/>
        <family val="2"/>
      </rPr>
      <t xml:space="preserve"> are the major organisational groupings of the MOD directly responsible for the planning, management and delivery of departmental capability. </t>
    </r>
  </si>
  <si>
    <r>
      <t>Strategic Defence &amp; Security Review (SDSR) Baseline:</t>
    </r>
    <r>
      <rPr>
        <sz val="10"/>
        <rFont val="Arial"/>
        <family val="2"/>
      </rPr>
      <t xml:space="preserve"> comprised of all Civilian Level 0 personnel but excludes all NACMO Funded Locally engaged civilians in Afghanistan, Conflict Pool Funded Locally engaged civilians in Sierra Leone and personnel on US Visiting Forces stations. The MOD has no financial liability over NACMO or Conflict Pool LECs and USVF civilians and therefore they are not included in the monitoring of the personnel reduction announced during the Strategic Defence &amp; Security Review and reflected in the SDSR baseline numbers from April 2010.</t>
    </r>
  </si>
  <si>
    <r>
      <t>Science Innovation &amp; Technology TLB (SIT): f</t>
    </r>
    <r>
      <rPr>
        <sz val="10"/>
        <rFont val="Arial"/>
        <family val="2"/>
      </rPr>
      <t>ormally ceased to be a TLB as at 31 March 2010. Approx 90% of the personnel transferred to the Central TLB with the remainder transferring evenly to DE&amp;S and Dstl.</t>
    </r>
  </si>
  <si>
    <r>
      <t xml:space="preserve">Non-industrial personnel:  </t>
    </r>
    <r>
      <rPr>
        <sz val="10"/>
        <rFont val="Arial"/>
        <family val="2"/>
      </rPr>
      <t>Civilian personnel who are not primarily employed in a trade, craft or other manual labour occupation. This covers a wide range of personnel undertaking work such as administration, analysis, policy, procurement, finance, medical, dental, teaching, policing, science and engineering.</t>
    </r>
  </si>
  <si>
    <r>
      <t>Ministry of Defence (MOD):</t>
    </r>
    <r>
      <rPr>
        <sz val="10"/>
        <rFont val="Arial"/>
        <family val="2"/>
      </rPr>
      <t xml:space="preserve">  This United Kingdom Government department is responsible for implementation of government defence policy and is the headquarters of the British Armed Forces. The principal objective of the MOD is to protect the United Kingdom and its values and interests abroad. The MOD manages day to day running of the Armed Forces, contingency planning and defence procurement.</t>
    </r>
  </si>
  <si>
    <r>
      <t>Land Forces:</t>
    </r>
    <r>
      <rPr>
        <sz val="10"/>
        <rFont val="Arial"/>
        <family val="2"/>
      </rPr>
      <t xml:space="preserve">  Performs a similar role to Navy Command within the context of trained Army formations and equipment.</t>
    </r>
  </si>
  <si>
    <r>
      <t xml:space="preserve">Defence Equipment and Support (DE&amp;S): </t>
    </r>
    <r>
      <rPr>
        <sz val="10"/>
        <color indexed="8"/>
        <rFont val="Arial"/>
        <family val="2"/>
      </rPr>
      <t xml:space="preserve">is responsible for equipping and supporting the UK’s Armed Forces.  They manage a vast range of complex projects to buy and support all the equipment and services that the Royal Navy, British Army and Royal Air Force need to operate effectively.  They work closely with industry, including through partnering agreements and private finance initiatives.  Their main responsibilities are:
• the procurement and support of ships, submarines, aircraft, vehicles, weapons and supporting services
• general requirements including food, clothing, medical supplies and temporary accommodation
• inventory management
• British Forces Post Office
• Submarine dismantling project
DE&amp;S will be reported as a bespoke trading entity on 1 July 2015 (prior to this it was reported as an extant TLB).  This means it is an arm’s length body of the Ministry of Defence with a separate governance and oversight structure with a board under an independent Chairman, and a Chief Executive who will be an Accounting Officer, accountable to Parliament for the performance of the organisation.  It achieved full status for reporting purposes as at 1 April 2015.
</t>
    </r>
  </si>
  <si>
    <r>
      <t xml:space="preserve">Joint Forces Command (JFC): </t>
    </r>
    <r>
      <rPr>
        <sz val="10"/>
        <rFont val="Arial"/>
        <family val="2"/>
      </rPr>
      <t>was established at 1 April 2012 to ensure that a range of military support functions covering medical services, training and education, intelligence and cyber are organised in an efficient and effective manner to support success on operations, supporting investment in joint capabilities, strengthening the links between operational theatres and top level decision making.</t>
    </r>
    <r>
      <rPr>
        <sz val="10"/>
        <color indexed="10"/>
        <rFont val="Arial"/>
        <family val="2"/>
      </rPr>
      <t xml:space="preserve"> </t>
    </r>
    <r>
      <rPr>
        <sz val="10"/>
        <rFont val="Arial"/>
        <family val="2"/>
      </rPr>
      <t>Joint Forces Command achieved Full Operational Capacity as at 1 April 2013, absorbing additional support roles from lead service TLBs</t>
    </r>
    <r>
      <rPr>
        <sz val="10"/>
        <color indexed="10"/>
        <rFont val="Arial"/>
        <family val="2"/>
      </rPr>
      <t>.</t>
    </r>
  </si>
  <si>
    <r>
      <t xml:space="preserve">Locally engaged civilians: </t>
    </r>
    <r>
      <rPr>
        <sz val="10"/>
        <rFont val="Arial"/>
        <family val="2"/>
      </rPr>
      <t xml:space="preserve">are employees who have been recruited locally as a “servant of the Crown”. In other words, they have not been recruited through fair and open competition in the UK under the Civil Service Order in Council and they are not therefore members of the Home Civil Service or the Diplomatic Service. LECs are also employed on terms and conditions analogous with local employment law and market forces, and not those of the UK. The majority of civilian personnel employed overseas by MOD are LECs and not civil </t>
    </r>
    <r>
      <rPr>
        <i/>
        <sz val="10"/>
        <rFont val="Arial"/>
        <family val="2"/>
      </rPr>
      <t>servants</t>
    </r>
    <r>
      <rPr>
        <sz val="10"/>
        <rFont val="Arial"/>
        <family val="2"/>
      </rPr>
      <t>.</t>
    </r>
  </si>
  <si>
    <r>
      <t>Table 4 - Core</t>
    </r>
    <r>
      <rPr>
        <b/>
        <vertAlign val="superscript"/>
        <sz val="12"/>
        <rFont val="Arial"/>
        <family val="2"/>
      </rPr>
      <t>1</t>
    </r>
    <r>
      <rPr>
        <b/>
        <sz val="12"/>
        <rFont val="Arial"/>
        <family val="2"/>
      </rPr>
      <t xml:space="preserve"> civilian personnel by sex, ethnicity, disability, sexual orientation, religion or belief and working patterns (Headcount)</t>
    </r>
  </si>
  <si>
    <t>Total</t>
  </si>
  <si>
    <t>1. Core includes all industrial and non-industrial personnel, but excludes all Trading Funds, Royal Fleet Auxiliary and Locally engaged civilians for whom declaration data are not available. Aggregate numbers for these groups are shown at the bottom of the table.</t>
  </si>
  <si>
    <t>4. Non Christian Religion refers to all those declaring religious beliefs other than Christian denominations.</t>
  </si>
  <si>
    <r>
      <t>Defence Infrastructure Organisation</t>
    </r>
    <r>
      <rPr>
        <vertAlign val="superscript"/>
        <sz val="10"/>
        <rFont val="Arial"/>
        <family val="2"/>
      </rPr>
      <t>1</t>
    </r>
  </si>
  <si>
    <r>
      <t>MOD Main TLB Total Intake</t>
    </r>
    <r>
      <rPr>
        <b/>
        <vertAlign val="superscript"/>
        <sz val="10"/>
        <rFont val="Arial"/>
        <family val="2"/>
      </rPr>
      <t>2</t>
    </r>
  </si>
  <si>
    <r>
      <t>Trading Funds Total Intake</t>
    </r>
    <r>
      <rPr>
        <b/>
        <vertAlign val="superscript"/>
        <sz val="10"/>
        <rFont val="Arial"/>
        <family val="2"/>
      </rPr>
      <t>2</t>
    </r>
  </si>
  <si>
    <t xml:space="preserve">"-" zero or rounded to zero. Details of the rounding policy can be found in the Background Notes.
</t>
  </si>
  <si>
    <t>"e" denotes estimate - April 2011 and April 2012 Locally engaged civilian figures are 'estimates' due to partial non-availability of data for one budgetary area. Please see paragraph 3.5 of the background notes which accompany this publication.
* denotes not applicable.</t>
  </si>
  <si>
    <t>.. denotes data not available.</t>
  </si>
  <si>
    <r>
      <t>MOD Main TLB Total Outflow</t>
    </r>
    <r>
      <rPr>
        <b/>
        <vertAlign val="superscript"/>
        <sz val="10"/>
        <rFont val="Arial"/>
        <family val="2"/>
      </rPr>
      <t>2</t>
    </r>
  </si>
  <si>
    <r>
      <t>Trading Funds Total Outflow</t>
    </r>
    <r>
      <rPr>
        <b/>
        <vertAlign val="superscript"/>
        <sz val="10"/>
        <rFont val="Arial"/>
        <family val="2"/>
      </rPr>
      <t>2</t>
    </r>
  </si>
  <si>
    <r>
      <t>Table 5 - Intake and outflow of civilian personnel by Top Level Budgetary Area</t>
    </r>
    <r>
      <rPr>
        <b/>
        <vertAlign val="superscript"/>
        <sz val="12"/>
        <rFont val="Arial"/>
        <family val="2"/>
      </rPr>
      <t>1</t>
    </r>
    <r>
      <rPr>
        <b/>
        <sz val="12"/>
        <rFont val="Arial"/>
        <family val="2"/>
      </rPr>
      <t xml:space="preserve"> (Headcount)</t>
    </r>
  </si>
  <si>
    <t>"-" zero or rounded to zero. Details of the rounding policy can be found in the Background Notes.</t>
  </si>
  <si>
    <r>
      <t xml:space="preserve">Strength: </t>
    </r>
    <r>
      <rPr>
        <sz val="10"/>
        <rFont val="Arial"/>
        <family val="2"/>
      </rPr>
      <t xml:space="preserve"> The total number of personnel employed by the Department at or within a specific time period</t>
    </r>
  </si>
  <si>
    <t>2. Includes personnel outside the Senior Civil Service but of equivalent grade, primarily Senior Medical Specialists.</t>
  </si>
  <si>
    <t>3. 'Other' represents core civilian personnel for whom no grade information is available.</t>
  </si>
  <si>
    <t>4. Industrial personnel are civilian personnel employed primarily in a trade, craft or other manual labour occupation. This covers a wide range of work such as industrial technicians, air freight handlers, storekeepers, vergers and drivers.</t>
  </si>
  <si>
    <t>5. Data by grade are not available for Royal Fleet Auxiliary, Trading Funds and Locally engaged civilians.</t>
  </si>
  <si>
    <r>
      <t>SCS &amp; Equivalent</t>
    </r>
    <r>
      <rPr>
        <vertAlign val="superscript"/>
        <sz val="10"/>
        <rFont val="Arial"/>
        <family val="2"/>
      </rPr>
      <t>2</t>
    </r>
  </si>
  <si>
    <r>
      <t>Other</t>
    </r>
    <r>
      <rPr>
        <vertAlign val="superscript"/>
        <sz val="10"/>
        <rFont val="Arial"/>
        <family val="2"/>
      </rPr>
      <t>3</t>
    </r>
  </si>
  <si>
    <r>
      <t>Industrial</t>
    </r>
    <r>
      <rPr>
        <b/>
        <vertAlign val="superscript"/>
        <sz val="10"/>
        <rFont val="Arial"/>
        <family val="2"/>
      </rPr>
      <t>4</t>
    </r>
    <r>
      <rPr>
        <b/>
        <sz val="10"/>
        <rFont val="Arial"/>
        <family val="2"/>
      </rPr>
      <t xml:space="preserve"> Total</t>
    </r>
  </si>
  <si>
    <r>
      <t>Royal Fleet Auxiliary Total</t>
    </r>
    <r>
      <rPr>
        <b/>
        <vertAlign val="superscript"/>
        <sz val="10"/>
        <rFont val="Arial"/>
        <family val="2"/>
      </rPr>
      <t>5</t>
    </r>
  </si>
  <si>
    <r>
      <t>Trading Funds Total</t>
    </r>
    <r>
      <rPr>
        <b/>
        <vertAlign val="superscript"/>
        <sz val="10"/>
        <rFont val="Arial"/>
        <family val="2"/>
      </rPr>
      <t>5</t>
    </r>
  </si>
  <si>
    <t>Royal Fleet Auxiliary (RFA)</t>
  </si>
  <si>
    <t>Civilian Level 1 Total</t>
  </si>
  <si>
    <t>Royal Fleet Auxiliary Total</t>
  </si>
  <si>
    <t>-</t>
  </si>
  <si>
    <t>e</t>
  </si>
  <si>
    <t>Financial</t>
  </si>
  <si>
    <t>Year</t>
  </si>
  <si>
    <t>2010/11</t>
  </si>
  <si>
    <t>Retirement outflow rate</t>
  </si>
  <si>
    <t>Retirement</t>
  </si>
  <si>
    <t>End of Appointments</t>
  </si>
  <si>
    <t>Percentage Female</t>
  </si>
  <si>
    <t>Total Outflow Rate</t>
  </si>
  <si>
    <t>Sex</t>
  </si>
  <si>
    <t>Compulsory Severance or Retirement</t>
  </si>
  <si>
    <t>Ethnicity</t>
  </si>
  <si>
    <t>Sexual Orientation</t>
  </si>
  <si>
    <t>Religion or Belief</t>
  </si>
  <si>
    <t>Working Patterns</t>
  </si>
  <si>
    <t>Recruitment / Re-instatement</t>
  </si>
  <si>
    <t>Transfer from other Public Office</t>
  </si>
  <si>
    <t/>
  </si>
  <si>
    <t>Choose Not to Declare</t>
  </si>
  <si>
    <t>No Response</t>
  </si>
  <si>
    <t>Voluntary Release or Redundancy</t>
  </si>
  <si>
    <t>Resignation</t>
  </si>
  <si>
    <t>Full Time</t>
  </si>
  <si>
    <t>Part Time</t>
  </si>
  <si>
    <t>White</t>
  </si>
  <si>
    <t>Male</t>
  </si>
  <si>
    <t>Female</t>
  </si>
  <si>
    <t>Disabled</t>
  </si>
  <si>
    <t>Not Disabled</t>
  </si>
  <si>
    <t>Trading Funds Total</t>
  </si>
  <si>
    <t>FTE</t>
  </si>
  <si>
    <t>Notes:</t>
  </si>
  <si>
    <t>Land Forces</t>
  </si>
  <si>
    <t>Defence Equipment &amp; Support</t>
  </si>
  <si>
    <t>Navy Command</t>
  </si>
  <si>
    <t>HQ Air Command</t>
  </si>
  <si>
    <t>Defence Science &amp; Technology Laboratory</t>
  </si>
  <si>
    <t>Hydrographic Office</t>
  </si>
  <si>
    <t>Defence Support Group</t>
  </si>
  <si>
    <t>Glossary:</t>
  </si>
  <si>
    <t>Health / Death in Service</t>
  </si>
  <si>
    <t>Headcount</t>
  </si>
  <si>
    <t>Christian</t>
  </si>
  <si>
    <t>Heterosexual</t>
  </si>
  <si>
    <t>Lesbian, Gay, Bisexual</t>
  </si>
  <si>
    <t>Resignation outflow rate</t>
  </si>
  <si>
    <t>Voluntary Early Release Scheme outflow rate</t>
  </si>
  <si>
    <t>*</t>
  </si>
  <si>
    <t>Unallocated</t>
  </si>
  <si>
    <t>Total Intake Rate</t>
  </si>
  <si>
    <t>Non Industrial Total</t>
  </si>
  <si>
    <t>Band B1 &amp; Equivalent</t>
  </si>
  <si>
    <t>Band B2 &amp; Equivalent</t>
  </si>
  <si>
    <t>Band C1 &amp; Equivalent</t>
  </si>
  <si>
    <t>Band C2 &amp; Equivalent</t>
  </si>
  <si>
    <t>Band D &amp; Equivalent</t>
  </si>
  <si>
    <t>Band E1 &amp; Equivalent</t>
  </si>
  <si>
    <t>Band E2 &amp; Equivalent</t>
  </si>
  <si>
    <t>Firefighter</t>
  </si>
  <si>
    <t>Skill Zone 4</t>
  </si>
  <si>
    <t>Skill Zone 3</t>
  </si>
  <si>
    <t>Skill Zone 2</t>
  </si>
  <si>
    <t>Skill Zone 1</t>
  </si>
  <si>
    <t>Apprentice</t>
  </si>
  <si>
    <t>Dismissed</t>
  </si>
  <si>
    <t>Transfer out of MOD</t>
  </si>
  <si>
    <t>Privatisation of Function</t>
  </si>
  <si>
    <t>Other</t>
  </si>
  <si>
    <t>1. Rates are the number of people who join or leave the Department per 100 of the average headcount strength, but all flows exclude the effect of net transfers between MOD Main TLBs and Trading Funds. Therefore flows can only be reconciled to strength at Civilian Level 0.</t>
  </si>
  <si>
    <r>
      <t>Joint Forces Command</t>
    </r>
    <r>
      <rPr>
        <vertAlign val="superscript"/>
        <sz val="10"/>
        <rFont val="Arial"/>
        <family val="2"/>
      </rPr>
      <t>1</t>
    </r>
  </si>
  <si>
    <r>
      <t>Defence Infrastructure Organisation</t>
    </r>
    <r>
      <rPr>
        <vertAlign val="superscript"/>
        <sz val="10"/>
        <rFont val="Arial"/>
        <family val="2"/>
      </rPr>
      <t>1</t>
    </r>
  </si>
  <si>
    <r>
      <t>Met Office</t>
    </r>
    <r>
      <rPr>
        <vertAlign val="superscript"/>
        <sz val="10"/>
        <rFont val="Arial"/>
        <family val="2"/>
      </rPr>
      <t>1</t>
    </r>
  </si>
  <si>
    <t>1. There have been a number of changes to the structure of Core TLBs and Trading Funds which affect the direct comparability of data across the time-period. Changes prior to the most recent quarter are detailed in paragraph 3.7 of the Background Notes which accompany this publication. For periods where a TLB does not exist * denotes that data are not applicable.</t>
  </si>
  <si>
    <r>
      <t>Table 2 - Civilian personnel by grade equivalence</t>
    </r>
    <r>
      <rPr>
        <b/>
        <vertAlign val="superscript"/>
        <sz val="12"/>
        <rFont val="Arial"/>
        <family val="2"/>
      </rPr>
      <t>1</t>
    </r>
    <r>
      <rPr>
        <b/>
        <sz val="12"/>
        <rFont val="Arial"/>
        <family val="2"/>
      </rPr>
      <t xml:space="preserve"> (Full Time Equivalent)</t>
    </r>
  </si>
  <si>
    <r>
      <t>12 Months Ending</t>
    </r>
    <r>
      <rPr>
        <b/>
        <vertAlign val="superscript"/>
        <sz val="10"/>
        <rFont val="Arial"/>
        <family val="2"/>
      </rPr>
      <t>2</t>
    </r>
    <r>
      <rPr>
        <b/>
        <sz val="10"/>
        <rFont val="Arial"/>
        <family val="2"/>
      </rPr>
      <t>:</t>
    </r>
  </si>
  <si>
    <r>
      <t>Net Change of Royal Fleet Auxiliary</t>
    </r>
    <r>
      <rPr>
        <b/>
        <vertAlign val="superscript"/>
        <sz val="10"/>
        <rFont val="Arial"/>
        <family val="2"/>
      </rPr>
      <t>3</t>
    </r>
  </si>
  <si>
    <r>
      <t>Net Change of Locally engaged civilians</t>
    </r>
    <r>
      <rPr>
        <b/>
        <vertAlign val="superscript"/>
        <sz val="10"/>
        <rFont val="Arial"/>
        <family val="2"/>
      </rPr>
      <t>3</t>
    </r>
  </si>
  <si>
    <t xml:space="preserve">2. Intake and outflow are presented as rolling 12-month quarters, such that each quarter shows the number of flows that have occurred in the preceding 12 months. </t>
  </si>
  <si>
    <r>
      <t>Percentage</t>
    </r>
    <r>
      <rPr>
        <i/>
        <vertAlign val="superscript"/>
        <sz val="10"/>
        <rFont val="Arial"/>
        <family val="2"/>
      </rPr>
      <t>2</t>
    </r>
    <r>
      <rPr>
        <i/>
        <sz val="10"/>
        <rFont val="Arial"/>
        <family val="2"/>
      </rPr>
      <t xml:space="preserve"> Non Christian</t>
    </r>
  </si>
  <si>
    <t>3. Due to the HRMS reset of the disability field on 18 April 2011 to accommodate the new disability reporting requirements, insufficient numbers of personnel have made disability declarations to be able to report disability representation with any statistical validity from July 2011. Further information can be found in :</t>
  </si>
  <si>
    <t>3.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</si>
  <si>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r>
      <t>MOD Total Intake</t>
    </r>
    <r>
      <rPr>
        <b/>
        <vertAlign val="superscript"/>
        <sz val="10"/>
        <rFont val="Arial"/>
        <family val="2"/>
      </rPr>
      <t>3</t>
    </r>
  </si>
  <si>
    <r>
      <t>MOD Main TLB Total Intake</t>
    </r>
    <r>
      <rPr>
        <b/>
        <vertAlign val="superscript"/>
        <sz val="10"/>
        <rFont val="Arial"/>
        <family val="2"/>
      </rPr>
      <t>3</t>
    </r>
  </si>
  <si>
    <r>
      <t>Trading Funds Total Intake</t>
    </r>
    <r>
      <rPr>
        <b/>
        <vertAlign val="superscript"/>
        <sz val="10"/>
        <rFont val="Arial"/>
        <family val="2"/>
      </rPr>
      <t>3</t>
    </r>
  </si>
  <si>
    <r>
      <t>MOD Total Outflow</t>
    </r>
    <r>
      <rPr>
        <b/>
        <vertAlign val="superscript"/>
        <sz val="10"/>
        <rFont val="Arial"/>
        <family val="2"/>
      </rPr>
      <t>3</t>
    </r>
  </si>
  <si>
    <r>
      <t>MOD Main TLB Total Outflow</t>
    </r>
    <r>
      <rPr>
        <b/>
        <vertAlign val="superscript"/>
        <sz val="10"/>
        <rFont val="Arial"/>
        <family val="2"/>
      </rPr>
      <t>3</t>
    </r>
  </si>
  <si>
    <r>
      <t>Trading Funds Total Outflow</t>
    </r>
    <r>
      <rPr>
        <b/>
        <vertAlign val="superscript"/>
        <sz val="10"/>
        <rFont val="Arial"/>
        <family val="2"/>
      </rPr>
      <t>3</t>
    </r>
  </si>
  <si>
    <r>
      <t>12-Months Ending</t>
    </r>
    <r>
      <rPr>
        <b/>
        <vertAlign val="superscript"/>
        <sz val="10"/>
        <rFont val="Arial"/>
        <family val="2"/>
      </rPr>
      <t>2</t>
    </r>
    <r>
      <rPr>
        <b/>
        <sz val="10"/>
        <rFont val="Arial"/>
        <family val="2"/>
      </rPr>
      <t>:</t>
    </r>
  </si>
  <si>
    <r>
      <t>Defence Equipment &amp; Support</t>
    </r>
    <r>
      <rPr>
        <vertAlign val="superscript"/>
        <sz val="10"/>
        <rFont val="Arial"/>
        <family val="2"/>
      </rPr>
      <t>1</t>
    </r>
  </si>
  <si>
    <t>II</t>
  </si>
  <si>
    <t>Table 1 - Civilian personnel by Top Level Budgetary Area (Full Time Equivalent)</t>
  </si>
  <si>
    <t>Table 3 - Civilian personnel by Top Level Budgetary Area (Headcount)</t>
  </si>
  <si>
    <t>Black, Asian and Minority Ethnic</t>
  </si>
  <si>
    <r>
      <t>NACMO (Net Additional Cost of Military Operations):</t>
    </r>
    <r>
      <rPr>
        <sz val="10"/>
        <rFont val="Arial"/>
        <family val="2"/>
      </rPr>
      <t xml:space="preserv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</si>
  <si>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Full Time Equivalence (FTE):</t>
    </r>
    <r>
      <rPr>
        <sz val="10"/>
        <rFont val="Arial"/>
        <family val="2"/>
      </rPr>
      <t xml:space="preserve"> is a measure of the size of the workforce that takes account of the fact that some people work part-time. Prior to 1 April 1995 part-time employees were assumed to work 50 per cent of normal hours, but since then actual hours worked has been the preferred methodology. The average hours worked by part-time personnel is about 68 per cent of full-time hours.</t>
    </r>
  </si>
  <si>
    <t>Change since</t>
  </si>
  <si>
    <t>1 Apr 2010</t>
  </si>
  <si>
    <t xml:space="preserve"> </t>
  </si>
  <si>
    <t xml:space="preserve">Net change </t>
  </si>
  <si>
    <t>since Apr 10</t>
  </si>
  <si>
    <r>
      <t>Table 6 - Intake and outflow rates</t>
    </r>
    <r>
      <rPr>
        <b/>
        <vertAlign val="superscript"/>
        <sz val="12"/>
        <rFont val="Arial"/>
        <family val="2"/>
      </rPr>
      <t>1</t>
    </r>
    <r>
      <rPr>
        <b/>
        <sz val="12"/>
        <rFont val="Arial"/>
        <family val="2"/>
      </rPr>
      <t xml:space="preserve"> of civilian personnel by method of entry and reasons for leaving (Headcount)</t>
    </r>
  </si>
  <si>
    <r>
      <t>Central TLB</t>
    </r>
    <r>
      <rPr>
        <vertAlign val="superscript"/>
        <sz val="10"/>
        <rFont val="Arial"/>
        <family val="2"/>
      </rPr>
      <t>1</t>
    </r>
  </si>
  <si>
    <r>
      <t>Head Office &amp; Corporate Services</t>
    </r>
    <r>
      <rPr>
        <vertAlign val="superscript"/>
        <sz val="10"/>
        <rFont val="Arial"/>
        <family val="2"/>
      </rPr>
      <t>1</t>
    </r>
  </si>
  <si>
    <r>
      <t>Chief of Joint Operations</t>
    </r>
    <r>
      <rPr>
        <vertAlign val="superscript"/>
        <sz val="10"/>
        <rFont val="Arial"/>
        <family val="2"/>
      </rPr>
      <t>1</t>
    </r>
  </si>
  <si>
    <r>
      <t>Percentage</t>
    </r>
    <r>
      <rPr>
        <i/>
        <vertAlign val="superscript"/>
        <sz val="10"/>
        <rFont val="Arial"/>
        <family val="2"/>
      </rPr>
      <t>2</t>
    </r>
    <r>
      <rPr>
        <i/>
        <sz val="10"/>
        <rFont val="Arial"/>
        <family val="2"/>
      </rPr>
      <t xml:space="preserve"> Part Time</t>
    </r>
  </si>
  <si>
    <r>
      <t>Disability</t>
    </r>
    <r>
      <rPr>
        <b/>
        <vertAlign val="superscript"/>
        <sz val="10"/>
        <rFont val="Arial"/>
        <family val="2"/>
      </rPr>
      <t>3</t>
    </r>
    <r>
      <rPr>
        <b/>
        <sz val="10"/>
        <rFont val="Arial"/>
        <family val="2"/>
      </rPr>
      <t xml:space="preserve"> </t>
    </r>
  </si>
  <si>
    <r>
      <t>Percentage</t>
    </r>
    <r>
      <rPr>
        <i/>
        <vertAlign val="superscript"/>
        <sz val="10"/>
        <rFont val="Arial"/>
        <family val="2"/>
      </rPr>
      <t>2</t>
    </r>
    <r>
      <rPr>
        <i/>
        <sz val="10"/>
        <rFont val="Arial"/>
        <family val="2"/>
      </rPr>
      <t xml:space="preserve"> Disabled</t>
    </r>
  </si>
  <si>
    <r>
      <t>Percentage</t>
    </r>
    <r>
      <rPr>
        <i/>
        <vertAlign val="superscript"/>
        <sz val="10"/>
        <rFont val="Arial"/>
        <family val="2"/>
      </rPr>
      <t>2</t>
    </r>
    <r>
      <rPr>
        <i/>
        <sz val="10"/>
        <rFont val="Arial"/>
        <family val="2"/>
      </rPr>
      <t xml:space="preserve"> Lesbian, Gay, Bisexual</t>
    </r>
  </si>
  <si>
    <r>
      <t>Non Christian Religion</t>
    </r>
    <r>
      <rPr>
        <vertAlign val="superscript"/>
        <sz val="10"/>
        <rFont val="Arial"/>
        <family val="2"/>
      </rPr>
      <t>4</t>
    </r>
  </si>
  <si>
    <r>
      <t>Secular</t>
    </r>
    <r>
      <rPr>
        <vertAlign val="superscript"/>
        <sz val="10"/>
        <rFont val="Arial"/>
        <family val="2"/>
      </rPr>
      <t>5</t>
    </r>
  </si>
  <si>
    <r>
      <t>MOD Total Intake</t>
    </r>
    <r>
      <rPr>
        <b/>
        <vertAlign val="superscript"/>
        <sz val="10"/>
        <rFont val="Arial"/>
        <family val="2"/>
      </rPr>
      <t>2</t>
    </r>
  </si>
  <si>
    <r>
      <t>Central TLB</t>
    </r>
    <r>
      <rPr>
        <vertAlign val="superscript"/>
        <sz val="10"/>
        <rFont val="Arial"/>
        <family val="2"/>
      </rPr>
      <t>1</t>
    </r>
  </si>
  <si>
    <r>
      <t>Head Office &amp; Corporate Services</t>
    </r>
    <r>
      <rPr>
        <vertAlign val="superscript"/>
        <sz val="10"/>
        <rFont val="Arial"/>
        <family val="2"/>
      </rPr>
      <t>1</t>
    </r>
  </si>
  <si>
    <r>
      <t>Chief of Joint Operations</t>
    </r>
    <r>
      <rPr>
        <vertAlign val="superscript"/>
        <sz val="10"/>
        <rFont val="Arial"/>
        <family val="2"/>
      </rPr>
      <t>1</t>
    </r>
  </si>
  <si>
    <r>
      <t>Joint Forces Command</t>
    </r>
    <r>
      <rPr>
        <vertAlign val="superscript"/>
        <sz val="10"/>
        <rFont val="Arial"/>
        <family val="2"/>
      </rPr>
      <t>1</t>
    </r>
  </si>
  <si>
    <r>
      <t>Met Office</t>
    </r>
    <r>
      <rPr>
        <vertAlign val="superscript"/>
        <sz val="10"/>
        <rFont val="Arial"/>
        <family val="2"/>
      </rPr>
      <t>1</t>
    </r>
  </si>
  <si>
    <r>
      <t>MOD Total Outflow</t>
    </r>
    <r>
      <rPr>
        <b/>
        <vertAlign val="superscript"/>
        <sz val="10"/>
        <rFont val="Arial"/>
        <family val="2"/>
      </rPr>
      <t>2</t>
    </r>
  </si>
  <si>
    <t>Diversity Dashboard</t>
  </si>
  <si>
    <t>Source: Defence Statistics (Civilian)</t>
  </si>
  <si>
    <t>Locally engaged civilians Total</t>
  </si>
  <si>
    <r>
      <t>Percentage</t>
    </r>
    <r>
      <rPr>
        <i/>
        <vertAlign val="superscript"/>
        <sz val="10"/>
        <rFont val="Arial"/>
        <family val="2"/>
      </rPr>
      <t>2</t>
    </r>
    <r>
      <rPr>
        <i/>
        <sz val="10"/>
        <rFont val="Arial"/>
        <family val="2"/>
      </rPr>
      <t xml:space="preserve"> (BAME) </t>
    </r>
  </si>
  <si>
    <t>KEEP IT WITH THE BLANK SPACE TO COMPLETE A FULL PAGE SO THE TEXT IS SPACED CORRECTLY</t>
  </si>
  <si>
    <t>..</t>
  </si>
  <si>
    <t>1. Grade equivalence is shown in terms of the broader banding structure and is based on paid grade.</t>
  </si>
  <si>
    <t>2. Percentages are based on known declarations as recorded on HRMS, and exclude data for unknown or undeclared entries. Percentages are calculated from unrounded figures and are shown to 1 decimal place.</t>
  </si>
  <si>
    <t>5. Secular refers to all those declaring that they have no religious beliefs.</t>
  </si>
  <si>
    <t>Met Office</t>
  </si>
  <si>
    <t>"e" denotes estimate - April 2011 and April 2012 Locally engaged civilian figures are 'estimates' due to partial non-availability of data for one budgetary area. Please see paragraph 3.5 of the background notes which accompany this publication.</t>
  </si>
  <si>
    <t>Civilian Level 0 Total</t>
  </si>
  <si>
    <t>DES Trading Entity</t>
  </si>
  <si>
    <t>2013/14</t>
  </si>
  <si>
    <r>
      <t>DES Trading Entity</t>
    </r>
    <r>
      <rPr>
        <b/>
        <vertAlign val="superscript"/>
        <sz val="10"/>
        <rFont val="Arial"/>
        <family val="2"/>
      </rPr>
      <t>2</t>
    </r>
  </si>
  <si>
    <t>3. Since April 2012 actual FTE figures have been available for LECs and used subsequently from this date.</t>
  </si>
  <si>
    <t>4. Net additional costs of operations in Afghanistan (Op HERRICK) are claimed from the HM Treasury (HMT) Reserve and are not a direct cost to the department, this includes all Locally engaged civilians employed as part of Op HERRICK. The number and location of personnel financed by NACMO could change in line with operational requirements.</t>
  </si>
  <si>
    <t>5.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</si>
  <si>
    <t>6. The MOD has no control over the civilian numbers employed on US Visiting Forces stations. For reporting purposes the elements of civilian personnel employed at US Visiting Forces stations are not identified separately for Level 0 and Level 1 totals, but are included in the Air Command and Land Forces TLB Totals above.</t>
  </si>
  <si>
    <t>7. Strategic Defence &amp; Security Review (SDSR) Baseline is comprised of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from April 2010, announced during the Strategic Defence &amp; Security Review.</t>
  </si>
  <si>
    <r>
      <t>NACMO Funded LEC</t>
    </r>
    <r>
      <rPr>
        <vertAlign val="superscript"/>
        <sz val="10"/>
        <rFont val="Arial"/>
        <family val="2"/>
      </rPr>
      <t xml:space="preserve">4 </t>
    </r>
    <r>
      <rPr>
        <sz val="10"/>
        <rFont val="Arial"/>
        <family val="2"/>
      </rPr>
      <t>in Afghanistan</t>
    </r>
  </si>
  <si>
    <r>
      <t>Conflict Pool Funded LEC</t>
    </r>
    <r>
      <rPr>
        <vertAlign val="superscript"/>
        <sz val="10"/>
        <rFont val="Arial"/>
        <family val="2"/>
      </rPr>
      <t>5</t>
    </r>
    <r>
      <rPr>
        <sz val="10"/>
        <rFont val="Arial"/>
        <family val="2"/>
      </rPr>
      <t xml:space="preserve"> in Sierra Leone</t>
    </r>
  </si>
  <si>
    <r>
      <t>US Visiting Forces Stations (USVF)</t>
    </r>
    <r>
      <rPr>
        <vertAlign val="superscript"/>
        <sz val="10"/>
        <rFont val="Arial"/>
        <family val="2"/>
      </rPr>
      <t>6</t>
    </r>
  </si>
  <si>
    <r>
      <t>Strategic Defence &amp; Security Review (SDSR) Baseline</t>
    </r>
    <r>
      <rPr>
        <b/>
        <vertAlign val="superscript"/>
        <sz val="10"/>
        <rFont val="Arial"/>
        <family val="2"/>
      </rPr>
      <t>7</t>
    </r>
  </si>
  <si>
    <t xml:space="preserve">1. There have been a number of changes to the structure of Core TLBs and Trading Funds which affect the direct comparability of data across the time-period. Changes prior to the most recent quarter are detailed in paragraph 3.7 of the Background Notes.  </t>
  </si>
  <si>
    <t>1. There have been a number of changes to the structure of Core TLBs and Trading Funds which affect the direct comparability of data across the time-period. Changes prior to the most recent quarter are detailed in paragraph 3.7 of the Background Notes.</t>
  </si>
  <si>
    <t>* denotes data not applicable.</t>
  </si>
  <si>
    <r>
      <t>Defence Statistics:</t>
    </r>
    <r>
      <rPr>
        <sz val="10"/>
        <rFont val="Arial"/>
        <family val="2"/>
      </rPr>
      <t xml:space="preserve">  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r>
  </si>
  <si>
    <r>
      <t xml:space="preserve">Chief of Joint Operations (CJO): </t>
    </r>
    <r>
      <rPr>
        <sz val="10"/>
        <rFont val="Arial"/>
        <family val="2"/>
      </rPr>
      <t>was disestablished at 1 April 2012. Joint Forces Command was established at 1 April 2012.  Whilst incorporating many of the functions and personnel of CJO, did not form a direct replacement. Some functions and associated personnel were transferred to other TLBs.</t>
    </r>
  </si>
  <si>
    <r>
      <t xml:space="preserve">Broader Banded grade: </t>
    </r>
    <r>
      <rPr>
        <sz val="10"/>
        <rFont val="Arial"/>
        <family val="2"/>
      </rPr>
      <t xml:space="preserve"> Defence Statistics report personnel against their equivalence within the broader banded structure; SCS to E2 for non industrials and Skill Zones 1 to 4, Industrial Firemen and Apprentices for industrial personnel. Broader banded grading applies equivalence for all non harmonised grade codes. This includes personnel in retained grade structures, (such as MOD Guards) and personnel employed in analogue grade bands (such as civilian nurses employed against NHS grade codes), who have their own delegated pay schemes outside of the MOD National and London pay scales.</t>
    </r>
  </si>
  <si>
    <r>
      <t>Trading Funds:</t>
    </r>
    <r>
      <rPr>
        <sz val="10"/>
        <rFont val="Arial"/>
        <family val="2"/>
      </rPr>
      <t xml:space="preserve"> 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personnel and for this reason their grading structures do not always match that of the rest of the Ministry, and this is reflected in some of the tables. </t>
    </r>
  </si>
  <si>
    <t>7. Since April 2012 actual FTE figures for Locally engaged civilians have been available and used subsequently from this date.</t>
  </si>
  <si>
    <r>
      <t xml:space="preserve">Locally engaged civilians Total </t>
    </r>
    <r>
      <rPr>
        <b/>
        <vertAlign val="superscript"/>
        <sz val="10"/>
        <rFont val="Arial"/>
        <family val="2"/>
      </rPr>
      <t>5,7</t>
    </r>
  </si>
  <si>
    <r>
      <t>DES Trading Entity Total</t>
    </r>
    <r>
      <rPr>
        <b/>
        <vertAlign val="superscript"/>
        <sz val="10"/>
        <rFont val="Arial"/>
        <family val="2"/>
      </rPr>
      <t>6</t>
    </r>
  </si>
  <si>
    <r>
      <t>DES Trading Entity</t>
    </r>
    <r>
      <rPr>
        <b/>
        <vertAlign val="superscript"/>
        <sz val="10"/>
        <rFont val="Arial"/>
        <family val="2"/>
      </rPr>
      <t>6</t>
    </r>
  </si>
  <si>
    <r>
      <t>DES Trading Entity</t>
    </r>
    <r>
      <rPr>
        <b/>
        <vertAlign val="superscript"/>
        <sz val="10"/>
        <rFont val="Arial"/>
        <family val="2"/>
      </rPr>
      <t>1,3</t>
    </r>
  </si>
  <si>
    <r>
      <t>Net Change of Royal Fleet Auxiliary</t>
    </r>
    <r>
      <rPr>
        <b/>
        <vertAlign val="superscript"/>
        <sz val="10"/>
        <rFont val="Arial"/>
        <family val="2"/>
      </rPr>
      <t>4</t>
    </r>
  </si>
  <si>
    <t>4. Intake is the number of personnel joining the Department, outflow is the count of personnel leaving the Department, but neither includes internal transfers between posts or TLBs or change of status.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</si>
  <si>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r>
      <t>Net Change of Locally engaged civilians</t>
    </r>
    <r>
      <rPr>
        <b/>
        <vertAlign val="superscript"/>
        <sz val="10"/>
        <rFont val="Arial"/>
        <family val="2"/>
      </rPr>
      <t>4</t>
    </r>
  </si>
  <si>
    <r>
      <t>MOD Total Net Change</t>
    </r>
    <r>
      <rPr>
        <b/>
        <vertAlign val="superscript"/>
        <sz val="10"/>
        <rFont val="Arial"/>
        <family val="2"/>
      </rPr>
      <t>5</t>
    </r>
  </si>
  <si>
    <t>5. Total net change refers to the total net Level 0 headcount change of all permanent and casual civilian personnel, Royal Fleet Auxiliary, Trading Funds and Locally engaged civilians.</t>
  </si>
  <si>
    <r>
      <t>DES Trading Entity</t>
    </r>
    <r>
      <rPr>
        <b/>
        <vertAlign val="superscript"/>
        <sz val="10"/>
        <rFont val="Arial"/>
        <family val="2"/>
      </rPr>
      <t>4</t>
    </r>
  </si>
  <si>
    <r>
      <t>Resignation</t>
    </r>
    <r>
      <rPr>
        <vertAlign val="superscript"/>
        <sz val="10"/>
        <rFont val="Arial"/>
        <family val="2"/>
      </rPr>
      <t>5</t>
    </r>
  </si>
  <si>
    <r>
      <t>Voluntary Early Release Scheme</t>
    </r>
    <r>
      <rPr>
        <vertAlign val="superscript"/>
        <sz val="10"/>
        <rFont val="Arial"/>
        <family val="2"/>
      </rPr>
      <t>6</t>
    </r>
  </si>
  <si>
    <r>
      <t>MOD Total Net Change</t>
    </r>
    <r>
      <rPr>
        <b/>
        <vertAlign val="superscript"/>
        <sz val="10"/>
        <rFont val="Arial"/>
        <family val="2"/>
      </rPr>
      <t>7</t>
    </r>
  </si>
  <si>
    <t>5. From the 12 month period ending 31 Dec 2012, Resignation includes a new Reason for Leaving code covering personnel exiting the Department following an extended period of special unpaid leave (Ex-SUL).</t>
  </si>
  <si>
    <t>6. Personnel exiting under the Voluntary Early Release Scheme (VERS) from period covering 30 Sep 2011 onwards are listed separately from exits due to alternate voluntary release or redundancy schemes. For periods prior to this * denotes not applicable.</t>
  </si>
  <si>
    <t xml:space="preserve">7. Total net change refers to the total net Level 0 headcount change of all permanent and casual civilian personnel, Royal Fleet Auxiliary, Trading Funds and Locally engaged civilians.  </t>
  </si>
  <si>
    <t>2.  Defence Equipment and Support will be reported as a bespoke trading entity from 1 July 2015.  Prior to this it was reported as an extant TLB.  This time-series break is indicated by "II" symbol in the Table.  These data are not directly comparable before and after 1 July 2015.  See paragraph 3.7 of the Background Notes.</t>
  </si>
  <si>
    <t>6.  Defence Equipment and Support will be reported as a bespoke trading entity from 1 July 2015.  Prior to this it was reported as an extant TLB.  This time-series break is indicated by "II" symbol in the Table.  These data are not directly comparable before and after 1 July 2015.  See paragraph 3.7 of the Background Notes.</t>
  </si>
  <si>
    <t>3.  Defence Equipment and Support will be reported as a bespoke trading entity from 1 July 2015.  Prior to this it was reported as an extant TLB.  This time-series break is indicated by "II" symbol in the Table.  These data are not directly comparable before and after 1 July 2015.  See paragraph 3.7 of the Background Notes.</t>
  </si>
  <si>
    <t>4.  Defence Equipment and Support will be reported as a bespoke trading entity from 1 July 2015.  Prior to this it was reported as an extant TLB.  This time-series break is indicated by "II" symbol in the Table.  These data are not directly comparable before and after 1 July 2015.  See paragraph 3.7 of the Background Notes.</t>
  </si>
  <si>
    <r>
      <t>Locally engaged civilians (LEC) Total</t>
    </r>
    <r>
      <rPr>
        <b/>
        <vertAlign val="superscript"/>
        <sz val="10"/>
        <rFont val="Arial"/>
        <family val="2"/>
      </rPr>
      <t>3</t>
    </r>
  </si>
  <si>
    <r>
      <t xml:space="preserve">Civilian Level 1: </t>
    </r>
    <r>
      <rPr>
        <sz val="10"/>
        <rFont val="Arial"/>
        <family val="2"/>
      </rPr>
      <t>includes permanent and casual civilian personnel, Royal Fleet Auxiliary, but excludes Trading Funds and Locally engaged civilians.  This is generally used for MOD internal reporting and planning.</t>
    </r>
  </si>
  <si>
    <r>
      <t>Conflict Pool Fund</t>
    </r>
    <r>
      <rPr>
        <sz val="10"/>
        <rFont val="Arial"/>
        <family val="2"/>
      </rPr>
      <t>: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r>
  </si>
  <si>
    <r>
      <t xml:space="preserve">Intake:  </t>
    </r>
    <r>
      <rPr>
        <sz val="10"/>
        <rFont val="Arial"/>
        <family val="2"/>
      </rPr>
      <t>The number of personnel joining the Department within a monthly, quarterly or financial year period, identified by specific Method of Entry codes within the Human Resources Management System (HRMS).</t>
    </r>
  </si>
  <si>
    <t>Until October 2011 the MOD had four Trading Funds - the Defence Support Group, Dstl, the UK Hydrographic Office and the Met Office. As of 1 October 2011, the Met Office transferred their responsibility from MOD to the Department for Business, Information and Skills (BIS).  As at 1 April 2015 the Defence Support Group was privatised, with approximately 2,000 posts transferring to Babcock.</t>
  </si>
  <si>
    <t>ANNEX A</t>
  </si>
  <si>
    <r>
      <t>Civilian personnel numbers by Top Level Budgetary Area</t>
    </r>
    <r>
      <rPr>
        <b/>
        <vertAlign val="superscript"/>
        <sz val="11"/>
        <rFont val="Arial"/>
        <family val="2"/>
      </rPr>
      <t>1</t>
    </r>
    <r>
      <rPr>
        <b/>
        <sz val="11"/>
        <rFont val="Arial"/>
        <family val="2"/>
      </rPr>
      <t xml:space="preserve"> (FTE)</t>
    </r>
  </si>
  <si>
    <t>FTE:</t>
  </si>
  <si>
    <t>1 April</t>
  </si>
  <si>
    <r>
      <t>Central TLB</t>
    </r>
    <r>
      <rPr>
        <vertAlign val="superscript"/>
        <sz val="9"/>
        <rFont val="Arial"/>
        <family val="2"/>
      </rPr>
      <t>1</t>
    </r>
  </si>
  <si>
    <r>
      <t>Head Office &amp; Corporate Services</t>
    </r>
    <r>
      <rPr>
        <vertAlign val="superscript"/>
        <sz val="9"/>
        <rFont val="Arial"/>
        <family val="2"/>
      </rPr>
      <t>1</t>
    </r>
  </si>
  <si>
    <r>
      <t>Chief of Joint Operations</t>
    </r>
    <r>
      <rPr>
        <vertAlign val="superscript"/>
        <sz val="9"/>
        <rFont val="Arial"/>
        <family val="2"/>
      </rPr>
      <t>1</t>
    </r>
  </si>
  <si>
    <r>
      <t>Joint Forces Command</t>
    </r>
    <r>
      <rPr>
        <vertAlign val="superscript"/>
        <sz val="9"/>
        <rFont val="Arial"/>
        <family val="2"/>
      </rPr>
      <t>1</t>
    </r>
  </si>
  <si>
    <r>
      <t>Defence Infrastructure Organisation</t>
    </r>
    <r>
      <rPr>
        <vertAlign val="superscript"/>
        <sz val="9"/>
        <rFont val="Arial"/>
        <family val="2"/>
      </rPr>
      <t>1</t>
    </r>
  </si>
  <si>
    <r>
      <t>Science Innovation &amp; Technology</t>
    </r>
    <r>
      <rPr>
        <vertAlign val="superscript"/>
        <sz val="9"/>
        <rFont val="Arial"/>
        <family val="2"/>
      </rPr>
      <t>1</t>
    </r>
  </si>
  <si>
    <r>
      <t>Met Office</t>
    </r>
    <r>
      <rPr>
        <vertAlign val="superscript"/>
        <sz val="9"/>
        <rFont val="Arial"/>
        <family val="2"/>
      </rPr>
      <t>1</t>
    </r>
  </si>
  <si>
    <r>
      <t>Locally engaged civilians (LEC)</t>
    </r>
    <r>
      <rPr>
        <b/>
        <vertAlign val="superscript"/>
        <sz val="9"/>
        <rFont val="Arial"/>
        <family val="2"/>
      </rPr>
      <t>2</t>
    </r>
  </si>
  <si>
    <t>1. There have been a number of changes to the structure of Core TLBs and Trading Funds which affect the direct comparability of data across the time-period. Details are given in paragraph 3.7 of the Background Notes which accompany this publication. For periods where a TLB does not exist * denotes that data are not applicable.</t>
  </si>
  <si>
    <t>2. Since April 2012 actual FTE Locally engaged civilian figures have been available and used subsequently from this date.</t>
  </si>
  <si>
    <t xml:space="preserve">"e" denotes estimate - April 2011 and April 2012 Locally engaged civilian figures are 'estimates' due to partial non-availability of data for one budgetary area. Please see paragraph 3.5 of the background notes which accompany this publication.
</t>
  </si>
  <si>
    <r>
      <t>Civilian personnel numbers by Top Level Budgetary Area</t>
    </r>
    <r>
      <rPr>
        <b/>
        <vertAlign val="superscript"/>
        <sz val="11"/>
        <rFont val="Arial"/>
        <family val="2"/>
      </rPr>
      <t>1</t>
    </r>
    <r>
      <rPr>
        <b/>
        <sz val="11"/>
        <rFont val="Arial"/>
        <family val="2"/>
      </rPr>
      <t xml:space="preserve"> (Headcount)</t>
    </r>
  </si>
  <si>
    <t>Headcount:</t>
  </si>
  <si>
    <t>Locally engaged civilians (LEC)</t>
  </si>
  <si>
    <t>Contents:</t>
  </si>
  <si>
    <t>Readers please note that this Excel version of the July 15 QCPR contains Tables and Glossary only. Commentary, Graphs and Background Notes are included in the Adobe pdf version of this publication:</t>
  </si>
  <si>
    <t>Table 2 - Civilian personnel by grade equivalence (Full Time Equivalent)</t>
  </si>
  <si>
    <t>Table 4 - Core civilian personnel by sex, ethnicity, disability, sexual orientation, religion or belief and working patterns (Headcount)</t>
  </si>
  <si>
    <t>Table 5 - Intake and outflow of civilian personnel by Top Level Budgetary Area (Headcount)</t>
  </si>
  <si>
    <t>Table 6 - Intake and outflow rates of civilian personnel by method of entry and reasons for leaving (Headcount)</t>
  </si>
  <si>
    <t>ANNEX A - Civilian personnel numbers by Top Level Budgetary Area (FTE) and (Headcount)</t>
  </si>
  <si>
    <t>Here</t>
  </si>
  <si>
    <t>r</t>
  </si>
  <si>
    <t>r - revision of January 2015 Level 1 Total necessary to include previously omitted Defence Equipment &amp; Support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</si>
</sst>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3" formatCode="_-* #,##0.00_-;\-* #,##0.00_-;_-* &quot;-&quot;??_-;_-@_-"/>
    <numFmt numFmtId="164" formatCode="0.0%"/>
    <numFmt numFmtId="165" formatCode="d\ mmm"/>
    <numFmt numFmtId="166" formatCode="#,##0.0"/>
    <numFmt numFmtId="167" formatCode="#,###;\-#,###;\-"/>
    <numFmt numFmtId="168" formatCode="0.0"/>
    <numFmt numFmtId="169" formatCode="#,##0.0;\-#,##0.0"/>
    <numFmt numFmtId="170" formatCode="#,##0;;\-"/>
    <numFmt numFmtId="171" formatCode="_-* #,##0_-;\-* #,##0_-;_-* &quot;-&quot;??_-;_-@_-"/>
  </numFmts>
  <fonts count="45" x14ac:knownFonts="1">
    <font>
      <sz val="10"/>
      <name val="Arial"/>
    </font>
    <font>
      <sz val="10"/>
      <name val="Arial"/>
      <family val="2"/>
    </font>
    <font>
      <b/>
      <sz val="10"/>
      <name val="Arial"/>
      <family val="2"/>
    </font>
    <font>
      <sz val="10"/>
      <name val="Arial"/>
      <family val="2"/>
    </font>
    <font>
      <sz val="8"/>
      <name val="Arial"/>
      <family val="2"/>
    </font>
    <font>
      <b/>
      <sz val="11"/>
      <name val="Arial"/>
      <family val="2"/>
    </font>
    <font>
      <u/>
      <sz val="10"/>
      <color indexed="12"/>
      <name val="Arial"/>
      <family val="2"/>
    </font>
    <font>
      <sz val="8"/>
      <name val="Arial"/>
      <family val="2"/>
    </font>
    <font>
      <b/>
      <sz val="10"/>
      <name val="Times New Roman"/>
      <family val="1"/>
    </font>
    <font>
      <sz val="10"/>
      <color indexed="8"/>
      <name val="Arial"/>
      <family val="2"/>
    </font>
    <font>
      <i/>
      <sz val="10"/>
      <name val="Arial"/>
      <family val="2"/>
    </font>
    <font>
      <b/>
      <sz val="10"/>
      <name val="Arial"/>
      <family val="2"/>
    </font>
    <font>
      <b/>
      <sz val="12"/>
      <name val="Arial"/>
      <family val="2"/>
    </font>
    <font>
      <b/>
      <sz val="8"/>
      <name val="Arial"/>
      <family val="2"/>
    </font>
    <font>
      <b/>
      <sz val="8"/>
      <name val="Arial"/>
      <family val="2"/>
    </font>
    <font>
      <sz val="8"/>
      <color indexed="12"/>
      <name val="Arial"/>
      <family val="2"/>
    </font>
    <font>
      <sz val="7"/>
      <name val="Arial"/>
      <family val="2"/>
    </font>
    <font>
      <i/>
      <sz val="7"/>
      <name val="Arial"/>
      <family val="2"/>
    </font>
    <font>
      <b/>
      <vertAlign val="superscript"/>
      <sz val="12"/>
      <name val="Arial"/>
      <family val="2"/>
    </font>
    <font>
      <sz val="10"/>
      <name val="Arial"/>
      <family val="2"/>
    </font>
    <font>
      <b/>
      <sz val="11"/>
      <name val="Arial"/>
      <family val="2"/>
    </font>
    <font>
      <b/>
      <vertAlign val="superscript"/>
      <sz val="11"/>
      <name val="Arial"/>
      <family val="2"/>
    </font>
    <font>
      <sz val="9"/>
      <name val="Arial"/>
      <family val="2"/>
    </font>
    <font>
      <sz val="11"/>
      <name val="Arial"/>
      <family val="2"/>
    </font>
    <font>
      <sz val="11"/>
      <name val="Arial"/>
      <family val="2"/>
    </font>
    <font>
      <b/>
      <vertAlign val="superscript"/>
      <sz val="11"/>
      <name val="Arial"/>
      <family val="2"/>
    </font>
    <font>
      <i/>
      <sz val="11"/>
      <name val="Arial"/>
      <family val="2"/>
    </font>
    <font>
      <vertAlign val="superscript"/>
      <sz val="11"/>
      <name val="Arial"/>
      <family val="2"/>
    </font>
    <font>
      <b/>
      <i/>
      <sz val="11"/>
      <name val="Arial"/>
      <family val="2"/>
    </font>
    <font>
      <sz val="10"/>
      <color indexed="10"/>
      <name val="Arial"/>
      <family val="2"/>
    </font>
    <font>
      <b/>
      <vertAlign val="superscript"/>
      <sz val="10"/>
      <name val="Arial"/>
      <family val="2"/>
    </font>
    <font>
      <vertAlign val="superscript"/>
      <sz val="10"/>
      <name val="Arial"/>
      <family val="2"/>
    </font>
    <font>
      <i/>
      <vertAlign val="superscript"/>
      <sz val="10"/>
      <name val="Arial"/>
      <family val="2"/>
    </font>
    <font>
      <b/>
      <i/>
      <sz val="10"/>
      <name val="Arial"/>
      <family val="2"/>
    </font>
    <font>
      <b/>
      <vertAlign val="superscript"/>
      <sz val="10"/>
      <name val="Arial"/>
      <family val="2"/>
    </font>
    <font>
      <b/>
      <i/>
      <sz val="10"/>
      <name val="Arial"/>
      <family val="2"/>
    </font>
    <font>
      <i/>
      <sz val="10"/>
      <name val="Arial"/>
      <family val="2"/>
    </font>
    <font>
      <sz val="10"/>
      <name val="Arial"/>
      <family val="2"/>
    </font>
    <font>
      <b/>
      <i/>
      <vertAlign val="superscript"/>
      <sz val="10"/>
      <name val="Arial"/>
      <family val="2"/>
    </font>
    <font>
      <sz val="9"/>
      <name val="Arial"/>
      <family val="2"/>
    </font>
    <font>
      <b/>
      <sz val="10"/>
      <color indexed="8"/>
      <name val="Arial"/>
      <family val="2"/>
    </font>
    <font>
      <b/>
      <sz val="9"/>
      <name val="Arial"/>
      <family val="2"/>
    </font>
    <font>
      <vertAlign val="superscript"/>
      <sz val="9"/>
      <name val="Arial"/>
      <family val="2"/>
    </font>
    <font>
      <b/>
      <vertAlign val="superscript"/>
      <sz val="9"/>
      <name val="Arial"/>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32">
    <border>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14">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0" fontId="4" fillId="0" borderId="0"/>
    <xf numFmtId="0" fontId="16" fillId="0" borderId="0"/>
    <xf numFmtId="4" fontId="16" fillId="0" borderId="0" applyFill="0" applyBorder="0" applyProtection="0"/>
    <xf numFmtId="41" fontId="7" fillId="0" borderId="0" applyFill="0" applyBorder="0" applyProtection="0">
      <alignment vertical="center"/>
    </xf>
    <xf numFmtId="41" fontId="13" fillId="0" borderId="0" applyFill="0" applyBorder="0" applyProtection="0">
      <alignment vertical="center"/>
    </xf>
    <xf numFmtId="3" fontId="16" fillId="2" borderId="0" applyFill="0" applyBorder="0" applyProtection="0">
      <alignment horizontal="right"/>
    </xf>
    <xf numFmtId="166" fontId="16" fillId="0" borderId="0" applyFill="0" applyBorder="0" applyProtection="0">
      <alignment horizontal="right"/>
    </xf>
    <xf numFmtId="166" fontId="17" fillId="0" borderId="0" applyFill="0" applyBorder="0" applyProtection="0">
      <alignment horizontal="right"/>
    </xf>
    <xf numFmtId="9" fontId="1" fillId="0" borderId="0" applyFont="0" applyFill="0" applyBorder="0" applyAlignment="0" applyProtection="0"/>
    <xf numFmtId="0" fontId="3" fillId="0" borderId="0" applyFont="0" applyFill="0" applyBorder="0" applyAlignment="0" applyProtection="0"/>
  </cellStyleXfs>
  <cellXfs count="816">
    <xf numFmtId="0" fontId="0" fillId="0" borderId="0" xfId="0"/>
    <xf numFmtId="0" fontId="0" fillId="0" borderId="0" xfId="0" applyFill="1"/>
    <xf numFmtId="0" fontId="13" fillId="0" borderId="0" xfId="0" applyFont="1" applyBorder="1"/>
    <xf numFmtId="0" fontId="7" fillId="0" borderId="0" xfId="0" applyFont="1" applyBorder="1"/>
    <xf numFmtId="0" fontId="4" fillId="0" borderId="0" xfId="0" applyFont="1" applyBorder="1"/>
    <xf numFmtId="0" fontId="4" fillId="0" borderId="0" xfId="4" applyFont="1" applyFill="1" applyBorder="1" applyAlignment="1"/>
    <xf numFmtId="0" fontId="14" fillId="0" borderId="0" xfId="4" applyFont="1" applyFill="1" applyBorder="1" applyAlignment="1">
      <alignment horizontal="center"/>
    </xf>
    <xf numFmtId="0" fontId="14" fillId="0" borderId="0" xfId="4" applyFont="1" applyFill="1" applyBorder="1" applyAlignment="1"/>
    <xf numFmtId="0" fontId="4" fillId="0" borderId="0" xfId="4" applyFont="1" applyFill="1" applyBorder="1"/>
    <xf numFmtId="16" fontId="15" fillId="0" borderId="0" xfId="4" applyNumberFormat="1" applyFont="1" applyFill="1" applyBorder="1"/>
    <xf numFmtId="16" fontId="14" fillId="0" borderId="0" xfId="4" applyNumberFormat="1" applyFont="1" applyFill="1" applyBorder="1" applyAlignment="1"/>
    <xf numFmtId="16" fontId="4" fillId="0" borderId="0" xfId="4" applyNumberFormat="1" applyFont="1" applyFill="1" applyBorder="1"/>
    <xf numFmtId="0" fontId="4" fillId="0" borderId="0" xfId="0" applyFont="1" applyFill="1" applyBorder="1"/>
    <xf numFmtId="0" fontId="13" fillId="0" borderId="0" xfId="0" applyFont="1" applyFill="1" applyBorder="1"/>
    <xf numFmtId="0" fontId="16" fillId="0" borderId="0" xfId="5" applyFont="1"/>
    <xf numFmtId="0" fontId="16" fillId="0" borderId="0" xfId="5" applyFont="1" applyBorder="1"/>
    <xf numFmtId="0" fontId="7" fillId="0" borderId="0" xfId="5" applyFont="1"/>
    <xf numFmtId="0" fontId="4" fillId="0" borderId="0" xfId="0" applyFont="1"/>
    <xf numFmtId="0" fontId="4" fillId="0" borderId="0" xfId="0" applyFont="1" applyAlignment="1"/>
    <xf numFmtId="0" fontId="3" fillId="0" borderId="0" xfId="0" applyFont="1" applyBorder="1"/>
    <xf numFmtId="37" fontId="3" fillId="0" borderId="0" xfId="0" applyNumberFormat="1" applyFont="1" applyBorder="1"/>
    <xf numFmtId="0" fontId="3" fillId="0" borderId="0" xfId="0" applyFont="1" applyFill="1" applyBorder="1"/>
    <xf numFmtId="0" fontId="4" fillId="0" borderId="0" xfId="0" applyFont="1" applyAlignment="1">
      <alignment wrapText="1"/>
    </xf>
    <xf numFmtId="37" fontId="23" fillId="0" borderId="1" xfId="0" applyNumberFormat="1" applyFont="1" applyBorder="1" applyAlignment="1">
      <alignment horizontal="right"/>
    </xf>
    <xf numFmtId="0" fontId="23" fillId="0" borderId="0" xfId="0" applyFont="1" applyFill="1" applyBorder="1"/>
    <xf numFmtId="0" fontId="23" fillId="0" borderId="0" xfId="0" applyFont="1" applyFill="1" applyBorder="1" applyAlignment="1">
      <alignment horizontal="right"/>
    </xf>
    <xf numFmtId="49" fontId="20" fillId="0" borderId="1" xfId="4" applyNumberFormat="1" applyFont="1" applyFill="1" applyBorder="1" applyAlignment="1">
      <alignment horizontal="right"/>
    </xf>
    <xf numFmtId="1" fontId="20" fillId="0" borderId="0" xfId="4" applyNumberFormat="1" applyFont="1" applyFill="1" applyBorder="1" applyAlignment="1">
      <alignment horizontal="right"/>
    </xf>
    <xf numFmtId="165" fontId="20" fillId="0" borderId="0" xfId="4" quotePrefix="1" applyNumberFormat="1" applyFont="1" applyFill="1" applyBorder="1" applyAlignment="1">
      <alignment horizontal="right"/>
    </xf>
    <xf numFmtId="165" fontId="20" fillId="0" borderId="1" xfId="4" applyNumberFormat="1" applyFont="1" applyFill="1" applyBorder="1" applyAlignment="1">
      <alignment horizontal="right"/>
    </xf>
    <xf numFmtId="0" fontId="24" fillId="0" borderId="0" xfId="0" applyFont="1" applyAlignment="1">
      <alignment vertical="top" wrapText="1"/>
    </xf>
    <xf numFmtId="0" fontId="23" fillId="0" borderId="0" xfId="0" applyFont="1" applyFill="1" applyBorder="1" applyAlignment="1">
      <alignment wrapText="1"/>
    </xf>
    <xf numFmtId="0" fontId="20" fillId="0" borderId="0" xfId="0" applyFont="1" applyFill="1" applyBorder="1"/>
    <xf numFmtId="0" fontId="3" fillId="0" borderId="1" xfId="0" applyFont="1" applyBorder="1"/>
    <xf numFmtId="0" fontId="3" fillId="0" borderId="0" xfId="0" applyFont="1" applyBorder="1" applyAlignment="1">
      <alignment horizontal="left"/>
    </xf>
    <xf numFmtId="37" fontId="27" fillId="0" borderId="1" xfId="0" applyNumberFormat="1" applyFont="1" applyBorder="1" applyAlignment="1">
      <alignment horizontal="left" vertical="top"/>
    </xf>
    <xf numFmtId="169" fontId="28" fillId="0" borderId="1" xfId="0" applyNumberFormat="1" applyFont="1" applyBorder="1" applyAlignment="1">
      <alignment horizontal="right"/>
    </xf>
    <xf numFmtId="168" fontId="25" fillId="0" borderId="1" xfId="0" applyNumberFormat="1" applyFont="1" applyFill="1" applyBorder="1" applyAlignment="1">
      <alignment horizontal="left"/>
    </xf>
    <xf numFmtId="1" fontId="20" fillId="0" borderId="1" xfId="4" applyNumberFormat="1" applyFont="1" applyFill="1" applyBorder="1" applyAlignment="1">
      <alignment horizontal="right"/>
    </xf>
    <xf numFmtId="0" fontId="4" fillId="0" borderId="0" xfId="0" applyFont="1" applyBorder="1" applyAlignment="1">
      <alignment horizontal="right"/>
    </xf>
    <xf numFmtId="169" fontId="13" fillId="0" borderId="0" xfId="0" applyNumberFormat="1" applyFont="1" applyFill="1" applyBorder="1"/>
    <xf numFmtId="0" fontId="12" fillId="0" borderId="0" xfId="0" applyFont="1" applyFill="1" applyBorder="1" applyAlignment="1">
      <alignment horizontal="left"/>
    </xf>
    <xf numFmtId="0" fontId="24" fillId="0" borderId="0" xfId="0" applyFont="1"/>
    <xf numFmtId="0" fontId="0" fillId="0" borderId="0" xfId="0" applyFill="1" applyBorder="1" applyAlignment="1">
      <alignment horizontal="center"/>
    </xf>
    <xf numFmtId="0" fontId="0" fillId="0" borderId="0" xfId="0" applyFill="1" applyAlignment="1"/>
    <xf numFmtId="0" fontId="20" fillId="0" borderId="2" xfId="4" applyFont="1" applyFill="1" applyBorder="1" applyAlignment="1">
      <alignment horizontal="left"/>
    </xf>
    <xf numFmtId="165" fontId="20" fillId="0" borderId="3" xfId="4" applyNumberFormat="1" applyFont="1" applyFill="1" applyBorder="1" applyAlignment="1">
      <alignment horizontal="right"/>
    </xf>
    <xf numFmtId="164" fontId="3" fillId="0" borderId="0" xfId="12" applyNumberFormat="1" applyFont="1" applyBorder="1"/>
    <xf numFmtId="0" fontId="11" fillId="0" borderId="0" xfId="0" applyFont="1" applyFill="1" applyBorder="1" applyAlignment="1">
      <alignment horizontal="center"/>
    </xf>
    <xf numFmtId="0" fontId="1" fillId="0" borderId="0" xfId="0"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xf>
    <xf numFmtId="0" fontId="8"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applyAlignment="1">
      <alignment vertical="top" wrapText="1"/>
    </xf>
    <xf numFmtId="3" fontId="9" fillId="0" borderId="0" xfId="1" quotePrefix="1" applyNumberFormat="1" applyFont="1" applyFill="1" applyBorder="1" applyAlignment="1">
      <alignment horizontal="left" vertical="top" wrapText="1"/>
    </xf>
    <xf numFmtId="0" fontId="1" fillId="0" borderId="0" xfId="0" applyFont="1" applyFill="1" applyAlignment="1">
      <alignment horizontal="left" vertical="top" wrapText="1"/>
    </xf>
    <xf numFmtId="0" fontId="10" fillId="0" borderId="0" xfId="0" applyFont="1" applyFill="1" applyBorder="1" applyAlignment="1">
      <alignment horizontal="left" vertical="top" wrapText="1"/>
    </xf>
    <xf numFmtId="3" fontId="1" fillId="0" borderId="0" xfId="0" applyNumberFormat="1" applyFont="1" applyFill="1" applyBorder="1" applyAlignment="1">
      <alignment horizontal="left" vertical="top" wrapText="1"/>
    </xf>
    <xf numFmtId="41" fontId="1" fillId="0" borderId="0" xfId="7" applyFont="1" applyAlignment="1">
      <alignment horizontal="left" vertical="top" wrapText="1"/>
    </xf>
    <xf numFmtId="0" fontId="3" fillId="0" borderId="0" xfId="0" applyFont="1" applyAlignment="1">
      <alignment vertical="top" wrapText="1"/>
    </xf>
    <xf numFmtId="0" fontId="2" fillId="0" borderId="0" xfId="0" applyFont="1" applyBorder="1" applyAlignment="1">
      <alignment vertical="top"/>
    </xf>
    <xf numFmtId="0" fontId="2" fillId="0" borderId="0" xfId="0" applyFont="1" applyAlignment="1">
      <alignment vertical="top"/>
    </xf>
    <xf numFmtId="167" fontId="21" fillId="3" borderId="4" xfId="0" applyNumberFormat="1" applyFont="1" applyFill="1" applyBorder="1" applyAlignment="1">
      <alignment horizontal="right" vertical="top"/>
    </xf>
    <xf numFmtId="0" fontId="0" fillId="0" borderId="0" xfId="0" applyFill="1" applyBorder="1" applyAlignment="1">
      <alignment horizontal="center" wrapText="1"/>
    </xf>
    <xf numFmtId="169" fontId="26" fillId="0" borderId="0" xfId="0" applyNumberFormat="1" applyFont="1" applyBorder="1" applyAlignment="1">
      <alignment horizontal="right"/>
    </xf>
    <xf numFmtId="0" fontId="3" fillId="0" borderId="3" xfId="0" applyFont="1" applyBorder="1"/>
    <xf numFmtId="0" fontId="3" fillId="0" borderId="2" xfId="0" applyFont="1" applyBorder="1"/>
    <xf numFmtId="167" fontId="3" fillId="0" borderId="3" xfId="0" applyNumberFormat="1" applyFont="1" applyBorder="1" applyAlignment="1">
      <alignment horizontal="right"/>
    </xf>
    <xf numFmtId="167" fontId="3" fillId="0" borderId="1" xfId="0" applyNumberFormat="1" applyFont="1" applyBorder="1" applyAlignment="1">
      <alignment horizontal="right"/>
    </xf>
    <xf numFmtId="0" fontId="1" fillId="0" borderId="0" xfId="0" applyFont="1"/>
    <xf numFmtId="0" fontId="3" fillId="0" borderId="0" xfId="0" applyFont="1"/>
    <xf numFmtId="0" fontId="3" fillId="0" borderId="6" xfId="0" applyFont="1" applyBorder="1"/>
    <xf numFmtId="0" fontId="3" fillId="0" borderId="7" xfId="0" applyFont="1" applyBorder="1"/>
    <xf numFmtId="0" fontId="3" fillId="0" borderId="8" xfId="0" applyFont="1" applyBorder="1"/>
    <xf numFmtId="0" fontId="2" fillId="0" borderId="0" xfId="0" applyFont="1" applyBorder="1" applyAlignment="1">
      <alignment horizontal="right"/>
    </xf>
    <xf numFmtId="0" fontId="2" fillId="0" borderId="10" xfId="0" applyFont="1" applyBorder="1" applyAlignment="1">
      <alignment horizontal="right"/>
    </xf>
    <xf numFmtId="167" fontId="3" fillId="0" borderId="0" xfId="0" applyNumberFormat="1" applyFont="1" applyBorder="1" applyAlignment="1">
      <alignment horizontal="right"/>
    </xf>
    <xf numFmtId="167" fontId="3" fillId="0" borderId="11" xfId="0" applyNumberFormat="1" applyFont="1" applyBorder="1" applyAlignment="1">
      <alignment horizontal="right"/>
    </xf>
    <xf numFmtId="167" fontId="3" fillId="0" borderId="12" xfId="0" applyNumberFormat="1" applyFont="1" applyBorder="1" applyAlignment="1">
      <alignment horizontal="right"/>
    </xf>
    <xf numFmtId="167" fontId="3" fillId="0" borderId="0" xfId="0" applyNumberFormat="1" applyFont="1" applyFill="1" applyBorder="1" applyAlignment="1">
      <alignment horizontal="right"/>
    </xf>
    <xf numFmtId="167" fontId="3" fillId="0" borderId="9" xfId="0" applyNumberFormat="1" applyFont="1" applyBorder="1" applyAlignment="1">
      <alignment horizontal="right"/>
    </xf>
    <xf numFmtId="167" fontId="3" fillId="0" borderId="13" xfId="0" applyNumberFormat="1" applyFont="1" applyBorder="1" applyAlignment="1">
      <alignment horizontal="right"/>
    </xf>
    <xf numFmtId="167" fontId="3" fillId="0" borderId="7" xfId="0" applyNumberFormat="1" applyFont="1" applyBorder="1" applyAlignment="1">
      <alignment horizontal="right"/>
    </xf>
    <xf numFmtId="167" fontId="3" fillId="0" borderId="14" xfId="0" applyNumberFormat="1" applyFont="1" applyBorder="1" applyAlignment="1">
      <alignment horizontal="right"/>
    </xf>
    <xf numFmtId="167" fontId="3" fillId="0" borderId="8" xfId="0" applyNumberFormat="1" applyFont="1" applyBorder="1" applyAlignment="1">
      <alignment horizontal="right"/>
    </xf>
    <xf numFmtId="167" fontId="2" fillId="0" borderId="0" xfId="0" applyNumberFormat="1" applyFont="1" applyBorder="1" applyAlignment="1">
      <alignment horizontal="right"/>
    </xf>
    <xf numFmtId="167" fontId="3" fillId="0" borderId="0" xfId="0" applyNumberFormat="1" applyFont="1" applyFill="1" applyBorder="1" applyAlignment="1">
      <alignment horizontal="right" vertical="center"/>
    </xf>
    <xf numFmtId="167" fontId="3" fillId="0" borderId="0" xfId="0" applyNumberFormat="1" applyFont="1" applyBorder="1" applyAlignment="1">
      <alignment horizontal="right" vertical="center"/>
    </xf>
    <xf numFmtId="167" fontId="3" fillId="0" borderId="12" xfId="0" applyNumberFormat="1" applyFont="1" applyBorder="1" applyAlignment="1">
      <alignment horizontal="right" vertical="center"/>
    </xf>
    <xf numFmtId="167" fontId="3" fillId="0" borderId="9" xfId="0" applyNumberFormat="1" applyFont="1" applyFill="1" applyBorder="1" applyAlignment="1">
      <alignment horizontal="right"/>
    </xf>
    <xf numFmtId="167" fontId="3" fillId="0" borderId="10" xfId="0" applyNumberFormat="1" applyFont="1" applyBorder="1" applyAlignment="1">
      <alignment horizontal="right"/>
    </xf>
    <xf numFmtId="0" fontId="3" fillId="0" borderId="7" xfId="0" applyFont="1" applyBorder="1" applyAlignment="1">
      <alignment horizontal="right"/>
    </xf>
    <xf numFmtId="0" fontId="2" fillId="0" borderId="0" xfId="0" applyFont="1"/>
    <xf numFmtId="167" fontId="3" fillId="0" borderId="1" xfId="0" applyNumberFormat="1" applyFont="1" applyFill="1" applyBorder="1" applyAlignment="1">
      <alignment horizontal="right"/>
    </xf>
    <xf numFmtId="167" fontId="3" fillId="0" borderId="11" xfId="0" applyNumberFormat="1" applyFont="1" applyBorder="1" applyAlignment="1">
      <alignment horizontal="right" vertical="center"/>
    </xf>
    <xf numFmtId="0" fontId="2" fillId="0" borderId="13" xfId="0" applyFont="1" applyBorder="1" applyAlignment="1">
      <alignment horizontal="right"/>
    </xf>
    <xf numFmtId="49" fontId="2" fillId="0" borderId="3" xfId="0" applyNumberFormat="1" applyFont="1" applyBorder="1" applyAlignment="1">
      <alignment horizontal="right"/>
    </xf>
    <xf numFmtId="0" fontId="2" fillId="0" borderId="14" xfId="0" applyFont="1" applyBorder="1" applyAlignment="1">
      <alignment horizontal="right"/>
    </xf>
    <xf numFmtId="37" fontId="2" fillId="3" borderId="5" xfId="0" applyNumberFormat="1" applyFont="1" applyFill="1" applyBorder="1" applyAlignment="1">
      <alignment horizontal="right"/>
    </xf>
    <xf numFmtId="37" fontId="2" fillId="3" borderId="0" xfId="0" applyNumberFormat="1" applyFont="1" applyFill="1" applyBorder="1" applyAlignment="1">
      <alignment horizontal="right"/>
    </xf>
    <xf numFmtId="37" fontId="3" fillId="0" borderId="15" xfId="0" applyNumberFormat="1" applyFont="1" applyFill="1" applyBorder="1" applyAlignment="1">
      <alignment horizontal="right"/>
    </xf>
    <xf numFmtId="0" fontId="3" fillId="0" borderId="5" xfId="0" applyFont="1" applyBorder="1"/>
    <xf numFmtId="0" fontId="2" fillId="0" borderId="0" xfId="0" applyFont="1" applyFill="1" applyBorder="1"/>
    <xf numFmtId="37" fontId="3" fillId="0" borderId="5" xfId="0" applyNumberFormat="1" applyFont="1" applyBorder="1" applyAlignment="1">
      <alignment horizontal="right"/>
    </xf>
    <xf numFmtId="37" fontId="3" fillId="0" borderId="0" xfId="0" applyNumberFormat="1" applyFont="1" applyBorder="1" applyAlignment="1">
      <alignment horizontal="right"/>
    </xf>
    <xf numFmtId="0" fontId="3" fillId="0" borderId="15" xfId="0" applyFont="1" applyBorder="1"/>
    <xf numFmtId="0" fontId="2" fillId="0" borderId="9" xfId="0" applyFont="1" applyFill="1" applyBorder="1"/>
    <xf numFmtId="0" fontId="3" fillId="0" borderId="9" xfId="0" applyFont="1" applyFill="1" applyBorder="1"/>
    <xf numFmtId="37" fontId="3" fillId="0" borderId="15" xfId="0" applyNumberFormat="1" applyFont="1" applyBorder="1" applyAlignment="1">
      <alignment horizontal="right"/>
    </xf>
    <xf numFmtId="37" fontId="3" fillId="0" borderId="9" xfId="0" applyNumberFormat="1" applyFont="1" applyBorder="1" applyAlignment="1">
      <alignment horizontal="right"/>
    </xf>
    <xf numFmtId="0" fontId="3" fillId="0" borderId="0" xfId="0" applyFont="1" applyAlignment="1">
      <alignment horizontal="left" vertical="top"/>
    </xf>
    <xf numFmtId="0" fontId="3" fillId="0" borderId="0" xfId="0" applyFont="1" applyAlignment="1">
      <alignment vertical="top"/>
    </xf>
    <xf numFmtId="0" fontId="3" fillId="0" borderId="0" xfId="0" applyFont="1" applyBorder="1" applyAlignment="1">
      <alignment wrapText="1"/>
    </xf>
    <xf numFmtId="0" fontId="3" fillId="0" borderId="14" xfId="0" applyFont="1" applyBorder="1" applyAlignment="1">
      <alignment horizontal="right"/>
    </xf>
    <xf numFmtId="0" fontId="3" fillId="0" borderId="2" xfId="0" applyFont="1" applyBorder="1" applyAlignment="1">
      <alignment horizontal="right"/>
    </xf>
    <xf numFmtId="0" fontId="3" fillId="0" borderId="5" xfId="0" applyFont="1" applyBorder="1" applyAlignment="1">
      <alignment horizontal="left" wrapText="1"/>
    </xf>
    <xf numFmtId="49" fontId="2" fillId="0" borderId="0" xfId="0" applyNumberFormat="1" applyFont="1" applyBorder="1" applyAlignment="1">
      <alignment horizontal="right"/>
    </xf>
    <xf numFmtId="167" fontId="3" fillId="0" borderId="5" xfId="0" applyNumberFormat="1" applyFont="1" applyBorder="1" applyAlignment="1">
      <alignment horizontal="right"/>
    </xf>
    <xf numFmtId="167" fontId="3" fillId="0" borderId="15" xfId="0" applyNumberFormat="1" applyFont="1" applyBorder="1" applyAlignment="1">
      <alignment horizontal="right"/>
    </xf>
    <xf numFmtId="167" fontId="3" fillId="0" borderId="6" xfId="0" applyNumberFormat="1" applyFont="1" applyBorder="1" applyAlignment="1">
      <alignment horizontal="right"/>
    </xf>
    <xf numFmtId="0" fontId="3" fillId="0" borderId="15" xfId="0" applyFont="1" applyBorder="1" applyAlignment="1">
      <alignment horizontal="left" wrapText="1"/>
    </xf>
    <xf numFmtId="0" fontId="3" fillId="0" borderId="11" xfId="0" applyFont="1" applyBorder="1" applyAlignment="1">
      <alignment horizontal="right"/>
    </xf>
    <xf numFmtId="0" fontId="2" fillId="3" borderId="5" xfId="0" applyFont="1" applyFill="1" applyBorder="1"/>
    <xf numFmtId="0" fontId="2" fillId="3" borderId="1" xfId="0" applyFont="1" applyFill="1" applyBorder="1"/>
    <xf numFmtId="0" fontId="3" fillId="3" borderId="11" xfId="0" applyFont="1" applyFill="1" applyBorder="1" applyAlignment="1">
      <alignment horizontal="right"/>
    </xf>
    <xf numFmtId="0" fontId="10" fillId="0" borderId="1" xfId="0" applyFont="1" applyBorder="1"/>
    <xf numFmtId="168" fontId="10" fillId="0" borderId="5" xfId="12" applyNumberFormat="1" applyFont="1" applyBorder="1" applyAlignment="1">
      <alignment horizontal="right"/>
    </xf>
    <xf numFmtId="168" fontId="10" fillId="0" borderId="0" xfId="12" applyNumberFormat="1" applyFont="1" applyBorder="1" applyAlignment="1">
      <alignment horizontal="right"/>
    </xf>
    <xf numFmtId="168" fontId="3" fillId="0" borderId="11" xfId="0" applyNumberFormat="1" applyFont="1" applyBorder="1" applyAlignment="1">
      <alignment horizontal="right"/>
    </xf>
    <xf numFmtId="0" fontId="3" fillId="0" borderId="13" xfId="0" applyFont="1" applyBorder="1" applyAlignment="1">
      <alignment horizontal="right"/>
    </xf>
    <xf numFmtId="37" fontId="2" fillId="3" borderId="16" xfId="0" applyNumberFormat="1" applyFont="1" applyFill="1" applyBorder="1" applyAlignment="1">
      <alignment horizontal="right"/>
    </xf>
    <xf numFmtId="37" fontId="2" fillId="3" borderId="17" xfId="0" applyNumberFormat="1" applyFont="1" applyFill="1" applyBorder="1" applyAlignment="1">
      <alignment horizontal="right"/>
    </xf>
    <xf numFmtId="0" fontId="2" fillId="3" borderId="18" xfId="0" applyFont="1" applyFill="1" applyBorder="1" applyAlignment="1">
      <alignment horizontal="right"/>
    </xf>
    <xf numFmtId="167" fontId="30" fillId="3" borderId="4" xfId="0" applyNumberFormat="1" applyFont="1" applyFill="1" applyBorder="1" applyAlignment="1">
      <alignment horizontal="right" vertical="top"/>
    </xf>
    <xf numFmtId="0" fontId="2" fillId="3" borderId="11" xfId="0" applyFont="1" applyFill="1" applyBorder="1" applyAlignment="1">
      <alignment horizontal="right"/>
    </xf>
    <xf numFmtId="0" fontId="3" fillId="0" borderId="9" xfId="0" applyFont="1" applyBorder="1" applyAlignment="1">
      <alignment horizontal="right"/>
    </xf>
    <xf numFmtId="0" fontId="3" fillId="0" borderId="0" xfId="0" applyFont="1" applyBorder="1" applyAlignment="1">
      <alignment horizontal="right"/>
    </xf>
    <xf numFmtId="37" fontId="33" fillId="3" borderId="0" xfId="0" applyNumberFormat="1" applyFont="1" applyFill="1" applyBorder="1" applyAlignment="1">
      <alignment horizontal="right"/>
    </xf>
    <xf numFmtId="37" fontId="10" fillId="0" borderId="0" xfId="0" applyNumberFormat="1" applyFont="1" applyBorder="1" applyAlignment="1">
      <alignment horizontal="right"/>
    </xf>
    <xf numFmtId="0" fontId="3" fillId="3" borderId="5" xfId="0" applyFont="1" applyFill="1" applyBorder="1" applyAlignment="1">
      <alignment wrapText="1"/>
    </xf>
    <xf numFmtId="0" fontId="2" fillId="3" borderId="1" xfId="0" applyFont="1" applyFill="1" applyBorder="1" applyAlignment="1">
      <alignment wrapText="1"/>
    </xf>
    <xf numFmtId="0" fontId="3" fillId="0" borderId="5" xfId="0" applyFont="1" applyBorder="1" applyAlignment="1">
      <alignment wrapText="1"/>
    </xf>
    <xf numFmtId="0" fontId="3" fillId="0" borderId="1" xfId="0" applyFont="1" applyBorder="1" applyAlignment="1">
      <alignment wrapText="1"/>
    </xf>
    <xf numFmtId="0" fontId="10" fillId="0" borderId="1" xfId="0" applyFont="1" applyBorder="1" applyAlignment="1">
      <alignment wrapText="1"/>
    </xf>
    <xf numFmtId="0" fontId="3" fillId="0" borderId="15" xfId="0" applyFont="1" applyBorder="1" applyAlignment="1">
      <alignment wrapText="1"/>
    </xf>
    <xf numFmtId="0" fontId="3" fillId="0" borderId="3" xfId="0" applyFont="1" applyBorder="1" applyAlignment="1">
      <alignment wrapText="1"/>
    </xf>
    <xf numFmtId="168" fontId="10" fillId="0" borderId="5" xfId="12" applyNumberFormat="1" applyFont="1" applyBorder="1" applyAlignment="1">
      <alignment horizontal="right" vertical="center"/>
    </xf>
    <xf numFmtId="168" fontId="10" fillId="0" borderId="0" xfId="12" applyNumberFormat="1" applyFont="1" applyBorder="1" applyAlignment="1">
      <alignment horizontal="right" vertical="center"/>
    </xf>
    <xf numFmtId="168" fontId="3" fillId="0" borderId="11" xfId="0" applyNumberFormat="1" applyFont="1" applyBorder="1" applyAlignment="1">
      <alignment horizontal="right" vertical="center"/>
    </xf>
    <xf numFmtId="0" fontId="1" fillId="0" borderId="0" xfId="4" applyFont="1" applyFill="1" applyBorder="1" applyAlignment="1"/>
    <xf numFmtId="15" fontId="29" fillId="0" borderId="0" xfId="4" applyNumberFormat="1" applyFont="1" applyFill="1" applyBorder="1" applyAlignment="1"/>
    <xf numFmtId="0" fontId="11" fillId="0" borderId="5" xfId="4" applyFont="1" applyFill="1" applyBorder="1" applyAlignment="1">
      <alignment horizontal="right"/>
    </xf>
    <xf numFmtId="0" fontId="11" fillId="0" borderId="0" xfId="4" applyFont="1" applyFill="1" applyBorder="1" applyAlignment="1">
      <alignment horizontal="right"/>
    </xf>
    <xf numFmtId="0" fontId="19" fillId="0" borderId="0" xfId="4" applyFont="1" applyFill="1" applyBorder="1" applyAlignment="1"/>
    <xf numFmtId="0" fontId="11" fillId="0" borderId="11" xfId="4" applyFont="1" applyFill="1" applyBorder="1" applyAlignment="1">
      <alignment horizontal="right"/>
    </xf>
    <xf numFmtId="1" fontId="11" fillId="0" borderId="0" xfId="4" applyNumberFormat="1" applyFont="1" applyFill="1" applyBorder="1" applyAlignment="1">
      <alignment horizontal="right"/>
    </xf>
    <xf numFmtId="15" fontId="19" fillId="0" borderId="0" xfId="4" applyNumberFormat="1" applyFont="1" applyFill="1" applyBorder="1" applyAlignment="1"/>
    <xf numFmtId="0" fontId="11" fillId="0" borderId="15" xfId="4" applyFont="1" applyFill="1" applyBorder="1" applyAlignment="1">
      <alignment horizontal="right"/>
    </xf>
    <xf numFmtId="0" fontId="19" fillId="0" borderId="0" xfId="0" applyFont="1" applyFill="1" applyBorder="1"/>
    <xf numFmtId="37" fontId="19" fillId="0" borderId="0" xfId="0" applyNumberFormat="1" applyFont="1" applyBorder="1" applyAlignment="1">
      <alignment horizontal="right"/>
    </xf>
    <xf numFmtId="37" fontId="11" fillId="3" borderId="16" xfId="0" applyNumberFormat="1" applyFont="1" applyFill="1" applyBorder="1" applyAlignment="1">
      <alignment horizontal="right"/>
    </xf>
    <xf numFmtId="37" fontId="11" fillId="3" borderId="17" xfId="0" applyNumberFormat="1" applyFont="1" applyFill="1" applyBorder="1" applyAlignment="1">
      <alignment horizontal="right"/>
    </xf>
    <xf numFmtId="37" fontId="34" fillId="3" borderId="17" xfId="0" applyNumberFormat="1" applyFont="1" applyFill="1" applyBorder="1" applyAlignment="1">
      <alignment horizontal="right"/>
    </xf>
    <xf numFmtId="0" fontId="11" fillId="0" borderId="5" xfId="0" applyFont="1" applyFill="1" applyBorder="1" applyAlignment="1">
      <alignment wrapText="1"/>
    </xf>
    <xf numFmtId="0" fontId="19" fillId="0" borderId="1" xfId="0" applyFont="1" applyBorder="1" applyAlignment="1">
      <alignment wrapText="1"/>
    </xf>
    <xf numFmtId="37" fontId="11" fillId="3" borderId="6" xfId="0" applyNumberFormat="1" applyFont="1" applyFill="1" applyBorder="1" applyAlignment="1">
      <alignment horizontal="right" vertical="center"/>
    </xf>
    <xf numFmtId="37" fontId="11" fillId="3" borderId="7" xfId="0" applyNumberFormat="1" applyFont="1" applyFill="1" applyBorder="1" applyAlignment="1">
      <alignment horizontal="right" vertical="center"/>
    </xf>
    <xf numFmtId="37" fontId="34" fillId="3" borderId="7" xfId="0" applyNumberFormat="1" applyFont="1" applyFill="1" applyBorder="1" applyAlignment="1">
      <alignment horizontal="right" vertical="center"/>
    </xf>
    <xf numFmtId="37" fontId="21" fillId="3" borderId="2" xfId="0" applyNumberFormat="1" applyFont="1" applyFill="1" applyBorder="1" applyAlignment="1">
      <alignment horizontal="right" vertical="center"/>
    </xf>
    <xf numFmtId="37" fontId="11" fillId="3" borderId="15" xfId="0" applyNumberFormat="1" applyFont="1" applyFill="1" applyBorder="1" applyAlignment="1">
      <alignment horizontal="right" vertical="center"/>
    </xf>
    <xf numFmtId="37" fontId="11" fillId="3" borderId="9" xfId="0" applyNumberFormat="1" applyFont="1" applyFill="1" applyBorder="1" applyAlignment="1">
      <alignment horizontal="right" vertical="center"/>
    </xf>
    <xf numFmtId="37" fontId="34" fillId="3" borderId="9" xfId="0" applyNumberFormat="1" applyFont="1" applyFill="1" applyBorder="1" applyAlignment="1">
      <alignment horizontal="right" vertical="center"/>
    </xf>
    <xf numFmtId="167" fontId="21" fillId="3" borderId="3" xfId="0" applyNumberFormat="1" applyFont="1" applyFill="1" applyBorder="1" applyAlignment="1">
      <alignment horizontal="right" vertical="center"/>
    </xf>
    <xf numFmtId="0" fontId="11" fillId="0" borderId="6" xfId="4" applyFont="1" applyFill="1" applyBorder="1" applyAlignment="1">
      <alignment horizontal="right"/>
    </xf>
    <xf numFmtId="0" fontId="11" fillId="0" borderId="7" xfId="4" applyFont="1" applyFill="1" applyBorder="1" applyAlignment="1">
      <alignment horizontal="right"/>
    </xf>
    <xf numFmtId="0" fontId="11" fillId="0" borderId="14" xfId="4" applyFont="1" applyFill="1" applyBorder="1" applyAlignment="1">
      <alignment horizontal="center"/>
    </xf>
    <xf numFmtId="0" fontId="11" fillId="0" borderId="7" xfId="4" applyFont="1" applyFill="1" applyBorder="1" applyAlignment="1">
      <alignment horizontal="left"/>
    </xf>
    <xf numFmtId="0" fontId="11" fillId="0" borderId="9" xfId="4" applyFont="1" applyFill="1" applyBorder="1" applyAlignment="1">
      <alignment horizontal="right"/>
    </xf>
    <xf numFmtId="0" fontId="11" fillId="0" borderId="13" xfId="4" applyFont="1" applyFill="1" applyBorder="1" applyAlignment="1">
      <alignment horizontal="right"/>
    </xf>
    <xf numFmtId="169" fontId="35" fillId="0" borderId="0" xfId="0" applyNumberFormat="1" applyFont="1" applyBorder="1" applyAlignment="1">
      <alignment horizontal="right"/>
    </xf>
    <xf numFmtId="0" fontId="35" fillId="0" borderId="0" xfId="0" applyFont="1" applyFill="1" applyBorder="1"/>
    <xf numFmtId="0" fontId="19" fillId="0" borderId="0" xfId="0" applyFont="1" applyBorder="1"/>
    <xf numFmtId="37" fontId="35" fillId="0" borderId="0" xfId="0" applyNumberFormat="1" applyFont="1" applyFill="1" applyBorder="1" applyAlignment="1">
      <alignment horizontal="right"/>
    </xf>
    <xf numFmtId="0" fontId="19" fillId="0" borderId="9" xfId="0" applyFont="1" applyBorder="1"/>
    <xf numFmtId="0" fontId="37" fillId="0" borderId="0" xfId="0" applyFont="1" applyFill="1" applyBorder="1"/>
    <xf numFmtId="169" fontId="36" fillId="0" borderId="0" xfId="0" applyNumberFormat="1" applyFont="1" applyBorder="1" applyAlignment="1">
      <alignment horizontal="right"/>
    </xf>
    <xf numFmtId="0" fontId="37" fillId="0" borderId="0" xfId="0" applyFont="1" applyBorder="1"/>
    <xf numFmtId="37" fontId="37" fillId="0" borderId="0" xfId="0" applyNumberFormat="1" applyFont="1" applyBorder="1" applyAlignment="1">
      <alignment horizontal="right"/>
    </xf>
    <xf numFmtId="168" fontId="35" fillId="0" borderId="0" xfId="0" applyNumberFormat="1" applyFont="1" applyFill="1" applyBorder="1" applyAlignment="1">
      <alignment horizontal="right"/>
    </xf>
    <xf numFmtId="0" fontId="35" fillId="0" borderId="1" xfId="0" applyFont="1" applyFill="1" applyBorder="1" applyAlignment="1">
      <alignment wrapText="1"/>
    </xf>
    <xf numFmtId="0" fontId="19" fillId="0" borderId="5" xfId="0" applyFont="1" applyBorder="1" applyAlignment="1">
      <alignment wrapText="1"/>
    </xf>
    <xf numFmtId="0" fontId="37" fillId="0" borderId="5" xfId="0" applyFont="1" applyBorder="1" applyAlignment="1">
      <alignment wrapText="1"/>
    </xf>
    <xf numFmtId="0" fontId="37" fillId="0" borderId="0" xfId="0" applyFont="1" applyBorder="1" applyAlignment="1">
      <alignment wrapText="1"/>
    </xf>
    <xf numFmtId="0" fontId="37" fillId="0" borderId="1" xfId="0" applyFont="1" applyBorder="1" applyAlignment="1">
      <alignment wrapText="1"/>
    </xf>
    <xf numFmtId="0" fontId="37" fillId="0" borderId="0" xfId="0" applyFont="1" applyBorder="1" applyAlignment="1">
      <alignment vertical="center"/>
    </xf>
    <xf numFmtId="37" fontId="37" fillId="0" borderId="0" xfId="0" applyNumberFormat="1" applyFont="1" applyBorder="1" applyAlignment="1">
      <alignment horizontal="right" vertical="center"/>
    </xf>
    <xf numFmtId="0" fontId="37" fillId="0" borderId="0" xfId="0" applyFont="1" applyFill="1" applyBorder="1" applyAlignment="1">
      <alignment vertical="center"/>
    </xf>
    <xf numFmtId="169" fontId="36" fillId="0" borderId="0" xfId="0" applyNumberFormat="1" applyFont="1" applyBorder="1" applyAlignment="1">
      <alignment horizontal="right" vertical="center"/>
    </xf>
    <xf numFmtId="37" fontId="3" fillId="0" borderId="5" xfId="0" applyNumberFormat="1" applyFont="1" applyFill="1" applyBorder="1" applyAlignment="1">
      <alignment horizontal="right"/>
    </xf>
    <xf numFmtId="0" fontId="1" fillId="0" borderId="0" xfId="4" applyFont="1" applyFill="1" applyBorder="1"/>
    <xf numFmtId="15" fontId="1" fillId="0" borderId="0" xfId="4" applyNumberFormat="1" applyFont="1" applyFill="1" applyBorder="1" applyAlignment="1"/>
    <xf numFmtId="0" fontId="1" fillId="0" borderId="0" xfId="0" applyFont="1" applyFill="1" applyBorder="1" applyAlignment="1">
      <alignment wrapText="1"/>
    </xf>
    <xf numFmtId="0" fontId="1" fillId="0" borderId="1" xfId="0" applyFont="1" applyFill="1" applyBorder="1" applyAlignment="1">
      <alignment wrapText="1"/>
    </xf>
    <xf numFmtId="37" fontId="1" fillId="0" borderId="0" xfId="0" applyNumberFormat="1" applyFont="1" applyFill="1" applyBorder="1" applyAlignment="1">
      <alignment horizontal="right"/>
    </xf>
    <xf numFmtId="0" fontId="1" fillId="0" borderId="5" xfId="0" applyFont="1" applyFill="1" applyBorder="1" applyAlignment="1">
      <alignment wrapText="1"/>
    </xf>
    <xf numFmtId="37" fontId="1" fillId="0" borderId="0" xfId="0" applyNumberFormat="1" applyFont="1" applyBorder="1" applyAlignment="1">
      <alignment horizontal="right"/>
    </xf>
    <xf numFmtId="37" fontId="1" fillId="0" borderId="0" xfId="0" applyNumberFormat="1" applyFont="1" applyFill="1" applyBorder="1" applyAlignment="1">
      <alignment horizontal="right" vertical="center"/>
    </xf>
    <xf numFmtId="37" fontId="1" fillId="0" borderId="0" xfId="0" applyNumberFormat="1" applyFont="1" applyBorder="1" applyAlignment="1">
      <alignment horizontal="right" vertical="center"/>
    </xf>
    <xf numFmtId="0" fontId="1" fillId="0" borderId="5" xfId="0" applyFont="1" applyFill="1" applyBorder="1"/>
    <xf numFmtId="0" fontId="1" fillId="0" borderId="0" xfId="0" applyFont="1" applyFill="1" applyBorder="1"/>
    <xf numFmtId="0" fontId="1" fillId="0" borderId="15" xfId="0" applyFont="1" applyFill="1" applyBorder="1"/>
    <xf numFmtId="0" fontId="1" fillId="0" borderId="9" xfId="0" applyFont="1" applyFill="1" applyBorder="1"/>
    <xf numFmtId="37" fontId="1" fillId="0" borderId="9" xfId="0" applyNumberFormat="1" applyFont="1" applyFill="1" applyBorder="1" applyAlignment="1">
      <alignment horizontal="right"/>
    </xf>
    <xf numFmtId="37" fontId="23" fillId="0" borderId="1" xfId="0" applyNumberFormat="1" applyFont="1" applyBorder="1" applyAlignment="1">
      <alignment horizontal="right" vertical="center"/>
    </xf>
    <xf numFmtId="0" fontId="37" fillId="0" borderId="15" xfId="0" applyFont="1" applyBorder="1" applyAlignment="1">
      <alignment wrapText="1"/>
    </xf>
    <xf numFmtId="0" fontId="37" fillId="0" borderId="3" xfId="0" applyFont="1" applyBorder="1" applyAlignment="1">
      <alignment wrapText="1"/>
    </xf>
    <xf numFmtId="37" fontId="37" fillId="0" borderId="9" xfId="0" applyNumberFormat="1" applyFont="1" applyBorder="1" applyAlignment="1">
      <alignment horizontal="right"/>
    </xf>
    <xf numFmtId="37" fontId="23" fillId="0" borderId="3" xfId="0" applyNumberFormat="1" applyFont="1" applyBorder="1" applyAlignment="1">
      <alignment horizontal="right"/>
    </xf>
    <xf numFmtId="0" fontId="11" fillId="0" borderId="15" xfId="0" applyFont="1" applyFill="1" applyBorder="1" applyAlignment="1">
      <alignment wrapText="1"/>
    </xf>
    <xf numFmtId="167" fontId="30" fillId="0" borderId="0" xfId="0" applyNumberFormat="1" applyFont="1" applyBorder="1" applyAlignment="1">
      <alignment horizontal="right" vertical="center"/>
    </xf>
    <xf numFmtId="170" fontId="3" fillId="0" borderId="0" xfId="0" applyNumberFormat="1" applyFont="1" applyBorder="1"/>
    <xf numFmtId="165" fontId="11" fillId="0" borderId="9" xfId="4" quotePrefix="1" applyNumberFormat="1" applyFont="1" applyFill="1" applyBorder="1" applyAlignment="1">
      <alignment horizontal="right"/>
    </xf>
    <xf numFmtId="0" fontId="10" fillId="0" borderId="1" xfId="0" applyFont="1" applyFill="1" applyBorder="1" applyAlignment="1">
      <alignment wrapText="1"/>
    </xf>
    <xf numFmtId="168" fontId="3" fillId="0" borderId="11" xfId="0" applyNumberFormat="1" applyFont="1" applyFill="1" applyBorder="1" applyAlignment="1">
      <alignment horizontal="right"/>
    </xf>
    <xf numFmtId="168" fontId="10" fillId="0" borderId="0" xfId="12" applyNumberFormat="1" applyFont="1" applyFill="1" applyBorder="1" applyAlignment="1">
      <alignment horizontal="right"/>
    </xf>
    <xf numFmtId="167" fontId="30" fillId="3" borderId="4" xfId="0" applyNumberFormat="1" applyFont="1" applyFill="1" applyBorder="1" applyAlignment="1">
      <alignment horizontal="right"/>
    </xf>
    <xf numFmtId="37" fontId="38" fillId="3" borderId="7" xfId="0" applyNumberFormat="1" applyFont="1" applyFill="1" applyBorder="1" applyAlignment="1">
      <alignment horizontal="right" vertical="center"/>
    </xf>
    <xf numFmtId="37" fontId="38" fillId="3" borderId="17" xfId="0" applyNumberFormat="1" applyFont="1" applyFill="1" applyBorder="1" applyAlignment="1">
      <alignment horizontal="right"/>
    </xf>
    <xf numFmtId="37" fontId="2" fillId="3" borderId="7" xfId="0" applyNumberFormat="1" applyFont="1" applyFill="1" applyBorder="1" applyAlignment="1">
      <alignment horizontal="right" vertical="center"/>
    </xf>
    <xf numFmtId="37" fontId="2" fillId="3" borderId="9" xfId="0" applyNumberFormat="1" applyFont="1" applyFill="1" applyBorder="1" applyAlignment="1">
      <alignment horizontal="right" vertical="center"/>
    </xf>
    <xf numFmtId="167" fontId="2" fillId="3" borderId="19" xfId="0" applyNumberFormat="1" applyFont="1" applyFill="1" applyBorder="1" applyAlignment="1">
      <alignment horizontal="right"/>
    </xf>
    <xf numFmtId="167" fontId="2" fillId="0" borderId="7" xfId="0" applyNumberFormat="1" applyFont="1" applyBorder="1" applyAlignment="1">
      <alignment horizontal="right"/>
    </xf>
    <xf numFmtId="167" fontId="2" fillId="0" borderId="14" xfId="0" applyNumberFormat="1" applyFont="1" applyBorder="1" applyAlignment="1">
      <alignment horizontal="right"/>
    </xf>
    <xf numFmtId="0" fontId="2" fillId="0" borderId="0" xfId="0" applyFont="1" applyFill="1" applyBorder="1" applyAlignment="1">
      <alignment horizontal="left"/>
    </xf>
    <xf numFmtId="0" fontId="2" fillId="3" borderId="16" xfId="0" applyFont="1" applyFill="1" applyBorder="1" applyAlignment="1">
      <alignment horizontal="left"/>
    </xf>
    <xf numFmtId="0" fontId="7" fillId="0" borderId="0" xfId="0" applyFont="1" applyBorder="1" applyAlignment="1">
      <alignment wrapText="1"/>
    </xf>
    <xf numFmtId="0" fontId="7" fillId="0" borderId="0" xfId="0" applyFont="1" applyBorder="1" applyAlignment="1">
      <alignment horizontal="right" wrapText="1"/>
    </xf>
    <xf numFmtId="0" fontId="5" fillId="0" borderId="0" xfId="0" applyFont="1" applyBorder="1" applyAlignment="1"/>
    <xf numFmtId="0" fontId="2" fillId="0" borderId="6" xfId="0" applyFont="1" applyFill="1" applyBorder="1" applyAlignment="1">
      <alignment horizontal="left"/>
    </xf>
    <xf numFmtId="0" fontId="2" fillId="0" borderId="16" xfId="0" applyFont="1" applyFill="1" applyBorder="1" applyAlignment="1">
      <alignment horizontal="left" wrapText="1"/>
    </xf>
    <xf numFmtId="0" fontId="22" fillId="0" borderId="0" xfId="0" applyFont="1" applyBorder="1"/>
    <xf numFmtId="49" fontId="2" fillId="0" borderId="5" xfId="0" applyNumberFormat="1" applyFont="1" applyBorder="1" applyAlignment="1">
      <alignment horizontal="right"/>
    </xf>
    <xf numFmtId="49" fontId="2" fillId="0" borderId="11" xfId="0" applyNumberFormat="1" applyFont="1" applyBorder="1" applyAlignment="1">
      <alignment horizontal="right" wrapText="1"/>
    </xf>
    <xf numFmtId="49" fontId="2" fillId="0" borderId="0" xfId="0" applyNumberFormat="1" applyFont="1" applyBorder="1" applyAlignment="1">
      <alignment horizontal="right" wrapText="1"/>
    </xf>
    <xf numFmtId="0" fontId="2" fillId="3" borderId="0" xfId="0" applyFont="1" applyFill="1" applyBorder="1" applyAlignment="1">
      <alignment wrapText="1"/>
    </xf>
    <xf numFmtId="0" fontId="2" fillId="0" borderId="6" xfId="0" applyFont="1" applyBorder="1" applyAlignment="1">
      <alignment horizontal="right"/>
    </xf>
    <xf numFmtId="0" fontId="2" fillId="0" borderId="7" xfId="0" applyFont="1" applyBorder="1" applyAlignment="1">
      <alignment horizontal="right"/>
    </xf>
    <xf numFmtId="0" fontId="2" fillId="0" borderId="7" xfId="0" applyFont="1" applyFill="1" applyBorder="1" applyAlignment="1">
      <alignment horizontal="right"/>
    </xf>
    <xf numFmtId="0" fontId="2" fillId="0" borderId="8" xfId="0" applyFont="1" applyBorder="1" applyAlignment="1">
      <alignment horizontal="right"/>
    </xf>
    <xf numFmtId="165" fontId="2" fillId="0" borderId="15" xfId="0" applyNumberFormat="1" applyFont="1" applyBorder="1" applyAlignment="1">
      <alignment horizontal="right"/>
    </xf>
    <xf numFmtId="165" fontId="2" fillId="0" borderId="9" xfId="0" applyNumberFormat="1" applyFont="1" applyBorder="1" applyAlignment="1">
      <alignment horizontal="right"/>
    </xf>
    <xf numFmtId="0" fontId="2" fillId="0" borderId="9" xfId="0" applyFont="1" applyBorder="1" applyAlignment="1">
      <alignment horizontal="right"/>
    </xf>
    <xf numFmtId="0" fontId="24" fillId="0" borderId="0" xfId="0" applyFont="1" applyBorder="1"/>
    <xf numFmtId="167" fontId="2" fillId="3" borderId="17" xfId="0" applyNumberFormat="1" applyFont="1" applyFill="1" applyBorder="1" applyAlignment="1">
      <alignment horizontal="right"/>
    </xf>
    <xf numFmtId="167" fontId="30" fillId="3" borderId="17" xfId="0" applyNumberFormat="1" applyFont="1" applyFill="1" applyBorder="1" applyAlignment="1">
      <alignment horizontal="right"/>
    </xf>
    <xf numFmtId="167" fontId="3" fillId="0" borderId="5" xfId="0" applyNumberFormat="1" applyFont="1" applyBorder="1" applyAlignment="1">
      <alignment horizontal="right" vertical="center"/>
    </xf>
    <xf numFmtId="167" fontId="2" fillId="3" borderId="16" xfId="0" applyNumberFormat="1" applyFont="1" applyFill="1" applyBorder="1" applyAlignment="1">
      <alignment horizontal="right"/>
    </xf>
    <xf numFmtId="167" fontId="2" fillId="0" borderId="7" xfId="0" applyNumberFormat="1" applyFont="1" applyFill="1" applyBorder="1" applyAlignment="1">
      <alignment horizontal="right"/>
    </xf>
    <xf numFmtId="167" fontId="30" fillId="0" borderId="7" xfId="0" applyNumberFormat="1" applyFont="1" applyBorder="1" applyAlignment="1">
      <alignment horizontal="right"/>
    </xf>
    <xf numFmtId="167" fontId="2" fillId="0" borderId="2" xfId="0" applyNumberFormat="1" applyFont="1" applyBorder="1" applyAlignment="1">
      <alignment horizontal="right"/>
    </xf>
    <xf numFmtId="167" fontId="2" fillId="0" borderId="17" xfId="0" applyNumberFormat="1" applyFont="1" applyBorder="1" applyAlignment="1">
      <alignment horizontal="right" vertical="center"/>
    </xf>
    <xf numFmtId="167" fontId="2" fillId="0" borderId="17" xfId="0" applyNumberFormat="1" applyFont="1" applyFill="1" applyBorder="1" applyAlignment="1">
      <alignment horizontal="right" vertical="center"/>
    </xf>
    <xf numFmtId="167" fontId="2" fillId="0" borderId="4" xfId="0" applyNumberFormat="1" applyFont="1" applyBorder="1" applyAlignment="1">
      <alignment horizontal="right"/>
    </xf>
    <xf numFmtId="167" fontId="2" fillId="0" borderId="6" xfId="0" applyNumberFormat="1" applyFont="1" applyBorder="1" applyAlignment="1">
      <alignment horizontal="right"/>
    </xf>
    <xf numFmtId="167" fontId="2" fillId="0" borderId="16" xfId="0" applyNumberFormat="1" applyFont="1" applyBorder="1" applyAlignment="1">
      <alignment horizontal="right" vertical="center"/>
    </xf>
    <xf numFmtId="167" fontId="30" fillId="3" borderId="18" xfId="0" applyNumberFormat="1" applyFont="1" applyFill="1" applyBorder="1" applyAlignment="1">
      <alignment horizontal="right"/>
    </xf>
    <xf numFmtId="167" fontId="30" fillId="0" borderId="18" xfId="0" applyNumberFormat="1" applyFont="1" applyBorder="1" applyAlignment="1">
      <alignment horizontal="right" vertical="center"/>
    </xf>
    <xf numFmtId="167" fontId="2" fillId="0" borderId="18" xfId="0" applyNumberFormat="1" applyFont="1" applyBorder="1" applyAlignment="1">
      <alignment horizontal="right" vertical="center"/>
    </xf>
    <xf numFmtId="0" fontId="2" fillId="0" borderId="2" xfId="0" applyFont="1" applyFill="1" applyBorder="1" applyAlignment="1">
      <alignment horizontal="right"/>
    </xf>
    <xf numFmtId="37" fontId="30" fillId="3" borderId="17" xfId="0" applyNumberFormat="1" applyFont="1" applyFill="1" applyBorder="1"/>
    <xf numFmtId="167" fontId="30" fillId="3" borderId="4" xfId="0" applyNumberFormat="1" applyFont="1" applyFill="1" applyBorder="1" applyAlignment="1">
      <alignment horizontal="left" vertical="top"/>
    </xf>
    <xf numFmtId="0" fontId="3" fillId="3" borderId="6" xfId="0" applyFont="1" applyFill="1" applyBorder="1"/>
    <xf numFmtId="37" fontId="2" fillId="3" borderId="7" xfId="0" applyNumberFormat="1" applyFont="1" applyFill="1" applyBorder="1" applyAlignment="1">
      <alignment horizontal="right"/>
    </xf>
    <xf numFmtId="37" fontId="30" fillId="3" borderId="7" xfId="0" applyNumberFormat="1" applyFont="1" applyFill="1" applyBorder="1"/>
    <xf numFmtId="0" fontId="11" fillId="0" borderId="5" xfId="0" applyFont="1" applyFill="1" applyBorder="1" applyAlignment="1">
      <alignment horizontal="center"/>
    </xf>
    <xf numFmtId="0" fontId="11" fillId="0" borderId="1" xfId="0" applyFont="1" applyFill="1" applyBorder="1" applyAlignment="1">
      <alignment horizontal="center"/>
    </xf>
    <xf numFmtId="37" fontId="31" fillId="0" borderId="9" xfId="0" applyNumberFormat="1" applyFont="1" applyBorder="1"/>
    <xf numFmtId="37" fontId="3" fillId="0" borderId="9" xfId="0" applyNumberFormat="1" applyFont="1" applyBorder="1"/>
    <xf numFmtId="37" fontId="2" fillId="3" borderId="6" xfId="0" applyNumberFormat="1" applyFont="1" applyFill="1" applyBorder="1" applyAlignment="1">
      <alignment horizontal="right"/>
    </xf>
    <xf numFmtId="37" fontId="2" fillId="3" borderId="16" xfId="0" applyNumberFormat="1" applyFont="1" applyFill="1" applyBorder="1" applyAlignment="1">
      <alignment horizontal="right" vertical="center"/>
    </xf>
    <xf numFmtId="37" fontId="30" fillId="3" borderId="17" xfId="0" applyNumberFormat="1" applyFont="1" applyFill="1" applyBorder="1" applyAlignment="1">
      <alignment vertical="top"/>
    </xf>
    <xf numFmtId="37" fontId="2" fillId="3" borderId="17" xfId="0" applyNumberFormat="1" applyFont="1" applyFill="1" applyBorder="1" applyAlignment="1">
      <alignment horizontal="right" vertical="center"/>
    </xf>
    <xf numFmtId="37" fontId="30" fillId="3" borderId="17" xfId="0" applyNumberFormat="1" applyFont="1" applyFill="1" applyBorder="1" applyAlignment="1">
      <alignment horizontal="right" vertical="top"/>
    </xf>
    <xf numFmtId="37" fontId="31" fillId="3" borderId="17" xfId="0" applyNumberFormat="1" applyFont="1" applyFill="1" applyBorder="1" applyAlignment="1">
      <alignment horizontal="right" vertical="top"/>
    </xf>
    <xf numFmtId="37" fontId="30" fillId="3" borderId="4" xfId="0" applyNumberFormat="1" applyFont="1" applyFill="1" applyBorder="1" applyAlignment="1">
      <alignment horizontal="right" vertical="top"/>
    </xf>
    <xf numFmtId="37" fontId="2" fillId="3" borderId="17" xfId="0" applyNumberFormat="1" applyFont="1" applyFill="1" applyBorder="1"/>
    <xf numFmtId="37" fontId="30" fillId="3" borderId="17" xfId="0" applyNumberFormat="1" applyFont="1" applyFill="1" applyBorder="1" applyAlignment="1">
      <alignment horizontal="right" wrapText="1"/>
    </xf>
    <xf numFmtId="37" fontId="31" fillId="3" borderId="17" xfId="0" applyNumberFormat="1" applyFont="1" applyFill="1" applyBorder="1" applyAlignment="1">
      <alignment horizontal="right" wrapText="1"/>
    </xf>
    <xf numFmtId="37" fontId="30" fillId="3" borderId="17" xfId="0" applyNumberFormat="1" applyFont="1" applyFill="1" applyBorder="1" applyAlignment="1">
      <alignment vertical="center"/>
    </xf>
    <xf numFmtId="37" fontId="3" fillId="3" borderId="17" xfId="0" applyNumberFormat="1" applyFont="1" applyFill="1" applyBorder="1" applyAlignment="1">
      <alignment horizontal="right" vertical="center"/>
    </xf>
    <xf numFmtId="0" fontId="3" fillId="3" borderId="16" xfId="0" applyFont="1" applyFill="1" applyBorder="1"/>
    <xf numFmtId="0" fontId="22" fillId="0" borderId="0" xfId="0" applyFont="1" applyBorder="1" applyAlignment="1">
      <alignment horizontal="center"/>
    </xf>
    <xf numFmtId="0" fontId="39" fillId="0" borderId="0" xfId="0" applyFont="1" applyFill="1" applyBorder="1" applyAlignment="1">
      <alignment horizontal="center"/>
    </xf>
    <xf numFmtId="0" fontId="39" fillId="0" borderId="0" xfId="0" applyFont="1" applyFill="1" applyBorder="1"/>
    <xf numFmtId="1" fontId="2" fillId="0" borderId="7" xfId="0" applyNumberFormat="1" applyFont="1" applyFill="1" applyBorder="1" applyAlignment="1">
      <alignment horizontal="right"/>
    </xf>
    <xf numFmtId="170" fontId="3" fillId="0" borderId="9" xfId="0" applyNumberFormat="1" applyFont="1" applyFill="1" applyBorder="1"/>
    <xf numFmtId="0" fontId="0" fillId="0" borderId="0" xfId="0" applyAlignment="1">
      <alignment horizontal="center"/>
    </xf>
    <xf numFmtId="167" fontId="3" fillId="0" borderId="15" xfId="0" applyNumberFormat="1" applyFont="1" applyFill="1" applyBorder="1" applyAlignment="1">
      <alignment horizontal="right"/>
    </xf>
    <xf numFmtId="167" fontId="3" fillId="0" borderId="10" xfId="0" applyNumberFormat="1" applyFont="1" applyFill="1" applyBorder="1" applyAlignment="1">
      <alignment horizontal="right"/>
    </xf>
    <xf numFmtId="0" fontId="2" fillId="3" borderId="0" xfId="0" applyFont="1" applyFill="1" applyBorder="1" applyAlignment="1">
      <alignment horizontal="right"/>
    </xf>
    <xf numFmtId="0" fontId="10" fillId="0" borderId="0" xfId="0" applyFont="1" applyBorder="1" applyAlignment="1">
      <alignment wrapText="1"/>
    </xf>
    <xf numFmtId="168" fontId="3" fillId="0" borderId="0" xfId="0" applyNumberFormat="1" applyFont="1" applyBorder="1" applyAlignment="1">
      <alignment horizontal="right"/>
    </xf>
    <xf numFmtId="0" fontId="3" fillId="3" borderId="0" xfId="0" applyFont="1" applyFill="1" applyBorder="1" applyAlignment="1">
      <alignment horizontal="right"/>
    </xf>
    <xf numFmtId="168" fontId="3" fillId="0" borderId="0" xfId="0" applyNumberFormat="1" applyFont="1" applyBorder="1" applyAlignment="1">
      <alignment horizontal="right" vertical="center"/>
    </xf>
    <xf numFmtId="168" fontId="3" fillId="0" borderId="0" xfId="0" applyNumberFormat="1" applyFont="1" applyFill="1" applyBorder="1" applyAlignment="1">
      <alignment horizontal="right"/>
    </xf>
    <xf numFmtId="0" fontId="24" fillId="0" borderId="0" xfId="0" applyFont="1" applyBorder="1" applyAlignment="1"/>
    <xf numFmtId="0" fontId="3" fillId="0" borderId="9" xfId="0" applyFont="1" applyBorder="1" applyAlignment="1">
      <alignment wrapText="1"/>
    </xf>
    <xf numFmtId="1" fontId="2" fillId="0" borderId="6" xfId="0" applyNumberFormat="1" applyFont="1" applyFill="1" applyBorder="1" applyAlignment="1">
      <alignment horizontal="right"/>
    </xf>
    <xf numFmtId="1" fontId="2" fillId="0" borderId="2" xfId="0" applyNumberFormat="1" applyFont="1" applyFill="1" applyBorder="1" applyAlignment="1">
      <alignment horizontal="right"/>
    </xf>
    <xf numFmtId="168" fontId="10" fillId="0" borderId="9" xfId="12" applyNumberFormat="1" applyFont="1" applyBorder="1" applyAlignment="1">
      <alignment horizontal="right"/>
    </xf>
    <xf numFmtId="0" fontId="2" fillId="3" borderId="17" xfId="0" applyFont="1" applyFill="1" applyBorder="1" applyAlignment="1">
      <alignment horizontal="right"/>
    </xf>
    <xf numFmtId="0" fontId="30" fillId="3" borderId="17" xfId="0" applyFont="1" applyFill="1" applyBorder="1" applyAlignment="1">
      <alignment horizontal="right"/>
    </xf>
    <xf numFmtId="37" fontId="30" fillId="3" borderId="17" xfId="0" applyNumberFormat="1" applyFont="1" applyFill="1" applyBorder="1" applyAlignment="1">
      <alignment horizontal="right"/>
    </xf>
    <xf numFmtId="37" fontId="30" fillId="3" borderId="4" xfId="0" applyNumberFormat="1" applyFont="1" applyFill="1" applyBorder="1" applyAlignment="1">
      <alignment horizontal="right"/>
    </xf>
    <xf numFmtId="0" fontId="30" fillId="3" borderId="17" xfId="0" applyFont="1" applyFill="1" applyBorder="1" applyAlignment="1">
      <alignment horizontal="right" vertical="center"/>
    </xf>
    <xf numFmtId="165" fontId="2" fillId="0" borderId="3" xfId="0" applyNumberFormat="1" applyFont="1" applyBorder="1" applyAlignment="1">
      <alignment horizontal="right"/>
    </xf>
    <xf numFmtId="168" fontId="3" fillId="0" borderId="0" xfId="12" applyNumberFormat="1" applyFont="1" applyBorder="1" applyAlignment="1">
      <alignment horizontal="right"/>
    </xf>
    <xf numFmtId="168" fontId="3" fillId="0" borderId="0" xfId="12" applyNumberFormat="1" applyFont="1" applyBorder="1" applyAlignment="1">
      <alignment horizontal="right" vertical="center"/>
    </xf>
    <xf numFmtId="168" fontId="3" fillId="0" borderId="9" xfId="12" applyNumberFormat="1" applyFont="1" applyBorder="1" applyAlignment="1">
      <alignment horizontal="right"/>
    </xf>
    <xf numFmtId="168" fontId="3" fillId="0" borderId="0" xfId="12" applyNumberFormat="1" applyFont="1" applyFill="1" applyBorder="1" applyAlignment="1">
      <alignment horizontal="right"/>
    </xf>
    <xf numFmtId="37" fontId="2" fillId="3" borderId="12" xfId="0" applyNumberFormat="1" applyFont="1" applyFill="1" applyBorder="1" applyAlignment="1">
      <alignment horizontal="right"/>
    </xf>
    <xf numFmtId="37" fontId="3" fillId="0" borderId="12" xfId="0" applyNumberFormat="1" applyFont="1" applyBorder="1" applyAlignment="1">
      <alignment horizontal="right"/>
    </xf>
    <xf numFmtId="168" fontId="10" fillId="0" borderId="12" xfId="12" applyNumberFormat="1" applyFont="1" applyBorder="1" applyAlignment="1">
      <alignment horizontal="right"/>
    </xf>
    <xf numFmtId="37" fontId="3" fillId="0" borderId="10" xfId="0" applyNumberFormat="1" applyFont="1" applyBorder="1" applyAlignment="1">
      <alignment horizontal="right"/>
    </xf>
    <xf numFmtId="168" fontId="10" fillId="0" borderId="12" xfId="12" applyNumberFormat="1" applyFont="1" applyBorder="1" applyAlignment="1">
      <alignment horizontal="right" vertical="center"/>
    </xf>
    <xf numFmtId="37" fontId="33" fillId="3" borderId="12" xfId="0" applyNumberFormat="1" applyFont="1" applyFill="1" applyBorder="1" applyAlignment="1">
      <alignment horizontal="right"/>
    </xf>
    <xf numFmtId="37" fontId="10" fillId="0" borderId="12" xfId="0" applyNumberFormat="1" applyFont="1" applyBorder="1" applyAlignment="1">
      <alignment horizontal="right"/>
    </xf>
    <xf numFmtId="168" fontId="10" fillId="0" borderId="10" xfId="12" applyNumberFormat="1" applyFont="1" applyBorder="1" applyAlignment="1">
      <alignment horizontal="right"/>
    </xf>
    <xf numFmtId="168" fontId="10" fillId="0" borderId="12" xfId="12" applyNumberFormat="1" applyFont="1" applyFill="1" applyBorder="1" applyAlignment="1">
      <alignment horizontal="right"/>
    </xf>
    <xf numFmtId="37" fontId="2" fillId="3" borderId="19" xfId="0" applyNumberFormat="1" applyFont="1" applyFill="1" applyBorder="1" applyAlignment="1">
      <alignment horizontal="right"/>
    </xf>
    <xf numFmtId="0" fontId="30" fillId="3" borderId="18" xfId="0" applyFont="1" applyFill="1" applyBorder="1" applyAlignment="1">
      <alignment horizontal="right"/>
    </xf>
    <xf numFmtId="37" fontId="2" fillId="3" borderId="19" xfId="0" applyNumberFormat="1" applyFont="1" applyFill="1" applyBorder="1" applyAlignment="1">
      <alignment horizontal="right" vertical="center"/>
    </xf>
    <xf numFmtId="0" fontId="30" fillId="3" borderId="18" xfId="0" applyFont="1" applyFill="1" applyBorder="1" applyAlignment="1">
      <alignment horizontal="right" vertical="center"/>
    </xf>
    <xf numFmtId="0" fontId="1" fillId="0" borderId="0" xfId="0" applyFont="1" applyBorder="1"/>
    <xf numFmtId="0" fontId="11" fillId="0" borderId="0" xfId="0" applyFont="1" applyBorder="1" applyAlignment="1">
      <alignment horizontal="right"/>
    </xf>
    <xf numFmtId="49" fontId="11" fillId="0" borderId="0" xfId="0" applyNumberFormat="1" applyFont="1" applyBorder="1" applyAlignment="1">
      <alignment horizontal="right"/>
    </xf>
    <xf numFmtId="168" fontId="19" fillId="0" borderId="0" xfId="0" applyNumberFormat="1" applyFont="1" applyBorder="1"/>
    <xf numFmtId="0" fontId="11" fillId="0" borderId="0" xfId="0" applyFont="1" applyBorder="1"/>
    <xf numFmtId="0" fontId="19" fillId="0" borderId="0" xfId="0" applyFont="1"/>
    <xf numFmtId="0" fontId="11" fillId="0" borderId="7" xfId="4" applyFont="1" applyFill="1" applyBorder="1" applyAlignment="1">
      <alignment horizontal="center"/>
    </xf>
    <xf numFmtId="49" fontId="20" fillId="0" borderId="2" xfId="4" applyNumberFormat="1" applyFont="1" applyFill="1" applyBorder="1" applyAlignment="1">
      <alignment horizontal="right"/>
    </xf>
    <xf numFmtId="165" fontId="11" fillId="0" borderId="9" xfId="4" applyNumberFormat="1" applyFont="1" applyFill="1" applyBorder="1" applyAlignment="1">
      <alignment horizontal="right"/>
    </xf>
    <xf numFmtId="37" fontId="20" fillId="3" borderId="4" xfId="0" applyNumberFormat="1" applyFont="1" applyFill="1" applyBorder="1" applyAlignment="1">
      <alignment horizontal="right"/>
    </xf>
    <xf numFmtId="37" fontId="11" fillId="3" borderId="7" xfId="0" applyNumberFormat="1" applyFont="1" applyFill="1" applyBorder="1" applyAlignment="1">
      <alignment horizontal="right"/>
    </xf>
    <xf numFmtId="37" fontId="20" fillId="3" borderId="2" xfId="0" applyNumberFormat="1" applyFont="1" applyFill="1" applyBorder="1" applyAlignment="1">
      <alignment horizontal="right"/>
    </xf>
    <xf numFmtId="0" fontId="0" fillId="0" borderId="5" xfId="0" applyFill="1" applyBorder="1" applyAlignment="1">
      <alignment horizontal="center" wrapText="1"/>
    </xf>
    <xf numFmtId="0" fontId="0" fillId="0" borderId="1" xfId="0" applyFill="1" applyBorder="1" applyAlignment="1">
      <alignment horizontal="center" wrapText="1"/>
    </xf>
    <xf numFmtId="0" fontId="1" fillId="0" borderId="15" xfId="0" applyFont="1" applyFill="1" applyBorder="1" applyAlignment="1">
      <alignment wrapText="1"/>
    </xf>
    <xf numFmtId="0" fontId="1" fillId="0" borderId="9" xfId="0" applyFont="1" applyFill="1" applyBorder="1" applyAlignment="1">
      <alignment wrapText="1"/>
    </xf>
    <xf numFmtId="37" fontId="1" fillId="0" borderId="9" xfId="0" applyNumberFormat="1" applyFont="1" applyBorder="1" applyAlignment="1">
      <alignment horizontal="right"/>
    </xf>
    <xf numFmtId="37" fontId="1" fillId="0" borderId="9" xfId="0" applyNumberFormat="1" applyFont="1" applyBorder="1" applyAlignment="1">
      <alignment horizontal="right" vertical="center"/>
    </xf>
    <xf numFmtId="0" fontId="1" fillId="0" borderId="3" xfId="0" applyFont="1" applyFill="1" applyBorder="1" applyAlignment="1">
      <alignment wrapText="1"/>
    </xf>
    <xf numFmtId="37" fontId="21" fillId="3" borderId="4" xfId="0" applyNumberFormat="1" applyFont="1" applyFill="1" applyBorder="1" applyAlignment="1">
      <alignment horizontal="right"/>
    </xf>
    <xf numFmtId="37" fontId="21" fillId="3" borderId="2" xfId="0" applyNumberFormat="1" applyFont="1" applyFill="1" applyBorder="1" applyAlignment="1">
      <alignment horizontal="left" vertical="top"/>
    </xf>
    <xf numFmtId="37" fontId="11" fillId="3" borderId="19" xfId="0" applyNumberFormat="1" applyFont="1" applyFill="1" applyBorder="1" applyAlignment="1">
      <alignment horizontal="right"/>
    </xf>
    <xf numFmtId="37" fontId="11" fillId="3" borderId="8" xfId="0" applyNumberFormat="1" applyFont="1" applyFill="1" applyBorder="1" applyAlignment="1">
      <alignment horizontal="right"/>
    </xf>
    <xf numFmtId="0" fontId="0" fillId="0" borderId="12" xfId="0" applyFill="1" applyBorder="1" applyAlignment="1">
      <alignment horizontal="center" wrapText="1"/>
    </xf>
    <xf numFmtId="37" fontId="1" fillId="0" borderId="12" xfId="0" applyNumberFormat="1" applyFont="1" applyBorder="1" applyAlignment="1">
      <alignment horizontal="right"/>
    </xf>
    <xf numFmtId="37" fontId="1" fillId="0" borderId="12" xfId="0" applyNumberFormat="1" applyFont="1" applyBorder="1" applyAlignment="1">
      <alignment horizontal="right" vertical="center"/>
    </xf>
    <xf numFmtId="37" fontId="1" fillId="0" borderId="10" xfId="0" applyNumberFormat="1" applyFont="1" applyBorder="1" applyAlignment="1">
      <alignment horizontal="right"/>
    </xf>
    <xf numFmtId="37" fontId="11" fillId="3" borderId="8" xfId="0" applyNumberFormat="1" applyFont="1" applyFill="1" applyBorder="1" applyAlignment="1">
      <alignment horizontal="right" vertical="center"/>
    </xf>
    <xf numFmtId="37" fontId="11" fillId="3" borderId="10" xfId="0" applyNumberFormat="1" applyFont="1" applyFill="1" applyBorder="1" applyAlignment="1">
      <alignment horizontal="right" vertical="center"/>
    </xf>
    <xf numFmtId="0" fontId="0" fillId="0" borderId="5" xfId="0" applyFill="1" applyBorder="1" applyAlignment="1">
      <alignment horizontal="center"/>
    </xf>
    <xf numFmtId="0" fontId="0" fillId="0" borderId="1" xfId="0" applyFill="1" applyBorder="1" applyAlignment="1">
      <alignment horizontal="center"/>
    </xf>
    <xf numFmtId="169" fontId="35" fillId="0" borderId="9" xfId="0" applyNumberFormat="1" applyFont="1" applyBorder="1" applyAlignment="1">
      <alignment horizontal="right"/>
    </xf>
    <xf numFmtId="0" fontId="35" fillId="0" borderId="9" xfId="0" applyFont="1" applyFill="1" applyBorder="1"/>
    <xf numFmtId="169" fontId="28" fillId="0" borderId="3" xfId="0" applyNumberFormat="1" applyFont="1" applyBorder="1" applyAlignment="1">
      <alignment horizontal="right"/>
    </xf>
    <xf numFmtId="0" fontId="19" fillId="0" borderId="15" xfId="0" applyFont="1" applyBorder="1" applyAlignment="1">
      <alignment wrapText="1"/>
    </xf>
    <xf numFmtId="37" fontId="19" fillId="0" borderId="9" xfId="0" applyNumberFormat="1" applyFont="1" applyBorder="1" applyAlignment="1">
      <alignment horizontal="right"/>
    </xf>
    <xf numFmtId="0" fontId="0" fillId="0" borderId="0" xfId="0" applyFill="1" applyBorder="1" applyAlignment="1"/>
    <xf numFmtId="0" fontId="0" fillId="0" borderId="0" xfId="0" applyFill="1" applyBorder="1"/>
    <xf numFmtId="37" fontId="25" fillId="3" borderId="2" xfId="0" applyNumberFormat="1" applyFont="1" applyFill="1" applyBorder="1" applyAlignment="1">
      <alignment horizontal="left" vertical="top"/>
    </xf>
    <xf numFmtId="37" fontId="25" fillId="0" borderId="3" xfId="0" applyNumberFormat="1" applyFont="1" applyFill="1" applyBorder="1" applyAlignment="1">
      <alignment horizontal="left" vertical="top"/>
    </xf>
    <xf numFmtId="0" fontId="37" fillId="0" borderId="9" xfId="0" applyFont="1" applyBorder="1"/>
    <xf numFmtId="169" fontId="35" fillId="0" borderId="0" xfId="0" applyNumberFormat="1" applyFont="1" applyBorder="1" applyAlignment="1">
      <alignment horizontal="center"/>
    </xf>
    <xf numFmtId="37" fontId="19" fillId="0" borderId="0" xfId="0" applyNumberFormat="1" applyFont="1" applyBorder="1" applyAlignment="1">
      <alignment horizontal="center"/>
    </xf>
    <xf numFmtId="169" fontId="36" fillId="0" borderId="0" xfId="0" applyNumberFormat="1" applyFont="1" applyBorder="1" applyAlignment="1">
      <alignment horizontal="center"/>
    </xf>
    <xf numFmtId="37" fontId="37" fillId="0" borderId="0" xfId="0" applyNumberFormat="1" applyFont="1" applyBorder="1" applyAlignment="1">
      <alignment horizontal="center"/>
    </xf>
    <xf numFmtId="37" fontId="37" fillId="0" borderId="0" xfId="0" applyNumberFormat="1" applyFont="1" applyBorder="1" applyAlignment="1">
      <alignment horizontal="center" vertical="center"/>
    </xf>
    <xf numFmtId="169" fontId="36" fillId="0" borderId="0" xfId="0" applyNumberFormat="1" applyFont="1" applyBorder="1" applyAlignment="1">
      <alignment horizontal="center" vertical="center"/>
    </xf>
    <xf numFmtId="37" fontId="11" fillId="3" borderId="0" xfId="0" applyNumberFormat="1" applyFont="1" applyFill="1" applyBorder="1" applyAlignment="1">
      <alignment horizontal="center"/>
    </xf>
    <xf numFmtId="0" fontId="16" fillId="0" borderId="0" xfId="5" applyFont="1" applyAlignment="1">
      <alignment horizontal="center"/>
    </xf>
    <xf numFmtId="0" fontId="4" fillId="0" borderId="0" xfId="0" applyFont="1" applyFill="1" applyBorder="1" applyAlignment="1">
      <alignment horizontal="center"/>
    </xf>
    <xf numFmtId="37" fontId="21" fillId="3" borderId="2" xfId="0" applyNumberFormat="1" applyFont="1" applyFill="1" applyBorder="1" applyAlignment="1">
      <alignment horizontal="left"/>
    </xf>
    <xf numFmtId="168" fontId="25" fillId="0" borderId="3" xfId="0" applyNumberFormat="1" applyFont="1" applyFill="1" applyBorder="1" applyAlignment="1">
      <alignment horizontal="left"/>
    </xf>
    <xf numFmtId="0" fontId="35" fillId="0" borderId="3" xfId="0" applyFont="1" applyFill="1" applyBorder="1" applyAlignment="1">
      <alignment wrapText="1"/>
    </xf>
    <xf numFmtId="0" fontId="19" fillId="0" borderId="3" xfId="0" applyFont="1" applyBorder="1" applyAlignment="1">
      <alignment wrapText="1"/>
    </xf>
    <xf numFmtId="0" fontId="36" fillId="0" borderId="1" xfId="0" applyFont="1" applyFill="1" applyBorder="1" applyAlignment="1">
      <alignment wrapText="1"/>
    </xf>
    <xf numFmtId="37" fontId="34" fillId="3" borderId="7" xfId="0" applyNumberFormat="1" applyFont="1" applyFill="1" applyBorder="1" applyAlignment="1">
      <alignment horizontal="center" vertical="center"/>
    </xf>
    <xf numFmtId="37" fontId="34" fillId="3" borderId="9" xfId="0" applyNumberFormat="1" applyFont="1" applyFill="1" applyBorder="1" applyAlignment="1">
      <alignment horizontal="center" vertical="center"/>
    </xf>
    <xf numFmtId="0" fontId="0" fillId="0" borderId="12" xfId="0" applyFill="1" applyBorder="1" applyAlignment="1">
      <alignment horizontal="center"/>
    </xf>
    <xf numFmtId="169" fontId="35" fillId="0" borderId="10" xfId="0" applyNumberFormat="1" applyFont="1" applyBorder="1" applyAlignment="1">
      <alignment horizontal="right"/>
    </xf>
    <xf numFmtId="169" fontId="35" fillId="0" borderId="12" xfId="0" applyNumberFormat="1" applyFont="1" applyBorder="1" applyAlignment="1">
      <alignment horizontal="right"/>
    </xf>
    <xf numFmtId="37" fontId="19" fillId="0" borderId="12" xfId="0" applyNumberFormat="1" applyFont="1" applyBorder="1" applyAlignment="1">
      <alignment horizontal="right"/>
    </xf>
    <xf numFmtId="37" fontId="19" fillId="0" borderId="10" xfId="0" applyNumberFormat="1" applyFont="1" applyBorder="1" applyAlignment="1">
      <alignment horizontal="right"/>
    </xf>
    <xf numFmtId="169" fontId="36" fillId="0" borderId="12" xfId="0" applyNumberFormat="1" applyFont="1" applyBorder="1" applyAlignment="1">
      <alignment horizontal="right"/>
    </xf>
    <xf numFmtId="37" fontId="37" fillId="0" borderId="12" xfId="0" applyNumberFormat="1" applyFont="1" applyBorder="1" applyAlignment="1">
      <alignment horizontal="right"/>
    </xf>
    <xf numFmtId="37" fontId="37" fillId="0" borderId="12" xfId="0" applyNumberFormat="1" applyFont="1" applyBorder="1" applyAlignment="1">
      <alignment horizontal="right" vertical="center"/>
    </xf>
    <xf numFmtId="169" fontId="36" fillId="0" borderId="12" xfId="0" applyNumberFormat="1" applyFont="1" applyBorder="1" applyAlignment="1">
      <alignment horizontal="right" vertical="center"/>
    </xf>
    <xf numFmtId="37" fontId="37" fillId="0" borderId="10" xfId="0" applyNumberFormat="1" applyFont="1" applyBorder="1" applyAlignment="1">
      <alignment horizontal="right"/>
    </xf>
    <xf numFmtId="168" fontId="35" fillId="0" borderId="12" xfId="0" applyNumberFormat="1" applyFont="1" applyFill="1" applyBorder="1" applyAlignment="1">
      <alignment horizontal="right"/>
    </xf>
    <xf numFmtId="165" fontId="11" fillId="0" borderId="0" xfId="4" quotePrefix="1" applyNumberFormat="1" applyFont="1" applyFill="1" applyBorder="1" applyAlignment="1"/>
    <xf numFmtId="0" fontId="0" fillId="0" borderId="0" xfId="0" applyFill="1" applyAlignment="1">
      <alignment horizontal="center"/>
    </xf>
    <xf numFmtId="0" fontId="13" fillId="0" borderId="0" xfId="0" applyFont="1" applyFill="1" applyBorder="1" applyAlignment="1">
      <alignment horizontal="center"/>
    </xf>
    <xf numFmtId="169" fontId="13" fillId="0" borderId="0" xfId="0" applyNumberFormat="1" applyFont="1" applyFill="1" applyBorder="1" applyAlignment="1">
      <alignment horizontal="center"/>
    </xf>
    <xf numFmtId="0" fontId="4" fillId="0" borderId="0" xfId="0" applyFont="1" applyBorder="1" applyAlignment="1">
      <alignment horizontal="center"/>
    </xf>
    <xf numFmtId="16" fontId="14" fillId="0" borderId="0" xfId="4" applyNumberFormat="1" applyFont="1" applyFill="1" applyBorder="1" applyAlignment="1">
      <alignment horizontal="center"/>
    </xf>
    <xf numFmtId="0" fontId="7" fillId="0" borderId="0" xfId="0" applyFont="1" applyBorder="1" applyAlignment="1">
      <alignment horizontal="center"/>
    </xf>
    <xf numFmtId="37" fontId="19" fillId="0" borderId="9" xfId="0" applyNumberFormat="1" applyFont="1" applyBorder="1" applyAlignment="1">
      <alignment horizontal="right" vertical="center"/>
    </xf>
    <xf numFmtId="0" fontId="19" fillId="0" borderId="9" xfId="0" applyFont="1" applyBorder="1" applyAlignment="1">
      <alignment vertical="center"/>
    </xf>
    <xf numFmtId="37" fontId="19" fillId="0" borderId="10" xfId="0" applyNumberFormat="1" applyFont="1" applyBorder="1" applyAlignment="1">
      <alignment horizontal="right" vertical="center"/>
    </xf>
    <xf numFmtId="1" fontId="11" fillId="0" borderId="0" xfId="4" applyNumberFormat="1" applyFont="1" applyFill="1" applyBorder="1" applyAlignment="1"/>
    <xf numFmtId="0" fontId="3" fillId="0" borderId="6" xfId="0" applyFont="1" applyBorder="1" applyAlignment="1">
      <alignment horizontal="left" wrapText="1"/>
    </xf>
    <xf numFmtId="0" fontId="3" fillId="0" borderId="15" xfId="0" applyFont="1" applyFill="1" applyBorder="1" applyAlignment="1">
      <alignment horizontal="left" wrapText="1"/>
    </xf>
    <xf numFmtId="167" fontId="31" fillId="0" borderId="9" xfId="0" applyNumberFormat="1" applyFont="1" applyFill="1" applyBorder="1" applyAlignment="1">
      <alignment horizontal="right"/>
    </xf>
    <xf numFmtId="167" fontId="31" fillId="0" borderId="13" xfId="0" applyNumberFormat="1" applyFont="1" applyFill="1" applyBorder="1" applyAlignment="1">
      <alignment horizontal="right"/>
    </xf>
    <xf numFmtId="167" fontId="31" fillId="0" borderId="3" xfId="0" applyNumberFormat="1" applyFont="1" applyFill="1" applyBorder="1" applyAlignment="1">
      <alignment horizontal="right"/>
    </xf>
    <xf numFmtId="167" fontId="1" fillId="0" borderId="0" xfId="0" applyNumberFormat="1" applyFont="1" applyBorder="1" applyAlignment="1">
      <alignment horizontal="right"/>
    </xf>
    <xf numFmtId="37" fontId="2" fillId="3" borderId="8" xfId="0" applyNumberFormat="1" applyFont="1" applyFill="1" applyBorder="1" applyAlignment="1">
      <alignment horizontal="right"/>
    </xf>
    <xf numFmtId="0" fontId="11" fillId="0" borderId="12" xfId="0" applyFont="1" applyFill="1" applyBorder="1" applyAlignment="1">
      <alignment horizontal="center"/>
    </xf>
    <xf numFmtId="37" fontId="30" fillId="3" borderId="18" xfId="0" applyNumberFormat="1" applyFont="1" applyFill="1" applyBorder="1"/>
    <xf numFmtId="37" fontId="2" fillId="3" borderId="14" xfId="0" applyNumberFormat="1" applyFont="1" applyFill="1" applyBorder="1"/>
    <xf numFmtId="0" fontId="11" fillId="0" borderId="11" xfId="0" applyFont="1" applyFill="1" applyBorder="1" applyAlignment="1">
      <alignment horizontal="center"/>
    </xf>
    <xf numFmtId="37" fontId="3" fillId="0" borderId="11" xfId="0" applyNumberFormat="1" applyFont="1" applyBorder="1"/>
    <xf numFmtId="37" fontId="3" fillId="0" borderId="13" xfId="0" applyNumberFormat="1" applyFont="1" applyBorder="1"/>
    <xf numFmtId="37" fontId="30" fillId="3" borderId="18" xfId="0" applyNumberFormat="1" applyFont="1" applyFill="1" applyBorder="1" applyAlignment="1">
      <alignment vertical="top"/>
    </xf>
    <xf numFmtId="37" fontId="2" fillId="3" borderId="18" xfId="0" applyNumberFormat="1" applyFont="1" applyFill="1" applyBorder="1"/>
    <xf numFmtId="37" fontId="30" fillId="3" borderId="18" xfId="0" applyNumberFormat="1" applyFont="1" applyFill="1" applyBorder="1" applyAlignment="1">
      <alignment vertical="center"/>
    </xf>
    <xf numFmtId="0" fontId="1" fillId="0" borderId="20" xfId="0" applyFont="1" applyFill="1" applyBorder="1" applyAlignment="1">
      <alignment wrapText="1"/>
    </xf>
    <xf numFmtId="167" fontId="1" fillId="0" borderId="7" xfId="0" applyNumberFormat="1" applyFont="1" applyFill="1" applyBorder="1" applyAlignment="1">
      <alignment horizontal="right"/>
    </xf>
    <xf numFmtId="167" fontId="1" fillId="0" borderId="14" xfId="0" applyNumberFormat="1" applyFont="1" applyFill="1" applyBorder="1" applyAlignment="1">
      <alignment horizontal="right"/>
    </xf>
    <xf numFmtId="167" fontId="1" fillId="0" borderId="7" xfId="0" applyNumberFormat="1" applyFont="1" applyBorder="1" applyAlignment="1">
      <alignment horizontal="right"/>
    </xf>
    <xf numFmtId="167" fontId="1" fillId="0" borderId="8" xfId="0" applyNumberFormat="1" applyFont="1" applyFill="1" applyBorder="1" applyAlignment="1">
      <alignment horizontal="right"/>
    </xf>
    <xf numFmtId="167" fontId="1" fillId="0" borderId="2" xfId="0" applyNumberFormat="1" applyFont="1" applyFill="1" applyBorder="1" applyAlignment="1">
      <alignment horizontal="right"/>
    </xf>
    <xf numFmtId="0" fontId="1" fillId="0" borderId="21" xfId="0" applyFont="1" applyFill="1" applyBorder="1" applyAlignment="1">
      <alignment wrapText="1"/>
    </xf>
    <xf numFmtId="167" fontId="1" fillId="0" borderId="0" xfId="0" applyNumberFormat="1" applyFont="1" applyFill="1" applyBorder="1" applyAlignment="1">
      <alignment horizontal="right" vertical="center"/>
    </xf>
    <xf numFmtId="167" fontId="1" fillId="0" borderId="11" xfId="0" applyNumberFormat="1" applyFont="1" applyFill="1" applyBorder="1" applyAlignment="1">
      <alignment horizontal="right" vertical="center"/>
    </xf>
    <xf numFmtId="167" fontId="1" fillId="0" borderId="0" xfId="0" applyNumberFormat="1" applyFont="1" applyBorder="1" applyAlignment="1">
      <alignment horizontal="right" vertical="center"/>
    </xf>
    <xf numFmtId="167" fontId="1" fillId="0" borderId="12" xfId="0" applyNumberFormat="1" applyFont="1" applyBorder="1" applyAlignment="1">
      <alignment horizontal="right" vertical="center"/>
    </xf>
    <xf numFmtId="167" fontId="1" fillId="0" borderId="1" xfId="0" applyNumberFormat="1" applyFont="1" applyFill="1" applyBorder="1" applyAlignment="1">
      <alignment horizontal="right" vertical="center"/>
    </xf>
    <xf numFmtId="0" fontId="1" fillId="0" borderId="22" xfId="0" applyFont="1" applyFill="1" applyBorder="1" applyAlignment="1">
      <alignment wrapText="1"/>
    </xf>
    <xf numFmtId="167" fontId="1" fillId="0" borderId="9" xfId="0" applyNumberFormat="1" applyFont="1" applyBorder="1" applyAlignment="1">
      <alignment horizontal="right" vertical="center"/>
    </xf>
    <xf numFmtId="167" fontId="1" fillId="0" borderId="13" xfId="0" applyNumberFormat="1" applyFont="1" applyBorder="1" applyAlignment="1">
      <alignment horizontal="right" vertical="center"/>
    </xf>
    <xf numFmtId="167" fontId="1" fillId="0" borderId="9" xfId="0" applyNumberFormat="1" applyFont="1" applyFill="1" applyBorder="1" applyAlignment="1">
      <alignment horizontal="right" vertical="center"/>
    </xf>
    <xf numFmtId="167" fontId="1" fillId="0" borderId="10" xfId="0" applyNumberFormat="1" applyFont="1" applyFill="1" applyBorder="1" applyAlignment="1">
      <alignment horizontal="right" vertical="center"/>
    </xf>
    <xf numFmtId="167" fontId="1" fillId="0" borderId="3" xfId="0" applyNumberFormat="1" applyFont="1" applyBorder="1" applyAlignment="1">
      <alignment horizontal="right"/>
    </xf>
    <xf numFmtId="167" fontId="2" fillId="3" borderId="17" xfId="0" applyNumberFormat="1" applyFont="1" applyFill="1" applyBorder="1" applyAlignment="1">
      <alignment horizontal="right" vertical="center"/>
    </xf>
    <xf numFmtId="167" fontId="30" fillId="3" borderId="18" xfId="0" applyNumberFormat="1" applyFont="1" applyFill="1" applyBorder="1" applyAlignment="1">
      <alignment horizontal="right" vertical="top"/>
    </xf>
    <xf numFmtId="167" fontId="2" fillId="3" borderId="17" xfId="0" applyNumberFormat="1" applyFont="1" applyFill="1" applyBorder="1" applyAlignment="1">
      <alignment vertical="center"/>
    </xf>
    <xf numFmtId="167" fontId="30" fillId="3" borderId="17" xfId="0" applyNumberFormat="1" applyFont="1" applyFill="1" applyBorder="1" applyAlignment="1">
      <alignment horizontal="right" vertical="top"/>
    </xf>
    <xf numFmtId="167" fontId="30" fillId="3" borderId="17" xfId="0" applyNumberFormat="1" applyFont="1" applyFill="1" applyBorder="1" applyAlignment="1">
      <alignment horizontal="right" vertical="center"/>
    </xf>
    <xf numFmtId="167" fontId="2" fillId="3" borderId="19" xfId="0" applyNumberFormat="1" applyFont="1" applyFill="1" applyBorder="1" applyAlignment="1">
      <alignment vertical="center"/>
    </xf>
    <xf numFmtId="0" fontId="2" fillId="3" borderId="23" xfId="0" applyFont="1" applyFill="1" applyBorder="1" applyAlignment="1">
      <alignment vertical="center" wrapText="1"/>
    </xf>
    <xf numFmtId="37" fontId="1" fillId="0" borderId="12" xfId="0" applyNumberFormat="1" applyFont="1" applyFill="1" applyBorder="1" applyAlignment="1">
      <alignment horizontal="right"/>
    </xf>
    <xf numFmtId="0" fontId="24" fillId="0" borderId="0" xfId="0" applyFont="1" applyAlignment="1"/>
    <xf numFmtId="167" fontId="2" fillId="0" borderId="8" xfId="0" applyNumberFormat="1" applyFont="1" applyFill="1" applyBorder="1" applyAlignment="1">
      <alignment horizontal="right"/>
    </xf>
    <xf numFmtId="49" fontId="2" fillId="0" borderId="12" xfId="0" applyNumberFormat="1" applyFont="1" applyBorder="1" applyAlignment="1">
      <alignment horizontal="right"/>
    </xf>
    <xf numFmtId="167" fontId="3" fillId="0" borderId="12" xfId="0" applyNumberFormat="1" applyFont="1" applyFill="1" applyBorder="1" applyAlignment="1">
      <alignment horizontal="right" vertical="center"/>
    </xf>
    <xf numFmtId="167" fontId="2" fillId="0" borderId="19" xfId="0" applyNumberFormat="1" applyFont="1" applyFill="1" applyBorder="1" applyAlignment="1">
      <alignment horizontal="right" vertical="center"/>
    </xf>
    <xf numFmtId="167" fontId="3" fillId="0" borderId="11" xfId="0" applyNumberFormat="1" applyFont="1" applyFill="1" applyBorder="1" applyAlignment="1">
      <alignment horizontal="right"/>
    </xf>
    <xf numFmtId="0" fontId="3" fillId="0" borderId="1" xfId="0" applyFont="1" applyFill="1" applyBorder="1"/>
    <xf numFmtId="167" fontId="3" fillId="3" borderId="17" xfId="0" applyNumberFormat="1" applyFont="1" applyFill="1" applyBorder="1" applyAlignment="1">
      <alignment horizontal="right"/>
    </xf>
    <xf numFmtId="0" fontId="2" fillId="3" borderId="16" xfId="0" applyFont="1" applyFill="1" applyBorder="1" applyAlignment="1">
      <alignment horizontal="left" wrapText="1"/>
    </xf>
    <xf numFmtId="167" fontId="3" fillId="3" borderId="16"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3" borderId="18" xfId="0" applyNumberFormat="1" applyFont="1" applyFill="1" applyBorder="1" applyAlignment="1">
      <alignment horizontal="right"/>
    </xf>
    <xf numFmtId="167" fontId="3" fillId="3" borderId="4" xfId="0" applyNumberFormat="1" applyFont="1" applyFill="1" applyBorder="1" applyAlignment="1">
      <alignment horizontal="right"/>
    </xf>
    <xf numFmtId="167" fontId="1" fillId="3" borderId="17" xfId="0" applyNumberFormat="1" applyFont="1" applyFill="1" applyBorder="1" applyAlignment="1">
      <alignment horizontal="right"/>
    </xf>
    <xf numFmtId="37" fontId="3" fillId="3" borderId="7" xfId="0" applyNumberFormat="1" applyFont="1" applyFill="1" applyBorder="1" applyAlignment="1">
      <alignment horizontal="center"/>
    </xf>
    <xf numFmtId="37" fontId="2" fillId="3" borderId="2" xfId="0" applyNumberFormat="1" applyFont="1" applyFill="1" applyBorder="1" applyAlignment="1">
      <alignment horizontal="right"/>
    </xf>
    <xf numFmtId="37" fontId="3" fillId="3" borderId="7" xfId="0" applyNumberFormat="1" applyFont="1" applyFill="1" applyBorder="1" applyAlignment="1">
      <alignment horizontal="right"/>
    </xf>
    <xf numFmtId="37" fontId="3" fillId="0" borderId="0" xfId="0" applyNumberFormat="1" applyFont="1" applyFill="1" applyBorder="1" applyAlignment="1">
      <alignment horizontal="right"/>
    </xf>
    <xf numFmtId="37" fontId="3" fillId="0" borderId="9" xfId="0" applyNumberFormat="1" applyFont="1" applyFill="1" applyBorder="1" applyAlignment="1">
      <alignment horizontal="right"/>
    </xf>
    <xf numFmtId="37" fontId="3" fillId="0" borderId="1" xfId="0" applyNumberFormat="1" applyFont="1" applyFill="1" applyBorder="1" applyAlignment="1">
      <alignment horizontal="right"/>
    </xf>
    <xf numFmtId="37" fontId="3" fillId="0" borderId="3" xfId="0" applyNumberFormat="1" applyFont="1" applyFill="1" applyBorder="1" applyAlignment="1">
      <alignment horizontal="right"/>
    </xf>
    <xf numFmtId="168" fontId="10" fillId="0" borderId="1" xfId="12" applyNumberFormat="1" applyFont="1" applyFill="1" applyBorder="1" applyAlignment="1">
      <alignment horizontal="right"/>
    </xf>
    <xf numFmtId="0" fontId="3" fillId="0" borderId="7" xfId="0" applyFont="1" applyFill="1" applyBorder="1"/>
    <xf numFmtId="0" fontId="3" fillId="0" borderId="2" xfId="0" applyFont="1" applyFill="1" applyBorder="1" applyAlignment="1">
      <alignment horizontal="right"/>
    </xf>
    <xf numFmtId="168" fontId="10" fillId="0" borderId="0" xfId="12" applyNumberFormat="1" applyFont="1" applyFill="1" applyBorder="1" applyAlignment="1">
      <alignment horizontal="right" vertical="center"/>
    </xf>
    <xf numFmtId="167" fontId="3" fillId="0" borderId="3" xfId="0" applyNumberFormat="1" applyFont="1" applyFill="1" applyBorder="1" applyAlignment="1">
      <alignment horizontal="right"/>
    </xf>
    <xf numFmtId="37" fontId="10" fillId="0" borderId="0" xfId="0" applyNumberFormat="1" applyFont="1" applyFill="1" applyBorder="1" applyAlignment="1">
      <alignment horizontal="right"/>
    </xf>
    <xf numFmtId="168" fontId="10" fillId="0" borderId="9" xfId="12" applyNumberFormat="1" applyFont="1" applyFill="1" applyBorder="1" applyAlignment="1">
      <alignment horizontal="right"/>
    </xf>
    <xf numFmtId="168" fontId="10" fillId="0" borderId="3" xfId="12" applyNumberFormat="1" applyFont="1" applyFill="1" applyBorder="1" applyAlignment="1">
      <alignment horizontal="right"/>
    </xf>
    <xf numFmtId="168" fontId="10" fillId="0" borderId="1" xfId="12" applyNumberFormat="1" applyFont="1" applyFill="1" applyBorder="1" applyAlignment="1">
      <alignment horizontal="right" vertical="center"/>
    </xf>
    <xf numFmtId="0" fontId="24" fillId="0" borderId="0" xfId="0" applyFont="1" applyFill="1" applyBorder="1" applyAlignment="1"/>
    <xf numFmtId="37" fontId="2" fillId="3" borderId="1" xfId="0" applyNumberFormat="1" applyFont="1" applyFill="1" applyBorder="1" applyAlignment="1">
      <alignment horizontal="right"/>
    </xf>
    <xf numFmtId="37" fontId="5" fillId="3" borderId="4" xfId="0" applyNumberFormat="1" applyFont="1" applyFill="1" applyBorder="1" applyAlignment="1">
      <alignment horizontal="right"/>
    </xf>
    <xf numFmtId="37" fontId="23" fillId="0" borderId="1" xfId="0" applyNumberFormat="1" applyFont="1" applyFill="1" applyBorder="1" applyAlignment="1">
      <alignment horizontal="right"/>
    </xf>
    <xf numFmtId="0" fontId="2" fillId="0" borderId="9" xfId="4" applyFont="1" applyFill="1" applyBorder="1" applyAlignment="1">
      <alignment horizontal="right"/>
    </xf>
    <xf numFmtId="37" fontId="11" fillId="3" borderId="7" xfId="0" applyNumberFormat="1" applyFont="1" applyFill="1" applyBorder="1" applyAlignment="1">
      <alignment horizontal="center" vertical="center"/>
    </xf>
    <xf numFmtId="37" fontId="20" fillId="3" borderId="2" xfId="0" applyNumberFormat="1" applyFont="1" applyFill="1" applyBorder="1" applyAlignment="1">
      <alignment horizontal="right" vertical="center"/>
    </xf>
    <xf numFmtId="169" fontId="35" fillId="0" borderId="0" xfId="0" applyNumberFormat="1" applyFont="1" applyFill="1" applyBorder="1" applyAlignment="1">
      <alignment horizontal="right"/>
    </xf>
    <xf numFmtId="169" fontId="28" fillId="0" borderId="1" xfId="0" applyNumberFormat="1" applyFont="1" applyFill="1" applyBorder="1" applyAlignment="1">
      <alignment horizontal="right"/>
    </xf>
    <xf numFmtId="37" fontId="19" fillId="0" borderId="0" xfId="0" applyNumberFormat="1" applyFont="1" applyFill="1" applyBorder="1" applyAlignment="1">
      <alignment horizontal="right"/>
    </xf>
    <xf numFmtId="37" fontId="37" fillId="0" borderId="0" xfId="0" applyNumberFormat="1" applyFont="1" applyFill="1" applyBorder="1" applyAlignment="1">
      <alignment horizontal="right"/>
    </xf>
    <xf numFmtId="37" fontId="3" fillId="0" borderId="0" xfId="0" applyNumberFormat="1" applyFont="1" applyFill="1" applyBorder="1" applyAlignment="1">
      <alignment horizontal="center" vertical="center"/>
    </xf>
    <xf numFmtId="37" fontId="37" fillId="0" borderId="0" xfId="0" applyNumberFormat="1" applyFont="1" applyFill="1" applyBorder="1" applyAlignment="1">
      <alignment horizontal="right" vertical="center"/>
    </xf>
    <xf numFmtId="169" fontId="28" fillId="0" borderId="3" xfId="0" applyNumberFormat="1" applyFont="1" applyFill="1" applyBorder="1" applyAlignment="1">
      <alignment horizontal="right"/>
    </xf>
    <xf numFmtId="169" fontId="36" fillId="0" borderId="0" xfId="0" applyNumberFormat="1" applyFont="1" applyFill="1" applyBorder="1" applyAlignment="1">
      <alignment horizontal="right"/>
    </xf>
    <xf numFmtId="169" fontId="3" fillId="0" borderId="0" xfId="0" applyNumberFormat="1" applyFont="1" applyFill="1" applyBorder="1" applyAlignment="1">
      <alignment horizontal="center" vertical="center"/>
    </xf>
    <xf numFmtId="169" fontId="36" fillId="0" borderId="0" xfId="0" applyNumberFormat="1" applyFont="1" applyFill="1" applyBorder="1" applyAlignment="1">
      <alignment horizontal="right" vertical="center"/>
    </xf>
    <xf numFmtId="37" fontId="37" fillId="0" borderId="9" xfId="0" applyNumberFormat="1" applyFont="1" applyFill="1" applyBorder="1" applyAlignment="1">
      <alignment horizontal="right"/>
    </xf>
    <xf numFmtId="37" fontId="19" fillId="0" borderId="9" xfId="0" applyNumberFormat="1" applyFont="1" applyFill="1" applyBorder="1" applyAlignment="1">
      <alignment horizontal="center" vertical="center"/>
    </xf>
    <xf numFmtId="37" fontId="19" fillId="0" borderId="9" xfId="0" applyNumberFormat="1" applyFont="1" applyFill="1" applyBorder="1" applyAlignment="1">
      <alignment horizontal="right" vertical="center"/>
    </xf>
    <xf numFmtId="169" fontId="28" fillId="0" borderId="3" xfId="0" applyNumberFormat="1" applyFont="1" applyFill="1" applyBorder="1" applyAlignment="1">
      <alignment horizontal="right" vertical="center"/>
    </xf>
    <xf numFmtId="0" fontId="2" fillId="0" borderId="0" xfId="4" applyFont="1" applyFill="1" applyBorder="1" applyAlignment="1">
      <alignment horizontal="right"/>
    </xf>
    <xf numFmtId="0" fontId="3" fillId="3" borderId="16" xfId="0" applyFont="1" applyFill="1" applyBorder="1" applyAlignment="1">
      <alignment vertical="center"/>
    </xf>
    <xf numFmtId="167" fontId="30" fillId="3" borderId="4" xfId="0" applyNumberFormat="1" applyFont="1" applyFill="1" applyBorder="1" applyAlignment="1">
      <alignment horizontal="left" vertical="center"/>
    </xf>
    <xf numFmtId="0" fontId="3" fillId="0" borderId="0" xfId="0" applyFont="1" applyBorder="1" applyAlignment="1">
      <alignment vertical="center"/>
    </xf>
    <xf numFmtId="0" fontId="22" fillId="0" borderId="0" xfId="0" applyFont="1" applyBorder="1" applyAlignment="1">
      <alignment horizontal="center" vertical="center"/>
    </xf>
    <xf numFmtId="0" fontId="22" fillId="0" borderId="0" xfId="0" applyFont="1" applyBorder="1" applyAlignment="1">
      <alignment vertical="center"/>
    </xf>
    <xf numFmtId="0" fontId="0" fillId="0" borderId="0" xfId="0" applyFill="1" applyBorder="1" applyAlignment="1">
      <alignment horizontal="center" vertical="center"/>
    </xf>
    <xf numFmtId="0" fontId="11" fillId="0" borderId="7" xfId="4" applyFont="1" applyFill="1" applyBorder="1" applyAlignment="1">
      <alignment horizontal="center" vertical="center"/>
    </xf>
    <xf numFmtId="1" fontId="11" fillId="0" borderId="0" xfId="4" applyNumberFormat="1" applyFont="1" applyFill="1" applyBorder="1" applyAlignment="1">
      <alignment horizontal="center" vertical="center"/>
    </xf>
    <xf numFmtId="165" fontId="11" fillId="0" borderId="9" xfId="4" applyNumberFormat="1" applyFont="1" applyFill="1" applyBorder="1" applyAlignment="1">
      <alignment horizontal="center" vertical="center"/>
    </xf>
    <xf numFmtId="169" fontId="35" fillId="0" borderId="9" xfId="0" applyNumberFormat="1" applyFont="1" applyBorder="1" applyAlignment="1">
      <alignment horizontal="center" vertical="center"/>
    </xf>
    <xf numFmtId="169" fontId="2" fillId="0" borderId="0" xfId="0" applyNumberFormat="1" applyFont="1" applyFill="1" applyBorder="1" applyAlignment="1">
      <alignment horizontal="center" vertical="center"/>
    </xf>
    <xf numFmtId="37" fontId="19" fillId="0" borderId="0" xfId="0" applyNumberFormat="1" applyFont="1" applyFill="1" applyBorder="1" applyAlignment="1">
      <alignment horizontal="center" vertical="center"/>
    </xf>
    <xf numFmtId="169" fontId="35" fillId="0" borderId="0" xfId="0" applyNumberFormat="1" applyFont="1" applyBorder="1" applyAlignment="1">
      <alignment horizontal="center" vertical="center"/>
    </xf>
    <xf numFmtId="37" fontId="19" fillId="0" borderId="0" xfId="0" applyNumberFormat="1" applyFont="1" applyBorder="1" applyAlignment="1">
      <alignment horizontal="center" vertical="center"/>
    </xf>
    <xf numFmtId="37" fontId="19" fillId="0" borderId="9" xfId="0" applyNumberFormat="1" applyFont="1" applyBorder="1" applyAlignment="1">
      <alignment horizontal="center" vertical="center"/>
    </xf>
    <xf numFmtId="0" fontId="3" fillId="0" borderId="0" xfId="0" applyFont="1" applyFill="1" applyBorder="1" applyAlignment="1">
      <alignment horizontal="center" vertical="center"/>
    </xf>
    <xf numFmtId="37" fontId="3" fillId="0" borderId="9"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23" fillId="0" borderId="0" xfId="0" applyFont="1" applyFill="1" applyBorder="1" applyAlignment="1">
      <alignment horizontal="center" vertical="center"/>
    </xf>
    <xf numFmtId="168" fontId="35" fillId="0" borderId="0" xfId="0" applyNumberFormat="1" applyFont="1" applyFill="1" applyBorder="1" applyAlignment="1">
      <alignment horizontal="center" vertical="center"/>
    </xf>
    <xf numFmtId="37" fontId="34" fillId="3" borderId="17" xfId="0" applyNumberFormat="1" applyFont="1" applyFill="1" applyBorder="1" applyAlignment="1">
      <alignment horizontal="center" vertical="center"/>
    </xf>
    <xf numFmtId="0" fontId="16" fillId="0" borderId="0" xfId="5" applyFont="1" applyAlignment="1">
      <alignment horizontal="center" vertical="center"/>
    </xf>
    <xf numFmtId="0" fontId="4" fillId="0" borderId="0" xfId="0" applyFont="1" applyFill="1" applyBorder="1" applyAlignment="1">
      <alignment horizontal="center" vertical="center"/>
    </xf>
    <xf numFmtId="41" fontId="2" fillId="0" borderId="0" xfId="7" applyFont="1" applyFill="1" applyAlignment="1">
      <alignment horizontal="left" vertical="top" wrapText="1"/>
    </xf>
    <xf numFmtId="0" fontId="1" fillId="0" borderId="0" xfId="0" applyFont="1" applyAlignment="1">
      <alignment vertical="top" wrapText="1"/>
    </xf>
    <xf numFmtId="169" fontId="33" fillId="0" borderId="0" xfId="0" applyNumberFormat="1" applyFont="1" applyBorder="1" applyAlignment="1">
      <alignment horizontal="right"/>
    </xf>
    <xf numFmtId="169" fontId="33" fillId="0" borderId="12" xfId="0" applyNumberFormat="1" applyFont="1" applyBorder="1" applyAlignment="1">
      <alignment horizontal="right"/>
    </xf>
    <xf numFmtId="37" fontId="1" fillId="0" borderId="0" xfId="0" applyNumberFormat="1" applyFont="1" applyFill="1" applyBorder="1" applyAlignment="1">
      <alignment horizontal="center" vertical="center"/>
    </xf>
    <xf numFmtId="0" fontId="1" fillId="0" borderId="1" xfId="0" applyFont="1" applyBorder="1" applyAlignment="1">
      <alignment wrapText="1"/>
    </xf>
    <xf numFmtId="0" fontId="5" fillId="0" borderId="0" xfId="3" applyFont="1" applyAlignment="1"/>
    <xf numFmtId="0" fontId="22" fillId="0" borderId="0" xfId="3" applyFont="1"/>
    <xf numFmtId="171" fontId="22" fillId="0" borderId="0" xfId="3" applyNumberFormat="1" applyFont="1"/>
    <xf numFmtId="0" fontId="41" fillId="0" borderId="0" xfId="3" applyFont="1" applyAlignment="1">
      <alignment horizontal="right"/>
    </xf>
    <xf numFmtId="0" fontId="22" fillId="0" borderId="0" xfId="3" applyFont="1" applyBorder="1"/>
    <xf numFmtId="0" fontId="41" fillId="3" borderId="6" xfId="3" applyFont="1" applyFill="1" applyBorder="1"/>
    <xf numFmtId="0" fontId="41" fillId="3" borderId="20" xfId="3" applyFont="1" applyFill="1" applyBorder="1"/>
    <xf numFmtId="0" fontId="41" fillId="3" borderId="7" xfId="3" applyFont="1" applyFill="1" applyBorder="1"/>
    <xf numFmtId="0" fontId="41" fillId="3" borderId="2" xfId="3" applyFont="1" applyFill="1" applyBorder="1"/>
    <xf numFmtId="0" fontId="41" fillId="3" borderId="15" xfId="3" quotePrefix="1" applyFont="1" applyFill="1" applyBorder="1" applyAlignment="1">
      <alignment horizontal="right"/>
    </xf>
    <xf numFmtId="0" fontId="41" fillId="3" borderId="22" xfId="3" quotePrefix="1" applyFont="1" applyFill="1" applyBorder="1" applyAlignment="1">
      <alignment horizontal="right"/>
    </xf>
    <xf numFmtId="0" fontId="41" fillId="3" borderId="9" xfId="3" quotePrefix="1" applyFont="1" applyFill="1" applyBorder="1" applyAlignment="1">
      <alignment horizontal="right"/>
    </xf>
    <xf numFmtId="0" fontId="41" fillId="3" borderId="3" xfId="3" quotePrefix="1" applyFont="1" applyFill="1" applyBorder="1" applyAlignment="1">
      <alignment horizontal="right"/>
    </xf>
    <xf numFmtId="0" fontId="41" fillId="0" borderId="0" xfId="3" quotePrefix="1" applyFont="1" applyBorder="1" applyAlignment="1">
      <alignment horizontal="right"/>
    </xf>
    <xf numFmtId="0" fontId="22" fillId="0" borderId="6" xfId="3" applyFont="1" applyBorder="1" applyAlignment="1">
      <alignment vertical="center" wrapText="1"/>
    </xf>
    <xf numFmtId="171" fontId="22" fillId="0" borderId="20" xfId="1" quotePrefix="1" applyNumberFormat="1" applyFont="1" applyBorder="1" applyAlignment="1">
      <alignment horizontal="right" vertical="center"/>
    </xf>
    <xf numFmtId="171" fontId="22" fillId="0" borderId="7" xfId="1" quotePrefix="1" applyNumberFormat="1" applyFont="1" applyBorder="1" applyAlignment="1">
      <alignment horizontal="right" vertical="center"/>
    </xf>
    <xf numFmtId="171" fontId="22" fillId="0" borderId="6" xfId="1" quotePrefix="1" applyNumberFormat="1" applyFont="1" applyBorder="1" applyAlignment="1">
      <alignment horizontal="right" vertical="center"/>
    </xf>
    <xf numFmtId="171" fontId="22" fillId="0" borderId="2" xfId="1" quotePrefix="1" applyNumberFormat="1" applyFont="1" applyBorder="1" applyAlignment="1">
      <alignment horizontal="right" vertical="center"/>
    </xf>
    <xf numFmtId="0" fontId="22" fillId="0" borderId="5" xfId="3" applyFont="1" applyBorder="1" applyAlignment="1">
      <alignment vertical="center" wrapText="1"/>
    </xf>
    <xf numFmtId="171" fontId="22" fillId="0" borderId="21" xfId="1" quotePrefix="1" applyNumberFormat="1" applyFont="1" applyBorder="1" applyAlignment="1">
      <alignment horizontal="right" vertical="center"/>
    </xf>
    <xf numFmtId="171" fontId="22" fillId="0" borderId="0" xfId="1" quotePrefix="1" applyNumberFormat="1" applyFont="1" applyBorder="1" applyAlignment="1">
      <alignment horizontal="right" vertical="center"/>
    </xf>
    <xf numFmtId="171" fontId="22" fillId="0" borderId="5" xfId="1" quotePrefix="1" applyNumberFormat="1" applyFont="1" applyBorder="1" applyAlignment="1">
      <alignment horizontal="right" vertical="center"/>
    </xf>
    <xf numFmtId="171" fontId="22" fillId="0" borderId="1" xfId="1" quotePrefix="1" applyNumberFormat="1" applyFont="1" applyBorder="1" applyAlignment="1">
      <alignment horizontal="right" vertical="center"/>
    </xf>
    <xf numFmtId="171" fontId="22" fillId="0" borderId="5" xfId="1" applyNumberFormat="1" applyFont="1" applyBorder="1" applyAlignment="1">
      <alignment horizontal="right" vertical="center"/>
    </xf>
    <xf numFmtId="171" fontId="22" fillId="0" borderId="1" xfId="1" applyNumberFormat="1" applyFont="1" applyBorder="1" applyAlignment="1">
      <alignment horizontal="right" vertical="center"/>
    </xf>
    <xf numFmtId="171" fontId="22" fillId="0" borderId="21" xfId="1" applyNumberFormat="1" applyFont="1" applyBorder="1" applyAlignment="1">
      <alignment horizontal="right" vertical="center"/>
    </xf>
    <xf numFmtId="171" fontId="22" fillId="0" borderId="0" xfId="1" applyNumberFormat="1" applyFont="1" applyBorder="1" applyAlignment="1">
      <alignment horizontal="right" vertical="center"/>
    </xf>
    <xf numFmtId="0" fontId="41" fillId="0" borderId="5" xfId="3" applyFont="1" applyFill="1" applyBorder="1" applyAlignment="1">
      <alignment vertical="center" wrapText="1"/>
    </xf>
    <xf numFmtId="171" fontId="41" fillId="0" borderId="21" xfId="1" quotePrefix="1" applyNumberFormat="1" applyFont="1" applyBorder="1" applyAlignment="1">
      <alignment horizontal="right" vertical="center"/>
    </xf>
    <xf numFmtId="171" fontId="41" fillId="0" borderId="0" xfId="1" quotePrefix="1" applyNumberFormat="1" applyFont="1" applyBorder="1" applyAlignment="1">
      <alignment horizontal="right" vertical="center"/>
    </xf>
    <xf numFmtId="171" fontId="41" fillId="0" borderId="5" xfId="1" quotePrefix="1" applyNumberFormat="1" applyFont="1" applyBorder="1" applyAlignment="1">
      <alignment horizontal="right" vertical="center"/>
    </xf>
    <xf numFmtId="171" fontId="41" fillId="0" borderId="1" xfId="1" quotePrefix="1" applyNumberFormat="1" applyFont="1" applyBorder="1" applyAlignment="1">
      <alignment horizontal="right" vertical="center"/>
    </xf>
    <xf numFmtId="0" fontId="22" fillId="0" borderId="15" xfId="3" applyFont="1" applyFill="1" applyBorder="1" applyAlignment="1">
      <alignment vertical="center" wrapText="1"/>
    </xf>
    <xf numFmtId="171" fontId="22" fillId="0" borderId="22" xfId="1" quotePrefix="1" applyNumberFormat="1" applyFont="1" applyBorder="1" applyAlignment="1">
      <alignment horizontal="right" vertical="center"/>
    </xf>
    <xf numFmtId="171" fontId="22" fillId="0" borderId="9" xfId="1" quotePrefix="1" applyNumberFormat="1" applyFont="1" applyBorder="1" applyAlignment="1">
      <alignment horizontal="right" vertical="center"/>
    </xf>
    <xf numFmtId="171" fontId="22" fillId="0" borderId="15" xfId="1" quotePrefix="1" applyNumberFormat="1" applyFont="1" applyBorder="1" applyAlignment="1">
      <alignment horizontal="right" vertical="center"/>
    </xf>
    <xf numFmtId="171" fontId="22" fillId="0" borderId="3" xfId="1" quotePrefix="1" applyNumberFormat="1" applyFont="1" applyBorder="1" applyAlignment="1">
      <alignment horizontal="right" vertical="center"/>
    </xf>
    <xf numFmtId="0" fontId="41" fillId="3" borderId="6" xfId="3" applyFont="1" applyFill="1" applyBorder="1" applyAlignment="1">
      <alignment vertical="center" wrapText="1"/>
    </xf>
    <xf numFmtId="171" fontId="41" fillId="3" borderId="20" xfId="1" quotePrefix="1" applyNumberFormat="1" applyFont="1" applyFill="1" applyBorder="1" applyAlignment="1">
      <alignment horizontal="right" vertical="center"/>
    </xf>
    <xf numFmtId="171" fontId="41" fillId="3" borderId="7" xfId="1" quotePrefix="1" applyNumberFormat="1" applyFont="1" applyFill="1" applyBorder="1" applyAlignment="1">
      <alignment horizontal="right" vertical="center"/>
    </xf>
    <xf numFmtId="171" fontId="41" fillId="3" borderId="6" xfId="1" quotePrefix="1" applyNumberFormat="1" applyFont="1" applyFill="1" applyBorder="1" applyAlignment="1">
      <alignment horizontal="right" vertical="center"/>
    </xf>
    <xf numFmtId="171" fontId="41" fillId="3" borderId="2" xfId="1" quotePrefix="1" applyNumberFormat="1" applyFont="1" applyFill="1" applyBorder="1" applyAlignment="1">
      <alignment horizontal="right" vertical="center"/>
    </xf>
    <xf numFmtId="0" fontId="41" fillId="3" borderId="5" xfId="3" applyFont="1" applyFill="1" applyBorder="1" applyAlignment="1">
      <alignment vertical="center" wrapText="1"/>
    </xf>
    <xf numFmtId="171" fontId="41" fillId="3" borderId="21" xfId="1" quotePrefix="1" applyNumberFormat="1" applyFont="1" applyFill="1" applyBorder="1" applyAlignment="1">
      <alignment horizontal="right" vertical="center"/>
    </xf>
    <xf numFmtId="171" fontId="41" fillId="3" borderId="0" xfId="1" quotePrefix="1" applyNumberFormat="1" applyFont="1" applyFill="1" applyBorder="1" applyAlignment="1">
      <alignment horizontal="right" vertical="center"/>
    </xf>
    <xf numFmtId="171" fontId="41" fillId="3" borderId="5" xfId="1" quotePrefix="1" applyNumberFormat="1" applyFont="1" applyFill="1" applyBorder="1" applyAlignment="1">
      <alignment horizontal="right" vertical="center"/>
    </xf>
    <xf numFmtId="171" fontId="41" fillId="3" borderId="1" xfId="1" quotePrefix="1" applyNumberFormat="1" applyFont="1" applyFill="1" applyBorder="1" applyAlignment="1">
      <alignment horizontal="right" vertical="center"/>
    </xf>
    <xf numFmtId="0" fontId="41" fillId="3" borderId="15" xfId="3" applyFont="1" applyFill="1" applyBorder="1" applyAlignment="1">
      <alignment vertical="center" wrapText="1"/>
    </xf>
    <xf numFmtId="171" fontId="41" fillId="3" borderId="22" xfId="1" quotePrefix="1" applyNumberFormat="1" applyFont="1" applyFill="1" applyBorder="1" applyAlignment="1">
      <alignment horizontal="right" vertical="center"/>
    </xf>
    <xf numFmtId="171" fontId="41" fillId="3" borderId="9" xfId="1" quotePrefix="1" applyNumberFormat="1" applyFont="1" applyFill="1" applyBorder="1" applyAlignment="1">
      <alignment horizontal="right" vertical="center"/>
    </xf>
    <xf numFmtId="171" fontId="41" fillId="3" borderId="15" xfId="1" quotePrefix="1" applyNumberFormat="1" applyFont="1" applyFill="1" applyBorder="1" applyAlignment="1">
      <alignment horizontal="right" vertical="center"/>
    </xf>
    <xf numFmtId="171" fontId="41" fillId="3" borderId="3" xfId="1" quotePrefix="1" applyNumberFormat="1" applyFont="1" applyFill="1" applyBorder="1" applyAlignment="1">
      <alignment horizontal="right" vertical="center"/>
    </xf>
    <xf numFmtId="0" fontId="22" fillId="0" borderId="6" xfId="3" applyFont="1" applyFill="1" applyBorder="1" applyAlignment="1">
      <alignment vertical="center" wrapText="1"/>
    </xf>
    <xf numFmtId="0" fontId="41" fillId="0" borderId="5" xfId="3" applyFont="1" applyBorder="1" applyAlignment="1">
      <alignment vertical="center" wrapText="1"/>
    </xf>
    <xf numFmtId="0" fontId="22" fillId="0" borderId="5" xfId="3" applyFont="1" applyFill="1" applyBorder="1" applyAlignment="1">
      <alignment vertical="center" wrapText="1"/>
    </xf>
    <xf numFmtId="171" fontId="42" fillId="0" borderId="1" xfId="1" applyNumberFormat="1" applyFont="1" applyBorder="1" applyAlignment="1">
      <alignment horizontal="right" vertical="center"/>
    </xf>
    <xf numFmtId="0" fontId="22" fillId="0" borderId="15" xfId="3" applyFont="1" applyBorder="1" applyAlignment="1">
      <alignment vertical="center" wrapText="1"/>
    </xf>
    <xf numFmtId="0" fontId="22" fillId="3" borderId="6" xfId="3" applyFont="1" applyFill="1" applyBorder="1" applyAlignment="1">
      <alignment vertical="center" wrapText="1"/>
    </xf>
    <xf numFmtId="171" fontId="22" fillId="3" borderId="20" xfId="1" quotePrefix="1" applyNumberFormat="1" applyFont="1" applyFill="1" applyBorder="1" applyAlignment="1">
      <alignment horizontal="right" vertical="center"/>
    </xf>
    <xf numFmtId="171" fontId="22" fillId="3" borderId="7" xfId="1" quotePrefix="1" applyNumberFormat="1" applyFont="1" applyFill="1" applyBorder="1" applyAlignment="1">
      <alignment horizontal="right" vertical="center"/>
    </xf>
    <xf numFmtId="171" fontId="22" fillId="3" borderId="6" xfId="1" quotePrefix="1" applyNumberFormat="1" applyFont="1" applyFill="1" applyBorder="1" applyAlignment="1">
      <alignment horizontal="right" vertical="center"/>
    </xf>
    <xf numFmtId="171" fontId="22" fillId="3" borderId="2" xfId="1" quotePrefix="1" applyNumberFormat="1" applyFont="1" applyFill="1" applyBorder="1" applyAlignment="1">
      <alignment horizontal="right" vertical="center"/>
    </xf>
    <xf numFmtId="171" fontId="42" fillId="3" borderId="1" xfId="1" applyNumberFormat="1" applyFont="1" applyFill="1" applyBorder="1" applyAlignment="1">
      <alignment horizontal="right" vertical="center"/>
    </xf>
    <xf numFmtId="0" fontId="22" fillId="3" borderId="15" xfId="3" applyFont="1" applyFill="1" applyBorder="1" applyAlignment="1">
      <alignment wrapText="1"/>
    </xf>
    <xf numFmtId="171" fontId="22" fillId="3" borderId="22" xfId="1" quotePrefix="1" applyNumberFormat="1" applyFont="1" applyFill="1" applyBorder="1" applyAlignment="1">
      <alignment horizontal="right"/>
    </xf>
    <xf numFmtId="171" fontId="22" fillId="3" borderId="9" xfId="1" quotePrefix="1" applyNumberFormat="1" applyFont="1" applyFill="1" applyBorder="1" applyAlignment="1">
      <alignment horizontal="right"/>
    </xf>
    <xf numFmtId="171" fontId="22" fillId="3" borderId="15" xfId="1" quotePrefix="1" applyNumberFormat="1" applyFont="1" applyFill="1" applyBorder="1" applyAlignment="1">
      <alignment horizontal="right"/>
    </xf>
    <xf numFmtId="171" fontId="22" fillId="3" borderId="3" xfId="1" quotePrefix="1" applyNumberFormat="1" applyFont="1" applyFill="1" applyBorder="1" applyAlignment="1">
      <alignment horizontal="right"/>
    </xf>
    <xf numFmtId="0" fontId="22" fillId="0" borderId="0" xfId="3" applyFont="1" applyAlignment="1">
      <alignment horizontal="right"/>
    </xf>
    <xf numFmtId="0" fontId="41" fillId="0" borderId="0" xfId="3" applyFont="1"/>
    <xf numFmtId="0" fontId="1" fillId="0" borderId="0" xfId="3" applyFont="1"/>
    <xf numFmtId="0" fontId="23" fillId="0" borderId="0" xfId="3" applyFont="1"/>
    <xf numFmtId="0" fontId="1" fillId="0" borderId="0" xfId="3" applyFont="1" applyFill="1" applyAlignment="1">
      <alignment vertical="top" wrapText="1"/>
    </xf>
    <xf numFmtId="0" fontId="22" fillId="0" borderId="0" xfId="3" applyFont="1" applyFill="1" applyAlignment="1">
      <alignment horizontal="left" vertical="top" wrapText="1"/>
    </xf>
    <xf numFmtId="0" fontId="1" fillId="0" borderId="0" xfId="3"/>
    <xf numFmtId="0" fontId="1" fillId="0" borderId="0" xfId="3" applyFont="1" applyBorder="1" applyAlignment="1">
      <alignment horizontal="right"/>
    </xf>
    <xf numFmtId="0" fontId="41" fillId="0" borderId="1" xfId="3" quotePrefix="1" applyFont="1" applyBorder="1" applyAlignment="1">
      <alignment horizontal="right"/>
    </xf>
    <xf numFmtId="0" fontId="22" fillId="3" borderId="15" xfId="3" applyFont="1" applyFill="1" applyBorder="1"/>
    <xf numFmtId="0" fontId="12" fillId="0" borderId="0" xfId="0" applyFont="1" applyBorder="1" applyAlignment="1">
      <alignment horizontal="left"/>
    </xf>
    <xf numFmtId="0" fontId="12" fillId="0" borderId="0" xfId="0" applyFont="1" applyFill="1" applyAlignment="1">
      <alignment horizontal="left"/>
    </xf>
    <xf numFmtId="0" fontId="12" fillId="0" borderId="0" xfId="0" applyFont="1" applyFill="1" applyBorder="1" applyAlignment="1">
      <alignment horizontal="left" vertical="top" wrapText="1"/>
    </xf>
    <xf numFmtId="0" fontId="3" fillId="0" borderId="0" xfId="0" applyFont="1" applyAlignment="1"/>
    <xf numFmtId="0" fontId="2" fillId="0" borderId="0" xfId="0" applyFont="1" applyBorder="1" applyAlignment="1">
      <alignment horizontal="left" wrapText="1"/>
    </xf>
    <xf numFmtId="0" fontId="11" fillId="0" borderId="0" xfId="0" applyFont="1" applyFill="1" applyBorder="1" applyAlignment="1">
      <alignment horizontal="left" wrapText="1"/>
    </xf>
    <xf numFmtId="0" fontId="2" fillId="0" borderId="0" xfId="0" applyFont="1" applyFill="1" applyBorder="1" applyAlignment="1">
      <alignment horizontal="left" vertical="top" wrapText="1"/>
    </xf>
    <xf numFmtId="0" fontId="19" fillId="0" borderId="0" xfId="0" applyFont="1" applyAlignment="1">
      <alignment wrapText="1"/>
    </xf>
    <xf numFmtId="0" fontId="0" fillId="3" borderId="0" xfId="0" applyFill="1" applyAlignment="1">
      <alignment vertical="top" wrapText="1"/>
    </xf>
    <xf numFmtId="0" fontId="0" fillId="3" borderId="27" xfId="0" applyFill="1" applyBorder="1" applyAlignment="1">
      <alignment vertical="top" wrapText="1"/>
    </xf>
    <xf numFmtId="0" fontId="0" fillId="3" borderId="28" xfId="0" applyFill="1" applyBorder="1" applyAlignment="1">
      <alignment vertical="top" wrapText="1"/>
    </xf>
    <xf numFmtId="0" fontId="0" fillId="3" borderId="29" xfId="0" applyFill="1" applyBorder="1" applyAlignment="1">
      <alignment vertical="top" wrapText="1"/>
    </xf>
    <xf numFmtId="0" fontId="0" fillId="3" borderId="30" xfId="0" applyFill="1" applyBorder="1" applyAlignment="1">
      <alignment vertical="top" wrapText="1"/>
    </xf>
    <xf numFmtId="0" fontId="6" fillId="3" borderId="31" xfId="2" applyFill="1" applyBorder="1" applyAlignment="1" applyProtection="1">
      <alignment vertical="top" wrapText="1"/>
    </xf>
    <xf numFmtId="0" fontId="1" fillId="0" borderId="0" xfId="3" applyFont="1" applyAlignment="1">
      <alignment horizontal="center"/>
    </xf>
    <xf numFmtId="0" fontId="1" fillId="0" borderId="0" xfId="3" applyFont="1" applyBorder="1"/>
    <xf numFmtId="0" fontId="2" fillId="0" borderId="6" xfId="3" applyFont="1" applyBorder="1" applyAlignment="1">
      <alignment horizontal="right"/>
    </xf>
    <xf numFmtId="0" fontId="2" fillId="0" borderId="14" xfId="3" applyFont="1" applyBorder="1" applyAlignment="1">
      <alignment horizontal="right"/>
    </xf>
    <xf numFmtId="1" fontId="2" fillId="0" borderId="7" xfId="3" applyNumberFormat="1" applyFont="1" applyFill="1" applyBorder="1" applyAlignment="1">
      <alignment horizontal="right"/>
    </xf>
    <xf numFmtId="0" fontId="2" fillId="0" borderId="7" xfId="3" applyFont="1" applyFill="1" applyBorder="1" applyAlignment="1">
      <alignment horizontal="right"/>
    </xf>
    <xf numFmtId="1" fontId="2" fillId="0" borderId="7" xfId="3" applyNumberFormat="1" applyFont="1" applyFill="1" applyBorder="1" applyAlignment="1">
      <alignment horizontal="center"/>
    </xf>
    <xf numFmtId="1" fontId="2" fillId="0" borderId="14" xfId="3" applyNumberFormat="1" applyFont="1" applyFill="1" applyBorder="1" applyAlignment="1">
      <alignment horizontal="right"/>
    </xf>
    <xf numFmtId="0" fontId="2" fillId="0" borderId="7" xfId="3" applyFont="1" applyBorder="1" applyAlignment="1">
      <alignment horizontal="right"/>
    </xf>
    <xf numFmtId="0" fontId="2" fillId="0" borderId="2" xfId="3" applyFont="1" applyBorder="1" applyAlignment="1">
      <alignment horizontal="right"/>
    </xf>
    <xf numFmtId="165" fontId="2" fillId="0" borderId="15" xfId="3" applyNumberFormat="1" applyFont="1" applyBorder="1" applyAlignment="1">
      <alignment horizontal="right"/>
    </xf>
    <xf numFmtId="0" fontId="2" fillId="0" borderId="13" xfId="3" applyFont="1" applyBorder="1" applyAlignment="1">
      <alignment horizontal="right"/>
    </xf>
    <xf numFmtId="165" fontId="2" fillId="0" borderId="9" xfId="3" applyNumberFormat="1" applyFont="1" applyBorder="1" applyAlignment="1">
      <alignment horizontal="right"/>
    </xf>
    <xf numFmtId="165" fontId="2" fillId="0" borderId="9" xfId="3" applyNumberFormat="1" applyFont="1" applyBorder="1" applyAlignment="1">
      <alignment horizontal="center"/>
    </xf>
    <xf numFmtId="165" fontId="2" fillId="0" borderId="13" xfId="3" applyNumberFormat="1" applyFont="1" applyBorder="1" applyAlignment="1">
      <alignment horizontal="right"/>
    </xf>
    <xf numFmtId="49" fontId="2" fillId="0" borderId="9" xfId="3" applyNumberFormat="1" applyFont="1" applyBorder="1" applyAlignment="1">
      <alignment horizontal="right"/>
    </xf>
    <xf numFmtId="49" fontId="2" fillId="0" borderId="3" xfId="3" applyNumberFormat="1" applyFont="1" applyBorder="1" applyAlignment="1">
      <alignment horizontal="right"/>
    </xf>
    <xf numFmtId="0" fontId="2" fillId="0" borderId="0" xfId="3" applyFont="1" applyBorder="1"/>
    <xf numFmtId="0" fontId="1" fillId="0" borderId="0" xfId="3" applyFont="1" applyBorder="1" applyAlignment="1">
      <alignment horizontal="center"/>
    </xf>
    <xf numFmtId="167" fontId="1" fillId="0" borderId="6" xfId="3" applyNumberFormat="1" applyFont="1" applyBorder="1" applyAlignment="1">
      <alignment horizontal="right"/>
    </xf>
    <xf numFmtId="167" fontId="1" fillId="0" borderId="7" xfId="3" applyNumberFormat="1" applyFont="1" applyBorder="1" applyAlignment="1">
      <alignment horizontal="right"/>
    </xf>
    <xf numFmtId="167" fontId="1" fillId="0" borderId="8" xfId="3" applyNumberFormat="1" applyFont="1" applyBorder="1" applyAlignment="1">
      <alignment horizontal="right"/>
    </xf>
    <xf numFmtId="167" fontId="1" fillId="0" borderId="14" xfId="3" applyNumberFormat="1" applyFont="1" applyBorder="1" applyAlignment="1">
      <alignment horizontal="right"/>
    </xf>
    <xf numFmtId="167" fontId="1" fillId="0" borderId="7" xfId="3" applyNumberFormat="1" applyFont="1" applyBorder="1" applyAlignment="1">
      <alignment horizontal="center"/>
    </xf>
    <xf numFmtId="167" fontId="1" fillId="0" borderId="2" xfId="3" applyNumberFormat="1" applyFont="1" applyBorder="1" applyAlignment="1">
      <alignment horizontal="right"/>
    </xf>
    <xf numFmtId="167" fontId="1" fillId="0" borderId="5" xfId="3" applyNumberFormat="1" applyFont="1" applyBorder="1" applyAlignment="1">
      <alignment horizontal="right"/>
    </xf>
    <xf numFmtId="167" fontId="1" fillId="0" borderId="0" xfId="3" applyNumberFormat="1" applyFont="1" applyBorder="1" applyAlignment="1">
      <alignment horizontal="right"/>
    </xf>
    <xf numFmtId="167" fontId="1" fillId="0" borderId="12" xfId="3" applyNumberFormat="1" applyFont="1" applyBorder="1" applyAlignment="1">
      <alignment horizontal="right"/>
    </xf>
    <xf numFmtId="167" fontId="1" fillId="0" borderId="11" xfId="3" applyNumberFormat="1" applyFont="1" applyBorder="1" applyAlignment="1">
      <alignment horizontal="right"/>
    </xf>
    <xf numFmtId="167" fontId="1" fillId="0" borderId="0" xfId="3" applyNumberFormat="1" applyFont="1" applyBorder="1" applyAlignment="1">
      <alignment horizontal="center"/>
    </xf>
    <xf numFmtId="167" fontId="1" fillId="0" borderId="1" xfId="3" applyNumberFormat="1" applyFont="1" applyBorder="1" applyAlignment="1">
      <alignment horizontal="right"/>
    </xf>
    <xf numFmtId="167" fontId="1" fillId="0" borderId="0" xfId="3" applyNumberFormat="1" applyFont="1" applyFill="1" applyBorder="1" applyAlignment="1">
      <alignment horizontal="right"/>
    </xf>
    <xf numFmtId="167" fontId="1" fillId="0" borderId="1" xfId="3" applyNumberFormat="1" applyFont="1" applyFill="1" applyBorder="1" applyAlignment="1">
      <alignment horizontal="right"/>
    </xf>
    <xf numFmtId="167" fontId="1" fillId="0" borderId="0" xfId="3" applyNumberFormat="1" applyFont="1" applyBorder="1" applyAlignment="1">
      <alignment horizontal="right" vertical="center"/>
    </xf>
    <xf numFmtId="167" fontId="1" fillId="0" borderId="11" xfId="3" applyNumberFormat="1" applyFont="1" applyBorder="1" applyAlignment="1">
      <alignment horizontal="right" vertical="center"/>
    </xf>
    <xf numFmtId="167" fontId="1" fillId="0" borderId="0" xfId="3" applyNumberFormat="1" applyFont="1" applyFill="1" applyBorder="1" applyAlignment="1">
      <alignment horizontal="right" vertical="center"/>
    </xf>
    <xf numFmtId="167" fontId="1" fillId="0" borderId="0" xfId="3" applyNumberFormat="1" applyFont="1" applyFill="1" applyBorder="1" applyAlignment="1">
      <alignment horizontal="center"/>
    </xf>
    <xf numFmtId="167" fontId="1" fillId="0" borderId="11" xfId="3" applyNumberFormat="1" applyFont="1" applyFill="1" applyBorder="1" applyAlignment="1">
      <alignment horizontal="right"/>
    </xf>
    <xf numFmtId="167" fontId="1" fillId="0" borderId="5" xfId="3" applyNumberFormat="1" applyFont="1" applyBorder="1" applyAlignment="1">
      <alignment horizontal="right" vertical="center"/>
    </xf>
    <xf numFmtId="167" fontId="1" fillId="0" borderId="12" xfId="3" applyNumberFormat="1" applyFont="1" applyBorder="1" applyAlignment="1">
      <alignment horizontal="right" vertical="center"/>
    </xf>
    <xf numFmtId="167" fontId="1" fillId="0" borderId="0" xfId="3" applyNumberFormat="1" applyFont="1" applyBorder="1" applyAlignment="1">
      <alignment horizontal="center" vertical="center"/>
    </xf>
    <xf numFmtId="170" fontId="1" fillId="0" borderId="0" xfId="3" applyNumberFormat="1" applyFont="1" applyBorder="1"/>
    <xf numFmtId="37" fontId="1" fillId="0" borderId="0" xfId="3" applyNumberFormat="1" applyFont="1" applyBorder="1" applyAlignment="1">
      <alignment horizontal="right"/>
    </xf>
    <xf numFmtId="167" fontId="1" fillId="0" borderId="15" xfId="3" applyNumberFormat="1" applyFont="1" applyFill="1" applyBorder="1" applyAlignment="1">
      <alignment horizontal="right"/>
    </xf>
    <xf numFmtId="167" fontId="31" fillId="0" borderId="9" xfId="3" applyNumberFormat="1" applyFont="1" applyBorder="1" applyAlignment="1">
      <alignment horizontal="right"/>
    </xf>
    <xf numFmtId="167" fontId="1" fillId="0" borderId="10" xfId="3" applyNumberFormat="1" applyFont="1" applyBorder="1" applyAlignment="1">
      <alignment horizontal="right"/>
    </xf>
    <xf numFmtId="167" fontId="31" fillId="0" borderId="13" xfId="3" applyNumberFormat="1" applyFont="1" applyBorder="1" applyAlignment="1">
      <alignment horizontal="right"/>
    </xf>
    <xf numFmtId="167" fontId="1" fillId="0" borderId="10" xfId="3" applyNumberFormat="1" applyFont="1" applyFill="1" applyBorder="1" applyAlignment="1">
      <alignment horizontal="right"/>
    </xf>
    <xf numFmtId="170" fontId="1" fillId="0" borderId="9" xfId="3" applyNumberFormat="1" applyFont="1" applyFill="1" applyBorder="1"/>
    <xf numFmtId="167" fontId="31" fillId="0" borderId="9" xfId="3" applyNumberFormat="1" applyFont="1" applyBorder="1" applyAlignment="1">
      <alignment horizontal="center"/>
    </xf>
    <xf numFmtId="167" fontId="1" fillId="0" borderId="9" xfId="3" applyNumberFormat="1" applyFont="1" applyBorder="1" applyAlignment="1">
      <alignment horizontal="right" vertical="center"/>
    </xf>
    <xf numFmtId="167" fontId="31" fillId="0" borderId="3" xfId="3" applyNumberFormat="1" applyFont="1" applyFill="1" applyBorder="1" applyAlignment="1">
      <alignment horizontal="right"/>
    </xf>
    <xf numFmtId="0" fontId="1" fillId="0" borderId="0" xfId="3" applyFont="1" applyBorder="1" applyAlignment="1">
      <alignment horizontal="left" wrapText="1"/>
    </xf>
    <xf numFmtId="167" fontId="2" fillId="0" borderId="0" xfId="3" applyNumberFormat="1" applyFont="1" applyBorder="1" applyAlignment="1">
      <alignment horizontal="right"/>
    </xf>
    <xf numFmtId="167" fontId="2" fillId="3" borderId="16" xfId="3" applyNumberFormat="1" applyFont="1" applyFill="1" applyBorder="1" applyAlignment="1">
      <alignment horizontal="right"/>
    </xf>
    <xf numFmtId="167" fontId="30" fillId="3" borderId="17" xfId="3" applyNumberFormat="1" applyFont="1" applyFill="1" applyBorder="1" applyAlignment="1">
      <alignment horizontal="right"/>
    </xf>
    <xf numFmtId="167" fontId="2" fillId="3" borderId="19" xfId="3" applyNumberFormat="1" applyFont="1" applyFill="1" applyBorder="1" applyAlignment="1">
      <alignment horizontal="right"/>
    </xf>
    <xf numFmtId="167" fontId="30" fillId="3" borderId="18" xfId="3" applyNumberFormat="1" applyFont="1" applyFill="1" applyBorder="1" applyAlignment="1">
      <alignment horizontal="right"/>
    </xf>
    <xf numFmtId="167" fontId="2" fillId="3" borderId="17" xfId="3" applyNumberFormat="1" applyFont="1" applyFill="1" applyBorder="1" applyAlignment="1">
      <alignment horizontal="right"/>
    </xf>
    <xf numFmtId="167" fontId="2" fillId="3" borderId="17" xfId="3" applyNumberFormat="1" applyFont="1" applyFill="1" applyBorder="1" applyAlignment="1">
      <alignment horizontal="center"/>
    </xf>
    <xf numFmtId="167" fontId="31" fillId="3" borderId="18" xfId="3" applyNumberFormat="1" applyFont="1" applyFill="1" applyBorder="1" applyAlignment="1">
      <alignment horizontal="right"/>
    </xf>
    <xf numFmtId="167" fontId="31" fillId="3" borderId="4" xfId="3" applyNumberFormat="1" applyFont="1" applyFill="1" applyBorder="1" applyAlignment="1">
      <alignment horizontal="right"/>
    </xf>
    <xf numFmtId="167" fontId="2" fillId="3" borderId="18" xfId="3" applyNumberFormat="1" applyFont="1" applyFill="1" applyBorder="1" applyAlignment="1">
      <alignment horizontal="right"/>
    </xf>
    <xf numFmtId="167" fontId="2" fillId="3" borderId="17" xfId="3" applyNumberFormat="1" applyFont="1" applyFill="1" applyBorder="1" applyAlignment="1">
      <alignment horizontal="right" vertical="center"/>
    </xf>
    <xf numFmtId="167" fontId="2" fillId="3" borderId="4" xfId="3" applyNumberFormat="1" applyFont="1" applyFill="1" applyBorder="1" applyAlignment="1">
      <alignment horizontal="right"/>
    </xf>
    <xf numFmtId="167" fontId="2" fillId="0" borderId="6" xfId="3" applyNumberFormat="1" applyFont="1" applyBorder="1" applyAlignment="1">
      <alignment horizontal="right"/>
    </xf>
    <xf numFmtId="167" fontId="2" fillId="0" borderId="7" xfId="3" applyNumberFormat="1" applyFont="1" applyBorder="1" applyAlignment="1">
      <alignment horizontal="right"/>
    </xf>
    <xf numFmtId="167" fontId="2" fillId="0" borderId="8" xfId="3" applyNumberFormat="1" applyFont="1" applyBorder="1" applyAlignment="1">
      <alignment horizontal="right"/>
    </xf>
    <xf numFmtId="167" fontId="2" fillId="0" borderId="14" xfId="3" applyNumberFormat="1" applyFont="1" applyBorder="1" applyAlignment="1">
      <alignment horizontal="right"/>
    </xf>
    <xf numFmtId="167" fontId="2" fillId="0" borderId="7" xfId="3" applyNumberFormat="1" applyFont="1" applyBorder="1" applyAlignment="1">
      <alignment horizontal="center"/>
    </xf>
    <xf numFmtId="167" fontId="30" fillId="0" borderId="2" xfId="3" applyNumberFormat="1" applyFont="1" applyBorder="1" applyAlignment="1">
      <alignment horizontal="right" vertical="top"/>
    </xf>
    <xf numFmtId="0" fontId="2" fillId="0" borderId="5" xfId="3" applyFont="1" applyFill="1" applyBorder="1" applyAlignment="1">
      <alignment horizontal="left" wrapText="1"/>
    </xf>
    <xf numFmtId="0" fontId="2" fillId="0" borderId="0" xfId="3" applyFont="1" applyFill="1" applyBorder="1" applyAlignment="1">
      <alignment horizontal="left" wrapText="1"/>
    </xf>
    <xf numFmtId="167" fontId="2" fillId="0" borderId="5" xfId="3" applyNumberFormat="1" applyFont="1" applyBorder="1" applyAlignment="1">
      <alignment horizontal="right"/>
    </xf>
    <xf numFmtId="167" fontId="2" fillId="0" borderId="12" xfId="3" applyNumberFormat="1" applyFont="1" applyBorder="1" applyAlignment="1">
      <alignment horizontal="right"/>
    </xf>
    <xf numFmtId="167" fontId="2" fillId="0" borderId="11" xfId="3" applyNumberFormat="1" applyFont="1" applyBorder="1" applyAlignment="1">
      <alignment horizontal="right"/>
    </xf>
    <xf numFmtId="167" fontId="2" fillId="0" borderId="0" xfId="3" applyNumberFormat="1" applyFont="1" applyBorder="1" applyAlignment="1">
      <alignment horizontal="center"/>
    </xf>
    <xf numFmtId="167" fontId="2" fillId="0" borderId="1" xfId="3" applyNumberFormat="1" applyFont="1" applyBorder="1" applyAlignment="1">
      <alignment horizontal="right"/>
    </xf>
    <xf numFmtId="0" fontId="1" fillId="0" borderId="5" xfId="3" applyFont="1" applyBorder="1" applyAlignment="1">
      <alignment horizontal="left" wrapText="1"/>
    </xf>
    <xf numFmtId="167" fontId="30" fillId="0" borderId="1" xfId="3" applyNumberFormat="1" applyFont="1" applyBorder="1" applyAlignment="1">
      <alignment horizontal="right" vertical="top"/>
    </xf>
    <xf numFmtId="0" fontId="1" fillId="0" borderId="15" xfId="3" applyFont="1" applyBorder="1" applyAlignment="1">
      <alignment horizontal="left" wrapText="1"/>
    </xf>
    <xf numFmtId="0" fontId="1" fillId="0" borderId="9" xfId="3" applyFont="1" applyBorder="1" applyAlignment="1">
      <alignment horizontal="left" wrapText="1"/>
    </xf>
    <xf numFmtId="167" fontId="1" fillId="0" borderId="15" xfId="3" applyNumberFormat="1" applyFont="1" applyBorder="1" applyAlignment="1">
      <alignment horizontal="right"/>
    </xf>
    <xf numFmtId="167" fontId="1" fillId="0" borderId="9" xfId="3" applyNumberFormat="1" applyFont="1" applyBorder="1" applyAlignment="1">
      <alignment horizontal="right"/>
    </xf>
    <xf numFmtId="167" fontId="1" fillId="0" borderId="13" xfId="3" applyNumberFormat="1" applyFont="1" applyBorder="1" applyAlignment="1">
      <alignment horizontal="right"/>
    </xf>
    <xf numFmtId="167" fontId="1" fillId="0" borderId="9" xfId="3" applyNumberFormat="1" applyFont="1" applyBorder="1" applyAlignment="1">
      <alignment horizontal="center"/>
    </xf>
    <xf numFmtId="167" fontId="1" fillId="0" borderId="3" xfId="3" applyNumberFormat="1" applyFont="1" applyBorder="1" applyAlignment="1">
      <alignment horizontal="right"/>
    </xf>
    <xf numFmtId="167" fontId="30" fillId="3" borderId="4" xfId="3" applyNumberFormat="1" applyFont="1" applyFill="1" applyBorder="1" applyAlignment="1">
      <alignment horizontal="right" vertical="top"/>
    </xf>
    <xf numFmtId="167" fontId="30" fillId="3" borderId="17" xfId="3" applyNumberFormat="1" applyFont="1" applyFill="1" applyBorder="1" applyAlignment="1">
      <alignment horizontal="center"/>
    </xf>
    <xf numFmtId="0" fontId="1" fillId="0" borderId="0" xfId="3" applyFont="1" applyAlignment="1">
      <alignment horizontal="right"/>
    </xf>
    <xf numFmtId="0" fontId="23" fillId="0" borderId="0" xfId="3" applyFont="1" applyAlignment="1">
      <alignment vertical="top" wrapText="1"/>
    </xf>
    <xf numFmtId="0" fontId="22" fillId="0" borderId="0" xfId="3" applyFont="1" applyBorder="1" applyAlignment="1">
      <alignment horizontal="center"/>
    </xf>
    <xf numFmtId="0" fontId="23" fillId="0" borderId="0" xfId="3" applyFont="1" applyAlignment="1">
      <alignment horizontal="right"/>
    </xf>
    <xf numFmtId="0" fontId="23" fillId="0" borderId="0" xfId="3" applyFont="1" applyAlignment="1">
      <alignment horizontal="center"/>
    </xf>
    <xf numFmtId="0" fontId="1" fillId="0" borderId="0" xfId="3" applyAlignment="1">
      <alignment horizontal="right"/>
    </xf>
    <xf numFmtId="0" fontId="1" fillId="0" borderId="0" xfId="3" applyAlignment="1">
      <alignment horizontal="center"/>
    </xf>
    <xf numFmtId="0" fontId="2" fillId="3" borderId="24" xfId="0" applyFont="1" applyFill="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2" fillId="0" borderId="0" xfId="0" applyFont="1" applyAlignment="1">
      <alignment horizontal="left" vertical="top"/>
    </xf>
    <xf numFmtId="0" fontId="2" fillId="0" borderId="0" xfId="0" applyFont="1" applyFill="1" applyBorder="1" applyAlignment="1">
      <alignment horizontal="left" vertical="top" wrapText="1"/>
    </xf>
    <xf numFmtId="0" fontId="11" fillId="0" borderId="0" xfId="0" applyFont="1" applyAlignment="1">
      <alignment wrapText="1"/>
    </xf>
    <xf numFmtId="0" fontId="0" fillId="0" borderId="0" xfId="0" applyAlignment="1">
      <alignment wrapText="1"/>
    </xf>
    <xf numFmtId="0" fontId="2" fillId="0" borderId="0" xfId="0" applyFont="1" applyAlignment="1"/>
    <xf numFmtId="0" fontId="3" fillId="0" borderId="0" xfId="0" applyFont="1" applyAlignment="1"/>
    <xf numFmtId="0" fontId="11" fillId="0" borderId="0" xfId="0" applyFont="1" applyBorder="1" applyAlignment="1">
      <alignment horizontal="left"/>
    </xf>
    <xf numFmtId="0" fontId="2" fillId="0" borderId="0" xfId="0" applyFont="1" applyBorder="1" applyAlignment="1">
      <alignment horizontal="left"/>
    </xf>
    <xf numFmtId="0" fontId="11" fillId="0" borderId="0" xfId="0" applyFont="1" applyFill="1" applyAlignment="1">
      <alignment horizontal="left"/>
    </xf>
    <xf numFmtId="0" fontId="2" fillId="0" borderId="0" xfId="0" applyFont="1" applyBorder="1" applyAlignment="1">
      <alignment horizontal="left" wrapText="1"/>
    </xf>
    <xf numFmtId="0" fontId="11" fillId="0" borderId="0" xfId="0" applyFont="1" applyFill="1" applyBorder="1" applyAlignment="1">
      <alignment horizontal="left" wrapText="1"/>
    </xf>
    <xf numFmtId="0" fontId="3" fillId="0" borderId="0" xfId="0" applyFont="1" applyFill="1" applyAlignment="1">
      <alignment horizontal="left" vertical="top" wrapText="1"/>
    </xf>
    <xf numFmtId="0" fontId="12" fillId="0" borderId="0" xfId="0" applyFont="1" applyBorder="1" applyAlignment="1">
      <alignment horizontal="left"/>
    </xf>
    <xf numFmtId="0" fontId="3" fillId="0" borderId="0" xfId="0" applyFont="1" applyBorder="1" applyAlignment="1">
      <alignment horizontal="right"/>
    </xf>
    <xf numFmtId="0" fontId="3" fillId="0" borderId="0" xfId="0" applyFont="1" applyAlignment="1">
      <alignment horizontal="right"/>
    </xf>
    <xf numFmtId="0" fontId="1" fillId="0" borderId="0" xfId="0" applyFont="1" applyFill="1" applyAlignment="1">
      <alignment horizontal="left" vertical="top" wrapText="1"/>
    </xf>
    <xf numFmtId="0" fontId="2" fillId="3" borderId="16" xfId="0" applyFont="1" applyFill="1" applyBorder="1" applyAlignment="1">
      <alignment horizontal="left"/>
    </xf>
    <xf numFmtId="0" fontId="2" fillId="3" borderId="17" xfId="0" applyFont="1" applyFill="1" applyBorder="1" applyAlignment="1">
      <alignment horizontal="left"/>
    </xf>
    <xf numFmtId="0" fontId="2" fillId="3" borderId="7" xfId="0" applyFont="1" applyFill="1" applyBorder="1" applyAlignment="1">
      <alignment horizontal="left"/>
    </xf>
    <xf numFmtId="0" fontId="2" fillId="3" borderId="17" xfId="0" applyFont="1" applyFill="1" applyBorder="1" applyAlignment="1">
      <alignment horizontal="left" wrapText="1"/>
    </xf>
    <xf numFmtId="0" fontId="2" fillId="3" borderId="4" xfId="0" applyFont="1" applyFill="1" applyBorder="1" applyAlignment="1">
      <alignment horizontal="left" wrapText="1"/>
    </xf>
    <xf numFmtId="0" fontId="2" fillId="3" borderId="17"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 fillId="0" borderId="0" xfId="0" applyFont="1" applyAlignment="1">
      <alignment horizontal="left" vertical="top"/>
    </xf>
    <xf numFmtId="0" fontId="3" fillId="0" borderId="0" xfId="0" applyFont="1" applyAlignment="1">
      <alignment horizontal="left" vertical="top" wrapText="1"/>
    </xf>
    <xf numFmtId="0" fontId="1" fillId="0" borderId="0" xfId="3" applyFont="1" applyAlignment="1">
      <alignment wrapText="1"/>
    </xf>
    <xf numFmtId="0" fontId="1" fillId="0" borderId="15" xfId="3" applyFont="1" applyBorder="1" applyAlignment="1">
      <alignment horizontal="left" wrapText="1"/>
    </xf>
    <xf numFmtId="0" fontId="1" fillId="0" borderId="9" xfId="3" applyFont="1" applyBorder="1" applyAlignment="1">
      <alignment horizontal="left" wrapText="1"/>
    </xf>
    <xf numFmtId="0" fontId="2" fillId="3" borderId="16" xfId="3" applyFont="1" applyFill="1" applyBorder="1" applyAlignment="1">
      <alignment horizontal="left" wrapText="1"/>
    </xf>
    <xf numFmtId="0" fontId="2" fillId="3" borderId="17" xfId="3" applyFont="1" applyFill="1" applyBorder="1" applyAlignment="1">
      <alignment horizontal="left" wrapText="1"/>
    </xf>
    <xf numFmtId="0" fontId="2" fillId="3" borderId="4" xfId="3" applyFont="1" applyFill="1" applyBorder="1" applyAlignment="1">
      <alignment horizontal="left" wrapText="1"/>
    </xf>
    <xf numFmtId="0" fontId="2" fillId="0" borderId="6" xfId="3" applyFont="1" applyFill="1" applyBorder="1" applyAlignment="1">
      <alignment horizontal="left" wrapText="1"/>
    </xf>
    <xf numFmtId="0" fontId="2" fillId="0" borderId="7" xfId="3" applyFont="1" applyFill="1" applyBorder="1" applyAlignment="1">
      <alignment horizontal="left" wrapText="1"/>
    </xf>
    <xf numFmtId="0" fontId="1" fillId="0" borderId="0" xfId="3" applyFont="1" applyBorder="1" applyAlignment="1">
      <alignment horizontal="right"/>
    </xf>
    <xf numFmtId="0" fontId="2" fillId="0" borderId="0" xfId="3" applyFont="1" applyAlignment="1">
      <alignment horizontal="left"/>
    </xf>
    <xf numFmtId="0" fontId="1" fillId="0" borderId="0" xfId="3" applyFont="1" applyFill="1" applyAlignment="1">
      <alignment horizontal="left" vertical="top" wrapText="1"/>
    </xf>
    <xf numFmtId="0" fontId="1" fillId="0" borderId="5" xfId="3" applyFont="1" applyBorder="1" applyAlignment="1">
      <alignment horizontal="left" wrapText="1"/>
    </xf>
    <xf numFmtId="0" fontId="1" fillId="0" borderId="0" xfId="3" applyFont="1" applyBorder="1" applyAlignment="1">
      <alignment horizontal="left" wrapText="1"/>
    </xf>
    <xf numFmtId="0" fontId="12" fillId="0" borderId="0" xfId="3" applyFont="1" applyFill="1" applyAlignment="1">
      <alignment horizontal="left"/>
    </xf>
    <xf numFmtId="0" fontId="1" fillId="0" borderId="0" xfId="3" applyFont="1" applyAlignment="1">
      <alignment horizontal="right"/>
    </xf>
    <xf numFmtId="0" fontId="1" fillId="0" borderId="6" xfId="3" applyFont="1" applyBorder="1" applyAlignment="1">
      <alignment horizontal="left" wrapText="1"/>
    </xf>
    <xf numFmtId="0" fontId="1" fillId="0" borderId="7" xfId="3" applyFont="1" applyBorder="1" applyAlignment="1">
      <alignment horizontal="left" wrapText="1"/>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0" fontId="2" fillId="0" borderId="2" xfId="0" applyFont="1" applyFill="1" applyBorder="1" applyAlignment="1">
      <alignment horizontal="left" wrapText="1"/>
    </xf>
    <xf numFmtId="0" fontId="12" fillId="0" borderId="0" xfId="0" applyFont="1" applyBorder="1" applyAlignment="1">
      <alignment horizontal="left" wrapText="1"/>
    </xf>
    <xf numFmtId="0" fontId="2" fillId="0" borderId="6" xfId="0" applyFont="1" applyFill="1" applyBorder="1" applyAlignment="1">
      <alignment horizontal="left"/>
    </xf>
    <xf numFmtId="0" fontId="2" fillId="0" borderId="7" xfId="0" applyFont="1" applyFill="1" applyBorder="1" applyAlignment="1">
      <alignment horizontal="left"/>
    </xf>
    <xf numFmtId="0" fontId="6" fillId="0" borderId="0" xfId="2" applyAlignment="1" applyProtection="1">
      <alignment horizontal="left"/>
    </xf>
    <xf numFmtId="0" fontId="6" fillId="0" borderId="0" xfId="2" applyAlignment="1" applyProtection="1"/>
    <xf numFmtId="0" fontId="2" fillId="0" borderId="2" xfId="0" applyFont="1" applyFill="1" applyBorder="1" applyAlignment="1">
      <alignment horizontal="left"/>
    </xf>
    <xf numFmtId="0" fontId="2" fillId="0" borderId="0" xfId="0" applyFont="1" applyAlignment="1">
      <alignment horizontal="left"/>
    </xf>
    <xf numFmtId="0" fontId="2" fillId="3" borderId="4" xfId="0" applyFont="1" applyFill="1" applyBorder="1" applyAlignment="1">
      <alignment horizontal="left"/>
    </xf>
    <xf numFmtId="0" fontId="2" fillId="3" borderId="16" xfId="0" applyFont="1" applyFill="1" applyBorder="1" applyAlignment="1">
      <alignment horizontal="left" wrapText="1"/>
    </xf>
    <xf numFmtId="0" fontId="1" fillId="0" borderId="0" xfId="0" applyFont="1" applyFill="1" applyBorder="1" applyAlignment="1">
      <alignment horizontal="right"/>
    </xf>
    <xf numFmtId="0" fontId="2" fillId="3" borderId="15"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17" xfId="0" applyFont="1" applyFill="1" applyBorder="1" applyAlignment="1">
      <alignment horizontal="left" wrapText="1"/>
    </xf>
    <xf numFmtId="0" fontId="11" fillId="3" borderId="4" xfId="0" applyFont="1" applyFill="1" applyBorder="1" applyAlignment="1">
      <alignment horizontal="left" wrapText="1"/>
    </xf>
    <xf numFmtId="0" fontId="11" fillId="3" borderId="6" xfId="0" applyFont="1" applyFill="1" applyBorder="1" applyAlignment="1">
      <alignment horizontal="left"/>
    </xf>
    <xf numFmtId="0" fontId="11" fillId="3" borderId="7" xfId="0" applyFont="1" applyFill="1" applyBorder="1" applyAlignment="1">
      <alignment horizontal="left"/>
    </xf>
    <xf numFmtId="0" fontId="11" fillId="3" borderId="2" xfId="0" applyFont="1" applyFill="1" applyBorder="1" applyAlignment="1">
      <alignment horizontal="left"/>
    </xf>
    <xf numFmtId="0" fontId="2" fillId="3" borderId="6"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3" fillId="0" borderId="0" xfId="0" applyFont="1" applyFill="1" applyBorder="1" applyAlignment="1">
      <alignment horizontal="left" vertical="top" wrapText="1"/>
    </xf>
    <xf numFmtId="0" fontId="1" fillId="0" borderId="0" xfId="0" applyFont="1" applyAlignment="1">
      <alignment horizontal="left" vertical="top" wrapText="1"/>
    </xf>
    <xf numFmtId="0" fontId="12" fillId="0" borderId="0" xfId="0" applyFont="1" applyFill="1" applyBorder="1" applyAlignment="1">
      <alignment horizontal="left"/>
    </xf>
    <xf numFmtId="0" fontId="11" fillId="3" borderId="16" xfId="0" applyFont="1" applyFill="1" applyBorder="1" applyAlignment="1">
      <alignment horizontal="left" wrapText="1"/>
    </xf>
    <xf numFmtId="0" fontId="11" fillId="3" borderId="6" xfId="0" applyFont="1" applyFill="1" applyBorder="1" applyAlignment="1">
      <alignment horizontal="left" wrapText="1"/>
    </xf>
    <xf numFmtId="0" fontId="11" fillId="3" borderId="7" xfId="0" applyFont="1" applyFill="1" applyBorder="1" applyAlignment="1">
      <alignment horizontal="left" wrapText="1"/>
    </xf>
    <xf numFmtId="0" fontId="11" fillId="3" borderId="2" xfId="0" applyFont="1" applyFill="1" applyBorder="1" applyAlignment="1">
      <alignment horizontal="left" wrapText="1"/>
    </xf>
    <xf numFmtId="0" fontId="11" fillId="3" borderId="15" xfId="0" applyFont="1" applyFill="1" applyBorder="1" applyAlignment="1">
      <alignment horizontal="left" wrapText="1"/>
    </xf>
    <xf numFmtId="0" fontId="11" fillId="3" borderId="3" xfId="0" applyFont="1" applyFill="1" applyBorder="1" applyAlignment="1">
      <alignment horizontal="left" wrapText="1"/>
    </xf>
    <xf numFmtId="0" fontId="12" fillId="0" borderId="0" xfId="0" applyFont="1" applyFill="1" applyBorder="1" applyAlignment="1">
      <alignment horizontal="left" vertical="top" wrapText="1"/>
    </xf>
    <xf numFmtId="0" fontId="3" fillId="0" borderId="0" xfId="5" applyFont="1" applyAlignment="1">
      <alignment horizontal="left" wrapText="1"/>
    </xf>
    <xf numFmtId="0" fontId="23" fillId="0" borderId="0" xfId="0" applyFont="1" applyFill="1" applyBorder="1" applyAlignment="1">
      <alignment horizontal="right"/>
    </xf>
    <xf numFmtId="0" fontId="5" fillId="0" borderId="0" xfId="3" applyFont="1" applyAlignment="1">
      <alignment horizontal="center"/>
    </xf>
    <xf numFmtId="0" fontId="22" fillId="0" borderId="0" xfId="3" applyFont="1" applyFill="1" applyAlignment="1">
      <alignment horizontal="left" vertical="top" wrapText="1"/>
    </xf>
    <xf numFmtId="0" fontId="22" fillId="0" borderId="0" xfId="3" applyFont="1" applyAlignment="1">
      <alignment horizontal="left" vertical="top" wrapText="1"/>
    </xf>
    <xf numFmtId="0" fontId="12" fillId="0" borderId="0" xfId="0" applyFont="1" applyAlignment="1">
      <alignment horizontal="left" vertical="top"/>
    </xf>
    <xf numFmtId="0" fontId="2" fillId="0" borderId="0" xfId="0" applyFont="1" applyFill="1" applyAlignment="1">
      <alignment horizontal="left" vertical="top" wrapText="1"/>
    </xf>
    <xf numFmtId="2" fontId="40" fillId="0" borderId="0" xfId="0" applyNumberFormat="1" applyFont="1" applyFill="1" applyAlignment="1">
      <alignment horizontal="left" vertical="top" wrapText="1"/>
    </xf>
    <xf numFmtId="2" fontId="9" fillId="0" borderId="0" xfId="0" applyNumberFormat="1" applyFont="1" applyFill="1" applyAlignment="1">
      <alignment horizontal="left" vertical="top" wrapText="1"/>
    </xf>
    <xf numFmtId="0" fontId="2" fillId="0" borderId="0" xfId="0" applyFont="1" applyAlignment="1">
      <alignment horizontal="left" vertical="top" wrapText="1"/>
    </xf>
  </cellXfs>
  <cellStyles count="14">
    <cellStyle name="Comma" xfId="1" builtinId="3"/>
    <cellStyle name="Hyperlink" xfId="2" builtinId="8"/>
    <cellStyle name="Normal" xfId="0" builtinId="0"/>
    <cellStyle name="Normal 2" xfId="3"/>
    <cellStyle name="Normal_Reformatting of QPR" xfId="4"/>
    <cellStyle name="Normal_Tab2.32  - UKDS 06 Draft DSTL adjustments version" xfId="5"/>
    <cellStyle name="Normal2dp" xfId="6"/>
    <cellStyle name="Normal8" xfId="7"/>
    <cellStyle name="Normal8b" xfId="8"/>
    <cellStyle name="Normalr" xfId="9"/>
    <cellStyle name="Normalrd" xfId="10"/>
    <cellStyle name="Normalrp" xfId="11"/>
    <cellStyle name="Percent" xfId="12" builtinId="5"/>
    <cellStyle name="Style 1" xfId="13"/>
  </cellStyles>
  <dxfs count="2">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Intake and Outflow of staff to the Redeployment Pool 08/09</a:t>
            </a:r>
          </a:p>
        </c:rich>
      </c:tx>
      <c:overlay val="0"/>
      <c:spPr>
        <a:noFill/>
        <a:ln w="25400">
          <a:noFill/>
        </a:ln>
      </c:spPr>
    </c:title>
    <c:autoTitleDeleted val="0"/>
    <c:plotArea>
      <c:layout/>
      <c:barChart>
        <c:barDir val="col"/>
        <c:grouping val="stacked"/>
        <c:varyColors val="0"/>
        <c:ser>
          <c:idx val="1"/>
          <c:order val="0"/>
          <c:tx>
            <c:v>Entrants</c:v>
          </c:tx>
          <c:spPr>
            <a:solidFill>
              <a:srgbClr val="CCFFCC"/>
            </a:solidFill>
            <a:ln w="12700">
              <a:solidFill>
                <a:srgbClr val="000000"/>
              </a:solidFill>
              <a:prstDash val="solid"/>
            </a:ln>
          </c:spPr>
          <c:invertIfNegative val="0"/>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a:ln w="12700">
              <a:solidFill>
                <a:srgbClr val="000000"/>
              </a:solidFill>
              <a:prstDash val="solid"/>
            </a:ln>
          </c:spPr>
          <c:invertIfNegative val="0"/>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-168</c:v>
              </c:pt>
              <c:pt idx="1">
                <c:v>-108</c:v>
              </c:pt>
              <c:pt idx="2">
                <c:v>-239</c:v>
              </c:pt>
              <c:pt idx="3">
                <c:v>-133</c:v>
              </c:pt>
              <c:pt idx="4">
                <c:v>-71</c:v>
              </c:pt>
              <c:pt idx="5">
                <c:v>-81</c:v>
              </c:pt>
              <c:pt idx="6">
                <c:v>-148</c:v>
              </c:pt>
              <c:pt idx="7">
                <c:v>-136</c:v>
              </c:pt>
            </c:numLit>
          </c:val>
        </c:ser>
        <c:dLbls>
          <c:showLegendKey val="0"/>
          <c:showVal val="0"/>
          <c:showCatName val="0"/>
          <c:showSerName val="0"/>
          <c:showPercent val="0"/>
          <c:showBubbleSize val="0"/>
        </c:dLbls>
        <c:gapWidth val="110"/>
        <c:overlap val="100"/>
        <c:axId val="173193088"/>
        <c:axId val="173203456"/>
      </c:barChart>
      <c:lineChart>
        <c:grouping val="standard"/>
        <c:varyColors val="0"/>
        <c:ser>
          <c:idx val="2"/>
          <c:order val="2"/>
          <c:tx>
            <c:v>Net Flow</c:v>
          </c:tx>
          <c:spPr>
            <a:ln w="12700">
              <a:solidFill>
                <a:srgbClr val="993366"/>
              </a:solidFill>
              <a:prstDash val="solid"/>
            </a:ln>
          </c:spPr>
          <c:marker>
            <c:symbol val="none"/>
          </c:marker>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-48</c:v>
              </c:pt>
              <c:pt idx="1">
                <c:v>-45</c:v>
              </c:pt>
              <c:pt idx="2">
                <c:v>-128</c:v>
              </c:pt>
              <c:pt idx="3">
                <c:v>-90</c:v>
              </c:pt>
              <c:pt idx="4">
                <c:v>-5</c:v>
              </c:pt>
              <c:pt idx="5">
                <c:v>-2</c:v>
              </c:pt>
              <c:pt idx="6">
                <c:v>226</c:v>
              </c:pt>
              <c:pt idx="7">
                <c:v>11</c:v>
              </c:pt>
            </c:numLit>
          </c:val>
          <c:smooth val="1"/>
        </c:ser>
        <c:dLbls>
          <c:showLegendKey val="0"/>
          <c:showVal val="0"/>
          <c:showCatName val="0"/>
          <c:showSerName val="0"/>
          <c:showPercent val="0"/>
          <c:showBubbleSize val="0"/>
        </c:dLbls>
        <c:marker val="1"/>
        <c:smooth val="0"/>
        <c:axId val="173205376"/>
        <c:axId val="173206912"/>
      </c:lineChart>
      <c:catAx>
        <c:axId val="17319308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Date of Strength</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3203456"/>
        <c:crossesAt val="-300"/>
        <c:auto val="0"/>
        <c:lblAlgn val="ctr"/>
        <c:lblOffset val="100"/>
        <c:tickLblSkip val="1"/>
        <c:tickMarkSkip val="1"/>
        <c:noMultiLvlLbl val="0"/>
      </c:catAx>
      <c:valAx>
        <c:axId val="17320345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3193088"/>
        <c:crosses val="autoZero"/>
        <c:crossBetween val="between"/>
      </c:valAx>
      <c:catAx>
        <c:axId val="173205376"/>
        <c:scaling>
          <c:orientation val="minMax"/>
        </c:scaling>
        <c:delete val="1"/>
        <c:axPos val="b"/>
        <c:numFmt formatCode="General" sourceLinked="1"/>
        <c:majorTickMark val="out"/>
        <c:minorTickMark val="none"/>
        <c:tickLblPos val="none"/>
        <c:crossAx val="173206912"/>
        <c:crosses val="autoZero"/>
        <c:auto val="0"/>
        <c:lblAlgn val="ctr"/>
        <c:lblOffset val="100"/>
        <c:noMultiLvlLbl val="0"/>
      </c:catAx>
      <c:valAx>
        <c:axId val="173206912"/>
        <c:scaling>
          <c:orientation val="minMax"/>
          <c:max val="500"/>
          <c:min val="-300"/>
        </c:scaling>
        <c:delete val="0"/>
        <c:axPos val="r"/>
        <c:title>
          <c:tx>
            <c:rich>
              <a:bodyPr/>
              <a:lstStyle/>
              <a:p>
                <a:pPr>
                  <a:defRPr sz="1000" b="1" i="0" u="none" strike="noStrike" baseline="0">
                    <a:solidFill>
                      <a:srgbClr val="000000"/>
                    </a:solidFill>
                    <a:latin typeface="Arial"/>
                    <a:ea typeface="Arial"/>
                    <a:cs typeface="Arial"/>
                  </a:defRPr>
                </a:pPr>
                <a:r>
                  <a:rPr lang="en-GB"/>
                  <a:t>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3205376"/>
        <c:crosses val="max"/>
        <c:crossBetween val="between"/>
      </c:valAx>
      <c:spPr>
        <a:gradFill rotWithShape="0">
          <a:gsLst>
            <a:gs pos="0">
              <a:srgbClr val="FFFFFF"/>
            </a:gs>
            <a:gs pos="50000">
              <a:srgbClr val="C0C0C0"/>
            </a:gs>
            <a:gs pos="100000">
              <a:srgbClr val="FFFFFF"/>
            </a:gs>
          </a:gsLst>
          <a:lin ang="5400000" scaled="1"/>
        </a:gradFill>
        <a:ln w="3175">
          <a:solidFill>
            <a:srgbClr val="000000"/>
          </a:solidFill>
          <a:prstDash val="solid"/>
        </a:ln>
      </c:spPr>
    </c:plotArea>
    <c:legend>
      <c:legendPos val="b"/>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horizontalDpi="1200" verticalDpi="12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Intake and Outflow of staff to the Redeployment Pool 08/09</a:t>
            </a:r>
          </a:p>
        </c:rich>
      </c:tx>
      <c:overlay val="0"/>
      <c:spPr>
        <a:noFill/>
        <a:ln w="25400">
          <a:noFill/>
        </a:ln>
      </c:spPr>
    </c:title>
    <c:autoTitleDeleted val="0"/>
    <c:plotArea>
      <c:layout/>
      <c:barChart>
        <c:barDir val="col"/>
        <c:grouping val="stacked"/>
        <c:varyColors val="0"/>
        <c:ser>
          <c:idx val="1"/>
          <c:order val="0"/>
          <c:tx>
            <c:v>Entrants</c:v>
          </c:tx>
          <c:spPr>
            <a:solidFill>
              <a:srgbClr val="CCFFCC"/>
            </a:solidFill>
            <a:ln w="12700">
              <a:solidFill>
                <a:srgbClr val="000000"/>
              </a:solidFill>
              <a:prstDash val="solid"/>
            </a:ln>
          </c:spPr>
          <c:invertIfNegative val="0"/>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a:ln w="12700">
              <a:solidFill>
                <a:srgbClr val="000000"/>
              </a:solidFill>
              <a:prstDash val="solid"/>
            </a:ln>
          </c:spPr>
          <c:invertIfNegative val="0"/>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-168</c:v>
              </c:pt>
              <c:pt idx="1">
                <c:v>-108</c:v>
              </c:pt>
              <c:pt idx="2">
                <c:v>-239</c:v>
              </c:pt>
              <c:pt idx="3">
                <c:v>-133</c:v>
              </c:pt>
              <c:pt idx="4">
                <c:v>-71</c:v>
              </c:pt>
              <c:pt idx="5">
                <c:v>-81</c:v>
              </c:pt>
              <c:pt idx="6">
                <c:v>-148</c:v>
              </c:pt>
              <c:pt idx="7">
                <c:v>-136</c:v>
              </c:pt>
            </c:numLit>
          </c:val>
        </c:ser>
        <c:dLbls>
          <c:showLegendKey val="0"/>
          <c:showVal val="0"/>
          <c:showCatName val="0"/>
          <c:showSerName val="0"/>
          <c:showPercent val="0"/>
          <c:showBubbleSize val="0"/>
        </c:dLbls>
        <c:gapWidth val="110"/>
        <c:overlap val="100"/>
        <c:axId val="182113408"/>
        <c:axId val="182115328"/>
      </c:barChart>
      <c:lineChart>
        <c:grouping val="standard"/>
        <c:varyColors val="0"/>
        <c:ser>
          <c:idx val="2"/>
          <c:order val="2"/>
          <c:tx>
            <c:v>Net Flow</c:v>
          </c:tx>
          <c:spPr>
            <a:ln w="12700">
              <a:solidFill>
                <a:srgbClr val="993366"/>
              </a:solidFill>
              <a:prstDash val="solid"/>
            </a:ln>
          </c:spPr>
          <c:marker>
            <c:symbol val="none"/>
          </c:marker>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-48</c:v>
              </c:pt>
              <c:pt idx="1">
                <c:v>-45</c:v>
              </c:pt>
              <c:pt idx="2">
                <c:v>-128</c:v>
              </c:pt>
              <c:pt idx="3">
                <c:v>-90</c:v>
              </c:pt>
              <c:pt idx="4">
                <c:v>-5</c:v>
              </c:pt>
              <c:pt idx="5">
                <c:v>-2</c:v>
              </c:pt>
              <c:pt idx="6">
                <c:v>226</c:v>
              </c:pt>
              <c:pt idx="7">
                <c:v>11</c:v>
              </c:pt>
            </c:numLit>
          </c:val>
          <c:smooth val="1"/>
        </c:ser>
        <c:dLbls>
          <c:showLegendKey val="0"/>
          <c:showVal val="0"/>
          <c:showCatName val="0"/>
          <c:showSerName val="0"/>
          <c:showPercent val="0"/>
          <c:showBubbleSize val="0"/>
        </c:dLbls>
        <c:marker val="1"/>
        <c:smooth val="0"/>
        <c:axId val="182117504"/>
        <c:axId val="182119040"/>
      </c:lineChart>
      <c:catAx>
        <c:axId val="18211340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Date of Strength</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2115328"/>
        <c:crossesAt val="-300"/>
        <c:auto val="0"/>
        <c:lblAlgn val="ctr"/>
        <c:lblOffset val="100"/>
        <c:tickLblSkip val="1"/>
        <c:tickMarkSkip val="1"/>
        <c:noMultiLvlLbl val="0"/>
      </c:catAx>
      <c:valAx>
        <c:axId val="182115328"/>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2113408"/>
        <c:crosses val="autoZero"/>
        <c:crossBetween val="between"/>
      </c:valAx>
      <c:catAx>
        <c:axId val="182117504"/>
        <c:scaling>
          <c:orientation val="minMax"/>
        </c:scaling>
        <c:delete val="1"/>
        <c:axPos val="b"/>
        <c:numFmt formatCode="General" sourceLinked="1"/>
        <c:majorTickMark val="out"/>
        <c:minorTickMark val="none"/>
        <c:tickLblPos val="none"/>
        <c:crossAx val="182119040"/>
        <c:crosses val="autoZero"/>
        <c:auto val="0"/>
        <c:lblAlgn val="ctr"/>
        <c:lblOffset val="100"/>
        <c:noMultiLvlLbl val="0"/>
      </c:catAx>
      <c:valAx>
        <c:axId val="182119040"/>
        <c:scaling>
          <c:orientation val="minMax"/>
          <c:max val="500"/>
          <c:min val="-300"/>
        </c:scaling>
        <c:delete val="0"/>
        <c:axPos val="r"/>
        <c:title>
          <c:tx>
            <c:rich>
              <a:bodyPr/>
              <a:lstStyle/>
              <a:p>
                <a:pPr>
                  <a:defRPr sz="1000" b="1" i="0" u="none" strike="noStrike" baseline="0">
                    <a:solidFill>
                      <a:srgbClr val="000000"/>
                    </a:solidFill>
                    <a:latin typeface="Arial"/>
                    <a:ea typeface="Arial"/>
                    <a:cs typeface="Arial"/>
                  </a:defRPr>
                </a:pPr>
                <a:r>
                  <a:rPr lang="en-GB"/>
                  <a:t>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2117504"/>
        <c:crosses val="max"/>
        <c:crossBetween val="between"/>
      </c:valAx>
      <c:spPr>
        <a:gradFill rotWithShape="0">
          <a:gsLst>
            <a:gs pos="0">
              <a:srgbClr val="FFFFFF"/>
            </a:gs>
            <a:gs pos="50000">
              <a:srgbClr val="C0C0C0"/>
            </a:gs>
            <a:gs pos="100000">
              <a:srgbClr val="FFFFFF"/>
            </a:gs>
          </a:gsLst>
          <a:lin ang="5400000" scaled="1"/>
        </a:gradFill>
        <a:ln w="3175">
          <a:solidFill>
            <a:srgbClr val="000000"/>
          </a:solidFill>
          <a:prstDash val="solid"/>
        </a:ln>
      </c:spPr>
    </c:plotArea>
    <c:legend>
      <c:legendPos val="b"/>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horizontalDpi="1200" verticalDpi="12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RDP &amp; MOD Strength - Age Range (Percentage Profile) - 1 November 2008</a:t>
            </a:r>
          </a:p>
        </c:rich>
      </c:tx>
      <c:overlay val="0"/>
      <c:spPr>
        <a:noFill/>
        <a:ln w="25400">
          <a:noFill/>
        </a:ln>
      </c:spPr>
    </c:title>
    <c:autoTitleDeleted val="0"/>
    <c:plotArea>
      <c:layout/>
      <c:barChart>
        <c:barDir val="col"/>
        <c:grouping val="clustered"/>
        <c:varyColors val="0"/>
        <c:ser>
          <c:idx val="1"/>
          <c:order val="0"/>
          <c:tx>
            <c:v>RDP Strength</c:v>
          </c:tx>
          <c:spPr>
            <a:solidFill>
              <a:srgbClr val="CCFFCC"/>
            </a:solidFill>
            <a:ln w="12700">
              <a:solidFill>
                <a:srgbClr val="000000"/>
              </a:solidFill>
              <a:prstDash val="solid"/>
            </a:ln>
          </c:spPr>
          <c:invertIfNegative val="0"/>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formatCode>General</c:formatCode>
              <c:ptCount val="11"/>
              <c:pt idx="0">
                <c:v>7.9936051159072697E-4</c:v>
              </c:pt>
              <c:pt idx="1">
                <c:v>1.4388489208633001E-2</c:v>
              </c:pt>
              <c:pt idx="2">
                <c:v>5.6754596322941601E-2</c:v>
              </c:pt>
              <c:pt idx="3">
                <c:v>5.9952038369304503E-2</c:v>
              </c:pt>
              <c:pt idx="4">
                <c:v>0.10151878497202201</c:v>
              </c:pt>
              <c:pt idx="5">
                <c:v>0.13189448441247001</c:v>
              </c:pt>
              <c:pt idx="6">
                <c:v>0.17585931254996001</c:v>
              </c:pt>
              <c:pt idx="7">
                <c:v>0.167066346922462</c:v>
              </c:pt>
              <c:pt idx="8">
                <c:v>0.15827338129496399</c:v>
              </c:pt>
              <c:pt idx="9">
                <c:v>0.13189448441247001</c:v>
              </c:pt>
              <c:pt idx="10">
                <c:v>1.59872102318145E-3</c:v>
              </c:pt>
            </c:numLit>
          </c:val>
        </c:ser>
        <c:dLbls>
          <c:showLegendKey val="0"/>
          <c:showVal val="0"/>
          <c:showCatName val="0"/>
          <c:showSerName val="0"/>
          <c:showPercent val="0"/>
          <c:showBubbleSize val="0"/>
        </c:dLbls>
        <c:gapWidth val="150"/>
        <c:axId val="182179328"/>
        <c:axId val="182181248"/>
      </c:barChart>
      <c:lineChart>
        <c:grouping val="standard"/>
        <c:varyColors val="0"/>
        <c:ser>
          <c:idx val="0"/>
          <c:order val="1"/>
          <c:tx>
            <c:v>MOD Strength</c:v>
          </c:tx>
          <c:spPr>
            <a:ln w="12700">
              <a:solidFill>
                <a:srgbClr val="993366"/>
              </a:solidFill>
              <a:prstDash val="solid"/>
            </a:ln>
          </c:spPr>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formatCode>General</c:formatCode>
              <c:ptCount val="11"/>
              <c:pt idx="0">
                <c:v>4.1363089525405803E-3</c:v>
              </c:pt>
              <c:pt idx="1">
                <c:v>3.2995850173697903E-2</c:v>
              </c:pt>
              <c:pt idx="2">
                <c:v>6.5315832871490495E-2</c:v>
              </c:pt>
              <c:pt idx="3">
                <c:v>7.2872031252112099E-2</c:v>
              </c:pt>
              <c:pt idx="4">
                <c:v>9.4134822044093597E-2</c:v>
              </c:pt>
              <c:pt idx="5">
                <c:v>0.14182403114396699</c:v>
              </c:pt>
              <c:pt idx="6">
                <c:v>0.1760364427743</c:v>
              </c:pt>
              <c:pt idx="7">
                <c:v>0.168263966801389</c:v>
              </c:pt>
              <c:pt idx="8">
                <c:v>0.14049933089119801</c:v>
              </c:pt>
              <c:pt idx="9">
                <c:v>0.10392138309520201</c:v>
              </c:pt>
              <c:pt idx="10">
                <c:v>0</c:v>
              </c:pt>
            </c:numLit>
          </c:val>
          <c:smooth val="1"/>
        </c:ser>
        <c:dLbls>
          <c:showLegendKey val="0"/>
          <c:showVal val="0"/>
          <c:showCatName val="0"/>
          <c:showSerName val="0"/>
          <c:showPercent val="0"/>
          <c:showBubbleSize val="0"/>
        </c:dLbls>
        <c:marker val="1"/>
        <c:smooth val="0"/>
        <c:axId val="182191232"/>
        <c:axId val="182192768"/>
      </c:lineChart>
      <c:catAx>
        <c:axId val="18217932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Age (Years)</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2181248"/>
        <c:crosses val="autoZero"/>
        <c:auto val="0"/>
        <c:lblAlgn val="ctr"/>
        <c:lblOffset val="100"/>
        <c:tickLblSkip val="1"/>
        <c:tickMarkSkip val="1"/>
        <c:noMultiLvlLbl val="0"/>
      </c:catAx>
      <c:valAx>
        <c:axId val="18218124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2179328"/>
        <c:crosses val="autoZero"/>
        <c:crossBetween val="between"/>
        <c:majorUnit val="2.5000000000000001E-2"/>
      </c:valAx>
      <c:catAx>
        <c:axId val="182191232"/>
        <c:scaling>
          <c:orientation val="minMax"/>
        </c:scaling>
        <c:delete val="1"/>
        <c:axPos val="b"/>
        <c:majorTickMark val="out"/>
        <c:minorTickMark val="none"/>
        <c:tickLblPos val="none"/>
        <c:crossAx val="182192768"/>
        <c:crosses val="autoZero"/>
        <c:auto val="0"/>
        <c:lblAlgn val="ctr"/>
        <c:lblOffset val="100"/>
        <c:noMultiLvlLbl val="0"/>
      </c:catAx>
      <c:valAx>
        <c:axId val="182192768"/>
        <c:scaling>
          <c:orientation val="minMax"/>
        </c:scaling>
        <c:delete val="1"/>
        <c:axPos val="l"/>
        <c:numFmt formatCode="General" sourceLinked="1"/>
        <c:majorTickMark val="out"/>
        <c:minorTickMark val="none"/>
        <c:tickLblPos val="none"/>
        <c:crossAx val="182191232"/>
        <c:crosses val="autoZero"/>
        <c:crossBetween val="between"/>
      </c:valAx>
      <c:spPr>
        <a:gradFill rotWithShape="0">
          <a:gsLst>
            <a:gs pos="0">
              <a:srgbClr val="FFFFFF"/>
            </a:gs>
            <a:gs pos="50000">
              <a:srgbClr val="C0C0C0"/>
            </a:gs>
            <a:gs pos="100000">
              <a:srgbClr val="FFFFFF"/>
            </a:gs>
          </a:gsLst>
          <a:lin ang="5400000" scaled="1"/>
        </a:grad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Male</c:v>
          </c:tx>
          <c:spPr>
            <a:solidFill>
              <a:srgbClr val="003366"/>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5</c:v>
              </c:pt>
              <c:pt idx="1">
                <c:v>1</c:v>
              </c:pt>
              <c:pt idx="2">
                <c:v>2</c:v>
              </c:pt>
              <c:pt idx="3">
                <c:v>32</c:v>
              </c:pt>
              <c:pt idx="4">
                <c:v>284</c:v>
              </c:pt>
              <c:pt idx="5">
                <c:v>0</c:v>
              </c:pt>
              <c:pt idx="6">
                <c:v>111</c:v>
              </c:pt>
              <c:pt idx="7">
                <c:v>296</c:v>
              </c:pt>
              <c:pt idx="8">
                <c:v>470</c:v>
              </c:pt>
              <c:pt idx="9">
                <c:v>42</c:v>
              </c:pt>
              <c:pt idx="10">
                <c:v>8</c:v>
              </c:pt>
            </c:numLit>
          </c:val>
        </c:ser>
        <c:dLbls>
          <c:showLegendKey val="0"/>
          <c:showVal val="0"/>
          <c:showCatName val="0"/>
          <c:showSerName val="0"/>
          <c:showPercent val="0"/>
          <c:showBubbleSize val="0"/>
        </c:dLbls>
        <c:gapWidth val="120"/>
        <c:axId val="182219136"/>
        <c:axId val="182220672"/>
      </c:barChart>
      <c:catAx>
        <c:axId val="18221913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82220672"/>
        <c:crosses val="autoZero"/>
        <c:auto val="1"/>
        <c:lblAlgn val="ctr"/>
        <c:lblOffset val="100"/>
        <c:tickLblSkip val="5"/>
        <c:tickMarkSkip val="1"/>
        <c:noMultiLvlLbl val="0"/>
      </c:catAx>
      <c:valAx>
        <c:axId val="182220672"/>
        <c:scaling>
          <c:orientation val="minMax"/>
        </c:scaling>
        <c:delete val="0"/>
        <c:axPos val="b"/>
        <c:majorGridlines>
          <c:spPr>
            <a:ln w="3175">
              <a:solidFill>
                <a:srgbClr val="000000"/>
              </a:solidFill>
              <a:prstDash val="solid"/>
            </a:ln>
          </c:spPr>
        </c:majorGridlines>
        <c:title>
          <c:tx>
            <c:rich>
              <a:bodyPr/>
              <a:lstStyle/>
              <a:p>
                <a:pPr>
                  <a:defRPr sz="100" b="1" i="0" u="none" strike="noStrike" baseline="0">
                    <a:solidFill>
                      <a:srgbClr val="000000"/>
                    </a:solidFill>
                    <a:latin typeface="Times New Roman"/>
                    <a:ea typeface="Times New Roman"/>
                    <a:cs typeface="Times New Roman"/>
                  </a:defRPr>
                </a:pPr>
                <a:r>
                  <a:rPr lang="en-GB"/>
                  <a:t>Strength (Headcount)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82219136"/>
        <c:crosses val="autoZero"/>
        <c:crossBetween val="between"/>
      </c:valAx>
      <c:spPr>
        <a:gradFill rotWithShape="0">
          <a:gsLst>
            <a:gs pos="0">
              <a:srgbClr val="FFFFFF"/>
            </a:gs>
            <a:gs pos="50000">
              <a:srgbClr val="C0C0C0"/>
            </a:gs>
            <a:gs pos="100000">
              <a:srgbClr val="FFFFFF"/>
            </a:gs>
          </a:gsLst>
          <a:lin ang="5400000" scaled="1"/>
        </a:gra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805"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89" r="0.75000000000000089"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Intake and Outflow of staff to the Redeployment Pool 08/09</a:t>
            </a:r>
          </a:p>
        </c:rich>
      </c:tx>
      <c:overlay val="0"/>
      <c:spPr>
        <a:noFill/>
        <a:ln w="25400">
          <a:noFill/>
        </a:ln>
      </c:spPr>
    </c:title>
    <c:autoTitleDeleted val="0"/>
    <c:plotArea>
      <c:layout/>
      <c:barChart>
        <c:barDir val="col"/>
        <c:grouping val="stacked"/>
        <c:varyColors val="0"/>
        <c:ser>
          <c:idx val="1"/>
          <c:order val="0"/>
          <c:tx>
            <c:v>Entrants</c:v>
          </c:tx>
          <c:spPr>
            <a:solidFill>
              <a:srgbClr val="CCFFCC"/>
            </a:solidFill>
            <a:ln w="12700">
              <a:solidFill>
                <a:srgbClr val="000000"/>
              </a:solidFill>
              <a:prstDash val="solid"/>
            </a:ln>
          </c:spPr>
          <c:invertIfNegative val="0"/>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a:ln w="12700">
              <a:solidFill>
                <a:srgbClr val="000000"/>
              </a:solidFill>
              <a:prstDash val="solid"/>
            </a:ln>
          </c:spPr>
          <c:invertIfNegative val="0"/>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-168</c:v>
              </c:pt>
              <c:pt idx="1">
                <c:v>-108</c:v>
              </c:pt>
              <c:pt idx="2">
                <c:v>-239</c:v>
              </c:pt>
              <c:pt idx="3">
                <c:v>-133</c:v>
              </c:pt>
              <c:pt idx="4">
                <c:v>-71</c:v>
              </c:pt>
              <c:pt idx="5">
                <c:v>-81</c:v>
              </c:pt>
              <c:pt idx="6">
                <c:v>-148</c:v>
              </c:pt>
              <c:pt idx="7">
                <c:v>-136</c:v>
              </c:pt>
            </c:numLit>
          </c:val>
        </c:ser>
        <c:dLbls>
          <c:showLegendKey val="0"/>
          <c:showVal val="0"/>
          <c:showCatName val="0"/>
          <c:showSerName val="0"/>
          <c:showPercent val="0"/>
          <c:showBubbleSize val="0"/>
        </c:dLbls>
        <c:gapWidth val="110"/>
        <c:overlap val="100"/>
        <c:axId val="182612736"/>
        <c:axId val="182614656"/>
      </c:barChart>
      <c:lineChart>
        <c:grouping val="standard"/>
        <c:varyColors val="0"/>
        <c:ser>
          <c:idx val="2"/>
          <c:order val="2"/>
          <c:tx>
            <c:v>Net Flow</c:v>
          </c:tx>
          <c:spPr>
            <a:ln w="12700">
              <a:solidFill>
                <a:srgbClr val="993366"/>
              </a:solidFill>
              <a:prstDash val="solid"/>
            </a:ln>
          </c:spPr>
          <c:marker>
            <c:symbol val="none"/>
          </c:marker>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-48</c:v>
              </c:pt>
              <c:pt idx="1">
                <c:v>-45</c:v>
              </c:pt>
              <c:pt idx="2">
                <c:v>-128</c:v>
              </c:pt>
              <c:pt idx="3">
                <c:v>-90</c:v>
              </c:pt>
              <c:pt idx="4">
                <c:v>-5</c:v>
              </c:pt>
              <c:pt idx="5">
                <c:v>-2</c:v>
              </c:pt>
              <c:pt idx="6">
                <c:v>226</c:v>
              </c:pt>
              <c:pt idx="7">
                <c:v>11</c:v>
              </c:pt>
            </c:numLit>
          </c:val>
          <c:smooth val="1"/>
        </c:ser>
        <c:dLbls>
          <c:showLegendKey val="0"/>
          <c:showVal val="0"/>
          <c:showCatName val="0"/>
          <c:showSerName val="0"/>
          <c:showPercent val="0"/>
          <c:showBubbleSize val="0"/>
        </c:dLbls>
        <c:marker val="1"/>
        <c:smooth val="0"/>
        <c:axId val="182620928"/>
        <c:axId val="182622464"/>
      </c:lineChart>
      <c:catAx>
        <c:axId val="18261273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Date of Strength</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2614656"/>
        <c:crossesAt val="-300"/>
        <c:auto val="0"/>
        <c:lblAlgn val="ctr"/>
        <c:lblOffset val="100"/>
        <c:tickLblSkip val="1"/>
        <c:tickMarkSkip val="1"/>
        <c:noMultiLvlLbl val="0"/>
      </c:catAx>
      <c:valAx>
        <c:axId val="18261465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2612736"/>
        <c:crosses val="autoZero"/>
        <c:crossBetween val="between"/>
      </c:valAx>
      <c:catAx>
        <c:axId val="182620928"/>
        <c:scaling>
          <c:orientation val="minMax"/>
        </c:scaling>
        <c:delete val="1"/>
        <c:axPos val="b"/>
        <c:numFmt formatCode="General" sourceLinked="1"/>
        <c:majorTickMark val="out"/>
        <c:minorTickMark val="none"/>
        <c:tickLblPos val="none"/>
        <c:crossAx val="182622464"/>
        <c:crosses val="autoZero"/>
        <c:auto val="0"/>
        <c:lblAlgn val="ctr"/>
        <c:lblOffset val="100"/>
        <c:noMultiLvlLbl val="0"/>
      </c:catAx>
      <c:valAx>
        <c:axId val="182622464"/>
        <c:scaling>
          <c:orientation val="minMax"/>
          <c:max val="500"/>
          <c:min val="-300"/>
        </c:scaling>
        <c:delete val="0"/>
        <c:axPos val="r"/>
        <c:title>
          <c:tx>
            <c:rich>
              <a:bodyPr/>
              <a:lstStyle/>
              <a:p>
                <a:pPr>
                  <a:defRPr sz="1000" b="1" i="0" u="none" strike="noStrike" baseline="0">
                    <a:solidFill>
                      <a:srgbClr val="000000"/>
                    </a:solidFill>
                    <a:latin typeface="Arial"/>
                    <a:ea typeface="Arial"/>
                    <a:cs typeface="Arial"/>
                  </a:defRPr>
                </a:pPr>
                <a:r>
                  <a:rPr lang="en-GB"/>
                  <a:t>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2620928"/>
        <c:crosses val="max"/>
        <c:crossBetween val="between"/>
      </c:valAx>
      <c:spPr>
        <a:gradFill rotWithShape="0">
          <a:gsLst>
            <a:gs pos="0">
              <a:srgbClr val="FFFFFF"/>
            </a:gs>
            <a:gs pos="50000">
              <a:srgbClr val="C0C0C0"/>
            </a:gs>
            <a:gs pos="100000">
              <a:srgbClr val="FFFFFF"/>
            </a:gs>
          </a:gsLst>
          <a:lin ang="5400000" scaled="1"/>
        </a:gradFill>
        <a:ln w="3175">
          <a:solidFill>
            <a:srgbClr val="000000"/>
          </a:solidFill>
          <a:prstDash val="solid"/>
        </a:ln>
      </c:spPr>
    </c:plotArea>
    <c:legend>
      <c:legendPos val="b"/>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horizontalDpi="1200" verticalDpi="12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RDP &amp; MOD Strength - Age Range (Percentage Profile) - 1 November 2008</a:t>
            </a:r>
          </a:p>
        </c:rich>
      </c:tx>
      <c:overlay val="0"/>
      <c:spPr>
        <a:noFill/>
        <a:ln w="25400">
          <a:noFill/>
        </a:ln>
      </c:spPr>
    </c:title>
    <c:autoTitleDeleted val="0"/>
    <c:plotArea>
      <c:layout/>
      <c:barChart>
        <c:barDir val="col"/>
        <c:grouping val="clustered"/>
        <c:varyColors val="0"/>
        <c:ser>
          <c:idx val="1"/>
          <c:order val="0"/>
          <c:tx>
            <c:v>RDP Strength</c:v>
          </c:tx>
          <c:spPr>
            <a:solidFill>
              <a:srgbClr val="CCFFCC"/>
            </a:solidFill>
            <a:ln w="12700">
              <a:solidFill>
                <a:srgbClr val="000000"/>
              </a:solidFill>
              <a:prstDash val="solid"/>
            </a:ln>
          </c:spPr>
          <c:invertIfNegative val="0"/>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formatCode>General</c:formatCode>
              <c:ptCount val="11"/>
              <c:pt idx="0">
                <c:v>7.9936051159072697E-4</c:v>
              </c:pt>
              <c:pt idx="1">
                <c:v>1.4388489208633001E-2</c:v>
              </c:pt>
              <c:pt idx="2">
                <c:v>5.6754596322941601E-2</c:v>
              </c:pt>
              <c:pt idx="3">
                <c:v>5.9952038369304503E-2</c:v>
              </c:pt>
              <c:pt idx="4">
                <c:v>0.10151878497202201</c:v>
              </c:pt>
              <c:pt idx="5">
                <c:v>0.13189448441247001</c:v>
              </c:pt>
              <c:pt idx="6">
                <c:v>0.17585931254996001</c:v>
              </c:pt>
              <c:pt idx="7">
                <c:v>0.167066346922462</c:v>
              </c:pt>
              <c:pt idx="8">
                <c:v>0.15827338129496399</c:v>
              </c:pt>
              <c:pt idx="9">
                <c:v>0.13189448441247001</c:v>
              </c:pt>
              <c:pt idx="10">
                <c:v>1.59872102318145E-3</c:v>
              </c:pt>
            </c:numLit>
          </c:val>
        </c:ser>
        <c:dLbls>
          <c:showLegendKey val="0"/>
          <c:showVal val="0"/>
          <c:showCatName val="0"/>
          <c:showSerName val="0"/>
          <c:showPercent val="0"/>
          <c:showBubbleSize val="0"/>
        </c:dLbls>
        <c:gapWidth val="150"/>
        <c:axId val="182324608"/>
        <c:axId val="182326784"/>
      </c:barChart>
      <c:lineChart>
        <c:grouping val="standard"/>
        <c:varyColors val="0"/>
        <c:ser>
          <c:idx val="0"/>
          <c:order val="1"/>
          <c:tx>
            <c:v>MOD Strength</c:v>
          </c:tx>
          <c:spPr>
            <a:ln w="12700">
              <a:solidFill>
                <a:srgbClr val="993366"/>
              </a:solidFill>
              <a:prstDash val="solid"/>
            </a:ln>
          </c:spPr>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formatCode>General</c:formatCode>
              <c:ptCount val="11"/>
              <c:pt idx="0">
                <c:v>4.1363089525405803E-3</c:v>
              </c:pt>
              <c:pt idx="1">
                <c:v>3.2995850173697903E-2</c:v>
              </c:pt>
              <c:pt idx="2">
                <c:v>6.5315832871490495E-2</c:v>
              </c:pt>
              <c:pt idx="3">
                <c:v>7.2872031252112099E-2</c:v>
              </c:pt>
              <c:pt idx="4">
                <c:v>9.4134822044093597E-2</c:v>
              </c:pt>
              <c:pt idx="5">
                <c:v>0.14182403114396699</c:v>
              </c:pt>
              <c:pt idx="6">
                <c:v>0.1760364427743</c:v>
              </c:pt>
              <c:pt idx="7">
                <c:v>0.168263966801389</c:v>
              </c:pt>
              <c:pt idx="8">
                <c:v>0.14049933089119801</c:v>
              </c:pt>
              <c:pt idx="9">
                <c:v>0.10392138309520201</c:v>
              </c:pt>
              <c:pt idx="10">
                <c:v>0</c:v>
              </c:pt>
            </c:numLit>
          </c:val>
          <c:smooth val="1"/>
        </c:ser>
        <c:dLbls>
          <c:showLegendKey val="0"/>
          <c:showVal val="0"/>
          <c:showCatName val="0"/>
          <c:showSerName val="0"/>
          <c:showPercent val="0"/>
          <c:showBubbleSize val="0"/>
        </c:dLbls>
        <c:marker val="1"/>
        <c:smooth val="0"/>
        <c:axId val="182328320"/>
        <c:axId val="182334208"/>
      </c:lineChart>
      <c:catAx>
        <c:axId val="18232460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Age (Years)</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2326784"/>
        <c:crosses val="autoZero"/>
        <c:auto val="0"/>
        <c:lblAlgn val="ctr"/>
        <c:lblOffset val="100"/>
        <c:tickLblSkip val="1"/>
        <c:tickMarkSkip val="1"/>
        <c:noMultiLvlLbl val="0"/>
      </c:catAx>
      <c:valAx>
        <c:axId val="18232678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2324608"/>
        <c:crosses val="autoZero"/>
        <c:crossBetween val="between"/>
        <c:majorUnit val="2.5000000000000001E-2"/>
      </c:valAx>
      <c:catAx>
        <c:axId val="182328320"/>
        <c:scaling>
          <c:orientation val="minMax"/>
        </c:scaling>
        <c:delete val="1"/>
        <c:axPos val="b"/>
        <c:majorTickMark val="out"/>
        <c:minorTickMark val="none"/>
        <c:tickLblPos val="none"/>
        <c:crossAx val="182334208"/>
        <c:crosses val="autoZero"/>
        <c:auto val="0"/>
        <c:lblAlgn val="ctr"/>
        <c:lblOffset val="100"/>
        <c:noMultiLvlLbl val="0"/>
      </c:catAx>
      <c:valAx>
        <c:axId val="182334208"/>
        <c:scaling>
          <c:orientation val="minMax"/>
        </c:scaling>
        <c:delete val="1"/>
        <c:axPos val="l"/>
        <c:numFmt formatCode="General" sourceLinked="1"/>
        <c:majorTickMark val="out"/>
        <c:minorTickMark val="none"/>
        <c:tickLblPos val="none"/>
        <c:crossAx val="182328320"/>
        <c:crosses val="autoZero"/>
        <c:crossBetween val="between"/>
      </c:valAx>
      <c:spPr>
        <a:gradFill rotWithShape="0">
          <a:gsLst>
            <a:gs pos="0">
              <a:srgbClr val="FFFFFF"/>
            </a:gs>
            <a:gs pos="50000">
              <a:srgbClr val="C0C0C0"/>
            </a:gs>
            <a:gs pos="100000">
              <a:srgbClr val="FFFFFF"/>
            </a:gs>
          </a:gsLst>
          <a:lin ang="5400000" scaled="1"/>
        </a:grad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Male</c:v>
          </c:tx>
          <c:spPr>
            <a:solidFill>
              <a:srgbClr val="003366"/>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5</c:v>
              </c:pt>
              <c:pt idx="1">
                <c:v>1</c:v>
              </c:pt>
              <c:pt idx="2">
                <c:v>2</c:v>
              </c:pt>
              <c:pt idx="3">
                <c:v>32</c:v>
              </c:pt>
              <c:pt idx="4">
                <c:v>284</c:v>
              </c:pt>
              <c:pt idx="5">
                <c:v>0</c:v>
              </c:pt>
              <c:pt idx="6">
                <c:v>111</c:v>
              </c:pt>
              <c:pt idx="7">
                <c:v>296</c:v>
              </c:pt>
              <c:pt idx="8">
                <c:v>470</c:v>
              </c:pt>
              <c:pt idx="9">
                <c:v>42</c:v>
              </c:pt>
              <c:pt idx="10">
                <c:v>8</c:v>
              </c:pt>
            </c:numLit>
          </c:val>
        </c:ser>
        <c:dLbls>
          <c:showLegendKey val="0"/>
          <c:showVal val="0"/>
          <c:showCatName val="0"/>
          <c:showSerName val="0"/>
          <c:showPercent val="0"/>
          <c:showBubbleSize val="0"/>
        </c:dLbls>
        <c:gapWidth val="120"/>
        <c:axId val="182364416"/>
        <c:axId val="182370304"/>
      </c:barChart>
      <c:catAx>
        <c:axId val="18236441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82370304"/>
        <c:crosses val="autoZero"/>
        <c:auto val="1"/>
        <c:lblAlgn val="ctr"/>
        <c:lblOffset val="100"/>
        <c:tickLblSkip val="5"/>
        <c:tickMarkSkip val="1"/>
        <c:noMultiLvlLbl val="0"/>
      </c:catAx>
      <c:valAx>
        <c:axId val="182370304"/>
        <c:scaling>
          <c:orientation val="minMax"/>
        </c:scaling>
        <c:delete val="0"/>
        <c:axPos val="b"/>
        <c:majorGridlines>
          <c:spPr>
            <a:ln w="3175">
              <a:solidFill>
                <a:srgbClr val="000000"/>
              </a:solidFill>
              <a:prstDash val="solid"/>
            </a:ln>
          </c:spPr>
        </c:majorGridlines>
        <c:title>
          <c:tx>
            <c:rich>
              <a:bodyPr/>
              <a:lstStyle/>
              <a:p>
                <a:pPr>
                  <a:defRPr sz="100" b="1" i="0" u="none" strike="noStrike" baseline="0">
                    <a:solidFill>
                      <a:srgbClr val="000000"/>
                    </a:solidFill>
                    <a:latin typeface="Times New Roman"/>
                    <a:ea typeface="Times New Roman"/>
                    <a:cs typeface="Times New Roman"/>
                  </a:defRPr>
                </a:pPr>
                <a:r>
                  <a:rPr lang="en-GB"/>
                  <a:t>Strength (Headcount)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82364416"/>
        <c:crosses val="autoZero"/>
        <c:crossBetween val="between"/>
      </c:valAx>
      <c:spPr>
        <a:gradFill rotWithShape="0">
          <a:gsLst>
            <a:gs pos="0">
              <a:srgbClr val="FFFFFF"/>
            </a:gs>
            <a:gs pos="50000">
              <a:srgbClr val="C0C0C0"/>
            </a:gs>
            <a:gs pos="100000">
              <a:srgbClr val="FFFFFF"/>
            </a:gs>
          </a:gsLst>
          <a:lin ang="5400000" scaled="1"/>
        </a:gra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805"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89" r="0.75000000000000089" t="1" header="0.5" footer="0.5"/>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Intake and Outflow of staff to the Redeployment Pool 08/09</a:t>
            </a:r>
          </a:p>
        </c:rich>
      </c:tx>
      <c:overlay val="0"/>
      <c:spPr>
        <a:noFill/>
        <a:ln w="25400">
          <a:noFill/>
        </a:ln>
      </c:spPr>
    </c:title>
    <c:autoTitleDeleted val="0"/>
    <c:plotArea>
      <c:layout/>
      <c:barChart>
        <c:barDir val="col"/>
        <c:grouping val="stacked"/>
        <c:varyColors val="0"/>
        <c:ser>
          <c:idx val="1"/>
          <c:order val="0"/>
          <c:tx>
            <c:v>Entrants</c:v>
          </c:tx>
          <c:spPr>
            <a:solidFill>
              <a:srgbClr val="CCFFCC"/>
            </a:solidFill>
            <a:ln w="12700">
              <a:solidFill>
                <a:srgbClr val="000000"/>
              </a:solidFill>
              <a:prstDash val="solid"/>
            </a:ln>
          </c:spPr>
          <c:invertIfNegative val="0"/>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a:ln w="12700">
              <a:solidFill>
                <a:srgbClr val="000000"/>
              </a:solidFill>
              <a:prstDash val="solid"/>
            </a:ln>
          </c:spPr>
          <c:invertIfNegative val="0"/>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-168</c:v>
              </c:pt>
              <c:pt idx="1">
                <c:v>-108</c:v>
              </c:pt>
              <c:pt idx="2">
                <c:v>-239</c:v>
              </c:pt>
              <c:pt idx="3">
                <c:v>-133</c:v>
              </c:pt>
              <c:pt idx="4">
                <c:v>-71</c:v>
              </c:pt>
              <c:pt idx="5">
                <c:v>-81</c:v>
              </c:pt>
              <c:pt idx="6">
                <c:v>-148</c:v>
              </c:pt>
              <c:pt idx="7">
                <c:v>-136</c:v>
              </c:pt>
            </c:numLit>
          </c:val>
        </c:ser>
        <c:dLbls>
          <c:showLegendKey val="0"/>
          <c:showVal val="0"/>
          <c:showCatName val="0"/>
          <c:showSerName val="0"/>
          <c:showPercent val="0"/>
          <c:showBubbleSize val="0"/>
        </c:dLbls>
        <c:gapWidth val="110"/>
        <c:overlap val="100"/>
        <c:axId val="182422144"/>
        <c:axId val="182436608"/>
      </c:barChart>
      <c:lineChart>
        <c:grouping val="standard"/>
        <c:varyColors val="0"/>
        <c:ser>
          <c:idx val="2"/>
          <c:order val="2"/>
          <c:tx>
            <c:v>Net Flow</c:v>
          </c:tx>
          <c:spPr>
            <a:ln w="12700">
              <a:solidFill>
                <a:srgbClr val="993366"/>
              </a:solidFill>
              <a:prstDash val="solid"/>
            </a:ln>
          </c:spPr>
          <c:marker>
            <c:symbol val="none"/>
          </c:marker>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-48</c:v>
              </c:pt>
              <c:pt idx="1">
                <c:v>-45</c:v>
              </c:pt>
              <c:pt idx="2">
                <c:v>-128</c:v>
              </c:pt>
              <c:pt idx="3">
                <c:v>-90</c:v>
              </c:pt>
              <c:pt idx="4">
                <c:v>-5</c:v>
              </c:pt>
              <c:pt idx="5">
                <c:v>-2</c:v>
              </c:pt>
              <c:pt idx="6">
                <c:v>226</c:v>
              </c:pt>
              <c:pt idx="7">
                <c:v>11</c:v>
              </c:pt>
            </c:numLit>
          </c:val>
          <c:smooth val="1"/>
        </c:ser>
        <c:dLbls>
          <c:showLegendKey val="0"/>
          <c:showVal val="0"/>
          <c:showCatName val="0"/>
          <c:showSerName val="0"/>
          <c:showPercent val="0"/>
          <c:showBubbleSize val="0"/>
        </c:dLbls>
        <c:marker val="1"/>
        <c:smooth val="0"/>
        <c:axId val="182438528"/>
        <c:axId val="182448512"/>
      </c:lineChart>
      <c:catAx>
        <c:axId val="18242214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Date of Strength</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2436608"/>
        <c:crossesAt val="-300"/>
        <c:auto val="0"/>
        <c:lblAlgn val="ctr"/>
        <c:lblOffset val="100"/>
        <c:tickLblSkip val="1"/>
        <c:tickMarkSkip val="1"/>
        <c:noMultiLvlLbl val="0"/>
      </c:catAx>
      <c:valAx>
        <c:axId val="182436608"/>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2422144"/>
        <c:crosses val="autoZero"/>
        <c:crossBetween val="between"/>
      </c:valAx>
      <c:catAx>
        <c:axId val="182438528"/>
        <c:scaling>
          <c:orientation val="minMax"/>
        </c:scaling>
        <c:delete val="1"/>
        <c:axPos val="b"/>
        <c:numFmt formatCode="General" sourceLinked="1"/>
        <c:majorTickMark val="out"/>
        <c:minorTickMark val="none"/>
        <c:tickLblPos val="none"/>
        <c:crossAx val="182448512"/>
        <c:crosses val="autoZero"/>
        <c:auto val="0"/>
        <c:lblAlgn val="ctr"/>
        <c:lblOffset val="100"/>
        <c:noMultiLvlLbl val="0"/>
      </c:catAx>
      <c:valAx>
        <c:axId val="182448512"/>
        <c:scaling>
          <c:orientation val="minMax"/>
          <c:max val="500"/>
          <c:min val="-300"/>
        </c:scaling>
        <c:delete val="0"/>
        <c:axPos val="r"/>
        <c:title>
          <c:tx>
            <c:rich>
              <a:bodyPr/>
              <a:lstStyle/>
              <a:p>
                <a:pPr>
                  <a:defRPr sz="1000" b="1" i="0" u="none" strike="noStrike" baseline="0">
                    <a:solidFill>
                      <a:srgbClr val="000000"/>
                    </a:solidFill>
                    <a:latin typeface="Arial"/>
                    <a:ea typeface="Arial"/>
                    <a:cs typeface="Arial"/>
                  </a:defRPr>
                </a:pPr>
                <a:r>
                  <a:rPr lang="en-GB"/>
                  <a:t>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2438528"/>
        <c:crosses val="max"/>
        <c:crossBetween val="between"/>
      </c:valAx>
      <c:spPr>
        <a:gradFill rotWithShape="0">
          <a:gsLst>
            <a:gs pos="0">
              <a:srgbClr val="FFFFFF"/>
            </a:gs>
            <a:gs pos="50000">
              <a:srgbClr val="C0C0C0"/>
            </a:gs>
            <a:gs pos="100000">
              <a:srgbClr val="FFFFFF"/>
            </a:gs>
          </a:gsLst>
          <a:lin ang="5400000" scaled="1"/>
        </a:gradFill>
        <a:ln w="3175">
          <a:solidFill>
            <a:srgbClr val="000000"/>
          </a:solidFill>
          <a:prstDash val="solid"/>
        </a:ln>
      </c:spPr>
    </c:plotArea>
    <c:legend>
      <c:legendPos val="b"/>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horizontalDpi="1200" verticalDpi="120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RDP &amp; MOD Strength - Age Range (Percentage Profile) - 1 November 2008</a:t>
            </a:r>
          </a:p>
        </c:rich>
      </c:tx>
      <c:overlay val="0"/>
      <c:spPr>
        <a:noFill/>
        <a:ln w="25400">
          <a:noFill/>
        </a:ln>
      </c:spPr>
    </c:title>
    <c:autoTitleDeleted val="0"/>
    <c:plotArea>
      <c:layout/>
      <c:barChart>
        <c:barDir val="col"/>
        <c:grouping val="clustered"/>
        <c:varyColors val="0"/>
        <c:ser>
          <c:idx val="1"/>
          <c:order val="0"/>
          <c:tx>
            <c:v>RDP Strength</c:v>
          </c:tx>
          <c:spPr>
            <a:solidFill>
              <a:srgbClr val="CCFFCC"/>
            </a:solidFill>
            <a:ln w="12700">
              <a:solidFill>
                <a:srgbClr val="000000"/>
              </a:solidFill>
              <a:prstDash val="solid"/>
            </a:ln>
          </c:spPr>
          <c:invertIfNegative val="0"/>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formatCode>General</c:formatCode>
              <c:ptCount val="11"/>
              <c:pt idx="0">
                <c:v>7.9936051159072697E-4</c:v>
              </c:pt>
              <c:pt idx="1">
                <c:v>1.4388489208633001E-2</c:v>
              </c:pt>
              <c:pt idx="2">
                <c:v>5.6754596322941601E-2</c:v>
              </c:pt>
              <c:pt idx="3">
                <c:v>5.9952038369304503E-2</c:v>
              </c:pt>
              <c:pt idx="4">
                <c:v>0.10151878497202201</c:v>
              </c:pt>
              <c:pt idx="5">
                <c:v>0.13189448441247001</c:v>
              </c:pt>
              <c:pt idx="6">
                <c:v>0.17585931254996001</c:v>
              </c:pt>
              <c:pt idx="7">
                <c:v>0.167066346922462</c:v>
              </c:pt>
              <c:pt idx="8">
                <c:v>0.15827338129496399</c:v>
              </c:pt>
              <c:pt idx="9">
                <c:v>0.13189448441247001</c:v>
              </c:pt>
              <c:pt idx="10">
                <c:v>1.59872102318145E-3</c:v>
              </c:pt>
            </c:numLit>
          </c:val>
        </c:ser>
        <c:dLbls>
          <c:showLegendKey val="0"/>
          <c:showVal val="0"/>
          <c:showCatName val="0"/>
          <c:showSerName val="0"/>
          <c:showPercent val="0"/>
          <c:showBubbleSize val="0"/>
        </c:dLbls>
        <c:gapWidth val="150"/>
        <c:axId val="182471680"/>
        <c:axId val="182477952"/>
      </c:barChart>
      <c:lineChart>
        <c:grouping val="standard"/>
        <c:varyColors val="0"/>
        <c:ser>
          <c:idx val="0"/>
          <c:order val="1"/>
          <c:tx>
            <c:v>MOD Strength</c:v>
          </c:tx>
          <c:spPr>
            <a:ln w="12700">
              <a:solidFill>
                <a:srgbClr val="993366"/>
              </a:solidFill>
              <a:prstDash val="solid"/>
            </a:ln>
          </c:spPr>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formatCode>General</c:formatCode>
              <c:ptCount val="11"/>
              <c:pt idx="0">
                <c:v>4.1363089525405803E-3</c:v>
              </c:pt>
              <c:pt idx="1">
                <c:v>3.2995850173697903E-2</c:v>
              </c:pt>
              <c:pt idx="2">
                <c:v>6.5315832871490495E-2</c:v>
              </c:pt>
              <c:pt idx="3">
                <c:v>7.2872031252112099E-2</c:v>
              </c:pt>
              <c:pt idx="4">
                <c:v>9.4134822044093597E-2</c:v>
              </c:pt>
              <c:pt idx="5">
                <c:v>0.141824031143966</c:v>
              </c:pt>
              <c:pt idx="6">
                <c:v>0.1760364427743</c:v>
              </c:pt>
              <c:pt idx="7">
                <c:v>0.168263966801389</c:v>
              </c:pt>
              <c:pt idx="8">
                <c:v>0.14049933089119801</c:v>
              </c:pt>
              <c:pt idx="9">
                <c:v>0.10392138309520201</c:v>
              </c:pt>
              <c:pt idx="10">
                <c:v>0</c:v>
              </c:pt>
            </c:numLit>
          </c:val>
          <c:smooth val="1"/>
        </c:ser>
        <c:dLbls>
          <c:showLegendKey val="0"/>
          <c:showVal val="0"/>
          <c:showCatName val="0"/>
          <c:showSerName val="0"/>
          <c:showPercent val="0"/>
          <c:showBubbleSize val="0"/>
        </c:dLbls>
        <c:marker val="1"/>
        <c:smooth val="0"/>
        <c:axId val="182479488"/>
        <c:axId val="182481280"/>
      </c:lineChart>
      <c:catAx>
        <c:axId val="18247168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Age (Years)</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2477952"/>
        <c:crosses val="autoZero"/>
        <c:auto val="0"/>
        <c:lblAlgn val="ctr"/>
        <c:lblOffset val="100"/>
        <c:tickLblSkip val="1"/>
        <c:tickMarkSkip val="1"/>
        <c:noMultiLvlLbl val="0"/>
      </c:catAx>
      <c:valAx>
        <c:axId val="18247795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2471680"/>
        <c:crosses val="autoZero"/>
        <c:crossBetween val="between"/>
        <c:majorUnit val="2.5000000000000001E-2"/>
      </c:valAx>
      <c:catAx>
        <c:axId val="182479488"/>
        <c:scaling>
          <c:orientation val="minMax"/>
        </c:scaling>
        <c:delete val="1"/>
        <c:axPos val="b"/>
        <c:majorTickMark val="out"/>
        <c:minorTickMark val="none"/>
        <c:tickLblPos val="none"/>
        <c:crossAx val="182481280"/>
        <c:crosses val="autoZero"/>
        <c:auto val="0"/>
        <c:lblAlgn val="ctr"/>
        <c:lblOffset val="100"/>
        <c:noMultiLvlLbl val="0"/>
      </c:catAx>
      <c:valAx>
        <c:axId val="182481280"/>
        <c:scaling>
          <c:orientation val="minMax"/>
        </c:scaling>
        <c:delete val="1"/>
        <c:axPos val="l"/>
        <c:numFmt formatCode="General" sourceLinked="1"/>
        <c:majorTickMark val="out"/>
        <c:minorTickMark val="none"/>
        <c:tickLblPos val="none"/>
        <c:crossAx val="182479488"/>
        <c:crosses val="autoZero"/>
        <c:crossBetween val="between"/>
      </c:valAx>
      <c:spPr>
        <a:gradFill rotWithShape="0">
          <a:gsLst>
            <a:gs pos="0">
              <a:srgbClr val="FFFFFF"/>
            </a:gs>
            <a:gs pos="50000">
              <a:srgbClr val="C0C0C0"/>
            </a:gs>
            <a:gs pos="100000">
              <a:srgbClr val="FFFFFF"/>
            </a:gs>
          </a:gsLst>
          <a:lin ang="5400000" scaled="1"/>
        </a:grad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Male</c:v>
          </c:tx>
          <c:spPr>
            <a:solidFill>
              <a:srgbClr val="003366"/>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5</c:v>
              </c:pt>
              <c:pt idx="1">
                <c:v>1</c:v>
              </c:pt>
              <c:pt idx="2">
                <c:v>2</c:v>
              </c:pt>
              <c:pt idx="3">
                <c:v>32</c:v>
              </c:pt>
              <c:pt idx="4">
                <c:v>284</c:v>
              </c:pt>
              <c:pt idx="5">
                <c:v>0</c:v>
              </c:pt>
              <c:pt idx="6">
                <c:v>111</c:v>
              </c:pt>
              <c:pt idx="7">
                <c:v>296</c:v>
              </c:pt>
              <c:pt idx="8">
                <c:v>470</c:v>
              </c:pt>
              <c:pt idx="9">
                <c:v>42</c:v>
              </c:pt>
              <c:pt idx="10">
                <c:v>8</c:v>
              </c:pt>
            </c:numLit>
          </c:val>
        </c:ser>
        <c:dLbls>
          <c:showLegendKey val="0"/>
          <c:showVal val="0"/>
          <c:showCatName val="0"/>
          <c:showSerName val="0"/>
          <c:showPercent val="0"/>
          <c:showBubbleSize val="0"/>
        </c:dLbls>
        <c:gapWidth val="120"/>
        <c:axId val="182650752"/>
        <c:axId val="182652288"/>
      </c:barChart>
      <c:catAx>
        <c:axId val="1826507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82652288"/>
        <c:crosses val="autoZero"/>
        <c:auto val="1"/>
        <c:lblAlgn val="ctr"/>
        <c:lblOffset val="100"/>
        <c:tickLblSkip val="5"/>
        <c:tickMarkSkip val="1"/>
        <c:noMultiLvlLbl val="0"/>
      </c:catAx>
      <c:valAx>
        <c:axId val="182652288"/>
        <c:scaling>
          <c:orientation val="minMax"/>
        </c:scaling>
        <c:delete val="0"/>
        <c:axPos val="b"/>
        <c:majorGridlines>
          <c:spPr>
            <a:ln w="3175">
              <a:solidFill>
                <a:srgbClr val="000000"/>
              </a:solidFill>
              <a:prstDash val="solid"/>
            </a:ln>
          </c:spPr>
        </c:majorGridlines>
        <c:title>
          <c:tx>
            <c:rich>
              <a:bodyPr/>
              <a:lstStyle/>
              <a:p>
                <a:pPr>
                  <a:defRPr sz="100" b="1" i="0" u="none" strike="noStrike" baseline="0">
                    <a:solidFill>
                      <a:srgbClr val="000000"/>
                    </a:solidFill>
                    <a:latin typeface="Times New Roman"/>
                    <a:ea typeface="Times New Roman"/>
                    <a:cs typeface="Times New Roman"/>
                  </a:defRPr>
                </a:pPr>
                <a:r>
                  <a:rPr lang="en-GB"/>
                  <a:t>Strength (Headcount)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82650752"/>
        <c:crosses val="autoZero"/>
        <c:crossBetween val="between"/>
      </c:valAx>
      <c:spPr>
        <a:gradFill rotWithShape="0">
          <a:gsLst>
            <a:gs pos="0">
              <a:srgbClr val="FFFFFF"/>
            </a:gs>
            <a:gs pos="50000">
              <a:srgbClr val="C0C0C0"/>
            </a:gs>
            <a:gs pos="100000">
              <a:srgbClr val="FFFFFF"/>
            </a:gs>
          </a:gsLst>
          <a:lin ang="5400000" scaled="1"/>
        </a:gra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805"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11" r="0.75000000000000111" t="1" header="0.5" footer="0.5"/>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Intake and Outflow of staff to the Redeployment Pool 08/09</a:t>
            </a:r>
          </a:p>
        </c:rich>
      </c:tx>
      <c:overlay val="0"/>
      <c:spPr>
        <a:noFill/>
        <a:ln w="25400">
          <a:noFill/>
        </a:ln>
      </c:spPr>
    </c:title>
    <c:autoTitleDeleted val="0"/>
    <c:plotArea>
      <c:layout/>
      <c:barChart>
        <c:barDir val="col"/>
        <c:grouping val="stacked"/>
        <c:varyColors val="0"/>
        <c:ser>
          <c:idx val="1"/>
          <c:order val="0"/>
          <c:tx>
            <c:v>Entrants</c:v>
          </c:tx>
          <c:spPr>
            <a:solidFill>
              <a:srgbClr val="CCFFCC"/>
            </a:solidFill>
            <a:ln w="12700">
              <a:solidFill>
                <a:srgbClr val="000000"/>
              </a:solidFill>
              <a:prstDash val="solid"/>
            </a:ln>
          </c:spPr>
          <c:invertIfNegative val="0"/>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a:ln w="12700">
              <a:solidFill>
                <a:srgbClr val="000000"/>
              </a:solidFill>
              <a:prstDash val="solid"/>
            </a:ln>
          </c:spPr>
          <c:invertIfNegative val="0"/>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-168</c:v>
              </c:pt>
              <c:pt idx="1">
                <c:v>-108</c:v>
              </c:pt>
              <c:pt idx="2">
                <c:v>-239</c:v>
              </c:pt>
              <c:pt idx="3">
                <c:v>-133</c:v>
              </c:pt>
              <c:pt idx="4">
                <c:v>-71</c:v>
              </c:pt>
              <c:pt idx="5">
                <c:v>-81</c:v>
              </c:pt>
              <c:pt idx="6">
                <c:v>-148</c:v>
              </c:pt>
              <c:pt idx="7">
                <c:v>-136</c:v>
              </c:pt>
            </c:numLit>
          </c:val>
        </c:ser>
        <c:dLbls>
          <c:showLegendKey val="0"/>
          <c:showVal val="0"/>
          <c:showCatName val="0"/>
          <c:showSerName val="0"/>
          <c:showPercent val="0"/>
          <c:showBubbleSize val="0"/>
        </c:dLbls>
        <c:gapWidth val="110"/>
        <c:overlap val="100"/>
        <c:axId val="182692096"/>
        <c:axId val="182706560"/>
      </c:barChart>
      <c:lineChart>
        <c:grouping val="standard"/>
        <c:varyColors val="0"/>
        <c:ser>
          <c:idx val="2"/>
          <c:order val="2"/>
          <c:tx>
            <c:v>Net Flow</c:v>
          </c:tx>
          <c:spPr>
            <a:ln w="12700">
              <a:solidFill>
                <a:srgbClr val="993366"/>
              </a:solidFill>
              <a:prstDash val="solid"/>
            </a:ln>
          </c:spPr>
          <c:marker>
            <c:symbol val="none"/>
          </c:marker>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-48</c:v>
              </c:pt>
              <c:pt idx="1">
                <c:v>-45</c:v>
              </c:pt>
              <c:pt idx="2">
                <c:v>-128</c:v>
              </c:pt>
              <c:pt idx="3">
                <c:v>-90</c:v>
              </c:pt>
              <c:pt idx="4">
                <c:v>-5</c:v>
              </c:pt>
              <c:pt idx="5">
                <c:v>-2</c:v>
              </c:pt>
              <c:pt idx="6">
                <c:v>226</c:v>
              </c:pt>
              <c:pt idx="7">
                <c:v>11</c:v>
              </c:pt>
            </c:numLit>
          </c:val>
          <c:smooth val="1"/>
        </c:ser>
        <c:dLbls>
          <c:showLegendKey val="0"/>
          <c:showVal val="0"/>
          <c:showCatName val="0"/>
          <c:showSerName val="0"/>
          <c:showPercent val="0"/>
          <c:showBubbleSize val="0"/>
        </c:dLbls>
        <c:marker val="1"/>
        <c:smooth val="0"/>
        <c:axId val="182708480"/>
        <c:axId val="182722560"/>
      </c:lineChart>
      <c:catAx>
        <c:axId val="1826920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Date of Strength</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2706560"/>
        <c:crossesAt val="-300"/>
        <c:auto val="0"/>
        <c:lblAlgn val="ctr"/>
        <c:lblOffset val="100"/>
        <c:tickLblSkip val="1"/>
        <c:tickMarkSkip val="1"/>
        <c:noMultiLvlLbl val="0"/>
      </c:catAx>
      <c:valAx>
        <c:axId val="182706560"/>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2692096"/>
        <c:crosses val="autoZero"/>
        <c:crossBetween val="between"/>
      </c:valAx>
      <c:catAx>
        <c:axId val="182708480"/>
        <c:scaling>
          <c:orientation val="minMax"/>
        </c:scaling>
        <c:delete val="1"/>
        <c:axPos val="b"/>
        <c:numFmt formatCode="General" sourceLinked="1"/>
        <c:majorTickMark val="out"/>
        <c:minorTickMark val="none"/>
        <c:tickLblPos val="none"/>
        <c:crossAx val="182722560"/>
        <c:crosses val="autoZero"/>
        <c:auto val="0"/>
        <c:lblAlgn val="ctr"/>
        <c:lblOffset val="100"/>
        <c:noMultiLvlLbl val="0"/>
      </c:catAx>
      <c:valAx>
        <c:axId val="182722560"/>
        <c:scaling>
          <c:orientation val="minMax"/>
          <c:max val="500"/>
          <c:min val="-300"/>
        </c:scaling>
        <c:delete val="0"/>
        <c:axPos val="r"/>
        <c:title>
          <c:tx>
            <c:rich>
              <a:bodyPr/>
              <a:lstStyle/>
              <a:p>
                <a:pPr>
                  <a:defRPr sz="1000" b="1" i="0" u="none" strike="noStrike" baseline="0">
                    <a:solidFill>
                      <a:srgbClr val="000000"/>
                    </a:solidFill>
                    <a:latin typeface="Arial"/>
                    <a:ea typeface="Arial"/>
                    <a:cs typeface="Arial"/>
                  </a:defRPr>
                </a:pPr>
                <a:r>
                  <a:rPr lang="en-GB"/>
                  <a:t>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2708480"/>
        <c:crosses val="max"/>
        <c:crossBetween val="between"/>
      </c:valAx>
      <c:spPr>
        <a:gradFill rotWithShape="0">
          <a:gsLst>
            <a:gs pos="0">
              <a:srgbClr val="FFFFFF"/>
            </a:gs>
            <a:gs pos="50000">
              <a:srgbClr val="C0C0C0"/>
            </a:gs>
            <a:gs pos="100000">
              <a:srgbClr val="FFFFFF"/>
            </a:gs>
          </a:gsLst>
          <a:lin ang="5400000" scaled="1"/>
        </a:gradFill>
        <a:ln w="3175">
          <a:solidFill>
            <a:srgbClr val="000000"/>
          </a:solidFill>
          <a:prstDash val="solid"/>
        </a:ln>
      </c:spPr>
    </c:plotArea>
    <c:legend>
      <c:legendPos val="b"/>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RDP &amp; MOD Strength - Age Range (Percentage Profile) - 1 November 2008</a:t>
            </a:r>
          </a:p>
        </c:rich>
      </c:tx>
      <c:overlay val="0"/>
      <c:spPr>
        <a:noFill/>
        <a:ln w="25400">
          <a:noFill/>
        </a:ln>
      </c:spPr>
    </c:title>
    <c:autoTitleDeleted val="0"/>
    <c:plotArea>
      <c:layout/>
      <c:barChart>
        <c:barDir val="col"/>
        <c:grouping val="clustered"/>
        <c:varyColors val="0"/>
        <c:ser>
          <c:idx val="1"/>
          <c:order val="0"/>
          <c:tx>
            <c:v>RDP Strength</c:v>
          </c:tx>
          <c:spPr>
            <a:solidFill>
              <a:srgbClr val="CCFFCC"/>
            </a:solidFill>
            <a:ln w="12700">
              <a:solidFill>
                <a:srgbClr val="000000"/>
              </a:solidFill>
              <a:prstDash val="solid"/>
            </a:ln>
          </c:spPr>
          <c:invertIfNegative val="0"/>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formatCode>General</c:formatCode>
              <c:ptCount val="11"/>
              <c:pt idx="0">
                <c:v>7.9936051159072697E-4</c:v>
              </c:pt>
              <c:pt idx="1">
                <c:v>1.4388489208633001E-2</c:v>
              </c:pt>
              <c:pt idx="2">
                <c:v>5.6754596322941601E-2</c:v>
              </c:pt>
              <c:pt idx="3">
                <c:v>5.9952038369304503E-2</c:v>
              </c:pt>
              <c:pt idx="4">
                <c:v>0.10151878497202201</c:v>
              </c:pt>
              <c:pt idx="5">
                <c:v>0.13189448441247001</c:v>
              </c:pt>
              <c:pt idx="6">
                <c:v>0.17585931254996001</c:v>
              </c:pt>
              <c:pt idx="7">
                <c:v>0.167066346922462</c:v>
              </c:pt>
              <c:pt idx="8">
                <c:v>0.15827338129496399</c:v>
              </c:pt>
              <c:pt idx="9">
                <c:v>0.13189448441247001</c:v>
              </c:pt>
              <c:pt idx="10">
                <c:v>1.59872102318145E-3</c:v>
              </c:pt>
            </c:numLit>
          </c:val>
        </c:ser>
        <c:dLbls>
          <c:showLegendKey val="0"/>
          <c:showVal val="0"/>
          <c:showCatName val="0"/>
          <c:showSerName val="0"/>
          <c:showPercent val="0"/>
          <c:showBubbleSize val="0"/>
        </c:dLbls>
        <c:gapWidth val="150"/>
        <c:axId val="177969408"/>
        <c:axId val="177975680"/>
      </c:barChart>
      <c:lineChart>
        <c:grouping val="standard"/>
        <c:varyColors val="0"/>
        <c:ser>
          <c:idx val="0"/>
          <c:order val="1"/>
          <c:tx>
            <c:v>MOD Strength</c:v>
          </c:tx>
          <c:spPr>
            <a:ln w="12700">
              <a:solidFill>
                <a:srgbClr val="993366"/>
              </a:solidFill>
              <a:prstDash val="solid"/>
            </a:ln>
          </c:spPr>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formatCode>General</c:formatCode>
              <c:ptCount val="11"/>
              <c:pt idx="0">
                <c:v>4.1363089525405803E-3</c:v>
              </c:pt>
              <c:pt idx="1">
                <c:v>3.2995850173697903E-2</c:v>
              </c:pt>
              <c:pt idx="2">
                <c:v>6.5315832871490495E-2</c:v>
              </c:pt>
              <c:pt idx="3">
                <c:v>7.2872031252112099E-2</c:v>
              </c:pt>
              <c:pt idx="4">
                <c:v>9.4134822044093597E-2</c:v>
              </c:pt>
              <c:pt idx="5">
                <c:v>0.14182403114396699</c:v>
              </c:pt>
              <c:pt idx="6">
                <c:v>0.1760364427743</c:v>
              </c:pt>
              <c:pt idx="7">
                <c:v>0.168263966801389</c:v>
              </c:pt>
              <c:pt idx="8">
                <c:v>0.14049933089119801</c:v>
              </c:pt>
              <c:pt idx="9">
                <c:v>0.10392138309520201</c:v>
              </c:pt>
              <c:pt idx="10">
                <c:v>0</c:v>
              </c:pt>
            </c:numLit>
          </c:val>
          <c:smooth val="1"/>
        </c:ser>
        <c:dLbls>
          <c:showLegendKey val="0"/>
          <c:showVal val="0"/>
          <c:showCatName val="0"/>
          <c:showSerName val="0"/>
          <c:showPercent val="0"/>
          <c:showBubbleSize val="0"/>
        </c:dLbls>
        <c:marker val="1"/>
        <c:smooth val="0"/>
        <c:axId val="177977216"/>
        <c:axId val="177978752"/>
      </c:lineChart>
      <c:catAx>
        <c:axId val="17796940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Age (Years)</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7975680"/>
        <c:crosses val="autoZero"/>
        <c:auto val="0"/>
        <c:lblAlgn val="ctr"/>
        <c:lblOffset val="100"/>
        <c:tickLblSkip val="1"/>
        <c:tickMarkSkip val="1"/>
        <c:noMultiLvlLbl val="0"/>
      </c:catAx>
      <c:valAx>
        <c:axId val="17797568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7969408"/>
        <c:crosses val="autoZero"/>
        <c:crossBetween val="between"/>
        <c:majorUnit val="2.5000000000000001E-2"/>
      </c:valAx>
      <c:catAx>
        <c:axId val="177977216"/>
        <c:scaling>
          <c:orientation val="minMax"/>
        </c:scaling>
        <c:delete val="1"/>
        <c:axPos val="b"/>
        <c:majorTickMark val="out"/>
        <c:minorTickMark val="none"/>
        <c:tickLblPos val="none"/>
        <c:crossAx val="177978752"/>
        <c:crosses val="autoZero"/>
        <c:auto val="0"/>
        <c:lblAlgn val="ctr"/>
        <c:lblOffset val="100"/>
        <c:noMultiLvlLbl val="0"/>
      </c:catAx>
      <c:valAx>
        <c:axId val="177978752"/>
        <c:scaling>
          <c:orientation val="minMax"/>
        </c:scaling>
        <c:delete val="1"/>
        <c:axPos val="l"/>
        <c:numFmt formatCode="General" sourceLinked="1"/>
        <c:majorTickMark val="out"/>
        <c:minorTickMark val="none"/>
        <c:tickLblPos val="none"/>
        <c:crossAx val="177977216"/>
        <c:crosses val="autoZero"/>
        <c:crossBetween val="between"/>
      </c:valAx>
      <c:spPr>
        <a:gradFill rotWithShape="0">
          <a:gsLst>
            <a:gs pos="0">
              <a:srgbClr val="FFFFFF"/>
            </a:gs>
            <a:gs pos="50000">
              <a:srgbClr val="C0C0C0"/>
            </a:gs>
            <a:gs pos="100000">
              <a:srgbClr val="FFFFFF"/>
            </a:gs>
          </a:gsLst>
          <a:lin ang="5400000" scaled="1"/>
        </a:grad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RDP &amp; MOD Strength - Age Range (Percentage Profile) - 1 November 2008</a:t>
            </a:r>
          </a:p>
        </c:rich>
      </c:tx>
      <c:overlay val="0"/>
      <c:spPr>
        <a:noFill/>
        <a:ln w="25400">
          <a:noFill/>
        </a:ln>
      </c:spPr>
    </c:title>
    <c:autoTitleDeleted val="0"/>
    <c:plotArea>
      <c:layout/>
      <c:barChart>
        <c:barDir val="col"/>
        <c:grouping val="clustered"/>
        <c:varyColors val="0"/>
        <c:ser>
          <c:idx val="1"/>
          <c:order val="0"/>
          <c:tx>
            <c:v>RDP Strength</c:v>
          </c:tx>
          <c:spPr>
            <a:solidFill>
              <a:srgbClr val="CCFFCC"/>
            </a:solidFill>
            <a:ln w="12700">
              <a:solidFill>
                <a:srgbClr val="000000"/>
              </a:solidFill>
              <a:prstDash val="solid"/>
            </a:ln>
          </c:spPr>
          <c:invertIfNegative val="0"/>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formatCode>General</c:formatCode>
              <c:ptCount val="11"/>
              <c:pt idx="0">
                <c:v>7.9936051159072697E-4</c:v>
              </c:pt>
              <c:pt idx="1">
                <c:v>1.4388489208633001E-2</c:v>
              </c:pt>
              <c:pt idx="2">
                <c:v>5.6754596322941601E-2</c:v>
              </c:pt>
              <c:pt idx="3">
                <c:v>5.9952038369304503E-2</c:v>
              </c:pt>
              <c:pt idx="4">
                <c:v>0.10151878497202201</c:v>
              </c:pt>
              <c:pt idx="5">
                <c:v>0.13189448441247001</c:v>
              </c:pt>
              <c:pt idx="6">
                <c:v>0.17585931254996001</c:v>
              </c:pt>
              <c:pt idx="7">
                <c:v>0.167066346922462</c:v>
              </c:pt>
              <c:pt idx="8">
                <c:v>0.15827338129496399</c:v>
              </c:pt>
              <c:pt idx="9">
                <c:v>0.13189448441247001</c:v>
              </c:pt>
              <c:pt idx="10">
                <c:v>1.59872102318145E-3</c:v>
              </c:pt>
            </c:numLit>
          </c:val>
        </c:ser>
        <c:dLbls>
          <c:showLegendKey val="0"/>
          <c:showVal val="0"/>
          <c:showCatName val="0"/>
          <c:showSerName val="0"/>
          <c:showPercent val="0"/>
          <c:showBubbleSize val="0"/>
        </c:dLbls>
        <c:gapWidth val="150"/>
        <c:axId val="182758016"/>
        <c:axId val="182764288"/>
      </c:barChart>
      <c:lineChart>
        <c:grouping val="standard"/>
        <c:varyColors val="0"/>
        <c:ser>
          <c:idx val="0"/>
          <c:order val="1"/>
          <c:tx>
            <c:v>MOD Strength</c:v>
          </c:tx>
          <c:spPr>
            <a:ln w="12700">
              <a:solidFill>
                <a:srgbClr val="993366"/>
              </a:solidFill>
              <a:prstDash val="solid"/>
            </a:ln>
          </c:spPr>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formatCode>General</c:formatCode>
              <c:ptCount val="11"/>
              <c:pt idx="0">
                <c:v>4.1363089525405803E-3</c:v>
              </c:pt>
              <c:pt idx="1">
                <c:v>3.2995850173697903E-2</c:v>
              </c:pt>
              <c:pt idx="2">
                <c:v>6.5315832871490495E-2</c:v>
              </c:pt>
              <c:pt idx="3">
                <c:v>7.2872031252112099E-2</c:v>
              </c:pt>
              <c:pt idx="4">
                <c:v>9.4134822044093597E-2</c:v>
              </c:pt>
              <c:pt idx="5">
                <c:v>0.141824031143966</c:v>
              </c:pt>
              <c:pt idx="6">
                <c:v>0.1760364427743</c:v>
              </c:pt>
              <c:pt idx="7">
                <c:v>0.168263966801389</c:v>
              </c:pt>
              <c:pt idx="8">
                <c:v>0.14049933089119801</c:v>
              </c:pt>
              <c:pt idx="9">
                <c:v>0.10392138309520201</c:v>
              </c:pt>
              <c:pt idx="10">
                <c:v>0</c:v>
              </c:pt>
            </c:numLit>
          </c:val>
          <c:smooth val="1"/>
        </c:ser>
        <c:dLbls>
          <c:showLegendKey val="0"/>
          <c:showVal val="0"/>
          <c:showCatName val="0"/>
          <c:showSerName val="0"/>
          <c:showPercent val="0"/>
          <c:showBubbleSize val="0"/>
        </c:dLbls>
        <c:marker val="1"/>
        <c:smooth val="0"/>
        <c:axId val="182765824"/>
        <c:axId val="182779904"/>
      </c:lineChart>
      <c:catAx>
        <c:axId val="18275801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Age (Years)</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2764288"/>
        <c:crosses val="autoZero"/>
        <c:auto val="0"/>
        <c:lblAlgn val="ctr"/>
        <c:lblOffset val="100"/>
        <c:tickLblSkip val="1"/>
        <c:tickMarkSkip val="1"/>
        <c:noMultiLvlLbl val="0"/>
      </c:catAx>
      <c:valAx>
        <c:axId val="18276428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2758016"/>
        <c:crosses val="autoZero"/>
        <c:crossBetween val="between"/>
        <c:majorUnit val="2.5000000000000001E-2"/>
      </c:valAx>
      <c:catAx>
        <c:axId val="182765824"/>
        <c:scaling>
          <c:orientation val="minMax"/>
        </c:scaling>
        <c:delete val="1"/>
        <c:axPos val="b"/>
        <c:majorTickMark val="out"/>
        <c:minorTickMark val="none"/>
        <c:tickLblPos val="none"/>
        <c:crossAx val="182779904"/>
        <c:crosses val="autoZero"/>
        <c:auto val="0"/>
        <c:lblAlgn val="ctr"/>
        <c:lblOffset val="100"/>
        <c:noMultiLvlLbl val="0"/>
      </c:catAx>
      <c:valAx>
        <c:axId val="182779904"/>
        <c:scaling>
          <c:orientation val="minMax"/>
        </c:scaling>
        <c:delete val="1"/>
        <c:axPos val="l"/>
        <c:numFmt formatCode="General" sourceLinked="1"/>
        <c:majorTickMark val="out"/>
        <c:minorTickMark val="none"/>
        <c:tickLblPos val="none"/>
        <c:crossAx val="182765824"/>
        <c:crosses val="autoZero"/>
        <c:crossBetween val="between"/>
      </c:valAx>
      <c:spPr>
        <a:gradFill rotWithShape="0">
          <a:gsLst>
            <a:gs pos="0">
              <a:srgbClr val="FFFFFF"/>
            </a:gs>
            <a:gs pos="50000">
              <a:srgbClr val="C0C0C0"/>
            </a:gs>
            <a:gs pos="100000">
              <a:srgbClr val="FFFFFF"/>
            </a:gs>
          </a:gsLst>
          <a:lin ang="5400000" scaled="1"/>
        </a:grad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Male</c:v>
          </c:tx>
          <c:spPr>
            <a:solidFill>
              <a:srgbClr val="003366"/>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5</c:v>
              </c:pt>
              <c:pt idx="1">
                <c:v>1</c:v>
              </c:pt>
              <c:pt idx="2">
                <c:v>2</c:v>
              </c:pt>
              <c:pt idx="3">
                <c:v>32</c:v>
              </c:pt>
              <c:pt idx="4">
                <c:v>284</c:v>
              </c:pt>
              <c:pt idx="5">
                <c:v>0</c:v>
              </c:pt>
              <c:pt idx="6">
                <c:v>111</c:v>
              </c:pt>
              <c:pt idx="7">
                <c:v>296</c:v>
              </c:pt>
              <c:pt idx="8">
                <c:v>470</c:v>
              </c:pt>
              <c:pt idx="9">
                <c:v>42</c:v>
              </c:pt>
              <c:pt idx="10">
                <c:v>8</c:v>
              </c:pt>
            </c:numLit>
          </c:val>
        </c:ser>
        <c:dLbls>
          <c:showLegendKey val="0"/>
          <c:showVal val="0"/>
          <c:showCatName val="0"/>
          <c:showSerName val="0"/>
          <c:showPercent val="0"/>
          <c:showBubbleSize val="0"/>
        </c:dLbls>
        <c:gapWidth val="120"/>
        <c:axId val="182814208"/>
        <c:axId val="182815744"/>
      </c:barChart>
      <c:catAx>
        <c:axId val="1828142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82815744"/>
        <c:crosses val="autoZero"/>
        <c:auto val="1"/>
        <c:lblAlgn val="ctr"/>
        <c:lblOffset val="100"/>
        <c:tickLblSkip val="5"/>
        <c:tickMarkSkip val="1"/>
        <c:noMultiLvlLbl val="0"/>
      </c:catAx>
      <c:valAx>
        <c:axId val="182815744"/>
        <c:scaling>
          <c:orientation val="minMax"/>
        </c:scaling>
        <c:delete val="0"/>
        <c:axPos val="b"/>
        <c:majorGridlines>
          <c:spPr>
            <a:ln w="3175">
              <a:solidFill>
                <a:srgbClr val="000000"/>
              </a:solidFill>
              <a:prstDash val="solid"/>
            </a:ln>
          </c:spPr>
        </c:majorGridlines>
        <c:title>
          <c:tx>
            <c:rich>
              <a:bodyPr/>
              <a:lstStyle/>
              <a:p>
                <a:pPr>
                  <a:defRPr sz="100" b="1" i="0" u="none" strike="noStrike" baseline="0">
                    <a:solidFill>
                      <a:srgbClr val="000000"/>
                    </a:solidFill>
                    <a:latin typeface="Times New Roman"/>
                    <a:ea typeface="Times New Roman"/>
                    <a:cs typeface="Times New Roman"/>
                  </a:defRPr>
                </a:pPr>
                <a:r>
                  <a:rPr lang="en-GB"/>
                  <a:t>Strength (Headcount)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82814208"/>
        <c:crosses val="autoZero"/>
        <c:crossBetween val="between"/>
      </c:valAx>
      <c:spPr>
        <a:gradFill rotWithShape="0">
          <a:gsLst>
            <a:gs pos="0">
              <a:srgbClr val="FFFFFF"/>
            </a:gs>
            <a:gs pos="50000">
              <a:srgbClr val="C0C0C0"/>
            </a:gs>
            <a:gs pos="100000">
              <a:srgbClr val="FFFFFF"/>
            </a:gs>
          </a:gsLst>
          <a:lin ang="5400000" scaled="1"/>
        </a:gra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805"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11" r="0.75000000000000111" t="1" header="0.5" footer="0.5"/>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Intake and Outflow of staff to the Redeployment Pool 08/09</a:t>
            </a:r>
          </a:p>
        </c:rich>
      </c:tx>
      <c:overlay val="0"/>
      <c:spPr>
        <a:noFill/>
        <a:ln w="25400">
          <a:noFill/>
        </a:ln>
      </c:spPr>
    </c:title>
    <c:autoTitleDeleted val="0"/>
    <c:plotArea>
      <c:layout/>
      <c:barChart>
        <c:barDir val="col"/>
        <c:grouping val="stacked"/>
        <c:varyColors val="0"/>
        <c:ser>
          <c:idx val="1"/>
          <c:order val="0"/>
          <c:tx>
            <c:v>Entrants</c:v>
          </c:tx>
          <c:spPr>
            <a:solidFill>
              <a:srgbClr val="CCFFCC"/>
            </a:solidFill>
            <a:ln w="12700">
              <a:solidFill>
                <a:srgbClr val="000000"/>
              </a:solidFill>
              <a:prstDash val="solid"/>
            </a:ln>
          </c:spPr>
          <c:invertIfNegative val="0"/>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a:ln w="12700">
              <a:solidFill>
                <a:srgbClr val="000000"/>
              </a:solidFill>
              <a:prstDash val="solid"/>
            </a:ln>
          </c:spPr>
          <c:invertIfNegative val="0"/>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-168</c:v>
              </c:pt>
              <c:pt idx="1">
                <c:v>-108</c:v>
              </c:pt>
              <c:pt idx="2">
                <c:v>-239</c:v>
              </c:pt>
              <c:pt idx="3">
                <c:v>-133</c:v>
              </c:pt>
              <c:pt idx="4">
                <c:v>-71</c:v>
              </c:pt>
              <c:pt idx="5">
                <c:v>-81</c:v>
              </c:pt>
              <c:pt idx="6">
                <c:v>-148</c:v>
              </c:pt>
              <c:pt idx="7">
                <c:v>-136</c:v>
              </c:pt>
            </c:numLit>
          </c:val>
        </c:ser>
        <c:dLbls>
          <c:showLegendKey val="0"/>
          <c:showVal val="0"/>
          <c:showCatName val="0"/>
          <c:showSerName val="0"/>
          <c:showPercent val="0"/>
          <c:showBubbleSize val="0"/>
        </c:dLbls>
        <c:gapWidth val="110"/>
        <c:overlap val="100"/>
        <c:axId val="183175040"/>
        <c:axId val="183185408"/>
      </c:barChart>
      <c:lineChart>
        <c:grouping val="standard"/>
        <c:varyColors val="0"/>
        <c:ser>
          <c:idx val="2"/>
          <c:order val="2"/>
          <c:tx>
            <c:v>Net Flow</c:v>
          </c:tx>
          <c:spPr>
            <a:ln w="12700">
              <a:solidFill>
                <a:srgbClr val="993366"/>
              </a:solidFill>
              <a:prstDash val="solid"/>
            </a:ln>
          </c:spPr>
          <c:marker>
            <c:symbol val="none"/>
          </c:marker>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-48</c:v>
              </c:pt>
              <c:pt idx="1">
                <c:v>-45</c:v>
              </c:pt>
              <c:pt idx="2">
                <c:v>-128</c:v>
              </c:pt>
              <c:pt idx="3">
                <c:v>-90</c:v>
              </c:pt>
              <c:pt idx="4">
                <c:v>-5</c:v>
              </c:pt>
              <c:pt idx="5">
                <c:v>-2</c:v>
              </c:pt>
              <c:pt idx="6">
                <c:v>226</c:v>
              </c:pt>
              <c:pt idx="7">
                <c:v>11</c:v>
              </c:pt>
            </c:numLit>
          </c:val>
          <c:smooth val="1"/>
        </c:ser>
        <c:dLbls>
          <c:showLegendKey val="0"/>
          <c:showVal val="0"/>
          <c:showCatName val="0"/>
          <c:showSerName val="0"/>
          <c:showPercent val="0"/>
          <c:showBubbleSize val="0"/>
        </c:dLbls>
        <c:marker val="1"/>
        <c:smooth val="0"/>
        <c:axId val="183187328"/>
        <c:axId val="183188864"/>
      </c:lineChart>
      <c:catAx>
        <c:axId val="18317504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Date of Strength</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3185408"/>
        <c:crossesAt val="-300"/>
        <c:auto val="0"/>
        <c:lblAlgn val="ctr"/>
        <c:lblOffset val="100"/>
        <c:tickLblSkip val="1"/>
        <c:tickMarkSkip val="1"/>
        <c:noMultiLvlLbl val="0"/>
      </c:catAx>
      <c:valAx>
        <c:axId val="183185408"/>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3175040"/>
        <c:crosses val="autoZero"/>
        <c:crossBetween val="between"/>
      </c:valAx>
      <c:catAx>
        <c:axId val="183187328"/>
        <c:scaling>
          <c:orientation val="minMax"/>
        </c:scaling>
        <c:delete val="1"/>
        <c:axPos val="b"/>
        <c:numFmt formatCode="General" sourceLinked="1"/>
        <c:majorTickMark val="out"/>
        <c:minorTickMark val="none"/>
        <c:tickLblPos val="none"/>
        <c:crossAx val="183188864"/>
        <c:crosses val="autoZero"/>
        <c:auto val="0"/>
        <c:lblAlgn val="ctr"/>
        <c:lblOffset val="100"/>
        <c:noMultiLvlLbl val="0"/>
      </c:catAx>
      <c:valAx>
        <c:axId val="183188864"/>
        <c:scaling>
          <c:orientation val="minMax"/>
          <c:max val="500"/>
          <c:min val="-300"/>
        </c:scaling>
        <c:delete val="0"/>
        <c:axPos val="r"/>
        <c:title>
          <c:tx>
            <c:rich>
              <a:bodyPr/>
              <a:lstStyle/>
              <a:p>
                <a:pPr>
                  <a:defRPr sz="1000" b="1" i="0" u="none" strike="noStrike" baseline="0">
                    <a:solidFill>
                      <a:srgbClr val="000000"/>
                    </a:solidFill>
                    <a:latin typeface="Arial"/>
                    <a:ea typeface="Arial"/>
                    <a:cs typeface="Arial"/>
                  </a:defRPr>
                </a:pPr>
                <a:r>
                  <a:rPr lang="en-GB"/>
                  <a:t>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3187328"/>
        <c:crosses val="max"/>
        <c:crossBetween val="between"/>
      </c:valAx>
      <c:spPr>
        <a:gradFill rotWithShape="0">
          <a:gsLst>
            <a:gs pos="0">
              <a:srgbClr val="FFFFFF"/>
            </a:gs>
            <a:gs pos="50000">
              <a:srgbClr val="C0C0C0"/>
            </a:gs>
            <a:gs pos="100000">
              <a:srgbClr val="FFFFFF"/>
            </a:gs>
          </a:gsLst>
          <a:lin ang="5400000" scaled="1"/>
        </a:gradFill>
        <a:ln w="3175">
          <a:solidFill>
            <a:srgbClr val="000000"/>
          </a:solidFill>
          <a:prstDash val="solid"/>
        </a:ln>
      </c:spPr>
    </c:plotArea>
    <c:legend>
      <c:legendPos val="b"/>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horizontalDpi="1200" verticalDpi="1200"/>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RDP &amp; MOD Strength - Age Range (Percentage Profile) - 1 November 2008</a:t>
            </a:r>
          </a:p>
        </c:rich>
      </c:tx>
      <c:overlay val="0"/>
      <c:spPr>
        <a:noFill/>
        <a:ln w="25400">
          <a:noFill/>
        </a:ln>
      </c:spPr>
    </c:title>
    <c:autoTitleDeleted val="0"/>
    <c:plotArea>
      <c:layout/>
      <c:barChart>
        <c:barDir val="col"/>
        <c:grouping val="clustered"/>
        <c:varyColors val="0"/>
        <c:ser>
          <c:idx val="1"/>
          <c:order val="0"/>
          <c:tx>
            <c:v>RDP Strength</c:v>
          </c:tx>
          <c:spPr>
            <a:solidFill>
              <a:srgbClr val="CCFFCC"/>
            </a:solidFill>
            <a:ln w="12700">
              <a:solidFill>
                <a:srgbClr val="000000"/>
              </a:solidFill>
              <a:prstDash val="solid"/>
            </a:ln>
          </c:spPr>
          <c:invertIfNegative val="0"/>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formatCode>General</c:formatCode>
              <c:ptCount val="11"/>
              <c:pt idx="0">
                <c:v>7.9936051159072697E-4</c:v>
              </c:pt>
              <c:pt idx="1">
                <c:v>1.4388489208633001E-2</c:v>
              </c:pt>
              <c:pt idx="2">
                <c:v>5.6754596322941601E-2</c:v>
              </c:pt>
              <c:pt idx="3">
                <c:v>5.9952038369304503E-2</c:v>
              </c:pt>
              <c:pt idx="4">
                <c:v>0.10151878497202201</c:v>
              </c:pt>
              <c:pt idx="5">
                <c:v>0.13189448441247001</c:v>
              </c:pt>
              <c:pt idx="6">
                <c:v>0.17585931254996001</c:v>
              </c:pt>
              <c:pt idx="7">
                <c:v>0.167066346922462</c:v>
              </c:pt>
              <c:pt idx="8">
                <c:v>0.15827338129496399</c:v>
              </c:pt>
              <c:pt idx="9">
                <c:v>0.13189448441247001</c:v>
              </c:pt>
              <c:pt idx="10">
                <c:v>1.59872102318145E-3</c:v>
              </c:pt>
            </c:numLit>
          </c:val>
        </c:ser>
        <c:dLbls>
          <c:showLegendKey val="0"/>
          <c:showVal val="0"/>
          <c:showCatName val="0"/>
          <c:showSerName val="0"/>
          <c:showPercent val="0"/>
          <c:showBubbleSize val="0"/>
        </c:dLbls>
        <c:gapWidth val="150"/>
        <c:axId val="183240960"/>
        <c:axId val="183247232"/>
      </c:barChart>
      <c:lineChart>
        <c:grouping val="standard"/>
        <c:varyColors val="0"/>
        <c:ser>
          <c:idx val="0"/>
          <c:order val="1"/>
          <c:tx>
            <c:v>MOD Strength</c:v>
          </c:tx>
          <c:spPr>
            <a:ln w="12700">
              <a:solidFill>
                <a:srgbClr val="993366"/>
              </a:solidFill>
              <a:prstDash val="solid"/>
            </a:ln>
          </c:spPr>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formatCode>General</c:formatCode>
              <c:ptCount val="11"/>
              <c:pt idx="0">
                <c:v>4.1363089525405803E-3</c:v>
              </c:pt>
              <c:pt idx="1">
                <c:v>3.2995850173697903E-2</c:v>
              </c:pt>
              <c:pt idx="2">
                <c:v>6.5315832871490495E-2</c:v>
              </c:pt>
              <c:pt idx="3">
                <c:v>7.2872031252112099E-2</c:v>
              </c:pt>
              <c:pt idx="4">
                <c:v>9.4134822044093597E-2</c:v>
              </c:pt>
              <c:pt idx="5">
                <c:v>0.141824031143966</c:v>
              </c:pt>
              <c:pt idx="6">
                <c:v>0.1760364427743</c:v>
              </c:pt>
              <c:pt idx="7">
                <c:v>0.168263966801389</c:v>
              </c:pt>
              <c:pt idx="8">
                <c:v>0.14049933089119801</c:v>
              </c:pt>
              <c:pt idx="9">
                <c:v>0.10392138309520201</c:v>
              </c:pt>
              <c:pt idx="10">
                <c:v>0</c:v>
              </c:pt>
            </c:numLit>
          </c:val>
          <c:smooth val="1"/>
        </c:ser>
        <c:dLbls>
          <c:showLegendKey val="0"/>
          <c:showVal val="0"/>
          <c:showCatName val="0"/>
          <c:showSerName val="0"/>
          <c:showPercent val="0"/>
          <c:showBubbleSize val="0"/>
        </c:dLbls>
        <c:marker val="1"/>
        <c:smooth val="0"/>
        <c:axId val="183248768"/>
        <c:axId val="183250304"/>
      </c:lineChart>
      <c:catAx>
        <c:axId val="18324096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Age (Years)</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3247232"/>
        <c:crosses val="autoZero"/>
        <c:auto val="0"/>
        <c:lblAlgn val="ctr"/>
        <c:lblOffset val="100"/>
        <c:tickLblSkip val="1"/>
        <c:tickMarkSkip val="1"/>
        <c:noMultiLvlLbl val="0"/>
      </c:catAx>
      <c:valAx>
        <c:axId val="18324723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3240960"/>
        <c:crosses val="autoZero"/>
        <c:crossBetween val="between"/>
        <c:majorUnit val="2.5000000000000001E-2"/>
      </c:valAx>
      <c:catAx>
        <c:axId val="183248768"/>
        <c:scaling>
          <c:orientation val="minMax"/>
        </c:scaling>
        <c:delete val="1"/>
        <c:axPos val="b"/>
        <c:majorTickMark val="out"/>
        <c:minorTickMark val="none"/>
        <c:tickLblPos val="none"/>
        <c:crossAx val="183250304"/>
        <c:crosses val="autoZero"/>
        <c:auto val="0"/>
        <c:lblAlgn val="ctr"/>
        <c:lblOffset val="100"/>
        <c:noMultiLvlLbl val="0"/>
      </c:catAx>
      <c:valAx>
        <c:axId val="183250304"/>
        <c:scaling>
          <c:orientation val="minMax"/>
        </c:scaling>
        <c:delete val="1"/>
        <c:axPos val="l"/>
        <c:numFmt formatCode="General" sourceLinked="1"/>
        <c:majorTickMark val="out"/>
        <c:minorTickMark val="none"/>
        <c:tickLblPos val="none"/>
        <c:crossAx val="183248768"/>
        <c:crosses val="autoZero"/>
        <c:crossBetween val="between"/>
      </c:valAx>
      <c:spPr>
        <a:gradFill rotWithShape="0">
          <a:gsLst>
            <a:gs pos="0">
              <a:srgbClr val="FFFFFF"/>
            </a:gs>
            <a:gs pos="50000">
              <a:srgbClr val="C0C0C0"/>
            </a:gs>
            <a:gs pos="100000">
              <a:srgbClr val="FFFFFF"/>
            </a:gs>
          </a:gsLst>
          <a:lin ang="5400000" scaled="1"/>
        </a:grad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Male</c:v>
          </c:tx>
          <c:spPr>
            <a:solidFill>
              <a:srgbClr val="003366"/>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5</c:v>
              </c:pt>
              <c:pt idx="1">
                <c:v>1</c:v>
              </c:pt>
              <c:pt idx="2">
                <c:v>2</c:v>
              </c:pt>
              <c:pt idx="3">
                <c:v>32</c:v>
              </c:pt>
              <c:pt idx="4">
                <c:v>284</c:v>
              </c:pt>
              <c:pt idx="5">
                <c:v>0</c:v>
              </c:pt>
              <c:pt idx="6">
                <c:v>111</c:v>
              </c:pt>
              <c:pt idx="7">
                <c:v>296</c:v>
              </c:pt>
              <c:pt idx="8">
                <c:v>470</c:v>
              </c:pt>
              <c:pt idx="9">
                <c:v>42</c:v>
              </c:pt>
              <c:pt idx="10">
                <c:v>8</c:v>
              </c:pt>
            </c:numLit>
          </c:val>
        </c:ser>
        <c:dLbls>
          <c:showLegendKey val="0"/>
          <c:showVal val="0"/>
          <c:showCatName val="0"/>
          <c:showSerName val="0"/>
          <c:showPercent val="0"/>
          <c:showBubbleSize val="0"/>
        </c:dLbls>
        <c:gapWidth val="120"/>
        <c:axId val="183288960"/>
        <c:axId val="183290496"/>
      </c:barChart>
      <c:catAx>
        <c:axId val="1832889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83290496"/>
        <c:crosses val="autoZero"/>
        <c:auto val="1"/>
        <c:lblAlgn val="ctr"/>
        <c:lblOffset val="100"/>
        <c:tickLblSkip val="5"/>
        <c:tickMarkSkip val="1"/>
        <c:noMultiLvlLbl val="0"/>
      </c:catAx>
      <c:valAx>
        <c:axId val="183290496"/>
        <c:scaling>
          <c:orientation val="minMax"/>
        </c:scaling>
        <c:delete val="0"/>
        <c:axPos val="b"/>
        <c:majorGridlines>
          <c:spPr>
            <a:ln w="3175">
              <a:solidFill>
                <a:srgbClr val="000000"/>
              </a:solidFill>
              <a:prstDash val="solid"/>
            </a:ln>
          </c:spPr>
        </c:majorGridlines>
        <c:title>
          <c:tx>
            <c:rich>
              <a:bodyPr/>
              <a:lstStyle/>
              <a:p>
                <a:pPr>
                  <a:defRPr sz="100" b="1" i="0" u="none" strike="noStrike" baseline="0">
                    <a:solidFill>
                      <a:srgbClr val="000000"/>
                    </a:solidFill>
                    <a:latin typeface="Times New Roman"/>
                    <a:ea typeface="Times New Roman"/>
                    <a:cs typeface="Times New Roman"/>
                  </a:defRPr>
                </a:pPr>
                <a:r>
                  <a:rPr lang="en-GB"/>
                  <a:t>Strength (Headcount)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83288960"/>
        <c:crosses val="autoZero"/>
        <c:crossBetween val="between"/>
      </c:valAx>
      <c:spPr>
        <a:gradFill rotWithShape="0">
          <a:gsLst>
            <a:gs pos="0">
              <a:srgbClr val="FFFFFF"/>
            </a:gs>
            <a:gs pos="50000">
              <a:srgbClr val="C0C0C0"/>
            </a:gs>
            <a:gs pos="100000">
              <a:srgbClr val="FFFFFF"/>
            </a:gs>
          </a:gsLst>
          <a:lin ang="5400000" scaled="1"/>
        </a:gra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805"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11" r="0.75000000000000111" t="1" header="0.5" footer="0.5"/>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Intake and Outflow of staff to the Redeployment Pool 08/09</a:t>
            </a:r>
          </a:p>
        </c:rich>
      </c:tx>
      <c:overlay val="0"/>
      <c:spPr>
        <a:noFill/>
        <a:ln w="25400">
          <a:noFill/>
        </a:ln>
      </c:spPr>
    </c:title>
    <c:autoTitleDeleted val="0"/>
    <c:plotArea>
      <c:layout/>
      <c:barChart>
        <c:barDir val="col"/>
        <c:grouping val="stacked"/>
        <c:varyColors val="0"/>
        <c:ser>
          <c:idx val="1"/>
          <c:order val="0"/>
          <c:tx>
            <c:v>Entrants</c:v>
          </c:tx>
          <c:spPr>
            <a:solidFill>
              <a:srgbClr val="CCFFCC"/>
            </a:solidFill>
            <a:ln w="12700">
              <a:solidFill>
                <a:srgbClr val="000000"/>
              </a:solidFill>
              <a:prstDash val="solid"/>
            </a:ln>
          </c:spPr>
          <c:invertIfNegative val="0"/>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a:ln w="12700">
              <a:solidFill>
                <a:srgbClr val="000000"/>
              </a:solidFill>
              <a:prstDash val="solid"/>
            </a:ln>
          </c:spPr>
          <c:invertIfNegative val="0"/>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-168</c:v>
              </c:pt>
              <c:pt idx="1">
                <c:v>-108</c:v>
              </c:pt>
              <c:pt idx="2">
                <c:v>-239</c:v>
              </c:pt>
              <c:pt idx="3">
                <c:v>-133</c:v>
              </c:pt>
              <c:pt idx="4">
                <c:v>-71</c:v>
              </c:pt>
              <c:pt idx="5">
                <c:v>-81</c:v>
              </c:pt>
              <c:pt idx="6">
                <c:v>-148</c:v>
              </c:pt>
              <c:pt idx="7">
                <c:v>-136</c:v>
              </c:pt>
            </c:numLit>
          </c:val>
        </c:ser>
        <c:dLbls>
          <c:showLegendKey val="0"/>
          <c:showVal val="0"/>
          <c:showCatName val="0"/>
          <c:showSerName val="0"/>
          <c:showPercent val="0"/>
          <c:showBubbleSize val="0"/>
        </c:dLbls>
        <c:gapWidth val="110"/>
        <c:overlap val="100"/>
        <c:axId val="183338496"/>
        <c:axId val="183340416"/>
      </c:barChart>
      <c:lineChart>
        <c:grouping val="standard"/>
        <c:varyColors val="0"/>
        <c:ser>
          <c:idx val="2"/>
          <c:order val="2"/>
          <c:tx>
            <c:v>Net Flow</c:v>
          </c:tx>
          <c:spPr>
            <a:ln w="12700">
              <a:solidFill>
                <a:srgbClr val="993366"/>
              </a:solidFill>
              <a:prstDash val="solid"/>
            </a:ln>
          </c:spPr>
          <c:marker>
            <c:symbol val="none"/>
          </c:marker>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-48</c:v>
              </c:pt>
              <c:pt idx="1">
                <c:v>-45</c:v>
              </c:pt>
              <c:pt idx="2">
                <c:v>-128</c:v>
              </c:pt>
              <c:pt idx="3">
                <c:v>-90</c:v>
              </c:pt>
              <c:pt idx="4">
                <c:v>-5</c:v>
              </c:pt>
              <c:pt idx="5">
                <c:v>-2</c:v>
              </c:pt>
              <c:pt idx="6">
                <c:v>226</c:v>
              </c:pt>
              <c:pt idx="7">
                <c:v>11</c:v>
              </c:pt>
            </c:numLit>
          </c:val>
          <c:smooth val="1"/>
        </c:ser>
        <c:dLbls>
          <c:showLegendKey val="0"/>
          <c:showVal val="0"/>
          <c:showCatName val="0"/>
          <c:showSerName val="0"/>
          <c:showPercent val="0"/>
          <c:showBubbleSize val="0"/>
        </c:dLbls>
        <c:marker val="1"/>
        <c:smooth val="0"/>
        <c:axId val="183346688"/>
        <c:axId val="183348224"/>
      </c:lineChart>
      <c:catAx>
        <c:axId val="1833384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Date of Strength</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3340416"/>
        <c:crossesAt val="-300"/>
        <c:auto val="0"/>
        <c:lblAlgn val="ctr"/>
        <c:lblOffset val="100"/>
        <c:tickLblSkip val="1"/>
        <c:tickMarkSkip val="1"/>
        <c:noMultiLvlLbl val="0"/>
      </c:catAx>
      <c:valAx>
        <c:axId val="18334041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3338496"/>
        <c:crosses val="autoZero"/>
        <c:crossBetween val="between"/>
      </c:valAx>
      <c:catAx>
        <c:axId val="183346688"/>
        <c:scaling>
          <c:orientation val="minMax"/>
        </c:scaling>
        <c:delete val="1"/>
        <c:axPos val="b"/>
        <c:numFmt formatCode="General" sourceLinked="1"/>
        <c:majorTickMark val="out"/>
        <c:minorTickMark val="none"/>
        <c:tickLblPos val="none"/>
        <c:crossAx val="183348224"/>
        <c:crosses val="autoZero"/>
        <c:auto val="0"/>
        <c:lblAlgn val="ctr"/>
        <c:lblOffset val="100"/>
        <c:noMultiLvlLbl val="0"/>
      </c:catAx>
      <c:valAx>
        <c:axId val="183348224"/>
        <c:scaling>
          <c:orientation val="minMax"/>
          <c:max val="500"/>
          <c:min val="-300"/>
        </c:scaling>
        <c:delete val="0"/>
        <c:axPos val="r"/>
        <c:title>
          <c:tx>
            <c:rich>
              <a:bodyPr/>
              <a:lstStyle/>
              <a:p>
                <a:pPr>
                  <a:defRPr sz="1000" b="1" i="0" u="none" strike="noStrike" baseline="0">
                    <a:solidFill>
                      <a:srgbClr val="000000"/>
                    </a:solidFill>
                    <a:latin typeface="Arial"/>
                    <a:ea typeface="Arial"/>
                    <a:cs typeface="Arial"/>
                  </a:defRPr>
                </a:pPr>
                <a:r>
                  <a:rPr lang="en-GB"/>
                  <a:t>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3346688"/>
        <c:crosses val="max"/>
        <c:crossBetween val="between"/>
      </c:valAx>
      <c:spPr>
        <a:gradFill rotWithShape="0">
          <a:gsLst>
            <a:gs pos="0">
              <a:srgbClr val="FFFFFF"/>
            </a:gs>
            <a:gs pos="50000">
              <a:srgbClr val="C0C0C0"/>
            </a:gs>
            <a:gs pos="100000">
              <a:srgbClr val="FFFFFF"/>
            </a:gs>
          </a:gsLst>
          <a:lin ang="5400000" scaled="1"/>
        </a:gradFill>
        <a:ln w="3175">
          <a:solidFill>
            <a:srgbClr val="000000"/>
          </a:solidFill>
          <a:prstDash val="solid"/>
        </a:ln>
      </c:spPr>
    </c:plotArea>
    <c:legend>
      <c:legendPos val="b"/>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horizontalDpi="1200" verticalDpi="1200"/>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RDP &amp; MOD Strength - Age Range (Percentage Profile) - 1 November 2008</a:t>
            </a:r>
          </a:p>
        </c:rich>
      </c:tx>
      <c:overlay val="0"/>
      <c:spPr>
        <a:noFill/>
        <a:ln w="25400">
          <a:noFill/>
        </a:ln>
      </c:spPr>
    </c:title>
    <c:autoTitleDeleted val="0"/>
    <c:plotArea>
      <c:layout/>
      <c:barChart>
        <c:barDir val="col"/>
        <c:grouping val="clustered"/>
        <c:varyColors val="0"/>
        <c:ser>
          <c:idx val="1"/>
          <c:order val="0"/>
          <c:tx>
            <c:v>RDP Strength</c:v>
          </c:tx>
          <c:spPr>
            <a:solidFill>
              <a:srgbClr val="CCFFCC"/>
            </a:solidFill>
            <a:ln w="12700">
              <a:solidFill>
                <a:srgbClr val="000000"/>
              </a:solidFill>
              <a:prstDash val="solid"/>
            </a:ln>
          </c:spPr>
          <c:invertIfNegative val="0"/>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formatCode>General</c:formatCode>
              <c:ptCount val="11"/>
              <c:pt idx="0">
                <c:v>7.9936051159072697E-4</c:v>
              </c:pt>
              <c:pt idx="1">
                <c:v>1.4388489208633001E-2</c:v>
              </c:pt>
              <c:pt idx="2">
                <c:v>5.6754596322941601E-2</c:v>
              </c:pt>
              <c:pt idx="3">
                <c:v>5.9952038369304503E-2</c:v>
              </c:pt>
              <c:pt idx="4">
                <c:v>0.10151878497202201</c:v>
              </c:pt>
              <c:pt idx="5">
                <c:v>0.13189448441247001</c:v>
              </c:pt>
              <c:pt idx="6">
                <c:v>0.17585931254996001</c:v>
              </c:pt>
              <c:pt idx="7">
                <c:v>0.167066346922462</c:v>
              </c:pt>
              <c:pt idx="8">
                <c:v>0.15827338129496399</c:v>
              </c:pt>
              <c:pt idx="9">
                <c:v>0.13189448441247001</c:v>
              </c:pt>
              <c:pt idx="10">
                <c:v>1.59872102318145E-3</c:v>
              </c:pt>
            </c:numLit>
          </c:val>
        </c:ser>
        <c:dLbls>
          <c:showLegendKey val="0"/>
          <c:showVal val="0"/>
          <c:showCatName val="0"/>
          <c:showSerName val="0"/>
          <c:showPercent val="0"/>
          <c:showBubbleSize val="0"/>
        </c:dLbls>
        <c:gapWidth val="150"/>
        <c:axId val="183461760"/>
        <c:axId val="183476224"/>
      </c:barChart>
      <c:lineChart>
        <c:grouping val="standard"/>
        <c:varyColors val="0"/>
        <c:ser>
          <c:idx val="0"/>
          <c:order val="1"/>
          <c:tx>
            <c:v>MOD Strength</c:v>
          </c:tx>
          <c:spPr>
            <a:ln w="12700">
              <a:solidFill>
                <a:srgbClr val="993366"/>
              </a:solidFill>
              <a:prstDash val="solid"/>
            </a:ln>
          </c:spPr>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formatCode>General</c:formatCode>
              <c:ptCount val="11"/>
              <c:pt idx="0">
                <c:v>4.1363089525405803E-3</c:v>
              </c:pt>
              <c:pt idx="1">
                <c:v>3.2995850173697903E-2</c:v>
              </c:pt>
              <c:pt idx="2">
                <c:v>6.5315832871490495E-2</c:v>
              </c:pt>
              <c:pt idx="3">
                <c:v>7.2872031252112099E-2</c:v>
              </c:pt>
              <c:pt idx="4">
                <c:v>9.4134822044093597E-2</c:v>
              </c:pt>
              <c:pt idx="5">
                <c:v>0.141824031143966</c:v>
              </c:pt>
              <c:pt idx="6">
                <c:v>0.1760364427743</c:v>
              </c:pt>
              <c:pt idx="7">
                <c:v>0.168263966801389</c:v>
              </c:pt>
              <c:pt idx="8">
                <c:v>0.14049933089119801</c:v>
              </c:pt>
              <c:pt idx="9">
                <c:v>0.10392138309520201</c:v>
              </c:pt>
              <c:pt idx="10">
                <c:v>0</c:v>
              </c:pt>
            </c:numLit>
          </c:val>
          <c:smooth val="1"/>
        </c:ser>
        <c:dLbls>
          <c:showLegendKey val="0"/>
          <c:showVal val="0"/>
          <c:showCatName val="0"/>
          <c:showSerName val="0"/>
          <c:showPercent val="0"/>
          <c:showBubbleSize val="0"/>
        </c:dLbls>
        <c:marker val="1"/>
        <c:smooth val="0"/>
        <c:axId val="183477760"/>
        <c:axId val="183479296"/>
      </c:lineChart>
      <c:catAx>
        <c:axId val="18346176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Age (Years)</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3476224"/>
        <c:crosses val="autoZero"/>
        <c:auto val="0"/>
        <c:lblAlgn val="ctr"/>
        <c:lblOffset val="100"/>
        <c:tickLblSkip val="1"/>
        <c:tickMarkSkip val="1"/>
        <c:noMultiLvlLbl val="0"/>
      </c:catAx>
      <c:valAx>
        <c:axId val="18347622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3461760"/>
        <c:crosses val="autoZero"/>
        <c:crossBetween val="between"/>
        <c:majorUnit val="2.5000000000000001E-2"/>
      </c:valAx>
      <c:catAx>
        <c:axId val="183477760"/>
        <c:scaling>
          <c:orientation val="minMax"/>
        </c:scaling>
        <c:delete val="1"/>
        <c:axPos val="b"/>
        <c:majorTickMark val="out"/>
        <c:minorTickMark val="none"/>
        <c:tickLblPos val="none"/>
        <c:crossAx val="183479296"/>
        <c:crosses val="autoZero"/>
        <c:auto val="0"/>
        <c:lblAlgn val="ctr"/>
        <c:lblOffset val="100"/>
        <c:noMultiLvlLbl val="0"/>
      </c:catAx>
      <c:valAx>
        <c:axId val="183479296"/>
        <c:scaling>
          <c:orientation val="minMax"/>
        </c:scaling>
        <c:delete val="1"/>
        <c:axPos val="l"/>
        <c:numFmt formatCode="General" sourceLinked="1"/>
        <c:majorTickMark val="out"/>
        <c:minorTickMark val="none"/>
        <c:tickLblPos val="none"/>
        <c:crossAx val="183477760"/>
        <c:crosses val="autoZero"/>
        <c:crossBetween val="between"/>
      </c:valAx>
      <c:spPr>
        <a:gradFill rotWithShape="0">
          <a:gsLst>
            <a:gs pos="0">
              <a:srgbClr val="FFFFFF"/>
            </a:gs>
            <a:gs pos="50000">
              <a:srgbClr val="C0C0C0"/>
            </a:gs>
            <a:gs pos="100000">
              <a:srgbClr val="FFFFFF"/>
            </a:gs>
          </a:gsLst>
          <a:lin ang="5400000" scaled="1"/>
        </a:grad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Male</c:v>
          </c:tx>
          <c:spPr>
            <a:solidFill>
              <a:srgbClr val="003366"/>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5</c:v>
              </c:pt>
              <c:pt idx="1">
                <c:v>1</c:v>
              </c:pt>
              <c:pt idx="2">
                <c:v>2</c:v>
              </c:pt>
              <c:pt idx="3">
                <c:v>32</c:v>
              </c:pt>
              <c:pt idx="4">
                <c:v>284</c:v>
              </c:pt>
              <c:pt idx="5">
                <c:v>0</c:v>
              </c:pt>
              <c:pt idx="6">
                <c:v>111</c:v>
              </c:pt>
              <c:pt idx="7">
                <c:v>296</c:v>
              </c:pt>
              <c:pt idx="8">
                <c:v>470</c:v>
              </c:pt>
              <c:pt idx="9">
                <c:v>42</c:v>
              </c:pt>
              <c:pt idx="10">
                <c:v>8</c:v>
              </c:pt>
            </c:numLit>
          </c:val>
        </c:ser>
        <c:dLbls>
          <c:showLegendKey val="0"/>
          <c:showVal val="0"/>
          <c:showCatName val="0"/>
          <c:showSerName val="0"/>
          <c:showPercent val="0"/>
          <c:showBubbleSize val="0"/>
        </c:dLbls>
        <c:gapWidth val="120"/>
        <c:axId val="183505664"/>
        <c:axId val="183507200"/>
      </c:barChart>
      <c:catAx>
        <c:axId val="1835056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83507200"/>
        <c:crosses val="autoZero"/>
        <c:auto val="1"/>
        <c:lblAlgn val="ctr"/>
        <c:lblOffset val="100"/>
        <c:tickLblSkip val="5"/>
        <c:tickMarkSkip val="1"/>
        <c:noMultiLvlLbl val="0"/>
      </c:catAx>
      <c:valAx>
        <c:axId val="183507200"/>
        <c:scaling>
          <c:orientation val="minMax"/>
        </c:scaling>
        <c:delete val="0"/>
        <c:axPos val="b"/>
        <c:majorGridlines>
          <c:spPr>
            <a:ln w="3175">
              <a:solidFill>
                <a:srgbClr val="000000"/>
              </a:solidFill>
              <a:prstDash val="solid"/>
            </a:ln>
          </c:spPr>
        </c:majorGridlines>
        <c:title>
          <c:tx>
            <c:rich>
              <a:bodyPr/>
              <a:lstStyle/>
              <a:p>
                <a:pPr>
                  <a:defRPr sz="100" b="1" i="0" u="none" strike="noStrike" baseline="0">
                    <a:solidFill>
                      <a:srgbClr val="000000"/>
                    </a:solidFill>
                    <a:latin typeface="Times New Roman"/>
                    <a:ea typeface="Times New Roman"/>
                    <a:cs typeface="Times New Roman"/>
                  </a:defRPr>
                </a:pPr>
                <a:r>
                  <a:rPr lang="en-GB"/>
                  <a:t>Strength (Headcount)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83505664"/>
        <c:crosses val="autoZero"/>
        <c:crossBetween val="between"/>
      </c:valAx>
      <c:spPr>
        <a:gradFill rotWithShape="0">
          <a:gsLst>
            <a:gs pos="0">
              <a:srgbClr val="FFFFFF"/>
            </a:gs>
            <a:gs pos="50000">
              <a:srgbClr val="C0C0C0"/>
            </a:gs>
            <a:gs pos="100000">
              <a:srgbClr val="FFFFFF"/>
            </a:gs>
          </a:gsLst>
          <a:lin ang="5400000" scaled="1"/>
        </a:gra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805"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11" r="0.75000000000000111" t="1" header="0.5" footer="0.5"/>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Intake and Outflow of staff to the Redeployment Pool 08/09</a:t>
            </a:r>
          </a:p>
        </c:rich>
      </c:tx>
      <c:overlay val="0"/>
      <c:spPr>
        <a:noFill/>
        <a:ln w="25400">
          <a:noFill/>
        </a:ln>
      </c:spPr>
    </c:title>
    <c:autoTitleDeleted val="0"/>
    <c:plotArea>
      <c:layout/>
      <c:barChart>
        <c:barDir val="col"/>
        <c:grouping val="stacked"/>
        <c:varyColors val="0"/>
        <c:ser>
          <c:idx val="1"/>
          <c:order val="0"/>
          <c:tx>
            <c:v>Entrants</c:v>
          </c:tx>
          <c:spPr>
            <a:solidFill>
              <a:srgbClr val="CCFFCC"/>
            </a:solidFill>
            <a:ln w="12700">
              <a:solidFill>
                <a:srgbClr val="000000"/>
              </a:solidFill>
              <a:prstDash val="solid"/>
            </a:ln>
          </c:spPr>
          <c:invertIfNegative val="0"/>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a:ln w="12700">
              <a:solidFill>
                <a:srgbClr val="000000"/>
              </a:solidFill>
              <a:prstDash val="solid"/>
            </a:ln>
          </c:spPr>
          <c:invertIfNegative val="0"/>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-168</c:v>
              </c:pt>
              <c:pt idx="1">
                <c:v>-108</c:v>
              </c:pt>
              <c:pt idx="2">
                <c:v>-239</c:v>
              </c:pt>
              <c:pt idx="3">
                <c:v>-133</c:v>
              </c:pt>
              <c:pt idx="4">
                <c:v>-71</c:v>
              </c:pt>
              <c:pt idx="5">
                <c:v>-81</c:v>
              </c:pt>
              <c:pt idx="6">
                <c:v>-148</c:v>
              </c:pt>
              <c:pt idx="7">
                <c:v>-136</c:v>
              </c:pt>
            </c:numLit>
          </c:val>
        </c:ser>
        <c:dLbls>
          <c:showLegendKey val="0"/>
          <c:showVal val="0"/>
          <c:showCatName val="0"/>
          <c:showSerName val="0"/>
          <c:showPercent val="0"/>
          <c:showBubbleSize val="0"/>
        </c:dLbls>
        <c:gapWidth val="110"/>
        <c:overlap val="100"/>
        <c:axId val="183559296"/>
        <c:axId val="183561216"/>
      </c:barChart>
      <c:lineChart>
        <c:grouping val="standard"/>
        <c:varyColors val="0"/>
        <c:ser>
          <c:idx val="2"/>
          <c:order val="2"/>
          <c:tx>
            <c:v>Net Flow</c:v>
          </c:tx>
          <c:spPr>
            <a:ln w="12700">
              <a:solidFill>
                <a:srgbClr val="993366"/>
              </a:solidFill>
              <a:prstDash val="solid"/>
            </a:ln>
          </c:spPr>
          <c:marker>
            <c:symbol val="none"/>
          </c:marker>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-48</c:v>
              </c:pt>
              <c:pt idx="1">
                <c:v>-45</c:v>
              </c:pt>
              <c:pt idx="2">
                <c:v>-128</c:v>
              </c:pt>
              <c:pt idx="3">
                <c:v>-90</c:v>
              </c:pt>
              <c:pt idx="4">
                <c:v>-5</c:v>
              </c:pt>
              <c:pt idx="5">
                <c:v>-2</c:v>
              </c:pt>
              <c:pt idx="6">
                <c:v>226</c:v>
              </c:pt>
              <c:pt idx="7">
                <c:v>11</c:v>
              </c:pt>
            </c:numLit>
          </c:val>
          <c:smooth val="1"/>
        </c:ser>
        <c:dLbls>
          <c:showLegendKey val="0"/>
          <c:showVal val="0"/>
          <c:showCatName val="0"/>
          <c:showSerName val="0"/>
          <c:showPercent val="0"/>
          <c:showBubbleSize val="0"/>
        </c:dLbls>
        <c:marker val="1"/>
        <c:smooth val="0"/>
        <c:axId val="183579776"/>
        <c:axId val="183581312"/>
      </c:lineChart>
      <c:catAx>
        <c:axId val="1835592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Date of Strength</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3561216"/>
        <c:crossesAt val="-300"/>
        <c:auto val="0"/>
        <c:lblAlgn val="ctr"/>
        <c:lblOffset val="100"/>
        <c:tickLblSkip val="1"/>
        <c:tickMarkSkip val="1"/>
        <c:noMultiLvlLbl val="0"/>
      </c:catAx>
      <c:valAx>
        <c:axId val="18356121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3559296"/>
        <c:crosses val="autoZero"/>
        <c:crossBetween val="between"/>
      </c:valAx>
      <c:catAx>
        <c:axId val="183579776"/>
        <c:scaling>
          <c:orientation val="minMax"/>
        </c:scaling>
        <c:delete val="1"/>
        <c:axPos val="b"/>
        <c:numFmt formatCode="General" sourceLinked="1"/>
        <c:majorTickMark val="out"/>
        <c:minorTickMark val="none"/>
        <c:tickLblPos val="none"/>
        <c:crossAx val="183581312"/>
        <c:crosses val="autoZero"/>
        <c:auto val="0"/>
        <c:lblAlgn val="ctr"/>
        <c:lblOffset val="100"/>
        <c:noMultiLvlLbl val="0"/>
      </c:catAx>
      <c:valAx>
        <c:axId val="183581312"/>
        <c:scaling>
          <c:orientation val="minMax"/>
          <c:max val="500"/>
          <c:min val="-300"/>
        </c:scaling>
        <c:delete val="0"/>
        <c:axPos val="r"/>
        <c:title>
          <c:tx>
            <c:rich>
              <a:bodyPr/>
              <a:lstStyle/>
              <a:p>
                <a:pPr>
                  <a:defRPr sz="1000" b="1" i="0" u="none" strike="noStrike" baseline="0">
                    <a:solidFill>
                      <a:srgbClr val="000000"/>
                    </a:solidFill>
                    <a:latin typeface="Arial"/>
                    <a:ea typeface="Arial"/>
                    <a:cs typeface="Arial"/>
                  </a:defRPr>
                </a:pPr>
                <a:r>
                  <a:rPr lang="en-GB"/>
                  <a:t>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3579776"/>
        <c:crosses val="max"/>
        <c:crossBetween val="between"/>
      </c:valAx>
      <c:spPr>
        <a:gradFill rotWithShape="0">
          <a:gsLst>
            <a:gs pos="0">
              <a:srgbClr val="FFFFFF"/>
            </a:gs>
            <a:gs pos="50000">
              <a:srgbClr val="C0C0C0"/>
            </a:gs>
            <a:gs pos="100000">
              <a:srgbClr val="FFFFFF"/>
            </a:gs>
          </a:gsLst>
          <a:lin ang="5400000" scaled="1"/>
        </a:gradFill>
        <a:ln w="3175">
          <a:solidFill>
            <a:srgbClr val="000000"/>
          </a:solidFill>
          <a:prstDash val="solid"/>
        </a:ln>
      </c:spPr>
    </c:plotArea>
    <c:legend>
      <c:legendPos val="b"/>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horizontalDpi="1200" verticalDpi="120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RDP &amp; MOD Strength - Age Range (Percentage Profile) - 1 November 2008</a:t>
            </a:r>
          </a:p>
        </c:rich>
      </c:tx>
      <c:overlay val="0"/>
      <c:spPr>
        <a:noFill/>
        <a:ln w="25400">
          <a:noFill/>
        </a:ln>
      </c:spPr>
    </c:title>
    <c:autoTitleDeleted val="0"/>
    <c:plotArea>
      <c:layout/>
      <c:barChart>
        <c:barDir val="col"/>
        <c:grouping val="clustered"/>
        <c:varyColors val="0"/>
        <c:ser>
          <c:idx val="1"/>
          <c:order val="0"/>
          <c:tx>
            <c:v>RDP Strength</c:v>
          </c:tx>
          <c:spPr>
            <a:solidFill>
              <a:srgbClr val="CCFFCC"/>
            </a:solidFill>
            <a:ln w="12700">
              <a:solidFill>
                <a:srgbClr val="000000"/>
              </a:solidFill>
              <a:prstDash val="solid"/>
            </a:ln>
          </c:spPr>
          <c:invertIfNegative val="0"/>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formatCode>General</c:formatCode>
              <c:ptCount val="11"/>
              <c:pt idx="0">
                <c:v>7.9936051159072697E-4</c:v>
              </c:pt>
              <c:pt idx="1">
                <c:v>1.4388489208633001E-2</c:v>
              </c:pt>
              <c:pt idx="2">
                <c:v>5.6754596322941601E-2</c:v>
              </c:pt>
              <c:pt idx="3">
                <c:v>5.9952038369304503E-2</c:v>
              </c:pt>
              <c:pt idx="4">
                <c:v>0.10151878497202201</c:v>
              </c:pt>
              <c:pt idx="5">
                <c:v>0.13189448441247001</c:v>
              </c:pt>
              <c:pt idx="6">
                <c:v>0.17585931254996001</c:v>
              </c:pt>
              <c:pt idx="7">
                <c:v>0.167066346922462</c:v>
              </c:pt>
              <c:pt idx="8">
                <c:v>0.15827338129496399</c:v>
              </c:pt>
              <c:pt idx="9">
                <c:v>0.13189448441247001</c:v>
              </c:pt>
              <c:pt idx="10">
                <c:v>1.59872102318145E-3</c:v>
              </c:pt>
            </c:numLit>
          </c:val>
        </c:ser>
        <c:dLbls>
          <c:showLegendKey val="0"/>
          <c:showVal val="0"/>
          <c:showCatName val="0"/>
          <c:showSerName val="0"/>
          <c:showPercent val="0"/>
          <c:showBubbleSize val="0"/>
        </c:dLbls>
        <c:gapWidth val="150"/>
        <c:axId val="183621120"/>
        <c:axId val="183623040"/>
      </c:barChart>
      <c:lineChart>
        <c:grouping val="standard"/>
        <c:varyColors val="0"/>
        <c:ser>
          <c:idx val="0"/>
          <c:order val="1"/>
          <c:tx>
            <c:v>MOD Strength</c:v>
          </c:tx>
          <c:spPr>
            <a:ln w="12700">
              <a:solidFill>
                <a:srgbClr val="993366"/>
              </a:solidFill>
              <a:prstDash val="solid"/>
            </a:ln>
          </c:spPr>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formatCode>General</c:formatCode>
              <c:ptCount val="11"/>
              <c:pt idx="0">
                <c:v>4.1363089525405803E-3</c:v>
              </c:pt>
              <c:pt idx="1">
                <c:v>3.2995850173697903E-2</c:v>
              </c:pt>
              <c:pt idx="2">
                <c:v>6.5315832871490495E-2</c:v>
              </c:pt>
              <c:pt idx="3">
                <c:v>7.2872031252112099E-2</c:v>
              </c:pt>
              <c:pt idx="4">
                <c:v>9.4134822044093597E-2</c:v>
              </c:pt>
              <c:pt idx="5">
                <c:v>0.141824031143966</c:v>
              </c:pt>
              <c:pt idx="6">
                <c:v>0.1760364427743</c:v>
              </c:pt>
              <c:pt idx="7">
                <c:v>0.168263966801389</c:v>
              </c:pt>
              <c:pt idx="8">
                <c:v>0.14049933089119801</c:v>
              </c:pt>
              <c:pt idx="9">
                <c:v>0.10392138309520201</c:v>
              </c:pt>
              <c:pt idx="10">
                <c:v>0</c:v>
              </c:pt>
            </c:numLit>
          </c:val>
          <c:smooth val="1"/>
        </c:ser>
        <c:dLbls>
          <c:showLegendKey val="0"/>
          <c:showVal val="0"/>
          <c:showCatName val="0"/>
          <c:showSerName val="0"/>
          <c:showPercent val="0"/>
          <c:showBubbleSize val="0"/>
        </c:dLbls>
        <c:marker val="1"/>
        <c:smooth val="0"/>
        <c:axId val="183628928"/>
        <c:axId val="183630464"/>
      </c:lineChart>
      <c:catAx>
        <c:axId val="18362112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Age (Years)</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3623040"/>
        <c:crosses val="autoZero"/>
        <c:auto val="0"/>
        <c:lblAlgn val="ctr"/>
        <c:lblOffset val="100"/>
        <c:tickLblSkip val="1"/>
        <c:tickMarkSkip val="1"/>
        <c:noMultiLvlLbl val="0"/>
      </c:catAx>
      <c:valAx>
        <c:axId val="18362304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3621120"/>
        <c:crosses val="autoZero"/>
        <c:crossBetween val="between"/>
        <c:majorUnit val="2.5000000000000001E-2"/>
      </c:valAx>
      <c:catAx>
        <c:axId val="183628928"/>
        <c:scaling>
          <c:orientation val="minMax"/>
        </c:scaling>
        <c:delete val="1"/>
        <c:axPos val="b"/>
        <c:majorTickMark val="out"/>
        <c:minorTickMark val="none"/>
        <c:tickLblPos val="none"/>
        <c:crossAx val="183630464"/>
        <c:crosses val="autoZero"/>
        <c:auto val="0"/>
        <c:lblAlgn val="ctr"/>
        <c:lblOffset val="100"/>
        <c:noMultiLvlLbl val="0"/>
      </c:catAx>
      <c:valAx>
        <c:axId val="183630464"/>
        <c:scaling>
          <c:orientation val="minMax"/>
        </c:scaling>
        <c:delete val="1"/>
        <c:axPos val="l"/>
        <c:numFmt formatCode="General" sourceLinked="1"/>
        <c:majorTickMark val="out"/>
        <c:minorTickMark val="none"/>
        <c:tickLblPos val="none"/>
        <c:crossAx val="183628928"/>
        <c:crosses val="autoZero"/>
        <c:crossBetween val="between"/>
      </c:valAx>
      <c:spPr>
        <a:gradFill rotWithShape="0">
          <a:gsLst>
            <a:gs pos="0">
              <a:srgbClr val="FFFFFF"/>
            </a:gs>
            <a:gs pos="50000">
              <a:srgbClr val="C0C0C0"/>
            </a:gs>
            <a:gs pos="100000">
              <a:srgbClr val="FFFFFF"/>
            </a:gs>
          </a:gsLst>
          <a:lin ang="5400000" scaled="1"/>
        </a:grad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Male</c:v>
          </c:tx>
          <c:spPr>
            <a:solidFill>
              <a:srgbClr val="003366"/>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5</c:v>
              </c:pt>
              <c:pt idx="1">
                <c:v>1</c:v>
              </c:pt>
              <c:pt idx="2">
                <c:v>2</c:v>
              </c:pt>
              <c:pt idx="3">
                <c:v>32</c:v>
              </c:pt>
              <c:pt idx="4">
                <c:v>284</c:v>
              </c:pt>
              <c:pt idx="5">
                <c:v>0</c:v>
              </c:pt>
              <c:pt idx="6">
                <c:v>111</c:v>
              </c:pt>
              <c:pt idx="7">
                <c:v>296</c:v>
              </c:pt>
              <c:pt idx="8">
                <c:v>470</c:v>
              </c:pt>
              <c:pt idx="9">
                <c:v>42</c:v>
              </c:pt>
              <c:pt idx="10">
                <c:v>8</c:v>
              </c:pt>
            </c:numLit>
          </c:val>
        </c:ser>
        <c:dLbls>
          <c:showLegendKey val="0"/>
          <c:showVal val="0"/>
          <c:showCatName val="0"/>
          <c:showSerName val="0"/>
          <c:showPercent val="0"/>
          <c:showBubbleSize val="0"/>
        </c:dLbls>
        <c:gapWidth val="120"/>
        <c:axId val="178025600"/>
        <c:axId val="178027136"/>
      </c:barChart>
      <c:catAx>
        <c:axId val="1780256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78027136"/>
        <c:crosses val="autoZero"/>
        <c:auto val="1"/>
        <c:lblAlgn val="ctr"/>
        <c:lblOffset val="100"/>
        <c:tickLblSkip val="5"/>
        <c:tickMarkSkip val="1"/>
        <c:noMultiLvlLbl val="0"/>
      </c:catAx>
      <c:valAx>
        <c:axId val="178027136"/>
        <c:scaling>
          <c:orientation val="minMax"/>
        </c:scaling>
        <c:delete val="0"/>
        <c:axPos val="b"/>
        <c:majorGridlines>
          <c:spPr>
            <a:ln w="3175">
              <a:solidFill>
                <a:srgbClr val="000000"/>
              </a:solidFill>
              <a:prstDash val="solid"/>
            </a:ln>
          </c:spPr>
        </c:majorGridlines>
        <c:title>
          <c:tx>
            <c:rich>
              <a:bodyPr/>
              <a:lstStyle/>
              <a:p>
                <a:pPr>
                  <a:defRPr sz="100" b="1" i="0" u="none" strike="noStrike" baseline="0">
                    <a:solidFill>
                      <a:srgbClr val="000000"/>
                    </a:solidFill>
                    <a:latin typeface="Times New Roman"/>
                    <a:ea typeface="Times New Roman"/>
                    <a:cs typeface="Times New Roman"/>
                  </a:defRPr>
                </a:pPr>
                <a:r>
                  <a:rPr lang="en-GB"/>
                  <a:t>Strength (Headcount)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78025600"/>
        <c:crosses val="autoZero"/>
        <c:crossBetween val="between"/>
      </c:valAx>
      <c:spPr>
        <a:gradFill rotWithShape="0">
          <a:gsLst>
            <a:gs pos="0">
              <a:srgbClr val="FFFFFF"/>
            </a:gs>
            <a:gs pos="50000">
              <a:srgbClr val="C0C0C0"/>
            </a:gs>
            <a:gs pos="100000">
              <a:srgbClr val="FFFFFF"/>
            </a:gs>
          </a:gsLst>
          <a:lin ang="5400000" scaled="1"/>
        </a:gra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805"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89" r="0.75000000000000089" t="1" header="0.5" footer="0.5"/>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Male</c:v>
          </c:tx>
          <c:spPr>
            <a:solidFill>
              <a:srgbClr val="003366"/>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5</c:v>
              </c:pt>
              <c:pt idx="1">
                <c:v>1</c:v>
              </c:pt>
              <c:pt idx="2">
                <c:v>2</c:v>
              </c:pt>
              <c:pt idx="3">
                <c:v>32</c:v>
              </c:pt>
              <c:pt idx="4">
                <c:v>284</c:v>
              </c:pt>
              <c:pt idx="5">
                <c:v>0</c:v>
              </c:pt>
              <c:pt idx="6">
                <c:v>111</c:v>
              </c:pt>
              <c:pt idx="7">
                <c:v>296</c:v>
              </c:pt>
              <c:pt idx="8">
                <c:v>470</c:v>
              </c:pt>
              <c:pt idx="9">
                <c:v>42</c:v>
              </c:pt>
              <c:pt idx="10">
                <c:v>8</c:v>
              </c:pt>
            </c:numLit>
          </c:val>
        </c:ser>
        <c:dLbls>
          <c:showLegendKey val="0"/>
          <c:showVal val="0"/>
          <c:showCatName val="0"/>
          <c:showSerName val="0"/>
          <c:showPercent val="0"/>
          <c:showBubbleSize val="0"/>
        </c:dLbls>
        <c:gapWidth val="120"/>
        <c:axId val="183726464"/>
        <c:axId val="183728000"/>
      </c:barChart>
      <c:catAx>
        <c:axId val="1837264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83728000"/>
        <c:crosses val="autoZero"/>
        <c:auto val="1"/>
        <c:lblAlgn val="ctr"/>
        <c:lblOffset val="100"/>
        <c:tickLblSkip val="5"/>
        <c:tickMarkSkip val="1"/>
        <c:noMultiLvlLbl val="0"/>
      </c:catAx>
      <c:valAx>
        <c:axId val="183728000"/>
        <c:scaling>
          <c:orientation val="minMax"/>
        </c:scaling>
        <c:delete val="0"/>
        <c:axPos val="b"/>
        <c:majorGridlines>
          <c:spPr>
            <a:ln w="3175">
              <a:solidFill>
                <a:srgbClr val="000000"/>
              </a:solidFill>
              <a:prstDash val="solid"/>
            </a:ln>
          </c:spPr>
        </c:majorGridlines>
        <c:title>
          <c:tx>
            <c:rich>
              <a:bodyPr/>
              <a:lstStyle/>
              <a:p>
                <a:pPr>
                  <a:defRPr sz="100" b="1" i="0" u="none" strike="noStrike" baseline="0">
                    <a:solidFill>
                      <a:srgbClr val="000000"/>
                    </a:solidFill>
                    <a:latin typeface="Times New Roman"/>
                    <a:ea typeface="Times New Roman"/>
                    <a:cs typeface="Times New Roman"/>
                  </a:defRPr>
                </a:pPr>
                <a:r>
                  <a:rPr lang="en-GB"/>
                  <a:t>Strength (Headcount)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83726464"/>
        <c:crosses val="autoZero"/>
        <c:crossBetween val="between"/>
      </c:valAx>
      <c:spPr>
        <a:gradFill rotWithShape="0">
          <a:gsLst>
            <a:gs pos="0">
              <a:srgbClr val="FFFFFF"/>
            </a:gs>
            <a:gs pos="50000">
              <a:srgbClr val="C0C0C0"/>
            </a:gs>
            <a:gs pos="100000">
              <a:srgbClr val="FFFFFF"/>
            </a:gs>
          </a:gsLst>
          <a:lin ang="5400000" scaled="1"/>
        </a:gra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805"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11" r="0.75000000000000111"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Intake and Outflow of staff to the Redeployment Pool 08/09</a:t>
            </a:r>
          </a:p>
        </c:rich>
      </c:tx>
      <c:overlay val="0"/>
      <c:spPr>
        <a:noFill/>
        <a:ln w="25400">
          <a:noFill/>
        </a:ln>
      </c:spPr>
    </c:title>
    <c:autoTitleDeleted val="0"/>
    <c:plotArea>
      <c:layout/>
      <c:barChart>
        <c:barDir val="col"/>
        <c:grouping val="stacked"/>
        <c:varyColors val="0"/>
        <c:ser>
          <c:idx val="1"/>
          <c:order val="0"/>
          <c:tx>
            <c:v>Entrants</c:v>
          </c:tx>
          <c:spPr>
            <a:solidFill>
              <a:srgbClr val="CCFFCC"/>
            </a:solidFill>
            <a:ln w="12700">
              <a:solidFill>
                <a:srgbClr val="000000"/>
              </a:solidFill>
              <a:prstDash val="solid"/>
            </a:ln>
          </c:spPr>
          <c:invertIfNegative val="0"/>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a:ln w="12700">
              <a:solidFill>
                <a:srgbClr val="000000"/>
              </a:solidFill>
              <a:prstDash val="solid"/>
            </a:ln>
          </c:spPr>
          <c:invertIfNegative val="0"/>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-168</c:v>
              </c:pt>
              <c:pt idx="1">
                <c:v>-108</c:v>
              </c:pt>
              <c:pt idx="2">
                <c:v>-239</c:v>
              </c:pt>
              <c:pt idx="3">
                <c:v>-133</c:v>
              </c:pt>
              <c:pt idx="4">
                <c:v>-71</c:v>
              </c:pt>
              <c:pt idx="5">
                <c:v>-81</c:v>
              </c:pt>
              <c:pt idx="6">
                <c:v>-148</c:v>
              </c:pt>
              <c:pt idx="7">
                <c:v>-136</c:v>
              </c:pt>
            </c:numLit>
          </c:val>
        </c:ser>
        <c:dLbls>
          <c:showLegendKey val="0"/>
          <c:showVal val="0"/>
          <c:showCatName val="0"/>
          <c:showSerName val="0"/>
          <c:showPercent val="0"/>
          <c:showBubbleSize val="0"/>
        </c:dLbls>
        <c:gapWidth val="110"/>
        <c:overlap val="100"/>
        <c:axId val="178132480"/>
        <c:axId val="178134400"/>
      </c:barChart>
      <c:lineChart>
        <c:grouping val="standard"/>
        <c:varyColors val="0"/>
        <c:ser>
          <c:idx val="2"/>
          <c:order val="2"/>
          <c:tx>
            <c:v>Net Flow</c:v>
          </c:tx>
          <c:spPr>
            <a:ln w="12700">
              <a:solidFill>
                <a:srgbClr val="993366"/>
              </a:solidFill>
              <a:prstDash val="solid"/>
            </a:ln>
          </c:spPr>
          <c:marker>
            <c:symbol val="none"/>
          </c:marker>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-48</c:v>
              </c:pt>
              <c:pt idx="1">
                <c:v>-45</c:v>
              </c:pt>
              <c:pt idx="2">
                <c:v>-128</c:v>
              </c:pt>
              <c:pt idx="3">
                <c:v>-90</c:v>
              </c:pt>
              <c:pt idx="4">
                <c:v>-5</c:v>
              </c:pt>
              <c:pt idx="5">
                <c:v>-2</c:v>
              </c:pt>
              <c:pt idx="6">
                <c:v>226</c:v>
              </c:pt>
              <c:pt idx="7">
                <c:v>11</c:v>
              </c:pt>
            </c:numLit>
          </c:val>
          <c:smooth val="1"/>
        </c:ser>
        <c:dLbls>
          <c:showLegendKey val="0"/>
          <c:showVal val="0"/>
          <c:showCatName val="0"/>
          <c:showSerName val="0"/>
          <c:showPercent val="0"/>
          <c:showBubbleSize val="0"/>
        </c:dLbls>
        <c:marker val="1"/>
        <c:smooth val="0"/>
        <c:axId val="178148864"/>
        <c:axId val="178150400"/>
      </c:lineChart>
      <c:catAx>
        <c:axId val="17813248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Date of Strength</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8134400"/>
        <c:crossesAt val="-300"/>
        <c:auto val="0"/>
        <c:lblAlgn val="ctr"/>
        <c:lblOffset val="100"/>
        <c:tickLblSkip val="1"/>
        <c:tickMarkSkip val="1"/>
        <c:noMultiLvlLbl val="0"/>
      </c:catAx>
      <c:valAx>
        <c:axId val="178134400"/>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8132480"/>
        <c:crosses val="autoZero"/>
        <c:crossBetween val="between"/>
      </c:valAx>
      <c:catAx>
        <c:axId val="178148864"/>
        <c:scaling>
          <c:orientation val="minMax"/>
        </c:scaling>
        <c:delete val="1"/>
        <c:axPos val="b"/>
        <c:numFmt formatCode="General" sourceLinked="1"/>
        <c:majorTickMark val="out"/>
        <c:minorTickMark val="none"/>
        <c:tickLblPos val="none"/>
        <c:crossAx val="178150400"/>
        <c:crosses val="autoZero"/>
        <c:auto val="0"/>
        <c:lblAlgn val="ctr"/>
        <c:lblOffset val="100"/>
        <c:noMultiLvlLbl val="0"/>
      </c:catAx>
      <c:valAx>
        <c:axId val="178150400"/>
        <c:scaling>
          <c:orientation val="minMax"/>
          <c:max val="500"/>
          <c:min val="-300"/>
        </c:scaling>
        <c:delete val="0"/>
        <c:axPos val="r"/>
        <c:title>
          <c:tx>
            <c:rich>
              <a:bodyPr/>
              <a:lstStyle/>
              <a:p>
                <a:pPr>
                  <a:defRPr sz="1000" b="1" i="0" u="none" strike="noStrike" baseline="0">
                    <a:solidFill>
                      <a:srgbClr val="000000"/>
                    </a:solidFill>
                    <a:latin typeface="Arial"/>
                    <a:ea typeface="Arial"/>
                    <a:cs typeface="Arial"/>
                  </a:defRPr>
                </a:pPr>
                <a:r>
                  <a:rPr lang="en-GB"/>
                  <a:t>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8148864"/>
        <c:crosses val="max"/>
        <c:crossBetween val="between"/>
      </c:valAx>
      <c:spPr>
        <a:gradFill rotWithShape="0">
          <a:gsLst>
            <a:gs pos="0">
              <a:srgbClr val="FFFFFF"/>
            </a:gs>
            <a:gs pos="50000">
              <a:srgbClr val="C0C0C0"/>
            </a:gs>
            <a:gs pos="100000">
              <a:srgbClr val="FFFFFF"/>
            </a:gs>
          </a:gsLst>
          <a:lin ang="5400000" scaled="1"/>
        </a:gradFill>
        <a:ln w="3175">
          <a:solidFill>
            <a:srgbClr val="000000"/>
          </a:solidFill>
          <a:prstDash val="solid"/>
        </a:ln>
      </c:spPr>
    </c:plotArea>
    <c:legend>
      <c:legendPos val="b"/>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horizontalDpi="1200" verticalDpi="12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RDP &amp; MOD Strength - Age Range (Percentage Profile) - 1 November 2008</a:t>
            </a:r>
          </a:p>
        </c:rich>
      </c:tx>
      <c:overlay val="0"/>
      <c:spPr>
        <a:noFill/>
        <a:ln w="25400">
          <a:noFill/>
        </a:ln>
      </c:spPr>
    </c:title>
    <c:autoTitleDeleted val="0"/>
    <c:plotArea>
      <c:layout/>
      <c:barChart>
        <c:barDir val="col"/>
        <c:grouping val="clustered"/>
        <c:varyColors val="0"/>
        <c:ser>
          <c:idx val="1"/>
          <c:order val="0"/>
          <c:tx>
            <c:v>RDP Strength</c:v>
          </c:tx>
          <c:spPr>
            <a:solidFill>
              <a:srgbClr val="CCFFCC"/>
            </a:solidFill>
            <a:ln w="12700">
              <a:solidFill>
                <a:srgbClr val="000000"/>
              </a:solidFill>
              <a:prstDash val="solid"/>
            </a:ln>
          </c:spPr>
          <c:invertIfNegative val="0"/>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formatCode>General</c:formatCode>
              <c:ptCount val="11"/>
              <c:pt idx="0">
                <c:v>7.9936051159072697E-4</c:v>
              </c:pt>
              <c:pt idx="1">
                <c:v>1.4388489208633001E-2</c:v>
              </c:pt>
              <c:pt idx="2">
                <c:v>5.6754596322941601E-2</c:v>
              </c:pt>
              <c:pt idx="3">
                <c:v>5.9952038369304503E-2</c:v>
              </c:pt>
              <c:pt idx="4">
                <c:v>0.10151878497202201</c:v>
              </c:pt>
              <c:pt idx="5">
                <c:v>0.13189448441247001</c:v>
              </c:pt>
              <c:pt idx="6">
                <c:v>0.17585931254996001</c:v>
              </c:pt>
              <c:pt idx="7">
                <c:v>0.167066346922462</c:v>
              </c:pt>
              <c:pt idx="8">
                <c:v>0.15827338129496399</c:v>
              </c:pt>
              <c:pt idx="9">
                <c:v>0.13189448441247001</c:v>
              </c:pt>
              <c:pt idx="10">
                <c:v>1.59872102318145E-3</c:v>
              </c:pt>
            </c:numLit>
          </c:val>
        </c:ser>
        <c:dLbls>
          <c:showLegendKey val="0"/>
          <c:showVal val="0"/>
          <c:showCatName val="0"/>
          <c:showSerName val="0"/>
          <c:showPercent val="0"/>
          <c:showBubbleSize val="0"/>
        </c:dLbls>
        <c:gapWidth val="150"/>
        <c:axId val="178460544"/>
        <c:axId val="178466816"/>
      </c:barChart>
      <c:lineChart>
        <c:grouping val="standard"/>
        <c:varyColors val="0"/>
        <c:ser>
          <c:idx val="0"/>
          <c:order val="1"/>
          <c:tx>
            <c:v>MOD Strength</c:v>
          </c:tx>
          <c:spPr>
            <a:ln w="12700">
              <a:solidFill>
                <a:srgbClr val="993366"/>
              </a:solidFill>
              <a:prstDash val="solid"/>
            </a:ln>
          </c:spPr>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formatCode>General</c:formatCode>
              <c:ptCount val="11"/>
              <c:pt idx="0">
                <c:v>4.1363089525405803E-3</c:v>
              </c:pt>
              <c:pt idx="1">
                <c:v>3.2995850173697903E-2</c:v>
              </c:pt>
              <c:pt idx="2">
                <c:v>6.5315832871490495E-2</c:v>
              </c:pt>
              <c:pt idx="3">
                <c:v>7.2872031252112099E-2</c:v>
              </c:pt>
              <c:pt idx="4">
                <c:v>9.4134822044093597E-2</c:v>
              </c:pt>
              <c:pt idx="5">
                <c:v>0.14182403114396699</c:v>
              </c:pt>
              <c:pt idx="6">
                <c:v>0.1760364427743</c:v>
              </c:pt>
              <c:pt idx="7">
                <c:v>0.168263966801389</c:v>
              </c:pt>
              <c:pt idx="8">
                <c:v>0.14049933089119801</c:v>
              </c:pt>
              <c:pt idx="9">
                <c:v>0.10392138309520201</c:v>
              </c:pt>
              <c:pt idx="10">
                <c:v>0</c:v>
              </c:pt>
            </c:numLit>
          </c:val>
          <c:smooth val="1"/>
        </c:ser>
        <c:dLbls>
          <c:showLegendKey val="0"/>
          <c:showVal val="0"/>
          <c:showCatName val="0"/>
          <c:showSerName val="0"/>
          <c:showPercent val="0"/>
          <c:showBubbleSize val="0"/>
        </c:dLbls>
        <c:marker val="1"/>
        <c:smooth val="0"/>
        <c:axId val="178468352"/>
        <c:axId val="178469888"/>
      </c:lineChart>
      <c:catAx>
        <c:axId val="17846054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Age (Years)</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8466816"/>
        <c:crosses val="autoZero"/>
        <c:auto val="0"/>
        <c:lblAlgn val="ctr"/>
        <c:lblOffset val="100"/>
        <c:tickLblSkip val="1"/>
        <c:tickMarkSkip val="1"/>
        <c:noMultiLvlLbl val="0"/>
      </c:catAx>
      <c:valAx>
        <c:axId val="17846681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8460544"/>
        <c:crosses val="autoZero"/>
        <c:crossBetween val="between"/>
        <c:majorUnit val="2.5000000000000001E-2"/>
      </c:valAx>
      <c:catAx>
        <c:axId val="178468352"/>
        <c:scaling>
          <c:orientation val="minMax"/>
        </c:scaling>
        <c:delete val="1"/>
        <c:axPos val="b"/>
        <c:majorTickMark val="out"/>
        <c:minorTickMark val="none"/>
        <c:tickLblPos val="none"/>
        <c:crossAx val="178469888"/>
        <c:crosses val="autoZero"/>
        <c:auto val="0"/>
        <c:lblAlgn val="ctr"/>
        <c:lblOffset val="100"/>
        <c:noMultiLvlLbl val="0"/>
      </c:catAx>
      <c:valAx>
        <c:axId val="178469888"/>
        <c:scaling>
          <c:orientation val="minMax"/>
        </c:scaling>
        <c:delete val="1"/>
        <c:axPos val="l"/>
        <c:numFmt formatCode="General" sourceLinked="1"/>
        <c:majorTickMark val="out"/>
        <c:minorTickMark val="none"/>
        <c:tickLblPos val="none"/>
        <c:crossAx val="178468352"/>
        <c:crosses val="autoZero"/>
        <c:crossBetween val="between"/>
      </c:valAx>
      <c:spPr>
        <a:gradFill rotWithShape="0">
          <a:gsLst>
            <a:gs pos="0">
              <a:srgbClr val="FFFFFF"/>
            </a:gs>
            <a:gs pos="50000">
              <a:srgbClr val="C0C0C0"/>
            </a:gs>
            <a:gs pos="100000">
              <a:srgbClr val="FFFFFF"/>
            </a:gs>
          </a:gsLst>
          <a:lin ang="5400000" scaled="1"/>
        </a:grad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Male</c:v>
          </c:tx>
          <c:spPr>
            <a:solidFill>
              <a:srgbClr val="003366"/>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5</c:v>
              </c:pt>
              <c:pt idx="1">
                <c:v>1</c:v>
              </c:pt>
              <c:pt idx="2">
                <c:v>2</c:v>
              </c:pt>
              <c:pt idx="3">
                <c:v>32</c:v>
              </c:pt>
              <c:pt idx="4">
                <c:v>284</c:v>
              </c:pt>
              <c:pt idx="5">
                <c:v>0</c:v>
              </c:pt>
              <c:pt idx="6">
                <c:v>111</c:v>
              </c:pt>
              <c:pt idx="7">
                <c:v>296</c:v>
              </c:pt>
              <c:pt idx="8">
                <c:v>470</c:v>
              </c:pt>
              <c:pt idx="9">
                <c:v>42</c:v>
              </c:pt>
              <c:pt idx="10">
                <c:v>8</c:v>
              </c:pt>
            </c:numLit>
          </c:val>
        </c:ser>
        <c:dLbls>
          <c:showLegendKey val="0"/>
          <c:showVal val="0"/>
          <c:showCatName val="0"/>
          <c:showSerName val="0"/>
          <c:showPercent val="0"/>
          <c:showBubbleSize val="0"/>
        </c:dLbls>
        <c:gapWidth val="120"/>
        <c:axId val="178512640"/>
        <c:axId val="178514176"/>
      </c:barChart>
      <c:catAx>
        <c:axId val="17851264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78514176"/>
        <c:crosses val="autoZero"/>
        <c:auto val="1"/>
        <c:lblAlgn val="ctr"/>
        <c:lblOffset val="100"/>
        <c:tickLblSkip val="5"/>
        <c:tickMarkSkip val="1"/>
        <c:noMultiLvlLbl val="0"/>
      </c:catAx>
      <c:valAx>
        <c:axId val="178514176"/>
        <c:scaling>
          <c:orientation val="minMax"/>
        </c:scaling>
        <c:delete val="0"/>
        <c:axPos val="b"/>
        <c:majorGridlines>
          <c:spPr>
            <a:ln w="3175">
              <a:solidFill>
                <a:srgbClr val="000000"/>
              </a:solidFill>
              <a:prstDash val="solid"/>
            </a:ln>
          </c:spPr>
        </c:majorGridlines>
        <c:title>
          <c:tx>
            <c:rich>
              <a:bodyPr/>
              <a:lstStyle/>
              <a:p>
                <a:pPr>
                  <a:defRPr sz="100" b="1" i="0" u="none" strike="noStrike" baseline="0">
                    <a:solidFill>
                      <a:srgbClr val="000000"/>
                    </a:solidFill>
                    <a:latin typeface="Times New Roman"/>
                    <a:ea typeface="Times New Roman"/>
                    <a:cs typeface="Times New Roman"/>
                  </a:defRPr>
                </a:pPr>
                <a:r>
                  <a:rPr lang="en-GB"/>
                  <a:t>Strength (Headcount)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78512640"/>
        <c:crosses val="autoZero"/>
        <c:crossBetween val="between"/>
      </c:valAx>
      <c:spPr>
        <a:gradFill rotWithShape="0">
          <a:gsLst>
            <a:gs pos="0">
              <a:srgbClr val="FFFFFF"/>
            </a:gs>
            <a:gs pos="50000">
              <a:srgbClr val="C0C0C0"/>
            </a:gs>
            <a:gs pos="100000">
              <a:srgbClr val="FFFFFF"/>
            </a:gs>
          </a:gsLst>
          <a:lin ang="5400000" scaled="1"/>
        </a:gra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805"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89" r="0.75000000000000089"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Intake and Outflow of staff to the Redeployment Pool 08/09</a:t>
            </a:r>
          </a:p>
        </c:rich>
      </c:tx>
      <c:overlay val="0"/>
      <c:spPr>
        <a:noFill/>
        <a:ln w="25400">
          <a:noFill/>
        </a:ln>
      </c:spPr>
    </c:title>
    <c:autoTitleDeleted val="0"/>
    <c:plotArea>
      <c:layout/>
      <c:barChart>
        <c:barDir val="col"/>
        <c:grouping val="stacked"/>
        <c:varyColors val="0"/>
        <c:ser>
          <c:idx val="1"/>
          <c:order val="0"/>
          <c:tx>
            <c:v>Entrants</c:v>
          </c:tx>
          <c:spPr>
            <a:solidFill>
              <a:srgbClr val="CCFFCC"/>
            </a:solidFill>
            <a:ln w="12700">
              <a:solidFill>
                <a:srgbClr val="000000"/>
              </a:solidFill>
              <a:prstDash val="solid"/>
            </a:ln>
          </c:spPr>
          <c:invertIfNegative val="0"/>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a:ln w="12700">
              <a:solidFill>
                <a:srgbClr val="000000"/>
              </a:solidFill>
              <a:prstDash val="solid"/>
            </a:ln>
          </c:spPr>
          <c:invertIfNegative val="0"/>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-168</c:v>
              </c:pt>
              <c:pt idx="1">
                <c:v>-108</c:v>
              </c:pt>
              <c:pt idx="2">
                <c:v>-239</c:v>
              </c:pt>
              <c:pt idx="3">
                <c:v>-133</c:v>
              </c:pt>
              <c:pt idx="4">
                <c:v>-71</c:v>
              </c:pt>
              <c:pt idx="5">
                <c:v>-81</c:v>
              </c:pt>
              <c:pt idx="6">
                <c:v>-148</c:v>
              </c:pt>
              <c:pt idx="7">
                <c:v>-136</c:v>
              </c:pt>
            </c:numLit>
          </c:val>
        </c:ser>
        <c:dLbls>
          <c:showLegendKey val="0"/>
          <c:showVal val="0"/>
          <c:showCatName val="0"/>
          <c:showSerName val="0"/>
          <c:showPercent val="0"/>
          <c:showBubbleSize val="0"/>
        </c:dLbls>
        <c:gapWidth val="110"/>
        <c:overlap val="100"/>
        <c:axId val="178807936"/>
        <c:axId val="178809856"/>
      </c:barChart>
      <c:lineChart>
        <c:grouping val="standard"/>
        <c:varyColors val="0"/>
        <c:ser>
          <c:idx val="2"/>
          <c:order val="2"/>
          <c:tx>
            <c:v>Net Flow</c:v>
          </c:tx>
          <c:spPr>
            <a:ln w="12700">
              <a:solidFill>
                <a:srgbClr val="993366"/>
              </a:solidFill>
              <a:prstDash val="solid"/>
            </a:ln>
          </c:spPr>
          <c:marker>
            <c:symbol val="none"/>
          </c:marker>
          <c:cat>
            <c:numLit>
              <c:formatCode>General</c:formatCode>
              <c:ptCount val="8"/>
              <c:pt idx="0">
                <c:v>39539</c:v>
              </c:pt>
              <c:pt idx="1">
                <c:v>39569</c:v>
              </c:pt>
              <c:pt idx="2">
                <c:v>39600</c:v>
              </c:pt>
              <c:pt idx="3">
                <c:v>39631</c:v>
              </c:pt>
              <c:pt idx="4">
                <c:v>39662</c:v>
              </c:pt>
              <c:pt idx="5">
                <c:v>39693</c:v>
              </c:pt>
              <c:pt idx="6">
                <c:v>39724</c:v>
              </c:pt>
              <c:pt idx="7">
                <c:v>39755</c:v>
              </c:pt>
            </c:numLit>
          </c:cat>
          <c:val>
            <c:numLit>
              <c:formatCode>General</c:formatCode>
              <c:ptCount val="8"/>
              <c:pt idx="0">
                <c:v>-48</c:v>
              </c:pt>
              <c:pt idx="1">
                <c:v>-45</c:v>
              </c:pt>
              <c:pt idx="2">
                <c:v>-128</c:v>
              </c:pt>
              <c:pt idx="3">
                <c:v>-90</c:v>
              </c:pt>
              <c:pt idx="4">
                <c:v>-5</c:v>
              </c:pt>
              <c:pt idx="5">
                <c:v>-2</c:v>
              </c:pt>
              <c:pt idx="6">
                <c:v>226</c:v>
              </c:pt>
              <c:pt idx="7">
                <c:v>11</c:v>
              </c:pt>
            </c:numLit>
          </c:val>
          <c:smooth val="1"/>
        </c:ser>
        <c:dLbls>
          <c:showLegendKey val="0"/>
          <c:showVal val="0"/>
          <c:showCatName val="0"/>
          <c:showSerName val="0"/>
          <c:showPercent val="0"/>
          <c:showBubbleSize val="0"/>
        </c:dLbls>
        <c:marker val="1"/>
        <c:smooth val="0"/>
        <c:axId val="178824320"/>
        <c:axId val="178826624"/>
      </c:lineChart>
      <c:catAx>
        <c:axId val="17880793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Date of Strength</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8809856"/>
        <c:crossesAt val="-300"/>
        <c:auto val="0"/>
        <c:lblAlgn val="ctr"/>
        <c:lblOffset val="100"/>
        <c:tickLblSkip val="1"/>
        <c:tickMarkSkip val="1"/>
        <c:noMultiLvlLbl val="0"/>
      </c:catAx>
      <c:valAx>
        <c:axId val="17880985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8807936"/>
        <c:crosses val="autoZero"/>
        <c:crossBetween val="between"/>
      </c:valAx>
      <c:catAx>
        <c:axId val="178824320"/>
        <c:scaling>
          <c:orientation val="minMax"/>
        </c:scaling>
        <c:delete val="1"/>
        <c:axPos val="b"/>
        <c:numFmt formatCode="General" sourceLinked="1"/>
        <c:majorTickMark val="out"/>
        <c:minorTickMark val="none"/>
        <c:tickLblPos val="none"/>
        <c:crossAx val="178826624"/>
        <c:crosses val="autoZero"/>
        <c:auto val="0"/>
        <c:lblAlgn val="ctr"/>
        <c:lblOffset val="100"/>
        <c:noMultiLvlLbl val="0"/>
      </c:catAx>
      <c:valAx>
        <c:axId val="178826624"/>
        <c:scaling>
          <c:orientation val="minMax"/>
          <c:max val="500"/>
          <c:min val="-300"/>
        </c:scaling>
        <c:delete val="0"/>
        <c:axPos val="r"/>
        <c:title>
          <c:tx>
            <c:rich>
              <a:bodyPr/>
              <a:lstStyle/>
              <a:p>
                <a:pPr>
                  <a:defRPr sz="1000" b="1" i="0" u="none" strike="noStrike" baseline="0">
                    <a:solidFill>
                      <a:srgbClr val="000000"/>
                    </a:solidFill>
                    <a:latin typeface="Arial"/>
                    <a:ea typeface="Arial"/>
                    <a:cs typeface="Arial"/>
                  </a:defRPr>
                </a:pPr>
                <a:r>
                  <a:rPr lang="en-GB"/>
                  <a:t>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8824320"/>
        <c:crosses val="max"/>
        <c:crossBetween val="between"/>
      </c:valAx>
      <c:spPr>
        <a:gradFill rotWithShape="0">
          <a:gsLst>
            <a:gs pos="0">
              <a:srgbClr val="FFFFFF"/>
            </a:gs>
            <a:gs pos="50000">
              <a:srgbClr val="C0C0C0"/>
            </a:gs>
            <a:gs pos="100000">
              <a:srgbClr val="FFFFFF"/>
            </a:gs>
          </a:gsLst>
          <a:lin ang="5400000" scaled="1"/>
        </a:gradFill>
        <a:ln w="3175">
          <a:solidFill>
            <a:srgbClr val="000000"/>
          </a:solidFill>
          <a:prstDash val="solid"/>
        </a:ln>
      </c:spPr>
    </c:plotArea>
    <c:legend>
      <c:legendPos val="b"/>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RDP &amp; MOD Strength - Age Range (Percentage Profile) - 1 November 2008</a:t>
            </a:r>
          </a:p>
        </c:rich>
      </c:tx>
      <c:overlay val="0"/>
      <c:spPr>
        <a:noFill/>
        <a:ln w="25400">
          <a:noFill/>
        </a:ln>
      </c:spPr>
    </c:title>
    <c:autoTitleDeleted val="0"/>
    <c:plotArea>
      <c:layout/>
      <c:barChart>
        <c:barDir val="col"/>
        <c:grouping val="clustered"/>
        <c:varyColors val="0"/>
        <c:ser>
          <c:idx val="1"/>
          <c:order val="0"/>
          <c:tx>
            <c:v>RDP Strength</c:v>
          </c:tx>
          <c:spPr>
            <a:solidFill>
              <a:srgbClr val="CCFFCC"/>
            </a:solidFill>
            <a:ln w="12700">
              <a:solidFill>
                <a:srgbClr val="000000"/>
              </a:solidFill>
              <a:prstDash val="solid"/>
            </a:ln>
          </c:spPr>
          <c:invertIfNegative val="0"/>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formatCode>General</c:formatCode>
              <c:ptCount val="11"/>
              <c:pt idx="0">
                <c:v>7.9936051159072697E-4</c:v>
              </c:pt>
              <c:pt idx="1">
                <c:v>1.4388489208633001E-2</c:v>
              </c:pt>
              <c:pt idx="2">
                <c:v>5.6754596322941601E-2</c:v>
              </c:pt>
              <c:pt idx="3">
                <c:v>5.9952038369304503E-2</c:v>
              </c:pt>
              <c:pt idx="4">
                <c:v>0.10151878497202201</c:v>
              </c:pt>
              <c:pt idx="5">
                <c:v>0.13189448441247001</c:v>
              </c:pt>
              <c:pt idx="6">
                <c:v>0.17585931254996001</c:v>
              </c:pt>
              <c:pt idx="7">
                <c:v>0.167066346922462</c:v>
              </c:pt>
              <c:pt idx="8">
                <c:v>0.15827338129496399</c:v>
              </c:pt>
              <c:pt idx="9">
                <c:v>0.13189448441247001</c:v>
              </c:pt>
              <c:pt idx="10">
                <c:v>1.59872102318145E-3</c:v>
              </c:pt>
            </c:numLit>
          </c:val>
        </c:ser>
        <c:dLbls>
          <c:showLegendKey val="0"/>
          <c:showVal val="0"/>
          <c:showCatName val="0"/>
          <c:showSerName val="0"/>
          <c:showPercent val="0"/>
          <c:showBubbleSize val="0"/>
        </c:dLbls>
        <c:gapWidth val="150"/>
        <c:axId val="178866048"/>
        <c:axId val="178868224"/>
      </c:barChart>
      <c:lineChart>
        <c:grouping val="standard"/>
        <c:varyColors val="0"/>
        <c:ser>
          <c:idx val="0"/>
          <c:order val="1"/>
          <c:tx>
            <c:v>MOD Strength</c:v>
          </c:tx>
          <c:spPr>
            <a:ln w="12700">
              <a:solidFill>
                <a:srgbClr val="993366"/>
              </a:solidFill>
              <a:prstDash val="solid"/>
            </a:ln>
          </c:spPr>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formatCode>General</c:formatCode>
              <c:ptCount val="11"/>
              <c:pt idx="0">
                <c:v>4.1363089525405803E-3</c:v>
              </c:pt>
              <c:pt idx="1">
                <c:v>3.2995850173697903E-2</c:v>
              </c:pt>
              <c:pt idx="2">
                <c:v>6.5315832871490495E-2</c:v>
              </c:pt>
              <c:pt idx="3">
                <c:v>7.2872031252112099E-2</c:v>
              </c:pt>
              <c:pt idx="4">
                <c:v>9.4134822044093597E-2</c:v>
              </c:pt>
              <c:pt idx="5">
                <c:v>0.14182403114396699</c:v>
              </c:pt>
              <c:pt idx="6">
                <c:v>0.1760364427743</c:v>
              </c:pt>
              <c:pt idx="7">
                <c:v>0.168263966801389</c:v>
              </c:pt>
              <c:pt idx="8">
                <c:v>0.14049933089119801</c:v>
              </c:pt>
              <c:pt idx="9">
                <c:v>0.10392138309520201</c:v>
              </c:pt>
              <c:pt idx="10">
                <c:v>0</c:v>
              </c:pt>
            </c:numLit>
          </c:val>
          <c:smooth val="1"/>
        </c:ser>
        <c:dLbls>
          <c:showLegendKey val="0"/>
          <c:showVal val="0"/>
          <c:showCatName val="0"/>
          <c:showSerName val="0"/>
          <c:showPercent val="0"/>
          <c:showBubbleSize val="0"/>
        </c:dLbls>
        <c:marker val="1"/>
        <c:smooth val="0"/>
        <c:axId val="178869760"/>
        <c:axId val="178871296"/>
      </c:lineChart>
      <c:catAx>
        <c:axId val="17886604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GB"/>
                  <a:t>Age (Years)</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8868224"/>
        <c:crosses val="autoZero"/>
        <c:auto val="0"/>
        <c:lblAlgn val="ctr"/>
        <c:lblOffset val="100"/>
        <c:tickLblSkip val="1"/>
        <c:tickMarkSkip val="1"/>
        <c:noMultiLvlLbl val="0"/>
      </c:catAx>
      <c:valAx>
        <c:axId val="17886822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8866048"/>
        <c:crosses val="autoZero"/>
        <c:crossBetween val="between"/>
        <c:majorUnit val="2.5000000000000001E-2"/>
      </c:valAx>
      <c:catAx>
        <c:axId val="178869760"/>
        <c:scaling>
          <c:orientation val="minMax"/>
        </c:scaling>
        <c:delete val="1"/>
        <c:axPos val="b"/>
        <c:majorTickMark val="out"/>
        <c:minorTickMark val="none"/>
        <c:tickLblPos val="none"/>
        <c:crossAx val="178871296"/>
        <c:crosses val="autoZero"/>
        <c:auto val="0"/>
        <c:lblAlgn val="ctr"/>
        <c:lblOffset val="100"/>
        <c:noMultiLvlLbl val="0"/>
      </c:catAx>
      <c:valAx>
        <c:axId val="178871296"/>
        <c:scaling>
          <c:orientation val="minMax"/>
        </c:scaling>
        <c:delete val="1"/>
        <c:axPos val="l"/>
        <c:numFmt formatCode="General" sourceLinked="1"/>
        <c:majorTickMark val="out"/>
        <c:minorTickMark val="none"/>
        <c:tickLblPos val="none"/>
        <c:crossAx val="178869760"/>
        <c:crosses val="autoZero"/>
        <c:crossBetween val="between"/>
      </c:valAx>
      <c:spPr>
        <a:gradFill rotWithShape="0">
          <a:gsLst>
            <a:gs pos="0">
              <a:srgbClr val="FFFFFF"/>
            </a:gs>
            <a:gs pos="50000">
              <a:srgbClr val="C0C0C0"/>
            </a:gs>
            <a:gs pos="100000">
              <a:srgbClr val="FFFFFF"/>
            </a:gs>
          </a:gsLst>
          <a:lin ang="5400000" scaled="1"/>
        </a:grad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Male</c:v>
          </c:tx>
          <c:spPr>
            <a:solidFill>
              <a:srgbClr val="003366"/>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a:ln w="12700">
              <a:solidFill>
                <a:srgbClr val="000000"/>
              </a:solidFill>
              <a:prstDash val="solid"/>
            </a:ln>
          </c:spPr>
          <c:invertIfNegative val="0"/>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formatCode>General</c:formatCode>
              <c:ptCount val="11"/>
              <c:pt idx="0">
                <c:v>5</c:v>
              </c:pt>
              <c:pt idx="1">
                <c:v>1</c:v>
              </c:pt>
              <c:pt idx="2">
                <c:v>2</c:v>
              </c:pt>
              <c:pt idx="3">
                <c:v>32</c:v>
              </c:pt>
              <c:pt idx="4">
                <c:v>284</c:v>
              </c:pt>
              <c:pt idx="5">
                <c:v>0</c:v>
              </c:pt>
              <c:pt idx="6">
                <c:v>111</c:v>
              </c:pt>
              <c:pt idx="7">
                <c:v>296</c:v>
              </c:pt>
              <c:pt idx="8">
                <c:v>470</c:v>
              </c:pt>
              <c:pt idx="9">
                <c:v>42</c:v>
              </c:pt>
              <c:pt idx="10">
                <c:v>8</c:v>
              </c:pt>
            </c:numLit>
          </c:val>
        </c:ser>
        <c:dLbls>
          <c:showLegendKey val="0"/>
          <c:showVal val="0"/>
          <c:showCatName val="0"/>
          <c:showSerName val="0"/>
          <c:showPercent val="0"/>
          <c:showBubbleSize val="0"/>
        </c:dLbls>
        <c:gapWidth val="120"/>
        <c:axId val="178909952"/>
        <c:axId val="178911488"/>
      </c:barChart>
      <c:catAx>
        <c:axId val="1789099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78911488"/>
        <c:crosses val="autoZero"/>
        <c:auto val="1"/>
        <c:lblAlgn val="ctr"/>
        <c:lblOffset val="100"/>
        <c:tickLblSkip val="5"/>
        <c:tickMarkSkip val="1"/>
        <c:noMultiLvlLbl val="0"/>
      </c:catAx>
      <c:valAx>
        <c:axId val="178911488"/>
        <c:scaling>
          <c:orientation val="minMax"/>
        </c:scaling>
        <c:delete val="0"/>
        <c:axPos val="b"/>
        <c:majorGridlines>
          <c:spPr>
            <a:ln w="3175">
              <a:solidFill>
                <a:srgbClr val="000000"/>
              </a:solidFill>
              <a:prstDash val="solid"/>
            </a:ln>
          </c:spPr>
        </c:majorGridlines>
        <c:title>
          <c:tx>
            <c:rich>
              <a:bodyPr/>
              <a:lstStyle/>
              <a:p>
                <a:pPr>
                  <a:defRPr sz="100" b="1" i="0" u="none" strike="noStrike" baseline="0">
                    <a:solidFill>
                      <a:srgbClr val="000000"/>
                    </a:solidFill>
                    <a:latin typeface="Times New Roman"/>
                    <a:ea typeface="Times New Roman"/>
                    <a:cs typeface="Times New Roman"/>
                  </a:defRPr>
                </a:pPr>
                <a:r>
                  <a:rPr lang="en-GB"/>
                  <a:t>Strength (Headcount)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78909952"/>
        <c:crosses val="autoZero"/>
        <c:crossBetween val="between"/>
      </c:valAx>
      <c:spPr>
        <a:gradFill rotWithShape="0">
          <a:gsLst>
            <a:gs pos="0">
              <a:srgbClr val="FFFFFF"/>
            </a:gs>
            <a:gs pos="50000">
              <a:srgbClr val="C0C0C0"/>
            </a:gs>
            <a:gs pos="100000">
              <a:srgbClr val="FFFFFF"/>
            </a:gs>
          </a:gsLst>
          <a:lin ang="5400000" scaled="1"/>
        </a:gra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805"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89" r="0.75000000000000089" t="1" header="0.5" footer="0.5"/>
    <c:pageSetup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1</xdr:col>
      <xdr:colOff>409575</xdr:colOff>
      <xdr:row>49</xdr:row>
      <xdr:rowOff>0</xdr:rowOff>
    </xdr:from>
    <xdr:to>
      <xdr:col>1</xdr:col>
      <xdr:colOff>419100</xdr:colOff>
      <xdr:row>49</xdr:row>
      <xdr:rowOff>0</xdr:rowOff>
    </xdr:to>
    <xdr:sp macro="" textlink="">
      <xdr:nvSpPr>
        <xdr:cNvPr id="2049" name="Line 2"/>
        <xdr:cNvSpPr>
          <a:spLocks noChangeShapeType="1"/>
        </xdr:cNvSpPr>
      </xdr:nvSpPr>
      <xdr:spPr bwMode="auto">
        <a:xfrm flipH="1" flipV="1">
          <a:off x="2228850" y="10534650"/>
          <a:ext cx="9525" cy="0"/>
        </a:xfrm>
        <a:prstGeom prst="line">
          <a:avLst/>
        </a:prstGeom>
        <a:noFill/>
        <a:ln w="12700">
          <a:solidFill>
            <a:srgbClr val="000000"/>
          </a:solidFill>
          <a:prstDash val="dash"/>
          <a:round/>
          <a:headEnd/>
          <a:tailEnd/>
        </a:ln>
      </xdr:spPr>
    </xdr:sp>
    <xdr:clientData/>
  </xdr:twoCellAnchor>
  <xdr:twoCellAnchor>
    <xdr:from>
      <xdr:col>17</xdr:col>
      <xdr:colOff>419100</xdr:colOff>
      <xdr:row>49</xdr:row>
      <xdr:rowOff>0</xdr:rowOff>
    </xdr:from>
    <xdr:to>
      <xdr:col>18</xdr:col>
      <xdr:colOff>0</xdr:colOff>
      <xdr:row>49</xdr:row>
      <xdr:rowOff>0</xdr:rowOff>
    </xdr:to>
    <xdr:sp macro="" textlink="">
      <xdr:nvSpPr>
        <xdr:cNvPr id="2050" name="Rectangle 8" descr="Light upward diagonal"/>
        <xdr:cNvSpPr>
          <a:spLocks noChangeArrowheads="1"/>
        </xdr:cNvSpPr>
      </xdr:nvSpPr>
      <xdr:spPr bwMode="auto">
        <a:xfrm rot="1223210">
          <a:off x="8029575" y="10534650"/>
          <a:ext cx="190500" cy="0"/>
        </a:xfrm>
        <a:prstGeom prst="rect">
          <a:avLst/>
        </a:prstGeom>
        <a:pattFill prst="ltUpDiag">
          <a:fgClr>
            <a:srgbClr val="000000"/>
          </a:fgClr>
          <a:bgClr>
            <a:srgbClr val="FFFFFF"/>
          </a:bgClr>
        </a:pattFill>
        <a:ln w="9525">
          <a:noFill/>
          <a:miter lim="800000"/>
          <a:headEnd/>
          <a:tailEnd/>
        </a:ln>
      </xdr:spPr>
    </xdr:sp>
    <xdr:clientData/>
  </xdr:twoCellAnchor>
  <xdr:twoCellAnchor>
    <xdr:from>
      <xdr:col>15</xdr:col>
      <xdr:colOff>0</xdr:colOff>
      <xdr:row>49</xdr:row>
      <xdr:rowOff>0</xdr:rowOff>
    </xdr:from>
    <xdr:to>
      <xdr:col>17</xdr:col>
      <xdr:colOff>0</xdr:colOff>
      <xdr:row>49</xdr:row>
      <xdr:rowOff>0</xdr:rowOff>
    </xdr:to>
    <xdr:sp macro="" textlink="">
      <xdr:nvSpPr>
        <xdr:cNvPr id="52233" name="Text Box 9"/>
        <xdr:cNvSpPr txBox="1">
          <a:spLocks noChangeArrowheads="1"/>
        </xdr:cNvSpPr>
      </xdr:nvSpPr>
      <xdr:spPr bwMode="auto">
        <a:xfrm>
          <a:off x="7019925" y="9429750"/>
          <a:ext cx="990600" cy="0"/>
        </a:xfrm>
        <a:prstGeom prst="rect">
          <a:avLst/>
        </a:prstGeom>
        <a:solidFill>
          <a:srgbClr val="FFFFFF"/>
        </a:solidFill>
        <a:ln>
          <a:noFill/>
        </a:ln>
        <a:extLst/>
      </xdr:spPr>
      <xdr:txBody>
        <a:bodyPr vertOverflow="clip" wrap="square" lIns="27432" tIns="22860" rIns="27432" bIns="0" anchor="t" upright="1"/>
        <a:lstStyle/>
        <a:p>
          <a:pPr algn="ctr" rtl="0">
            <a:defRPr sz="1000"/>
          </a:pPr>
          <a:r>
            <a:rPr lang="en-GB" sz="900" b="1" i="0" u="none" strike="noStrike" baseline="0">
              <a:solidFill>
                <a:srgbClr val="000000"/>
              </a:solidFill>
              <a:latin typeface="Arial"/>
              <a:cs typeface="Arial"/>
            </a:rPr>
            <a:t>SDSR 2015 Baseline - </a:t>
          </a:r>
          <a:r>
            <a:rPr lang="en-GB" sz="600" b="1" i="0" u="none" strike="noStrike" baseline="0">
              <a:solidFill>
                <a:srgbClr val="000000"/>
              </a:solidFill>
              <a:latin typeface="Arial"/>
              <a:cs typeface="Arial"/>
            </a:rPr>
            <a:t>(See footnote below graph)</a:t>
          </a:r>
        </a:p>
      </xdr:txBody>
    </xdr:sp>
    <xdr:clientData/>
  </xdr:twoCellAnchor>
  <xdr:twoCellAnchor>
    <xdr:from>
      <xdr:col>18</xdr:col>
      <xdr:colOff>0</xdr:colOff>
      <xdr:row>49</xdr:row>
      <xdr:rowOff>0</xdr:rowOff>
    </xdr:from>
    <xdr:to>
      <xdr:col>18</xdr:col>
      <xdr:colOff>390525</xdr:colOff>
      <xdr:row>49</xdr:row>
      <xdr:rowOff>0</xdr:rowOff>
    </xdr:to>
    <xdr:sp macro="" textlink="">
      <xdr:nvSpPr>
        <xdr:cNvPr id="2052" name="Oval 10" descr="Light upward diagonal"/>
        <xdr:cNvSpPr>
          <a:spLocks noChangeArrowheads="1"/>
        </xdr:cNvSpPr>
      </xdr:nvSpPr>
      <xdr:spPr bwMode="auto">
        <a:xfrm rot="995240">
          <a:off x="8220075" y="10534650"/>
          <a:ext cx="390525" cy="0"/>
        </a:xfrm>
        <a:prstGeom prst="ellipse">
          <a:avLst/>
        </a:prstGeom>
        <a:pattFill prst="ltUpDiag">
          <a:fgClr>
            <a:srgbClr val="000000"/>
          </a:fgClr>
          <a:bgClr>
            <a:srgbClr val="FFFFFF"/>
          </a:bgClr>
        </a:pattFill>
        <a:ln w="9525">
          <a:noFill/>
          <a:round/>
          <a:headEnd/>
          <a:tailEnd/>
        </a:ln>
      </xdr:spPr>
    </xdr:sp>
    <xdr:clientData/>
  </xdr:twoCellAnchor>
  <xdr:twoCellAnchor>
    <xdr:from>
      <xdr:col>5</xdr:col>
      <xdr:colOff>0</xdr:colOff>
      <xdr:row>49</xdr:row>
      <xdr:rowOff>0</xdr:rowOff>
    </xdr:from>
    <xdr:to>
      <xdr:col>8</xdr:col>
      <xdr:colOff>0</xdr:colOff>
      <xdr:row>49</xdr:row>
      <xdr:rowOff>0</xdr:rowOff>
    </xdr:to>
    <xdr:sp macro="" textlink="">
      <xdr:nvSpPr>
        <xdr:cNvPr id="52235" name="Text Box 11"/>
        <xdr:cNvSpPr txBox="1">
          <a:spLocks noChangeArrowheads="1"/>
        </xdr:cNvSpPr>
      </xdr:nvSpPr>
      <xdr:spPr bwMode="auto">
        <a:xfrm>
          <a:off x="3305175" y="9429750"/>
          <a:ext cx="1371600" cy="0"/>
        </a:xfrm>
        <a:prstGeom prst="rect">
          <a:avLst/>
        </a:prstGeom>
        <a:solidFill>
          <a:srgbClr val="FFFFFF"/>
        </a:solidFill>
        <a:ln>
          <a:noFill/>
        </a:ln>
        <a:extLst/>
      </xdr:spPr>
      <xdr:txBody>
        <a:bodyPr vertOverflow="clip" wrap="square" lIns="27432" tIns="22860" rIns="27432" bIns="0" anchor="t" upright="1"/>
        <a:lstStyle/>
        <a:p>
          <a:pPr algn="ctr" rtl="0">
            <a:defRPr sz="1000"/>
          </a:pPr>
          <a:r>
            <a:rPr lang="en-GB" sz="900" b="1" i="0" u="none" strike="noStrike" baseline="0">
              <a:solidFill>
                <a:srgbClr val="000000"/>
              </a:solidFill>
              <a:latin typeface="Arial"/>
              <a:cs typeface="Arial"/>
            </a:rPr>
            <a:t>SDSR 2015 Baseline - </a:t>
          </a:r>
          <a:r>
            <a:rPr lang="en-GB" sz="600" b="1" i="0" u="none" strike="noStrike" baseline="0">
              <a:solidFill>
                <a:srgbClr val="000000"/>
              </a:solidFill>
              <a:latin typeface="Arial"/>
              <a:cs typeface="Arial"/>
            </a:rPr>
            <a:t>(See footnote below graph)</a:t>
          </a:r>
        </a:p>
      </xdr:txBody>
    </xdr:sp>
    <xdr:clientData/>
  </xdr:twoCellAnchor>
  <xdr:twoCellAnchor>
    <xdr:from>
      <xdr:col>8</xdr:col>
      <xdr:colOff>0</xdr:colOff>
      <xdr:row>49</xdr:row>
      <xdr:rowOff>0</xdr:rowOff>
    </xdr:from>
    <xdr:to>
      <xdr:col>12</xdr:col>
      <xdr:colOff>0</xdr:colOff>
      <xdr:row>49</xdr:row>
      <xdr:rowOff>0</xdr:rowOff>
    </xdr:to>
    <xdr:sp macro="" textlink="">
      <xdr:nvSpPr>
        <xdr:cNvPr id="52236" name="Text Box 12"/>
        <xdr:cNvSpPr txBox="1">
          <a:spLocks noChangeArrowheads="1"/>
        </xdr:cNvSpPr>
      </xdr:nvSpPr>
      <xdr:spPr bwMode="auto">
        <a:xfrm>
          <a:off x="4638675" y="9429750"/>
          <a:ext cx="1524000" cy="0"/>
        </a:xfrm>
        <a:prstGeom prst="rect">
          <a:avLst/>
        </a:prstGeom>
        <a:solidFill>
          <a:srgbClr val="FFFFFF"/>
        </a:solidFill>
        <a:ln>
          <a:noFill/>
        </a:ln>
        <a:extLst/>
      </xdr:spPr>
      <xdr:txBody>
        <a:bodyPr vertOverflow="clip" wrap="square" lIns="27432" tIns="22860" rIns="27432" bIns="0" anchor="t" upright="1"/>
        <a:lstStyle/>
        <a:p>
          <a:pPr algn="ctr" rtl="0">
            <a:defRPr sz="1000"/>
          </a:pPr>
          <a:r>
            <a:rPr lang="en-GB" sz="900" b="1" i="0" u="none" strike="noStrike" baseline="0">
              <a:solidFill>
                <a:srgbClr val="000000"/>
              </a:solidFill>
              <a:latin typeface="Arial"/>
              <a:cs typeface="Arial"/>
            </a:rPr>
            <a:t>SDSR 2015 Baseline - </a:t>
          </a:r>
          <a:r>
            <a:rPr lang="en-GB" sz="600" b="1" i="0" u="none" strike="noStrike" baseline="0">
              <a:solidFill>
                <a:srgbClr val="000000"/>
              </a:solidFill>
              <a:latin typeface="Arial"/>
              <a:cs typeface="Arial"/>
            </a:rPr>
            <a:t>(See footnote below graph)</a:t>
          </a:r>
        </a:p>
      </xdr:txBody>
    </xdr:sp>
    <xdr:clientData/>
  </xdr:twoCellAnchor>
  <xdr:twoCellAnchor>
    <xdr:from>
      <xdr:col>14</xdr:col>
      <xdr:colOff>0</xdr:colOff>
      <xdr:row>49</xdr:row>
      <xdr:rowOff>0</xdr:rowOff>
    </xdr:from>
    <xdr:to>
      <xdr:col>15</xdr:col>
      <xdr:colOff>0</xdr:colOff>
      <xdr:row>49</xdr:row>
      <xdr:rowOff>0</xdr:rowOff>
    </xdr:to>
    <xdr:sp macro="" textlink="">
      <xdr:nvSpPr>
        <xdr:cNvPr id="52237" name="Text Box 13"/>
        <xdr:cNvSpPr txBox="1">
          <a:spLocks noChangeArrowheads="1"/>
        </xdr:cNvSpPr>
      </xdr:nvSpPr>
      <xdr:spPr bwMode="auto">
        <a:xfrm>
          <a:off x="6867525" y="9429750"/>
          <a:ext cx="152400" cy="0"/>
        </a:xfrm>
        <a:prstGeom prst="rect">
          <a:avLst/>
        </a:prstGeom>
        <a:solidFill>
          <a:srgbClr val="FFFFFF"/>
        </a:solidFill>
        <a:ln>
          <a:noFill/>
        </a:ln>
        <a:extLst/>
      </xdr:spPr>
      <xdr:txBody>
        <a:bodyPr vertOverflow="clip" wrap="square" lIns="27432" tIns="22860" rIns="27432" bIns="0" anchor="t" upright="1"/>
        <a:lstStyle/>
        <a:p>
          <a:pPr algn="ctr" rtl="0">
            <a:defRPr sz="1000"/>
          </a:pPr>
          <a:r>
            <a:rPr lang="en-GB" sz="900" b="1" i="0" u="none" strike="noStrike" baseline="0">
              <a:solidFill>
                <a:srgbClr val="000000"/>
              </a:solidFill>
              <a:latin typeface="Arial"/>
              <a:cs typeface="Arial"/>
            </a:rPr>
            <a:t>SDSR 2015 Baseline - </a:t>
          </a:r>
          <a:r>
            <a:rPr lang="en-GB" sz="600" b="1" i="0" u="none" strike="noStrike" baseline="0">
              <a:solidFill>
                <a:srgbClr val="000000"/>
              </a:solidFill>
              <a:latin typeface="Arial"/>
              <a:cs typeface="Arial"/>
            </a:rPr>
            <a:t>(See footnote below graph)</a:t>
          </a:r>
        </a:p>
      </xdr:txBody>
    </xdr:sp>
    <xdr:clientData/>
  </xdr:twoCellAnchor>
  <xdr:twoCellAnchor>
    <xdr:from>
      <xdr:col>1</xdr:col>
      <xdr:colOff>409575</xdr:colOff>
      <xdr:row>49</xdr:row>
      <xdr:rowOff>0</xdr:rowOff>
    </xdr:from>
    <xdr:to>
      <xdr:col>1</xdr:col>
      <xdr:colOff>419100</xdr:colOff>
      <xdr:row>49</xdr:row>
      <xdr:rowOff>0</xdr:rowOff>
    </xdr:to>
    <xdr:sp macro="" textlink="">
      <xdr:nvSpPr>
        <xdr:cNvPr id="2056" name="Line 14"/>
        <xdr:cNvSpPr>
          <a:spLocks noChangeShapeType="1"/>
        </xdr:cNvSpPr>
      </xdr:nvSpPr>
      <xdr:spPr bwMode="auto">
        <a:xfrm flipH="1" flipV="1">
          <a:off x="2228850" y="10534650"/>
          <a:ext cx="9525" cy="0"/>
        </a:xfrm>
        <a:prstGeom prst="line">
          <a:avLst/>
        </a:prstGeom>
        <a:noFill/>
        <a:ln w="12700">
          <a:solidFill>
            <a:srgbClr val="000000"/>
          </a:solidFill>
          <a:prstDash val="dash"/>
          <a:round/>
          <a:headEnd/>
          <a:tailEnd/>
        </a:ln>
      </xdr:spPr>
    </xdr:sp>
    <xdr:clientData/>
  </xdr:twoCellAnchor>
  <xdr:twoCellAnchor>
    <xdr:from>
      <xdr:col>16</xdr:col>
      <xdr:colOff>419100</xdr:colOff>
      <xdr:row>49</xdr:row>
      <xdr:rowOff>0</xdr:rowOff>
    </xdr:from>
    <xdr:to>
      <xdr:col>17</xdr:col>
      <xdr:colOff>161925</xdr:colOff>
      <xdr:row>49</xdr:row>
      <xdr:rowOff>0</xdr:rowOff>
    </xdr:to>
    <xdr:sp macro="" textlink="">
      <xdr:nvSpPr>
        <xdr:cNvPr id="2057" name="Rectangle 15" descr="Light upward diagonal"/>
        <xdr:cNvSpPr>
          <a:spLocks noChangeArrowheads="1"/>
        </xdr:cNvSpPr>
      </xdr:nvSpPr>
      <xdr:spPr bwMode="auto">
        <a:xfrm rot="1223210">
          <a:off x="7610475" y="10534650"/>
          <a:ext cx="161925" cy="0"/>
        </a:xfrm>
        <a:prstGeom prst="rect">
          <a:avLst/>
        </a:prstGeom>
        <a:pattFill prst="ltUpDiag">
          <a:fgClr>
            <a:srgbClr val="000000"/>
          </a:fgClr>
          <a:bgClr>
            <a:srgbClr val="FFFFFF"/>
          </a:bgClr>
        </a:pattFill>
        <a:ln w="9525">
          <a:noFill/>
          <a:miter lim="800000"/>
          <a:headEnd/>
          <a:tailEnd/>
        </a:ln>
      </xdr:spPr>
    </xdr:sp>
    <xdr:clientData/>
  </xdr:twoCellAnchor>
  <xdr:twoCellAnchor>
    <xdr:from>
      <xdr:col>15</xdr:col>
      <xdr:colOff>0</xdr:colOff>
      <xdr:row>49</xdr:row>
      <xdr:rowOff>0</xdr:rowOff>
    </xdr:from>
    <xdr:to>
      <xdr:col>15</xdr:col>
      <xdr:colOff>628650</xdr:colOff>
      <xdr:row>49</xdr:row>
      <xdr:rowOff>0</xdr:rowOff>
    </xdr:to>
    <xdr:sp macro="" textlink="">
      <xdr:nvSpPr>
        <xdr:cNvPr id="52240" name="Text Box 16"/>
        <xdr:cNvSpPr txBox="1">
          <a:spLocks noChangeArrowheads="1"/>
        </xdr:cNvSpPr>
      </xdr:nvSpPr>
      <xdr:spPr bwMode="auto">
        <a:xfrm>
          <a:off x="7019925" y="9429750"/>
          <a:ext cx="628650" cy="0"/>
        </a:xfrm>
        <a:prstGeom prst="rect">
          <a:avLst/>
        </a:prstGeom>
        <a:solidFill>
          <a:srgbClr val="FFFFFF"/>
        </a:solidFill>
        <a:ln>
          <a:noFill/>
        </a:ln>
        <a:extLst/>
      </xdr:spPr>
      <xdr:txBody>
        <a:bodyPr vertOverflow="clip" wrap="square" lIns="27432" tIns="22860" rIns="27432" bIns="0" anchor="t" upright="1"/>
        <a:lstStyle/>
        <a:p>
          <a:pPr algn="ctr" rtl="0">
            <a:defRPr sz="1000"/>
          </a:pPr>
          <a:r>
            <a:rPr lang="en-GB" sz="900" b="1" i="0" u="none" strike="noStrike" baseline="0">
              <a:solidFill>
                <a:srgbClr val="000000"/>
              </a:solidFill>
              <a:latin typeface="Arial"/>
              <a:cs typeface="Arial"/>
            </a:rPr>
            <a:t>SDSR 2015 Baseline - </a:t>
          </a:r>
          <a:r>
            <a:rPr lang="en-GB" sz="600" b="1" i="0" u="none" strike="noStrike" baseline="0">
              <a:solidFill>
                <a:srgbClr val="000000"/>
              </a:solidFill>
              <a:latin typeface="Arial"/>
              <a:cs typeface="Arial"/>
            </a:rPr>
            <a:t>(See footnote below graph)</a:t>
          </a:r>
        </a:p>
      </xdr:txBody>
    </xdr:sp>
    <xdr:clientData/>
  </xdr:twoCellAnchor>
  <xdr:twoCellAnchor>
    <xdr:from>
      <xdr:col>7</xdr:col>
      <xdr:colOff>0</xdr:colOff>
      <xdr:row>49</xdr:row>
      <xdr:rowOff>0</xdr:rowOff>
    </xdr:from>
    <xdr:to>
      <xdr:col>8</xdr:col>
      <xdr:colOff>0</xdr:colOff>
      <xdr:row>49</xdr:row>
      <xdr:rowOff>0</xdr:rowOff>
    </xdr:to>
    <xdr:sp macro="" textlink="">
      <xdr:nvSpPr>
        <xdr:cNvPr id="52242" name="Text Box 18"/>
        <xdr:cNvSpPr txBox="1">
          <a:spLocks noChangeArrowheads="1"/>
        </xdr:cNvSpPr>
      </xdr:nvSpPr>
      <xdr:spPr bwMode="auto">
        <a:xfrm>
          <a:off x="4048125" y="9429750"/>
          <a:ext cx="609600" cy="0"/>
        </a:xfrm>
        <a:prstGeom prst="rect">
          <a:avLst/>
        </a:prstGeom>
        <a:solidFill>
          <a:srgbClr val="FFFFFF"/>
        </a:solidFill>
        <a:ln>
          <a:noFill/>
        </a:ln>
        <a:extLst/>
      </xdr:spPr>
      <xdr:txBody>
        <a:bodyPr vertOverflow="clip" wrap="square" lIns="27432" tIns="22860" rIns="27432" bIns="0" anchor="t" upright="1"/>
        <a:lstStyle/>
        <a:p>
          <a:pPr algn="ctr" rtl="0">
            <a:defRPr sz="1000"/>
          </a:pPr>
          <a:r>
            <a:rPr lang="en-GB" sz="900" b="1" i="0" u="none" strike="noStrike" baseline="0">
              <a:solidFill>
                <a:srgbClr val="000000"/>
              </a:solidFill>
              <a:latin typeface="Arial"/>
              <a:cs typeface="Arial"/>
            </a:rPr>
            <a:t>SDSR 2015 Baseline - </a:t>
          </a:r>
          <a:r>
            <a:rPr lang="en-GB" sz="600" b="1" i="0" u="none" strike="noStrike" baseline="0">
              <a:solidFill>
                <a:srgbClr val="000000"/>
              </a:solidFill>
              <a:latin typeface="Arial"/>
              <a:cs typeface="Arial"/>
            </a:rPr>
            <a:t>(See footnote below graph)</a:t>
          </a:r>
        </a:p>
      </xdr:txBody>
    </xdr:sp>
    <xdr:clientData/>
  </xdr:twoCellAnchor>
  <xdr:twoCellAnchor>
    <xdr:from>
      <xdr:col>9</xdr:col>
      <xdr:colOff>0</xdr:colOff>
      <xdr:row>49</xdr:row>
      <xdr:rowOff>0</xdr:rowOff>
    </xdr:from>
    <xdr:to>
      <xdr:col>10</xdr:col>
      <xdr:colOff>0</xdr:colOff>
      <xdr:row>49</xdr:row>
      <xdr:rowOff>0</xdr:rowOff>
    </xdr:to>
    <xdr:sp macro="" textlink="">
      <xdr:nvSpPr>
        <xdr:cNvPr id="52243" name="Text Box 19"/>
        <xdr:cNvSpPr txBox="1">
          <a:spLocks noChangeArrowheads="1"/>
        </xdr:cNvSpPr>
      </xdr:nvSpPr>
      <xdr:spPr bwMode="auto">
        <a:xfrm>
          <a:off x="4791075" y="9429750"/>
          <a:ext cx="609600" cy="0"/>
        </a:xfrm>
        <a:prstGeom prst="rect">
          <a:avLst/>
        </a:prstGeom>
        <a:solidFill>
          <a:srgbClr val="FFFFFF"/>
        </a:solidFill>
        <a:ln>
          <a:noFill/>
        </a:ln>
        <a:extLst/>
      </xdr:spPr>
      <xdr:txBody>
        <a:bodyPr vertOverflow="clip" wrap="square" lIns="27432" tIns="22860" rIns="27432" bIns="0" anchor="t" upright="1"/>
        <a:lstStyle/>
        <a:p>
          <a:pPr algn="ctr" rtl="0">
            <a:defRPr sz="1000"/>
          </a:pPr>
          <a:r>
            <a:rPr lang="en-GB" sz="900" b="1" i="0" u="none" strike="noStrike" baseline="0">
              <a:solidFill>
                <a:srgbClr val="000000"/>
              </a:solidFill>
              <a:latin typeface="Arial"/>
              <a:cs typeface="Arial"/>
            </a:rPr>
            <a:t>SDSR 2015 Baseline - </a:t>
          </a:r>
          <a:r>
            <a:rPr lang="en-GB" sz="600" b="1" i="0" u="none" strike="noStrike" baseline="0">
              <a:solidFill>
                <a:srgbClr val="000000"/>
              </a:solidFill>
              <a:latin typeface="Arial"/>
              <a:cs typeface="Arial"/>
            </a:rPr>
            <a:t>(See footnote below graph)</a:t>
          </a:r>
        </a:p>
      </xdr:txBody>
    </xdr:sp>
    <xdr:clientData/>
  </xdr:twoCellAnchor>
  <xdr:twoCellAnchor>
    <xdr:from>
      <xdr:col>13</xdr:col>
      <xdr:colOff>0</xdr:colOff>
      <xdr:row>49</xdr:row>
      <xdr:rowOff>0</xdr:rowOff>
    </xdr:from>
    <xdr:to>
      <xdr:col>14</xdr:col>
      <xdr:colOff>0</xdr:colOff>
      <xdr:row>49</xdr:row>
      <xdr:rowOff>0</xdr:rowOff>
    </xdr:to>
    <xdr:sp macro="" textlink="">
      <xdr:nvSpPr>
        <xdr:cNvPr id="52244" name="Text Box 20"/>
        <xdr:cNvSpPr txBox="1">
          <a:spLocks noChangeArrowheads="1"/>
        </xdr:cNvSpPr>
      </xdr:nvSpPr>
      <xdr:spPr bwMode="auto">
        <a:xfrm>
          <a:off x="6276975" y="9429750"/>
          <a:ext cx="628650" cy="0"/>
        </a:xfrm>
        <a:prstGeom prst="rect">
          <a:avLst/>
        </a:prstGeom>
        <a:solidFill>
          <a:srgbClr val="FFFFFF"/>
        </a:solidFill>
        <a:ln>
          <a:noFill/>
        </a:ln>
        <a:extLst/>
      </xdr:spPr>
      <xdr:txBody>
        <a:bodyPr vertOverflow="clip" wrap="square" lIns="27432" tIns="22860" rIns="27432" bIns="0" anchor="t" upright="1"/>
        <a:lstStyle/>
        <a:p>
          <a:pPr algn="ctr" rtl="0">
            <a:defRPr sz="1000"/>
          </a:pPr>
          <a:r>
            <a:rPr lang="en-GB" sz="900" b="1" i="0" u="none" strike="noStrike" baseline="0">
              <a:solidFill>
                <a:srgbClr val="000000"/>
              </a:solidFill>
              <a:latin typeface="Arial"/>
              <a:cs typeface="Arial"/>
            </a:rPr>
            <a:t>SDSR 2015 Baseline - </a:t>
          </a:r>
          <a:r>
            <a:rPr lang="en-GB" sz="600" b="1" i="0" u="none" strike="noStrike" baseline="0">
              <a:solidFill>
                <a:srgbClr val="000000"/>
              </a:solidFill>
              <a:latin typeface="Arial"/>
              <a:cs typeface="Arial"/>
            </a:rPr>
            <a:t>(See footnote below graph)</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0.25326</cdr:x>
      <cdr:y>0.53219</cdr:y>
    </cdr:from>
    <cdr:to>
      <cdr:x>0.76576</cdr:x>
      <cdr:y>0.53219</cdr:y>
    </cdr:to>
    <cdr:sp macro="" textlink="">
      <cdr:nvSpPr>
        <cdr:cNvPr id="124929" name="Line 1"/>
        <cdr:cNvSpPr>
          <a:spLocks xmlns:a="http://schemas.openxmlformats.org/drawingml/2006/main" noChangeShapeType="1"/>
        </cdr:cNvSpPr>
      </cdr:nvSpPr>
      <cdr:spPr bwMode="auto">
        <a:xfrm xmlns:a="http://schemas.openxmlformats.org/drawingml/2006/main">
          <a:off x="2005378" y="393500"/>
          <a:ext cx="4051697"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11.xml><?xml version="1.0" encoding="utf-8"?>
<c:userShapes xmlns:c="http://schemas.openxmlformats.org/drawingml/2006/chart">
  <cdr:relSizeAnchor xmlns:cdr="http://schemas.openxmlformats.org/drawingml/2006/chartDrawing">
    <cdr:from>
      <cdr:x>0.25202</cdr:x>
      <cdr:y>0.53219</cdr:y>
    </cdr:from>
    <cdr:to>
      <cdr:x>0.76724</cdr:x>
      <cdr:y>0.53219</cdr:y>
    </cdr:to>
    <cdr:sp macro="" textlink="">
      <cdr:nvSpPr>
        <cdr:cNvPr id="125953" name="Line 1"/>
        <cdr:cNvSpPr>
          <a:spLocks xmlns:a="http://schemas.openxmlformats.org/drawingml/2006/main" noChangeShapeType="1"/>
        </cdr:cNvSpPr>
      </cdr:nvSpPr>
      <cdr:spPr bwMode="auto">
        <a:xfrm xmlns:a="http://schemas.openxmlformats.org/drawingml/2006/main">
          <a:off x="1995615" y="393500"/>
          <a:ext cx="4073175"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12.xml><?xml version="1.0" encoding="utf-8"?>
<c:userShapes xmlns:c="http://schemas.openxmlformats.org/drawingml/2006/chart">
  <cdr:relSizeAnchor xmlns:cdr="http://schemas.openxmlformats.org/drawingml/2006/chartDrawing">
    <cdr:from>
      <cdr:x>0.25202</cdr:x>
      <cdr:y>0.53219</cdr:y>
    </cdr:from>
    <cdr:to>
      <cdr:x>0.76724</cdr:x>
      <cdr:y>0.53219</cdr:y>
    </cdr:to>
    <cdr:sp macro="" textlink="">
      <cdr:nvSpPr>
        <cdr:cNvPr id="126977" name="Line 1"/>
        <cdr:cNvSpPr>
          <a:spLocks xmlns:a="http://schemas.openxmlformats.org/drawingml/2006/main" noChangeShapeType="1"/>
        </cdr:cNvSpPr>
      </cdr:nvSpPr>
      <cdr:spPr bwMode="auto">
        <a:xfrm xmlns:a="http://schemas.openxmlformats.org/drawingml/2006/main">
          <a:off x="1995615" y="393500"/>
          <a:ext cx="4073175"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152400</xdr:colOff>
      <xdr:row>0</xdr:row>
      <xdr:rowOff>0</xdr:rowOff>
    </xdr:from>
    <xdr:to>
      <xdr:col>10</xdr:col>
      <xdr:colOff>66675</xdr:colOff>
      <xdr:row>0</xdr:row>
      <xdr:rowOff>0</xdr:rowOff>
    </xdr:to>
    <xdr:graphicFrame macro="">
      <xdr:nvGraphicFramePr>
        <xdr:cNvPr id="307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0</xdr:row>
      <xdr:rowOff>0</xdr:rowOff>
    </xdr:from>
    <xdr:to>
      <xdr:col>10</xdr:col>
      <xdr:colOff>38100</xdr:colOff>
      <xdr:row>0</xdr:row>
      <xdr:rowOff>0</xdr:rowOff>
    </xdr:to>
    <xdr:graphicFrame macro="">
      <xdr:nvGraphicFramePr>
        <xdr:cNvPr id="307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0</xdr:row>
      <xdr:rowOff>0</xdr:rowOff>
    </xdr:from>
    <xdr:to>
      <xdr:col>13</xdr:col>
      <xdr:colOff>609600</xdr:colOff>
      <xdr:row>0</xdr:row>
      <xdr:rowOff>0</xdr:rowOff>
    </xdr:to>
    <xdr:graphicFrame macro="">
      <xdr:nvGraphicFramePr>
        <xdr:cNvPr id="307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0</xdr:row>
      <xdr:rowOff>0</xdr:rowOff>
    </xdr:from>
    <xdr:to>
      <xdr:col>10</xdr:col>
      <xdr:colOff>66675</xdr:colOff>
      <xdr:row>0</xdr:row>
      <xdr:rowOff>0</xdr:rowOff>
    </xdr:to>
    <xdr:graphicFrame macro="">
      <xdr:nvGraphicFramePr>
        <xdr:cNvPr id="307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180975</xdr:colOff>
      <xdr:row>0</xdr:row>
      <xdr:rowOff>0</xdr:rowOff>
    </xdr:from>
    <xdr:to>
      <xdr:col>10</xdr:col>
      <xdr:colOff>38100</xdr:colOff>
      <xdr:row>0</xdr:row>
      <xdr:rowOff>0</xdr:rowOff>
    </xdr:to>
    <xdr:graphicFrame macro="">
      <xdr:nvGraphicFramePr>
        <xdr:cNvPr id="307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0</xdr:row>
      <xdr:rowOff>0</xdr:rowOff>
    </xdr:from>
    <xdr:to>
      <xdr:col>13</xdr:col>
      <xdr:colOff>609600</xdr:colOff>
      <xdr:row>0</xdr:row>
      <xdr:rowOff>0</xdr:rowOff>
    </xdr:to>
    <xdr:graphicFrame macro="">
      <xdr:nvGraphicFramePr>
        <xdr:cNvPr id="3078"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0</xdr:row>
      <xdr:rowOff>0</xdr:rowOff>
    </xdr:from>
    <xdr:to>
      <xdr:col>10</xdr:col>
      <xdr:colOff>66675</xdr:colOff>
      <xdr:row>0</xdr:row>
      <xdr:rowOff>0</xdr:rowOff>
    </xdr:to>
    <xdr:graphicFrame macro="">
      <xdr:nvGraphicFramePr>
        <xdr:cNvPr id="3079"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180975</xdr:colOff>
      <xdr:row>0</xdr:row>
      <xdr:rowOff>0</xdr:rowOff>
    </xdr:from>
    <xdr:to>
      <xdr:col>10</xdr:col>
      <xdr:colOff>38100</xdr:colOff>
      <xdr:row>0</xdr:row>
      <xdr:rowOff>0</xdr:rowOff>
    </xdr:to>
    <xdr:graphicFrame macro="">
      <xdr:nvGraphicFramePr>
        <xdr:cNvPr id="3080"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0</xdr:row>
      <xdr:rowOff>0</xdr:rowOff>
    </xdr:from>
    <xdr:to>
      <xdr:col>13</xdr:col>
      <xdr:colOff>609600</xdr:colOff>
      <xdr:row>0</xdr:row>
      <xdr:rowOff>0</xdr:rowOff>
    </xdr:to>
    <xdr:graphicFrame macro="">
      <xdr:nvGraphicFramePr>
        <xdr:cNvPr id="3081"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152400</xdr:colOff>
      <xdr:row>0</xdr:row>
      <xdr:rowOff>0</xdr:rowOff>
    </xdr:from>
    <xdr:to>
      <xdr:col>10</xdr:col>
      <xdr:colOff>66675</xdr:colOff>
      <xdr:row>0</xdr:row>
      <xdr:rowOff>0</xdr:rowOff>
    </xdr:to>
    <xdr:graphicFrame macro="">
      <xdr:nvGraphicFramePr>
        <xdr:cNvPr id="3082"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180975</xdr:colOff>
      <xdr:row>0</xdr:row>
      <xdr:rowOff>0</xdr:rowOff>
    </xdr:from>
    <xdr:to>
      <xdr:col>10</xdr:col>
      <xdr:colOff>38100</xdr:colOff>
      <xdr:row>0</xdr:row>
      <xdr:rowOff>0</xdr:rowOff>
    </xdr:to>
    <xdr:graphicFrame macro="">
      <xdr:nvGraphicFramePr>
        <xdr:cNvPr id="3083"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0</xdr:row>
      <xdr:rowOff>0</xdr:rowOff>
    </xdr:from>
    <xdr:to>
      <xdr:col>13</xdr:col>
      <xdr:colOff>609600</xdr:colOff>
      <xdr:row>0</xdr:row>
      <xdr:rowOff>0</xdr:rowOff>
    </xdr:to>
    <xdr:graphicFrame macro="">
      <xdr:nvGraphicFramePr>
        <xdr:cNvPr id="3084"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152400</xdr:colOff>
      <xdr:row>0</xdr:row>
      <xdr:rowOff>0</xdr:rowOff>
    </xdr:from>
    <xdr:to>
      <xdr:col>10</xdr:col>
      <xdr:colOff>66675</xdr:colOff>
      <xdr:row>0</xdr:row>
      <xdr:rowOff>0</xdr:rowOff>
    </xdr:to>
    <xdr:graphicFrame macro="">
      <xdr:nvGraphicFramePr>
        <xdr:cNvPr id="3085"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180975</xdr:colOff>
      <xdr:row>0</xdr:row>
      <xdr:rowOff>0</xdr:rowOff>
    </xdr:from>
    <xdr:to>
      <xdr:col>10</xdr:col>
      <xdr:colOff>38100</xdr:colOff>
      <xdr:row>0</xdr:row>
      <xdr:rowOff>0</xdr:rowOff>
    </xdr:to>
    <xdr:graphicFrame macro="">
      <xdr:nvGraphicFramePr>
        <xdr:cNvPr id="3086"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0</xdr:row>
      <xdr:rowOff>0</xdr:rowOff>
    </xdr:from>
    <xdr:to>
      <xdr:col>13</xdr:col>
      <xdr:colOff>609600</xdr:colOff>
      <xdr:row>0</xdr:row>
      <xdr:rowOff>0</xdr:rowOff>
    </xdr:to>
    <xdr:graphicFrame macro="">
      <xdr:nvGraphicFramePr>
        <xdr:cNvPr id="3087"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152400</xdr:colOff>
      <xdr:row>0</xdr:row>
      <xdr:rowOff>0</xdr:rowOff>
    </xdr:from>
    <xdr:to>
      <xdr:col>10</xdr:col>
      <xdr:colOff>66675</xdr:colOff>
      <xdr:row>0</xdr:row>
      <xdr:rowOff>0</xdr:rowOff>
    </xdr:to>
    <xdr:graphicFrame macro="">
      <xdr:nvGraphicFramePr>
        <xdr:cNvPr id="308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180975</xdr:colOff>
      <xdr:row>0</xdr:row>
      <xdr:rowOff>0</xdr:rowOff>
    </xdr:from>
    <xdr:to>
      <xdr:col>10</xdr:col>
      <xdr:colOff>38100</xdr:colOff>
      <xdr:row>0</xdr:row>
      <xdr:rowOff>0</xdr:rowOff>
    </xdr:to>
    <xdr:graphicFrame macro="">
      <xdr:nvGraphicFramePr>
        <xdr:cNvPr id="308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0</xdr:row>
      <xdr:rowOff>0</xdr:rowOff>
    </xdr:from>
    <xdr:to>
      <xdr:col>13</xdr:col>
      <xdr:colOff>609600</xdr:colOff>
      <xdr:row>0</xdr:row>
      <xdr:rowOff>0</xdr:rowOff>
    </xdr:to>
    <xdr:graphicFrame macro="">
      <xdr:nvGraphicFramePr>
        <xdr:cNvPr id="309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0</xdr:row>
      <xdr:rowOff>0</xdr:rowOff>
    </xdr:from>
    <xdr:to>
      <xdr:col>10</xdr:col>
      <xdr:colOff>66675</xdr:colOff>
      <xdr:row>0</xdr:row>
      <xdr:rowOff>0</xdr:rowOff>
    </xdr:to>
    <xdr:graphicFrame macro="">
      <xdr:nvGraphicFramePr>
        <xdr:cNvPr id="3091"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180975</xdr:colOff>
      <xdr:row>0</xdr:row>
      <xdr:rowOff>0</xdr:rowOff>
    </xdr:from>
    <xdr:to>
      <xdr:col>10</xdr:col>
      <xdr:colOff>38100</xdr:colOff>
      <xdr:row>0</xdr:row>
      <xdr:rowOff>0</xdr:rowOff>
    </xdr:to>
    <xdr:graphicFrame macro="">
      <xdr:nvGraphicFramePr>
        <xdr:cNvPr id="309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0</xdr:row>
      <xdr:rowOff>0</xdr:rowOff>
    </xdr:from>
    <xdr:to>
      <xdr:col>13</xdr:col>
      <xdr:colOff>609600</xdr:colOff>
      <xdr:row>0</xdr:row>
      <xdr:rowOff>0</xdr:rowOff>
    </xdr:to>
    <xdr:graphicFrame macro="">
      <xdr:nvGraphicFramePr>
        <xdr:cNvPr id="3093"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152400</xdr:colOff>
      <xdr:row>0</xdr:row>
      <xdr:rowOff>0</xdr:rowOff>
    </xdr:from>
    <xdr:to>
      <xdr:col>10</xdr:col>
      <xdr:colOff>66675</xdr:colOff>
      <xdr:row>0</xdr:row>
      <xdr:rowOff>0</xdr:rowOff>
    </xdr:to>
    <xdr:graphicFrame macro="">
      <xdr:nvGraphicFramePr>
        <xdr:cNvPr id="309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180975</xdr:colOff>
      <xdr:row>0</xdr:row>
      <xdr:rowOff>0</xdr:rowOff>
    </xdr:from>
    <xdr:to>
      <xdr:col>10</xdr:col>
      <xdr:colOff>38100</xdr:colOff>
      <xdr:row>0</xdr:row>
      <xdr:rowOff>0</xdr:rowOff>
    </xdr:to>
    <xdr:graphicFrame macro="">
      <xdr:nvGraphicFramePr>
        <xdr:cNvPr id="309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0</xdr:row>
      <xdr:rowOff>0</xdr:rowOff>
    </xdr:from>
    <xdr:to>
      <xdr:col>13</xdr:col>
      <xdr:colOff>609600</xdr:colOff>
      <xdr:row>0</xdr:row>
      <xdr:rowOff>0</xdr:rowOff>
    </xdr:to>
    <xdr:graphicFrame macro="">
      <xdr:nvGraphicFramePr>
        <xdr:cNvPr id="309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152400</xdr:colOff>
      <xdr:row>0</xdr:row>
      <xdr:rowOff>0</xdr:rowOff>
    </xdr:from>
    <xdr:to>
      <xdr:col>10</xdr:col>
      <xdr:colOff>66675</xdr:colOff>
      <xdr:row>0</xdr:row>
      <xdr:rowOff>0</xdr:rowOff>
    </xdr:to>
    <xdr:graphicFrame macro="">
      <xdr:nvGraphicFramePr>
        <xdr:cNvPr id="309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180975</xdr:colOff>
      <xdr:row>0</xdr:row>
      <xdr:rowOff>0</xdr:rowOff>
    </xdr:from>
    <xdr:to>
      <xdr:col>10</xdr:col>
      <xdr:colOff>38100</xdr:colOff>
      <xdr:row>0</xdr:row>
      <xdr:rowOff>0</xdr:rowOff>
    </xdr:to>
    <xdr:graphicFrame macro="">
      <xdr:nvGraphicFramePr>
        <xdr:cNvPr id="309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0</xdr:row>
      <xdr:rowOff>0</xdr:rowOff>
    </xdr:from>
    <xdr:to>
      <xdr:col>13</xdr:col>
      <xdr:colOff>609600</xdr:colOff>
      <xdr:row>0</xdr:row>
      <xdr:rowOff>0</xdr:rowOff>
    </xdr:to>
    <xdr:graphicFrame macro="">
      <xdr:nvGraphicFramePr>
        <xdr:cNvPr id="309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152400</xdr:colOff>
      <xdr:row>0</xdr:row>
      <xdr:rowOff>0</xdr:rowOff>
    </xdr:from>
    <xdr:to>
      <xdr:col>10</xdr:col>
      <xdr:colOff>66675</xdr:colOff>
      <xdr:row>0</xdr:row>
      <xdr:rowOff>0</xdr:rowOff>
    </xdr:to>
    <xdr:graphicFrame macro="">
      <xdr:nvGraphicFramePr>
        <xdr:cNvPr id="310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180975</xdr:colOff>
      <xdr:row>0</xdr:row>
      <xdr:rowOff>0</xdr:rowOff>
    </xdr:from>
    <xdr:to>
      <xdr:col>10</xdr:col>
      <xdr:colOff>38100</xdr:colOff>
      <xdr:row>0</xdr:row>
      <xdr:rowOff>0</xdr:rowOff>
    </xdr:to>
    <xdr:graphicFrame macro="">
      <xdr:nvGraphicFramePr>
        <xdr:cNvPr id="310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0</xdr:row>
      <xdr:rowOff>0</xdr:rowOff>
    </xdr:from>
    <xdr:to>
      <xdr:col>13</xdr:col>
      <xdr:colOff>609600</xdr:colOff>
      <xdr:row>0</xdr:row>
      <xdr:rowOff>0</xdr:rowOff>
    </xdr:to>
    <xdr:graphicFrame macro="">
      <xdr:nvGraphicFramePr>
        <xdr:cNvPr id="3102"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0.25202</cdr:x>
      <cdr:y>0.53219</cdr:y>
    </cdr:from>
    <cdr:to>
      <cdr:x>0.76724</cdr:x>
      <cdr:y>0.53219</cdr:y>
    </cdr:to>
    <cdr:sp macro="" textlink="">
      <cdr:nvSpPr>
        <cdr:cNvPr id="8193" name="Line 1"/>
        <cdr:cNvSpPr>
          <a:spLocks xmlns:a="http://schemas.openxmlformats.org/drawingml/2006/main" noChangeShapeType="1"/>
        </cdr:cNvSpPr>
      </cdr:nvSpPr>
      <cdr:spPr bwMode="auto">
        <a:xfrm xmlns:a="http://schemas.openxmlformats.org/drawingml/2006/main">
          <a:off x="1995615" y="393500"/>
          <a:ext cx="4073175"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4.xml><?xml version="1.0" encoding="utf-8"?>
<c:userShapes xmlns:c="http://schemas.openxmlformats.org/drawingml/2006/chart">
  <cdr:relSizeAnchor xmlns:cdr="http://schemas.openxmlformats.org/drawingml/2006/chartDrawing">
    <cdr:from>
      <cdr:x>0.25326</cdr:x>
      <cdr:y>0.53219</cdr:y>
    </cdr:from>
    <cdr:to>
      <cdr:x>0.76576</cdr:x>
      <cdr:y>0.53219</cdr:y>
    </cdr:to>
    <cdr:sp macro="" textlink="">
      <cdr:nvSpPr>
        <cdr:cNvPr id="123905" name="Line 1"/>
        <cdr:cNvSpPr>
          <a:spLocks xmlns:a="http://schemas.openxmlformats.org/drawingml/2006/main" noChangeShapeType="1"/>
        </cdr:cNvSpPr>
      </cdr:nvSpPr>
      <cdr:spPr bwMode="auto">
        <a:xfrm xmlns:a="http://schemas.openxmlformats.org/drawingml/2006/main">
          <a:off x="2005378" y="393500"/>
          <a:ext cx="4051697"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5.xml><?xml version="1.0" encoding="utf-8"?>
<c:userShapes xmlns:c="http://schemas.openxmlformats.org/drawingml/2006/chart">
  <cdr:relSizeAnchor xmlns:cdr="http://schemas.openxmlformats.org/drawingml/2006/chartDrawing">
    <cdr:from>
      <cdr:x>0.25326</cdr:x>
      <cdr:y>0.53219</cdr:y>
    </cdr:from>
    <cdr:to>
      <cdr:x>0.76576</cdr:x>
      <cdr:y>0.53219</cdr:y>
    </cdr:to>
    <cdr:sp macro="" textlink="">
      <cdr:nvSpPr>
        <cdr:cNvPr id="124929" name="Line 1"/>
        <cdr:cNvSpPr>
          <a:spLocks xmlns:a="http://schemas.openxmlformats.org/drawingml/2006/main" noChangeShapeType="1"/>
        </cdr:cNvSpPr>
      </cdr:nvSpPr>
      <cdr:spPr bwMode="auto">
        <a:xfrm xmlns:a="http://schemas.openxmlformats.org/drawingml/2006/main">
          <a:off x="2005378" y="393500"/>
          <a:ext cx="4051697"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6.xml><?xml version="1.0" encoding="utf-8"?>
<c:userShapes xmlns:c="http://schemas.openxmlformats.org/drawingml/2006/chart">
  <cdr:relSizeAnchor xmlns:cdr="http://schemas.openxmlformats.org/drawingml/2006/chartDrawing">
    <cdr:from>
      <cdr:x>0.25202</cdr:x>
      <cdr:y>0.53219</cdr:y>
    </cdr:from>
    <cdr:to>
      <cdr:x>0.76724</cdr:x>
      <cdr:y>0.53219</cdr:y>
    </cdr:to>
    <cdr:sp macro="" textlink="">
      <cdr:nvSpPr>
        <cdr:cNvPr id="125953" name="Line 1"/>
        <cdr:cNvSpPr>
          <a:spLocks xmlns:a="http://schemas.openxmlformats.org/drawingml/2006/main" noChangeShapeType="1"/>
        </cdr:cNvSpPr>
      </cdr:nvSpPr>
      <cdr:spPr bwMode="auto">
        <a:xfrm xmlns:a="http://schemas.openxmlformats.org/drawingml/2006/main">
          <a:off x="1995615" y="393500"/>
          <a:ext cx="4073175"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0.25202</cdr:x>
      <cdr:y>0.53219</cdr:y>
    </cdr:from>
    <cdr:to>
      <cdr:x>0.76724</cdr:x>
      <cdr:y>0.53219</cdr:y>
    </cdr:to>
    <cdr:sp macro="" textlink="">
      <cdr:nvSpPr>
        <cdr:cNvPr id="126977" name="Line 1"/>
        <cdr:cNvSpPr>
          <a:spLocks xmlns:a="http://schemas.openxmlformats.org/drawingml/2006/main" noChangeShapeType="1"/>
        </cdr:cNvSpPr>
      </cdr:nvSpPr>
      <cdr:spPr bwMode="auto">
        <a:xfrm xmlns:a="http://schemas.openxmlformats.org/drawingml/2006/main">
          <a:off x="1995615" y="393500"/>
          <a:ext cx="4073175"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8.xml><?xml version="1.0" encoding="utf-8"?>
<c:userShapes xmlns:c="http://schemas.openxmlformats.org/drawingml/2006/chart">
  <cdr:relSizeAnchor xmlns:cdr="http://schemas.openxmlformats.org/drawingml/2006/chartDrawing">
    <cdr:from>
      <cdr:x>0.25202</cdr:x>
      <cdr:y>0.53219</cdr:y>
    </cdr:from>
    <cdr:to>
      <cdr:x>0.76724</cdr:x>
      <cdr:y>0.53219</cdr:y>
    </cdr:to>
    <cdr:sp macro="" textlink="">
      <cdr:nvSpPr>
        <cdr:cNvPr id="8193" name="Line 1"/>
        <cdr:cNvSpPr>
          <a:spLocks xmlns:a="http://schemas.openxmlformats.org/drawingml/2006/main" noChangeShapeType="1"/>
        </cdr:cNvSpPr>
      </cdr:nvSpPr>
      <cdr:spPr bwMode="auto">
        <a:xfrm xmlns:a="http://schemas.openxmlformats.org/drawingml/2006/main">
          <a:off x="1995615" y="393500"/>
          <a:ext cx="4073175"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9.xml><?xml version="1.0" encoding="utf-8"?>
<c:userShapes xmlns:c="http://schemas.openxmlformats.org/drawingml/2006/chart">
  <cdr:relSizeAnchor xmlns:cdr="http://schemas.openxmlformats.org/drawingml/2006/chartDrawing">
    <cdr:from>
      <cdr:x>0.25326</cdr:x>
      <cdr:y>0.53219</cdr:y>
    </cdr:from>
    <cdr:to>
      <cdr:x>0.76576</cdr:x>
      <cdr:y>0.53219</cdr:y>
    </cdr:to>
    <cdr:sp macro="" textlink="">
      <cdr:nvSpPr>
        <cdr:cNvPr id="123905" name="Line 1"/>
        <cdr:cNvSpPr>
          <a:spLocks xmlns:a="http://schemas.openxmlformats.org/drawingml/2006/main" noChangeShapeType="1"/>
        </cdr:cNvSpPr>
      </cdr:nvSpPr>
      <cdr:spPr bwMode="auto">
        <a:xfrm xmlns:a="http://schemas.openxmlformats.org/drawingml/2006/main">
          <a:off x="2005378" y="393500"/>
          <a:ext cx="4051697"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group/CivFin/Products/Regular%20Pubs/Manpower%20Accounts/Manpower%20account%20of%20Civilian%20staf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Quad-Service/Regular%20Products/Other%20Products/Civilian/Redeployment%20Pool/Redeployment%2011%2004%20ARES%202%20New%20Form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Quad-Service/Regular%20Products/Other%20Products/Civilian/Redeployment%20Pool/RDP%20Vr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Quad/Regular%20Products/Publications/CPS/Quaterly%20QCPR/FY%202013-14/July%202013/alt%20format%20-%20QCPR%20-%20Internal%20Web%20Version%20-%20October%20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Quad/Regular%20Products/Publications/CPS/Quaterly%20QCPR/FY%202013-14/July%202013/20120517%20-%20QCPR%20-%20External%20Web%20Version%20-%20Apri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2">
          <cell r="H2">
            <v>200702</v>
          </cell>
        </row>
      </sheetData>
      <sheetData sheetId="36" refreshError="1"/>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0" refreshError="1"/>
      <sheetData sheetId="1" refreshError="1"/>
      <sheetData sheetId="2" refreshError="1"/>
      <sheetData sheetId="3" refreshError="1"/>
      <sheetData sheetId="4" refreshError="1"/>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External)"/>
      <sheetName val="TABLE 2 (External)"/>
      <sheetName val="TABLE 3 (External)"/>
      <sheetName val="TABLE 4 (Internal &amp; External)"/>
      <sheetName val="TABLE 5 (Internal &amp; External)"/>
      <sheetName val="TABLE 6 (Internal &amp; External)"/>
      <sheetName val="Glossary"/>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statistics/mod-civilian-personnel-quarterly-report-201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publications?keywords=Diversity+Dashboard&amp;publication_filter_option=statistics&amp;topics%5B%5D=all&amp;departments%5B%5D=ministry-of-defence&amp;official_document_status=all&amp;world_locations%5B%5D=all&amp;from_date=&amp;to_date=&amp;commit=Refresh+r"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S23"/>
  <sheetViews>
    <sheetView tabSelected="1" workbookViewId="0">
      <selection activeCell="B4" sqref="B4"/>
    </sheetView>
  </sheetViews>
  <sheetFormatPr defaultRowHeight="12.75" x14ac:dyDescent="0.2"/>
  <sheetData>
    <row r="2" spans="2:19" ht="13.5" thickBot="1" x14ac:dyDescent="0.25"/>
    <row r="3" spans="2:19" ht="45" customHeight="1" x14ac:dyDescent="0.2">
      <c r="B3" s="725" t="s">
        <v>247</v>
      </c>
      <c r="C3" s="726"/>
      <c r="D3" s="726"/>
      <c r="E3" s="726"/>
      <c r="F3" s="726"/>
      <c r="G3" s="726"/>
      <c r="H3" s="726"/>
      <c r="I3" s="727"/>
    </row>
    <row r="4" spans="2:19" x14ac:dyDescent="0.2">
      <c r="B4" s="628" t="s">
        <v>253</v>
      </c>
      <c r="C4" s="623"/>
      <c r="D4" s="623"/>
      <c r="E4" s="623"/>
      <c r="F4" s="623"/>
      <c r="G4" s="623"/>
      <c r="H4" s="623"/>
      <c r="I4" s="624"/>
    </row>
    <row r="5" spans="2:19" ht="6" customHeight="1" thickBot="1" x14ac:dyDescent="0.25">
      <c r="B5" s="625"/>
      <c r="C5" s="626"/>
      <c r="D5" s="626"/>
      <c r="E5" s="626"/>
      <c r="F5" s="626"/>
      <c r="G5" s="626"/>
      <c r="H5" s="626"/>
      <c r="I5" s="627"/>
    </row>
    <row r="7" spans="2:19" x14ac:dyDescent="0.2">
      <c r="B7" s="732" t="s">
        <v>246</v>
      </c>
      <c r="C7" s="733"/>
      <c r="D7" s="71"/>
      <c r="E7" s="71"/>
      <c r="F7" s="71"/>
      <c r="G7" s="71"/>
      <c r="H7" s="71"/>
      <c r="I7" s="71"/>
      <c r="J7" s="71"/>
      <c r="K7" s="71"/>
    </row>
    <row r="8" spans="2:19" ht="7.5" customHeight="1" x14ac:dyDescent="0.2">
      <c r="B8" s="71"/>
      <c r="C8" s="71"/>
      <c r="D8" s="71"/>
      <c r="E8" s="71"/>
      <c r="F8" s="71"/>
      <c r="G8" s="71"/>
      <c r="H8" s="71"/>
      <c r="I8" s="71"/>
      <c r="J8" s="71"/>
      <c r="K8" s="71"/>
    </row>
    <row r="9" spans="2:19" ht="15.75" x14ac:dyDescent="0.25">
      <c r="B9" s="734" t="s">
        <v>144</v>
      </c>
      <c r="C9" s="734"/>
      <c r="D9" s="734"/>
      <c r="E9" s="734"/>
      <c r="F9" s="734"/>
      <c r="G9" s="734"/>
      <c r="H9" s="734"/>
      <c r="I9" s="734"/>
      <c r="J9" s="734"/>
      <c r="K9" s="734"/>
      <c r="L9" s="615"/>
      <c r="M9" s="615"/>
      <c r="N9" s="615"/>
      <c r="O9" s="615"/>
      <c r="P9" s="615"/>
      <c r="Q9" s="615"/>
      <c r="R9" s="615"/>
    </row>
    <row r="10" spans="2:19" ht="6.75" customHeight="1" x14ac:dyDescent="0.2">
      <c r="B10" s="339"/>
      <c r="C10" s="339"/>
      <c r="D10" s="339"/>
      <c r="E10" s="339"/>
      <c r="F10" s="339"/>
      <c r="G10" s="339"/>
      <c r="H10" s="339"/>
      <c r="I10" s="339"/>
      <c r="J10" s="339"/>
      <c r="K10" s="339"/>
    </row>
    <row r="11" spans="2:19" ht="15.75" x14ac:dyDescent="0.25">
      <c r="B11" s="735" t="s">
        <v>248</v>
      </c>
      <c r="C11" s="735"/>
      <c r="D11" s="735"/>
      <c r="E11" s="735"/>
      <c r="F11" s="735"/>
      <c r="G11" s="735"/>
      <c r="H11" s="735"/>
      <c r="I11" s="735"/>
      <c r="J11" s="735"/>
      <c r="K11" s="735"/>
      <c r="L11" s="615"/>
      <c r="M11" s="615"/>
      <c r="N11" s="615"/>
      <c r="O11" s="615"/>
      <c r="P11" s="615"/>
      <c r="Q11" s="615"/>
      <c r="R11" s="615"/>
    </row>
    <row r="12" spans="2:19" ht="6.75" customHeight="1" x14ac:dyDescent="0.2">
      <c r="B12" s="71"/>
      <c r="C12" s="71"/>
      <c r="D12" s="71"/>
      <c r="E12" s="71"/>
      <c r="F12" s="71"/>
      <c r="G12" s="71"/>
      <c r="H12" s="71"/>
      <c r="I12" s="71"/>
      <c r="J12" s="71"/>
      <c r="K12" s="71"/>
    </row>
    <row r="13" spans="2:19" ht="15.75" x14ac:dyDescent="0.25">
      <c r="B13" s="736" t="s">
        <v>145</v>
      </c>
      <c r="C13" s="736"/>
      <c r="D13" s="736"/>
      <c r="E13" s="736"/>
      <c r="F13" s="736"/>
      <c r="G13" s="736"/>
      <c r="H13" s="736"/>
      <c r="I13" s="736"/>
      <c r="J13" s="736"/>
      <c r="K13" s="736"/>
      <c r="L13" s="616"/>
      <c r="M13" s="616"/>
      <c r="N13" s="616"/>
      <c r="O13" s="616"/>
      <c r="P13" s="616"/>
      <c r="Q13" s="616"/>
      <c r="R13" s="616"/>
      <c r="S13" s="616"/>
    </row>
    <row r="14" spans="2:19" ht="6" customHeight="1" x14ac:dyDescent="0.2">
      <c r="B14" s="339"/>
      <c r="C14" s="339"/>
      <c r="D14" s="339"/>
      <c r="E14" s="339"/>
      <c r="F14" s="339"/>
      <c r="G14" s="339"/>
      <c r="H14" s="339"/>
      <c r="I14" s="339"/>
      <c r="J14" s="339"/>
      <c r="K14" s="339"/>
    </row>
    <row r="15" spans="2:19" ht="30" customHeight="1" x14ac:dyDescent="0.25">
      <c r="B15" s="737" t="s">
        <v>249</v>
      </c>
      <c r="C15" s="737"/>
      <c r="D15" s="737"/>
      <c r="E15" s="737"/>
      <c r="F15" s="737"/>
      <c r="G15" s="737"/>
      <c r="H15" s="737"/>
      <c r="I15" s="737"/>
      <c r="J15" s="619"/>
      <c r="K15" s="619"/>
      <c r="L15" s="615"/>
      <c r="M15" s="615"/>
      <c r="N15" s="615"/>
      <c r="O15" s="615"/>
      <c r="P15" s="615"/>
      <c r="Q15" s="615"/>
    </row>
    <row r="16" spans="2:19" ht="6.75" customHeight="1" x14ac:dyDescent="0.2">
      <c r="B16" s="71"/>
      <c r="C16" s="71"/>
      <c r="D16" s="71"/>
      <c r="E16" s="71"/>
      <c r="F16" s="71"/>
      <c r="G16" s="71"/>
      <c r="H16" s="71"/>
      <c r="I16" s="71"/>
      <c r="J16" s="71"/>
      <c r="K16" s="71"/>
    </row>
    <row r="17" spans="2:18" ht="27.75" customHeight="1" x14ac:dyDescent="0.25">
      <c r="B17" s="738" t="s">
        <v>250</v>
      </c>
      <c r="C17" s="738"/>
      <c r="D17" s="738"/>
      <c r="E17" s="738"/>
      <c r="F17" s="738"/>
      <c r="G17" s="738"/>
      <c r="H17" s="738"/>
      <c r="I17" s="738"/>
      <c r="J17" s="620"/>
      <c r="K17" s="620"/>
      <c r="L17" s="41"/>
      <c r="M17" s="41"/>
      <c r="N17" s="41"/>
      <c r="O17" s="41"/>
      <c r="P17" s="41"/>
      <c r="Q17" s="41"/>
      <c r="R17" s="41"/>
    </row>
    <row r="18" spans="2:18" ht="6.75" customHeight="1" x14ac:dyDescent="0.2">
      <c r="B18" s="339"/>
      <c r="C18" s="339"/>
      <c r="D18" s="339"/>
      <c r="E18" s="339"/>
      <c r="F18" s="339"/>
      <c r="G18" s="339"/>
      <c r="H18" s="339"/>
      <c r="I18" s="339"/>
      <c r="J18" s="339"/>
      <c r="K18" s="339"/>
    </row>
    <row r="19" spans="2:18" ht="27" customHeight="1" x14ac:dyDescent="0.2">
      <c r="B19" s="729" t="s">
        <v>251</v>
      </c>
      <c r="C19" s="729"/>
      <c r="D19" s="729"/>
      <c r="E19" s="729"/>
      <c r="F19" s="729"/>
      <c r="G19" s="729"/>
      <c r="H19" s="729"/>
      <c r="I19" s="729"/>
      <c r="J19" s="621"/>
      <c r="K19" s="621"/>
      <c r="L19" s="617"/>
      <c r="M19" s="617"/>
      <c r="N19" s="617"/>
      <c r="O19" s="617"/>
      <c r="P19" s="617"/>
      <c r="Q19" s="617"/>
    </row>
    <row r="20" spans="2:18" ht="6.75" customHeight="1" x14ac:dyDescent="0.2">
      <c r="B20" s="71"/>
      <c r="C20" s="71"/>
      <c r="D20" s="71"/>
      <c r="E20" s="71"/>
      <c r="F20" s="71"/>
      <c r="G20" s="71"/>
      <c r="H20" s="71"/>
      <c r="I20" s="71"/>
      <c r="J20" s="71"/>
      <c r="K20" s="71"/>
    </row>
    <row r="21" spans="2:18" ht="27" customHeight="1" x14ac:dyDescent="0.2">
      <c r="B21" s="730" t="s">
        <v>252</v>
      </c>
      <c r="C21" s="731"/>
      <c r="D21" s="731"/>
      <c r="E21" s="731"/>
      <c r="F21" s="731"/>
      <c r="G21" s="731"/>
      <c r="H21" s="731"/>
      <c r="I21" s="731"/>
      <c r="J21" s="622"/>
      <c r="K21" s="622"/>
    </row>
    <row r="22" spans="2:18" ht="6" customHeight="1" x14ac:dyDescent="0.2">
      <c r="B22" s="339"/>
      <c r="C22" s="339"/>
      <c r="D22" s="339"/>
      <c r="E22" s="339"/>
      <c r="F22" s="339"/>
      <c r="G22" s="339"/>
      <c r="H22" s="339"/>
      <c r="I22" s="339"/>
      <c r="J22" s="339"/>
      <c r="K22" s="339"/>
    </row>
    <row r="23" spans="2:18" x14ac:dyDescent="0.2">
      <c r="B23" s="728" t="s">
        <v>93</v>
      </c>
      <c r="C23" s="728"/>
      <c r="D23" s="728"/>
      <c r="E23" s="728"/>
      <c r="F23" s="728"/>
      <c r="G23" s="728"/>
      <c r="H23" s="728"/>
      <c r="I23" s="728"/>
      <c r="J23" s="618"/>
      <c r="K23" s="618"/>
    </row>
  </sheetData>
  <mergeCells count="10">
    <mergeCell ref="B3:I3"/>
    <mergeCell ref="B23:I23"/>
    <mergeCell ref="B19:I19"/>
    <mergeCell ref="B21:I21"/>
    <mergeCell ref="B7:C7"/>
    <mergeCell ref="B9:K9"/>
    <mergeCell ref="B11:K11"/>
    <mergeCell ref="B13:K13"/>
    <mergeCell ref="B15:I15"/>
    <mergeCell ref="B17:I17"/>
  </mergeCells>
  <phoneticPr fontId="44" type="noConversion"/>
  <hyperlinks>
    <hyperlink ref="B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CCFFCC"/>
  </sheetPr>
  <dimension ref="A1:R51"/>
  <sheetViews>
    <sheetView zoomScaleNormal="100" zoomScaleSheetLayoutView="100" workbookViewId="0">
      <selection sqref="A1:Q1"/>
    </sheetView>
  </sheetViews>
  <sheetFormatPr defaultRowHeight="14.25" x14ac:dyDescent="0.2"/>
  <cols>
    <col min="1" max="1" width="27.28515625" style="42" customWidth="1"/>
    <col min="2" max="2" width="8.7109375" style="42" customWidth="1"/>
    <col min="3" max="3" width="1.7109375" style="42" customWidth="1"/>
    <col min="4" max="4" width="8.7109375" style="42" customWidth="1"/>
    <col min="5" max="5" width="1.7109375" style="42" customWidth="1"/>
    <col min="6" max="6" width="8.7109375" style="42" customWidth="1"/>
    <col min="7" max="7" width="1.7109375" style="42" customWidth="1"/>
    <col min="8" max="8" width="8.7109375" style="42" customWidth="1"/>
    <col min="9" max="9" width="1.7109375" style="42" customWidth="1"/>
    <col min="10" max="10" width="8.7109375" style="42" customWidth="1"/>
    <col min="11" max="11" width="1.7109375" style="42" customWidth="1"/>
    <col min="12" max="12" width="8.7109375" style="42" customWidth="1"/>
    <col min="13" max="13" width="1.7109375" style="42" customWidth="1"/>
    <col min="14" max="14" width="8.7109375" style="42" customWidth="1"/>
    <col min="15" max="15" width="1.7109375" style="42" customWidth="1"/>
    <col min="16" max="16" width="12.140625" style="42" customWidth="1"/>
    <col min="17" max="17" width="1.7109375" style="42" customWidth="1"/>
    <col min="18" max="16384" width="9.140625" style="42"/>
  </cols>
  <sheetData>
    <row r="1" spans="1:17" ht="15.75" x14ac:dyDescent="0.25">
      <c r="A1" s="740" t="s">
        <v>144</v>
      </c>
      <c r="B1" s="740"/>
      <c r="C1" s="740"/>
      <c r="D1" s="740"/>
      <c r="E1" s="740"/>
      <c r="F1" s="740"/>
      <c r="G1" s="740"/>
      <c r="H1" s="740"/>
      <c r="I1" s="740"/>
      <c r="J1" s="740"/>
      <c r="K1" s="740"/>
      <c r="L1" s="740"/>
      <c r="M1" s="740"/>
      <c r="N1" s="740"/>
      <c r="O1" s="740"/>
      <c r="P1" s="740"/>
      <c r="Q1" s="740"/>
    </row>
    <row r="2" spans="1:17" ht="6" customHeight="1" x14ac:dyDescent="0.25">
      <c r="A2" s="238"/>
      <c r="B2" s="238"/>
      <c r="C2" s="238"/>
      <c r="D2" s="238"/>
      <c r="E2" s="238"/>
      <c r="F2" s="238"/>
      <c r="G2" s="238"/>
      <c r="H2" s="238"/>
      <c r="I2" s="238"/>
      <c r="J2" s="238"/>
      <c r="K2" s="238"/>
      <c r="L2" s="238"/>
      <c r="M2" s="238"/>
      <c r="N2" s="238"/>
      <c r="O2" s="238"/>
      <c r="P2" s="238"/>
      <c r="Q2" s="238"/>
    </row>
    <row r="3" spans="1:17" x14ac:dyDescent="0.2">
      <c r="A3" s="742" t="s">
        <v>84</v>
      </c>
      <c r="B3" s="742"/>
      <c r="C3" s="742"/>
      <c r="D3" s="742"/>
      <c r="E3" s="742"/>
      <c r="F3" s="742"/>
      <c r="G3" s="742"/>
      <c r="H3" s="742"/>
      <c r="I3" s="742"/>
      <c r="J3" s="742"/>
      <c r="K3" s="742"/>
      <c r="L3" s="742"/>
      <c r="M3" s="742"/>
      <c r="N3" s="742"/>
      <c r="O3" s="742"/>
      <c r="P3" s="742"/>
      <c r="Q3" s="742"/>
    </row>
    <row r="4" spans="1:17" x14ac:dyDescent="0.2">
      <c r="A4" s="19"/>
      <c r="B4" s="246">
        <v>2010</v>
      </c>
      <c r="C4" s="98"/>
      <c r="D4" s="248">
        <v>2014</v>
      </c>
      <c r="E4" s="98"/>
      <c r="F4" s="248">
        <v>2014</v>
      </c>
      <c r="G4" s="247"/>
      <c r="H4" s="248">
        <v>2014</v>
      </c>
      <c r="I4" s="247"/>
      <c r="J4" s="247">
        <v>2015</v>
      </c>
      <c r="K4" s="247"/>
      <c r="L4" s="247">
        <v>2015</v>
      </c>
      <c r="M4" s="247"/>
      <c r="N4" s="247">
        <v>2015</v>
      </c>
      <c r="O4" s="247"/>
      <c r="P4" s="249" t="s">
        <v>149</v>
      </c>
      <c r="Q4" s="67"/>
    </row>
    <row r="5" spans="1:17" x14ac:dyDescent="0.2">
      <c r="A5" s="19"/>
      <c r="B5" s="250">
        <v>40269</v>
      </c>
      <c r="C5" s="96"/>
      <c r="D5" s="251">
        <v>41730</v>
      </c>
      <c r="E5" s="96"/>
      <c r="F5" s="251">
        <v>41821</v>
      </c>
      <c r="G5" s="251"/>
      <c r="H5" s="251">
        <v>41913</v>
      </c>
      <c r="I5" s="251"/>
      <c r="J5" s="251">
        <v>42005</v>
      </c>
      <c r="K5" s="251"/>
      <c r="L5" s="251">
        <v>42095</v>
      </c>
      <c r="M5" s="251"/>
      <c r="N5" s="251">
        <v>42186</v>
      </c>
      <c r="O5" s="252"/>
      <c r="P5" s="76" t="s">
        <v>150</v>
      </c>
      <c r="Q5" s="66"/>
    </row>
    <row r="6" spans="1:17" ht="6" customHeight="1" x14ac:dyDescent="0.2"/>
    <row r="7" spans="1:17" x14ac:dyDescent="0.2">
      <c r="A7" s="413" t="s">
        <v>88</v>
      </c>
      <c r="B7" s="120">
        <v>2430</v>
      </c>
      <c r="C7" s="83"/>
      <c r="D7" s="85">
        <v>2490</v>
      </c>
      <c r="E7" s="84"/>
      <c r="F7" s="83">
        <v>2510</v>
      </c>
      <c r="G7" s="83"/>
      <c r="H7" s="83">
        <v>2520</v>
      </c>
      <c r="I7" s="83"/>
      <c r="J7" s="83">
        <v>2510</v>
      </c>
      <c r="K7" s="83"/>
      <c r="L7" s="83">
        <v>2520</v>
      </c>
      <c r="M7" s="83"/>
      <c r="N7" s="83">
        <v>2510</v>
      </c>
      <c r="O7" s="84"/>
      <c r="P7" s="83">
        <v>80</v>
      </c>
      <c r="Q7" s="67"/>
    </row>
    <row r="8" spans="1:17" x14ac:dyDescent="0.2">
      <c r="A8" s="116" t="s">
        <v>86</v>
      </c>
      <c r="B8" s="118">
        <v>16480</v>
      </c>
      <c r="C8" s="77"/>
      <c r="D8" s="79">
        <v>10950</v>
      </c>
      <c r="E8" s="78"/>
      <c r="F8" s="77">
        <v>10890</v>
      </c>
      <c r="G8" s="77"/>
      <c r="H8" s="77">
        <v>10800</v>
      </c>
      <c r="I8" s="77"/>
      <c r="J8" s="77">
        <v>10750</v>
      </c>
      <c r="K8" s="77"/>
      <c r="L8" s="77">
        <v>10690</v>
      </c>
      <c r="M8" s="77"/>
      <c r="N8" s="77">
        <v>10650</v>
      </c>
      <c r="O8" s="78"/>
      <c r="P8" s="77">
        <v>-5830</v>
      </c>
      <c r="Q8" s="33"/>
    </row>
    <row r="9" spans="1:17" x14ac:dyDescent="0.2">
      <c r="A9" s="116" t="s">
        <v>89</v>
      </c>
      <c r="B9" s="118">
        <v>8660</v>
      </c>
      <c r="C9" s="77"/>
      <c r="D9" s="79">
        <v>5240</v>
      </c>
      <c r="E9" s="78"/>
      <c r="F9" s="77">
        <v>5190</v>
      </c>
      <c r="G9" s="77"/>
      <c r="H9" s="77">
        <v>5180</v>
      </c>
      <c r="I9" s="77"/>
      <c r="J9" s="77">
        <v>5140</v>
      </c>
      <c r="K9" s="77"/>
      <c r="L9" s="77">
        <v>5040</v>
      </c>
      <c r="M9" s="77"/>
      <c r="N9" s="77">
        <v>4980</v>
      </c>
      <c r="O9" s="78"/>
      <c r="P9" s="77">
        <v>-3680</v>
      </c>
      <c r="Q9" s="33"/>
    </row>
    <row r="10" spans="1:17" x14ac:dyDescent="0.2">
      <c r="A10" s="116" t="s">
        <v>155</v>
      </c>
      <c r="B10" s="118">
        <v>16650</v>
      </c>
      <c r="C10" s="77"/>
      <c r="D10" s="79" t="s">
        <v>101</v>
      </c>
      <c r="E10" s="78"/>
      <c r="F10" s="77" t="s">
        <v>101</v>
      </c>
      <c r="G10" s="77"/>
      <c r="H10" s="77" t="s">
        <v>101</v>
      </c>
      <c r="I10" s="77"/>
      <c r="J10" s="77" t="s">
        <v>101</v>
      </c>
      <c r="K10" s="77"/>
      <c r="L10" s="77" t="s">
        <v>101</v>
      </c>
      <c r="M10" s="77"/>
      <c r="N10" s="77" t="s">
        <v>101</v>
      </c>
      <c r="O10" s="78"/>
      <c r="P10" s="80" t="s">
        <v>101</v>
      </c>
      <c r="Q10" s="33"/>
    </row>
    <row r="11" spans="1:17" ht="27" x14ac:dyDescent="0.2">
      <c r="A11" s="142" t="s">
        <v>156</v>
      </c>
      <c r="B11" s="256" t="s">
        <v>101</v>
      </c>
      <c r="C11" s="88"/>
      <c r="D11" s="89">
        <v>7300</v>
      </c>
      <c r="E11" s="95"/>
      <c r="F11" s="88">
        <v>7300</v>
      </c>
      <c r="G11" s="88"/>
      <c r="H11" s="88">
        <v>7340</v>
      </c>
      <c r="I11" s="88"/>
      <c r="J11" s="88">
        <v>7360</v>
      </c>
      <c r="K11" s="88"/>
      <c r="L11" s="88">
        <v>7840</v>
      </c>
      <c r="M11" s="88"/>
      <c r="N11" s="88">
        <v>7800</v>
      </c>
      <c r="O11" s="95"/>
      <c r="P11" s="87" t="s">
        <v>101</v>
      </c>
      <c r="Q11" s="33"/>
    </row>
    <row r="12" spans="1:17" x14ac:dyDescent="0.2">
      <c r="A12" s="116" t="s">
        <v>157</v>
      </c>
      <c r="B12" s="118">
        <v>290</v>
      </c>
      <c r="C12" s="77"/>
      <c r="D12" s="79" t="s">
        <v>101</v>
      </c>
      <c r="E12" s="78"/>
      <c r="F12" s="77" t="s">
        <v>101</v>
      </c>
      <c r="G12" s="77"/>
      <c r="H12" s="77" t="s">
        <v>101</v>
      </c>
      <c r="I12" s="77"/>
      <c r="J12" s="77" t="s">
        <v>101</v>
      </c>
      <c r="K12" s="77"/>
      <c r="L12" s="77" t="s">
        <v>101</v>
      </c>
      <c r="M12" s="77"/>
      <c r="N12" s="77" t="s">
        <v>101</v>
      </c>
      <c r="O12" s="78"/>
      <c r="P12" s="80" t="s">
        <v>101</v>
      </c>
      <c r="Q12" s="33"/>
    </row>
    <row r="13" spans="1:17" x14ac:dyDescent="0.2">
      <c r="A13" s="142" t="s">
        <v>123</v>
      </c>
      <c r="B13" s="118" t="s">
        <v>101</v>
      </c>
      <c r="C13" s="77"/>
      <c r="D13" s="79">
        <v>5570</v>
      </c>
      <c r="E13" s="78"/>
      <c r="F13" s="77">
        <v>5680</v>
      </c>
      <c r="G13" s="77"/>
      <c r="H13" s="77">
        <v>5760</v>
      </c>
      <c r="I13" s="77"/>
      <c r="J13" s="77">
        <v>5840</v>
      </c>
      <c r="K13" s="77"/>
      <c r="L13" s="77">
        <v>5870</v>
      </c>
      <c r="M13" s="77"/>
      <c r="N13" s="77">
        <v>6020</v>
      </c>
      <c r="O13" s="78"/>
      <c r="P13" s="80" t="s">
        <v>101</v>
      </c>
      <c r="Q13" s="33"/>
    </row>
    <row r="14" spans="1:17" x14ac:dyDescent="0.2">
      <c r="A14" s="116" t="s">
        <v>142</v>
      </c>
      <c r="B14" s="118">
        <v>16150</v>
      </c>
      <c r="C14" s="77"/>
      <c r="D14" s="79">
        <v>10450</v>
      </c>
      <c r="E14" s="78"/>
      <c r="F14" s="77">
        <v>10540</v>
      </c>
      <c r="G14" s="77"/>
      <c r="H14" s="77">
        <v>10630</v>
      </c>
      <c r="I14" s="77"/>
      <c r="J14" s="88">
        <v>10660</v>
      </c>
      <c r="K14" s="77"/>
      <c r="L14" s="88">
        <v>10610</v>
      </c>
      <c r="M14" s="80" t="s">
        <v>143</v>
      </c>
      <c r="N14" s="80" t="s">
        <v>101</v>
      </c>
      <c r="O14" s="460"/>
      <c r="P14" s="80" t="s">
        <v>101</v>
      </c>
      <c r="Q14" s="461"/>
    </row>
    <row r="15" spans="1:17" ht="27" x14ac:dyDescent="0.2">
      <c r="A15" s="116" t="s">
        <v>124</v>
      </c>
      <c r="B15" s="256">
        <v>2830</v>
      </c>
      <c r="C15" s="88"/>
      <c r="D15" s="89">
        <v>4520</v>
      </c>
      <c r="E15" s="95"/>
      <c r="F15" s="88">
        <v>4570</v>
      </c>
      <c r="G15" s="88"/>
      <c r="H15" s="88">
        <v>4560</v>
      </c>
      <c r="I15" s="88"/>
      <c r="J15" s="88">
        <v>4220</v>
      </c>
      <c r="K15" s="88"/>
      <c r="L15" s="88">
        <v>4170</v>
      </c>
      <c r="M15" s="88"/>
      <c r="N15" s="88">
        <v>4150</v>
      </c>
      <c r="O15" s="78"/>
      <c r="P15" s="88">
        <v>1320</v>
      </c>
      <c r="Q15" s="33"/>
    </row>
    <row r="16" spans="1:17" x14ac:dyDescent="0.2">
      <c r="A16" s="116" t="s">
        <v>102</v>
      </c>
      <c r="B16" s="118">
        <v>100</v>
      </c>
      <c r="C16" s="77"/>
      <c r="D16" s="79">
        <v>60</v>
      </c>
      <c r="E16" s="78"/>
      <c r="F16" s="77">
        <v>0</v>
      </c>
      <c r="G16" s="77"/>
      <c r="H16" s="221">
        <v>0</v>
      </c>
      <c r="I16" s="77"/>
      <c r="J16" s="221">
        <v>0</v>
      </c>
      <c r="K16" s="77"/>
      <c r="L16" s="221">
        <v>20</v>
      </c>
      <c r="M16" s="77"/>
      <c r="N16" s="221">
        <v>0</v>
      </c>
      <c r="O16" s="78"/>
      <c r="P16" s="88">
        <v>-100</v>
      </c>
      <c r="Q16" s="33"/>
    </row>
    <row r="17" spans="1:17" x14ac:dyDescent="0.2">
      <c r="A17" s="414" t="s">
        <v>50</v>
      </c>
      <c r="B17" s="298">
        <v>2330</v>
      </c>
      <c r="C17" s="415"/>
      <c r="D17" s="299">
        <v>1820</v>
      </c>
      <c r="E17" s="416"/>
      <c r="F17" s="90">
        <v>1820</v>
      </c>
      <c r="G17" s="415"/>
      <c r="H17" s="296">
        <v>1850</v>
      </c>
      <c r="I17" s="415"/>
      <c r="J17" s="296">
        <v>1840</v>
      </c>
      <c r="K17" s="415"/>
      <c r="L17" s="296">
        <v>1890</v>
      </c>
      <c r="M17" s="415"/>
      <c r="N17" s="296">
        <v>1910</v>
      </c>
      <c r="O17" s="416"/>
      <c r="P17" s="90">
        <v>-410</v>
      </c>
      <c r="Q17" s="417"/>
    </row>
    <row r="18" spans="1:17" ht="6" customHeight="1" x14ac:dyDescent="0.2"/>
    <row r="19" spans="1:17" x14ac:dyDescent="0.2">
      <c r="A19" s="235" t="s">
        <v>51</v>
      </c>
      <c r="B19" s="257">
        <v>65920</v>
      </c>
      <c r="C19" s="255"/>
      <c r="D19" s="231">
        <v>48400</v>
      </c>
      <c r="E19" s="266"/>
      <c r="F19" s="254">
        <v>48520</v>
      </c>
      <c r="G19" s="255"/>
      <c r="H19" s="254">
        <v>48640</v>
      </c>
      <c r="I19" s="255"/>
      <c r="J19" s="254">
        <v>48320</v>
      </c>
      <c r="K19" s="255"/>
      <c r="L19" s="254">
        <v>48650</v>
      </c>
      <c r="M19" s="462" t="s">
        <v>143</v>
      </c>
      <c r="N19" s="254">
        <v>38030</v>
      </c>
      <c r="O19" s="266"/>
      <c r="P19" s="254">
        <v>-27890</v>
      </c>
      <c r="Q19" s="226"/>
    </row>
    <row r="20" spans="1:17" ht="6" customHeight="1" x14ac:dyDescent="0.2">
      <c r="A20" s="253"/>
      <c r="B20" s="253"/>
      <c r="C20" s="253"/>
      <c r="D20" s="253"/>
      <c r="E20" s="253"/>
      <c r="F20" s="253"/>
      <c r="G20" s="253"/>
      <c r="H20" s="253"/>
      <c r="I20" s="253"/>
      <c r="J20" s="253"/>
      <c r="K20" s="253"/>
      <c r="L20" s="253"/>
      <c r="M20" s="253"/>
      <c r="N20" s="253"/>
      <c r="O20" s="253"/>
      <c r="P20" s="253"/>
      <c r="Q20" s="253"/>
    </row>
    <row r="21" spans="1:17" s="455" customFormat="1" x14ac:dyDescent="0.2">
      <c r="A21" s="463" t="s">
        <v>185</v>
      </c>
      <c r="B21" s="464" t="s">
        <v>101</v>
      </c>
      <c r="C21" s="462"/>
      <c r="D21" s="465" t="s">
        <v>101</v>
      </c>
      <c r="E21" s="466"/>
      <c r="F21" s="462" t="s">
        <v>101</v>
      </c>
      <c r="G21" s="462"/>
      <c r="H21" s="462" t="s">
        <v>101</v>
      </c>
      <c r="I21" s="462"/>
      <c r="J21" s="462" t="s">
        <v>101</v>
      </c>
      <c r="K21" s="462"/>
      <c r="L21" s="462" t="s">
        <v>101</v>
      </c>
      <c r="M21" s="462" t="s">
        <v>143</v>
      </c>
      <c r="N21" s="254">
        <v>10530</v>
      </c>
      <c r="O21" s="466"/>
      <c r="P21" s="462" t="s">
        <v>101</v>
      </c>
      <c r="Q21" s="467"/>
    </row>
    <row r="22" spans="1:17" ht="6" customHeight="1" x14ac:dyDescent="0.2">
      <c r="A22" s="253"/>
      <c r="B22" s="253"/>
      <c r="C22" s="253"/>
      <c r="D22" s="253"/>
      <c r="E22" s="253"/>
      <c r="F22" s="253"/>
      <c r="G22" s="253"/>
      <c r="H22" s="253"/>
      <c r="I22" s="253"/>
      <c r="J22" s="253"/>
      <c r="K22" s="253"/>
      <c r="L22" s="253"/>
      <c r="M22" s="253"/>
      <c r="N22" s="253"/>
      <c r="O22" s="253"/>
      <c r="P22" s="253"/>
      <c r="Q22" s="253"/>
    </row>
    <row r="23" spans="1:17" x14ac:dyDescent="0.2">
      <c r="A23" s="239" t="s">
        <v>83</v>
      </c>
      <c r="B23" s="264">
        <v>9730</v>
      </c>
      <c r="C23" s="232"/>
      <c r="D23" s="456">
        <v>7110</v>
      </c>
      <c r="E23" s="233"/>
      <c r="F23" s="258">
        <v>7050</v>
      </c>
      <c r="G23" s="259"/>
      <c r="H23" s="232">
        <v>7050</v>
      </c>
      <c r="I23" s="259"/>
      <c r="J23" s="232">
        <v>7020</v>
      </c>
      <c r="K23" s="259"/>
      <c r="L23" s="232">
        <v>4490</v>
      </c>
      <c r="M23" s="259"/>
      <c r="N23" s="232">
        <v>4560</v>
      </c>
      <c r="O23" s="233"/>
      <c r="P23" s="232">
        <v>-5170</v>
      </c>
      <c r="Q23" s="260"/>
    </row>
    <row r="24" spans="1:17" ht="6" customHeight="1" x14ac:dyDescent="0.2">
      <c r="A24" s="102"/>
      <c r="B24" s="242"/>
      <c r="C24" s="244"/>
      <c r="D24" s="457"/>
      <c r="E24" s="243"/>
      <c r="F24" s="117"/>
      <c r="G24" s="117"/>
      <c r="H24" s="117"/>
      <c r="I24" s="117"/>
      <c r="J24" s="117"/>
      <c r="K24" s="117"/>
      <c r="L24" s="117"/>
      <c r="M24" s="117"/>
      <c r="N24" s="117"/>
      <c r="O24" s="243"/>
      <c r="P24" s="75"/>
      <c r="Q24" s="33"/>
    </row>
    <row r="25" spans="1:17" ht="25.5" x14ac:dyDescent="0.2">
      <c r="A25" s="116" t="s">
        <v>90</v>
      </c>
      <c r="B25" s="256">
        <v>3700</v>
      </c>
      <c r="C25" s="88"/>
      <c r="D25" s="458">
        <v>3690</v>
      </c>
      <c r="E25" s="95"/>
      <c r="F25" s="87">
        <v>3710</v>
      </c>
      <c r="G25" s="220"/>
      <c r="H25" s="88">
        <v>3690</v>
      </c>
      <c r="I25" s="220"/>
      <c r="J25" s="88">
        <v>3660</v>
      </c>
      <c r="K25" s="220"/>
      <c r="L25" s="88">
        <v>3550</v>
      </c>
      <c r="M25" s="220"/>
      <c r="N25" s="88">
        <v>3650</v>
      </c>
      <c r="O25" s="95"/>
      <c r="P25" s="88">
        <v>-40</v>
      </c>
      <c r="Q25" s="69"/>
    </row>
    <row r="26" spans="1:17" x14ac:dyDescent="0.2">
      <c r="A26" s="116" t="s">
        <v>92</v>
      </c>
      <c r="B26" s="118">
        <v>3230</v>
      </c>
      <c r="C26" s="77"/>
      <c r="D26" s="79">
        <v>2400</v>
      </c>
      <c r="E26" s="78"/>
      <c r="F26" s="77">
        <v>2390</v>
      </c>
      <c r="G26" s="77"/>
      <c r="H26" s="77">
        <v>2420</v>
      </c>
      <c r="I26" s="77"/>
      <c r="J26" s="77">
        <v>2410</v>
      </c>
      <c r="K26" s="77"/>
      <c r="L26" s="77" t="s">
        <v>101</v>
      </c>
      <c r="M26" s="77"/>
      <c r="N26" s="77" t="s">
        <v>101</v>
      </c>
      <c r="O26" s="78"/>
      <c r="P26" s="418">
        <v>-3230</v>
      </c>
      <c r="Q26" s="69"/>
    </row>
    <row r="27" spans="1:17" x14ac:dyDescent="0.2">
      <c r="A27" s="116" t="s">
        <v>91</v>
      </c>
      <c r="B27" s="118">
        <v>970</v>
      </c>
      <c r="C27" s="77"/>
      <c r="D27" s="79">
        <v>1020</v>
      </c>
      <c r="E27" s="78"/>
      <c r="F27" s="77">
        <v>950</v>
      </c>
      <c r="G27" s="77"/>
      <c r="H27" s="77">
        <v>950</v>
      </c>
      <c r="I27" s="77"/>
      <c r="J27" s="77">
        <v>950</v>
      </c>
      <c r="K27" s="77"/>
      <c r="L27" s="77">
        <v>940</v>
      </c>
      <c r="M27" s="77"/>
      <c r="N27" s="77">
        <v>910</v>
      </c>
      <c r="O27" s="78"/>
      <c r="P27" s="77">
        <v>-60</v>
      </c>
      <c r="Q27" s="69"/>
    </row>
    <row r="28" spans="1:17" x14ac:dyDescent="0.2">
      <c r="A28" s="121" t="s">
        <v>125</v>
      </c>
      <c r="B28" s="119">
        <v>1840</v>
      </c>
      <c r="C28" s="81"/>
      <c r="D28" s="91" t="s">
        <v>101</v>
      </c>
      <c r="E28" s="82"/>
      <c r="F28" s="81" t="s">
        <v>101</v>
      </c>
      <c r="G28" s="81"/>
      <c r="H28" s="81" t="s">
        <v>101</v>
      </c>
      <c r="I28" s="81"/>
      <c r="J28" s="81" t="s">
        <v>101</v>
      </c>
      <c r="K28" s="81"/>
      <c r="L28" s="81" t="s">
        <v>101</v>
      </c>
      <c r="M28" s="81"/>
      <c r="N28" s="81" t="s">
        <v>101</v>
      </c>
      <c r="O28" s="82"/>
      <c r="P28" s="110">
        <v>-1840</v>
      </c>
      <c r="Q28" s="68"/>
    </row>
    <row r="29" spans="1:17" ht="4.5" customHeight="1" x14ac:dyDescent="0.2">
      <c r="A29" s="34"/>
      <c r="B29" s="77"/>
      <c r="C29" s="77"/>
      <c r="D29" s="77"/>
      <c r="E29" s="77"/>
      <c r="F29" s="77"/>
      <c r="G29" s="77"/>
      <c r="H29" s="77"/>
      <c r="I29" s="77"/>
      <c r="J29" s="77"/>
      <c r="K29" s="77"/>
      <c r="L29" s="77"/>
      <c r="M29" s="77"/>
      <c r="N29" s="77"/>
      <c r="O29" s="77"/>
      <c r="P29" s="77"/>
      <c r="Q29" s="77"/>
    </row>
    <row r="30" spans="1:17" ht="27" customHeight="1" x14ac:dyDescent="0.2">
      <c r="A30" s="240" t="s">
        <v>223</v>
      </c>
      <c r="B30" s="265">
        <v>10200</v>
      </c>
      <c r="C30" s="261"/>
      <c r="D30" s="459">
        <v>6990</v>
      </c>
      <c r="E30" s="267"/>
      <c r="F30" s="262">
        <v>6770</v>
      </c>
      <c r="G30" s="261"/>
      <c r="H30" s="262">
        <v>6430</v>
      </c>
      <c r="I30" s="261"/>
      <c r="J30" s="262">
        <v>6290</v>
      </c>
      <c r="K30" s="261"/>
      <c r="L30" s="262">
        <v>5020</v>
      </c>
      <c r="M30" s="261"/>
      <c r="N30" s="262">
        <v>5070</v>
      </c>
      <c r="O30" s="268"/>
      <c r="P30" s="262">
        <v>-5130</v>
      </c>
      <c r="Q30" s="263"/>
    </row>
    <row r="31" spans="1:17" ht="6.75" customHeight="1" x14ac:dyDescent="0.2">
      <c r="A31" s="234"/>
      <c r="B31" s="77"/>
      <c r="C31" s="77"/>
      <c r="D31" s="77"/>
      <c r="E31" s="77"/>
      <c r="F31" s="77"/>
      <c r="G31" s="77"/>
      <c r="H31" s="77"/>
      <c r="I31" s="77"/>
      <c r="J31" s="77"/>
      <c r="K31" s="77"/>
      <c r="L31" s="86"/>
      <c r="M31" s="77"/>
      <c r="N31" s="86"/>
      <c r="O31" s="86"/>
      <c r="P31" s="86"/>
      <c r="Q31" s="77"/>
    </row>
    <row r="32" spans="1:17" x14ac:dyDescent="0.2">
      <c r="A32" s="235" t="s">
        <v>182</v>
      </c>
      <c r="B32" s="257">
        <v>85850</v>
      </c>
      <c r="C32" s="255"/>
      <c r="D32" s="231">
        <v>62500</v>
      </c>
      <c r="E32" s="266"/>
      <c r="F32" s="254">
        <v>62340</v>
      </c>
      <c r="G32" s="255"/>
      <c r="H32" s="254">
        <v>62130</v>
      </c>
      <c r="I32" s="255"/>
      <c r="J32" s="254">
        <v>61630</v>
      </c>
      <c r="K32" s="255"/>
      <c r="L32" s="254">
        <v>58160</v>
      </c>
      <c r="M32" s="255"/>
      <c r="N32" s="254">
        <v>58180</v>
      </c>
      <c r="O32" s="266"/>
      <c r="P32" s="254">
        <v>-27670</v>
      </c>
      <c r="Q32" s="226"/>
    </row>
    <row r="33" spans="1:17" ht="6.75" customHeight="1" x14ac:dyDescent="0.2"/>
    <row r="34" spans="1:17" ht="27" x14ac:dyDescent="0.2">
      <c r="A34" s="429" t="s">
        <v>191</v>
      </c>
      <c r="B34" s="430">
        <v>890</v>
      </c>
      <c r="C34" s="431"/>
      <c r="D34" s="432">
        <v>590</v>
      </c>
      <c r="E34" s="431"/>
      <c r="F34" s="432">
        <v>390</v>
      </c>
      <c r="G34" s="430"/>
      <c r="H34" s="430">
        <v>250</v>
      </c>
      <c r="I34" s="430"/>
      <c r="J34" s="430">
        <v>160</v>
      </c>
      <c r="K34" s="430"/>
      <c r="L34" s="430">
        <v>120</v>
      </c>
      <c r="M34" s="430"/>
      <c r="N34" s="430">
        <v>120</v>
      </c>
      <c r="O34" s="431"/>
      <c r="P34" s="433">
        <v>-770</v>
      </c>
      <c r="Q34" s="434"/>
    </row>
    <row r="35" spans="1:17" ht="27" x14ac:dyDescent="0.2">
      <c r="A35" s="435" t="s">
        <v>192</v>
      </c>
      <c r="B35" s="436">
        <v>150</v>
      </c>
      <c r="C35" s="437"/>
      <c r="D35" s="438">
        <v>0</v>
      </c>
      <c r="E35" s="437"/>
      <c r="F35" s="438">
        <v>0</v>
      </c>
      <c r="G35" s="436"/>
      <c r="H35" s="438">
        <v>0</v>
      </c>
      <c r="I35" s="436"/>
      <c r="J35" s="438">
        <v>0</v>
      </c>
      <c r="K35" s="436"/>
      <c r="L35" s="438">
        <v>0</v>
      </c>
      <c r="M35" s="436"/>
      <c r="N35" s="438">
        <v>0</v>
      </c>
      <c r="O35" s="437"/>
      <c r="P35" s="439">
        <v>-150</v>
      </c>
      <c r="Q35" s="440"/>
    </row>
    <row r="36" spans="1:17" ht="27" x14ac:dyDescent="0.2">
      <c r="A36" s="441" t="s">
        <v>193</v>
      </c>
      <c r="B36" s="442">
        <v>1810</v>
      </c>
      <c r="C36" s="443"/>
      <c r="D36" s="442">
        <v>1340</v>
      </c>
      <c r="E36" s="443"/>
      <c r="F36" s="442">
        <v>1290</v>
      </c>
      <c r="G36" s="442"/>
      <c r="H36" s="444">
        <v>1260</v>
      </c>
      <c r="I36" s="442"/>
      <c r="J36" s="444">
        <v>1230</v>
      </c>
      <c r="K36" s="442"/>
      <c r="L36" s="444">
        <v>1200</v>
      </c>
      <c r="M36" s="442"/>
      <c r="N36" s="444">
        <v>1160</v>
      </c>
      <c r="O36" s="443"/>
      <c r="P36" s="445">
        <v>-650</v>
      </c>
      <c r="Q36" s="446"/>
    </row>
    <row r="37" spans="1:17" ht="6.75" customHeight="1" x14ac:dyDescent="0.2"/>
    <row r="38" spans="1:17" ht="33.75" customHeight="1" x14ac:dyDescent="0.2">
      <c r="A38" s="453" t="s">
        <v>194</v>
      </c>
      <c r="B38" s="447">
        <v>83000</v>
      </c>
      <c r="C38" s="448"/>
      <c r="D38" s="449">
        <v>60570</v>
      </c>
      <c r="E38" s="448"/>
      <c r="F38" s="449">
        <v>60660</v>
      </c>
      <c r="G38" s="450"/>
      <c r="H38" s="449">
        <v>60620</v>
      </c>
      <c r="I38" s="451"/>
      <c r="J38" s="449">
        <v>60240</v>
      </c>
      <c r="K38" s="451"/>
      <c r="L38" s="449">
        <v>56840</v>
      </c>
      <c r="M38" s="451"/>
      <c r="N38" s="449">
        <v>56910</v>
      </c>
      <c r="O38" s="448"/>
      <c r="P38" s="452">
        <v>-26100</v>
      </c>
      <c r="Q38" s="134"/>
    </row>
    <row r="39" spans="1:17" ht="6.75" customHeight="1" x14ac:dyDescent="0.2"/>
    <row r="40" spans="1:17" x14ac:dyDescent="0.2">
      <c r="A40" s="741" t="s">
        <v>172</v>
      </c>
      <c r="B40" s="741"/>
      <c r="C40" s="741"/>
      <c r="D40" s="741"/>
      <c r="E40" s="741"/>
      <c r="F40" s="741"/>
      <c r="G40" s="741"/>
      <c r="H40" s="741"/>
      <c r="I40" s="741"/>
      <c r="J40" s="741"/>
      <c r="K40" s="741"/>
      <c r="L40" s="741"/>
      <c r="M40" s="741"/>
      <c r="N40" s="741"/>
      <c r="O40" s="741"/>
      <c r="P40" s="741"/>
      <c r="Q40" s="741"/>
    </row>
    <row r="41" spans="1:17" x14ac:dyDescent="0.2">
      <c r="A41" s="93" t="s">
        <v>85</v>
      </c>
      <c r="B41" s="71"/>
      <c r="C41" s="71"/>
      <c r="D41" s="71"/>
      <c r="E41" s="71"/>
      <c r="F41" s="71"/>
      <c r="G41" s="71"/>
      <c r="H41" s="71"/>
      <c r="I41" s="71"/>
      <c r="J41" s="71"/>
      <c r="K41" s="71"/>
      <c r="L41" s="71"/>
      <c r="M41" s="71"/>
      <c r="N41" s="71"/>
      <c r="O41" s="71"/>
      <c r="P41" s="71"/>
      <c r="Q41" s="71"/>
    </row>
    <row r="42" spans="1:17" ht="6" customHeight="1" x14ac:dyDescent="0.2"/>
    <row r="43" spans="1:17" ht="30.75" customHeight="1" x14ac:dyDescent="0.2">
      <c r="A43" s="739" t="s">
        <v>195</v>
      </c>
      <c r="B43" s="739"/>
      <c r="C43" s="739"/>
      <c r="D43" s="739"/>
      <c r="E43" s="739"/>
      <c r="F43" s="739"/>
      <c r="G43" s="739"/>
      <c r="H43" s="739"/>
      <c r="I43" s="739"/>
      <c r="J43" s="739"/>
      <c r="K43" s="739"/>
      <c r="L43" s="739"/>
      <c r="M43" s="739"/>
      <c r="N43" s="739"/>
      <c r="O43" s="739"/>
      <c r="P43" s="739"/>
      <c r="Q43" s="739"/>
    </row>
    <row r="44" spans="1:17" ht="42" customHeight="1" x14ac:dyDescent="0.2">
      <c r="A44" s="743" t="s">
        <v>219</v>
      </c>
      <c r="B44" s="739"/>
      <c r="C44" s="739"/>
      <c r="D44" s="739"/>
      <c r="E44" s="739"/>
      <c r="F44" s="739"/>
      <c r="G44" s="739"/>
      <c r="H44" s="739"/>
      <c r="I44" s="739"/>
      <c r="J44" s="739"/>
      <c r="K44" s="739"/>
      <c r="L44" s="739"/>
      <c r="M44" s="739"/>
      <c r="N44" s="739"/>
      <c r="O44" s="739"/>
      <c r="P44" s="739"/>
      <c r="Q44" s="739"/>
    </row>
    <row r="45" spans="1:17" customFormat="1" ht="14.25" customHeight="1" x14ac:dyDescent="0.2">
      <c r="A45" s="739" t="s">
        <v>186</v>
      </c>
      <c r="B45" s="739"/>
      <c r="C45" s="739"/>
      <c r="D45" s="739"/>
      <c r="E45" s="739"/>
      <c r="F45" s="739"/>
      <c r="G45" s="739"/>
      <c r="H45" s="739"/>
      <c r="I45" s="739"/>
      <c r="J45" s="739"/>
      <c r="K45" s="739"/>
      <c r="L45" s="739"/>
      <c r="M45" s="739"/>
      <c r="N45" s="739"/>
      <c r="O45" s="739"/>
      <c r="P45" s="739"/>
      <c r="Q45" s="739"/>
    </row>
    <row r="46" spans="1:17" customFormat="1" ht="39.75" customHeight="1" x14ac:dyDescent="0.2">
      <c r="A46" s="739" t="s">
        <v>187</v>
      </c>
      <c r="B46" s="739"/>
      <c r="C46" s="739"/>
      <c r="D46" s="739"/>
      <c r="E46" s="739"/>
      <c r="F46" s="739"/>
      <c r="G46" s="739"/>
      <c r="H46" s="739"/>
      <c r="I46" s="739"/>
      <c r="J46" s="739"/>
      <c r="K46" s="739"/>
      <c r="L46" s="739"/>
      <c r="M46" s="739"/>
      <c r="N46" s="739"/>
      <c r="O46" s="739"/>
      <c r="P46" s="739"/>
      <c r="Q46" s="739"/>
    </row>
    <row r="47" spans="1:17" customFormat="1" ht="40.5" customHeight="1" x14ac:dyDescent="0.2">
      <c r="A47" s="739" t="s">
        <v>188</v>
      </c>
      <c r="B47" s="739"/>
      <c r="C47" s="739"/>
      <c r="D47" s="739"/>
      <c r="E47" s="739"/>
      <c r="F47" s="739"/>
      <c r="G47" s="739"/>
      <c r="H47" s="739"/>
      <c r="I47" s="739"/>
      <c r="J47" s="739"/>
      <c r="K47" s="739"/>
      <c r="L47" s="739"/>
      <c r="M47" s="739"/>
      <c r="N47" s="739"/>
      <c r="O47" s="739"/>
      <c r="P47" s="739"/>
      <c r="Q47" s="739"/>
    </row>
    <row r="48" spans="1:17" customFormat="1" ht="39.75" customHeight="1" x14ac:dyDescent="0.2">
      <c r="A48" s="739" t="s">
        <v>189</v>
      </c>
      <c r="B48" s="739"/>
      <c r="C48" s="739"/>
      <c r="D48" s="739"/>
      <c r="E48" s="739"/>
      <c r="F48" s="739"/>
      <c r="G48" s="739"/>
      <c r="H48" s="739"/>
      <c r="I48" s="739"/>
      <c r="J48" s="739"/>
      <c r="K48" s="739"/>
      <c r="L48" s="739"/>
      <c r="M48" s="739"/>
      <c r="N48" s="739"/>
      <c r="O48" s="739"/>
      <c r="P48" s="739"/>
      <c r="Q48" s="739"/>
    </row>
    <row r="49" spans="1:18" customFormat="1" ht="12.75" x14ac:dyDescent="0.2">
      <c r="A49" s="739" t="s">
        <v>190</v>
      </c>
      <c r="B49" s="739"/>
      <c r="C49" s="739"/>
      <c r="D49" s="739"/>
      <c r="E49" s="739"/>
      <c r="F49" s="739"/>
      <c r="G49" s="739"/>
      <c r="H49" s="739"/>
      <c r="I49" s="739"/>
      <c r="J49" s="739"/>
      <c r="K49" s="739"/>
      <c r="L49" s="739"/>
      <c r="M49" s="739"/>
      <c r="N49" s="739"/>
      <c r="O49" s="739"/>
      <c r="P49" s="739"/>
      <c r="Q49" s="739"/>
    </row>
    <row r="50" spans="1:18" customFormat="1" ht="12.75" x14ac:dyDescent="0.2">
      <c r="A50" s="739" t="s">
        <v>197</v>
      </c>
      <c r="B50" s="739"/>
      <c r="C50" s="739"/>
      <c r="D50" s="739"/>
      <c r="E50" s="739"/>
      <c r="F50" s="739"/>
      <c r="G50" s="739"/>
      <c r="H50" s="739"/>
      <c r="I50" s="739"/>
      <c r="J50" s="739"/>
      <c r="K50" s="739"/>
      <c r="L50" s="739"/>
      <c r="M50" s="739"/>
      <c r="N50" s="739"/>
      <c r="O50" s="739"/>
      <c r="P50" s="739"/>
      <c r="Q50" s="739"/>
    </row>
    <row r="51" spans="1:18" customFormat="1" ht="12.75" x14ac:dyDescent="0.2">
      <c r="A51" s="739" t="s">
        <v>33</v>
      </c>
      <c r="B51" s="739"/>
      <c r="C51" s="739"/>
      <c r="D51" s="739"/>
      <c r="E51" s="739"/>
      <c r="F51" s="739"/>
      <c r="G51" s="739"/>
      <c r="H51" s="739"/>
      <c r="I51" s="739"/>
      <c r="J51" s="739"/>
      <c r="K51" s="739"/>
      <c r="L51" s="739"/>
      <c r="M51" s="739"/>
      <c r="N51" s="739"/>
      <c r="O51" s="739"/>
      <c r="P51" s="739"/>
      <c r="Q51" s="739"/>
      <c r="R51" s="22"/>
    </row>
  </sheetData>
  <mergeCells count="12">
    <mergeCell ref="A1:Q1"/>
    <mergeCell ref="A43:Q43"/>
    <mergeCell ref="A40:Q40"/>
    <mergeCell ref="A49:Q49"/>
    <mergeCell ref="A3:Q3"/>
    <mergeCell ref="A44:Q44"/>
    <mergeCell ref="A50:Q50"/>
    <mergeCell ref="A51:Q51"/>
    <mergeCell ref="A45:Q45"/>
    <mergeCell ref="A48:Q48"/>
    <mergeCell ref="A46:Q46"/>
    <mergeCell ref="A47:Q47"/>
  </mergeCells>
  <phoneticPr fontId="4" type="noConversion"/>
  <printOptions horizontalCentered="1"/>
  <pageMargins left="0.39370078740157483" right="0.39370078740157483" top="0.39370078740157483" bottom="0.39370078740157483" header="0.19685039370078741" footer="0.19685039370078741"/>
  <pageSetup paperSize="9" scale="85" orientation="portrait" r:id="rId1"/>
  <headerFooter alignWithMargins="0"/>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CCFFCC"/>
  </sheetPr>
  <dimension ref="A1:X47"/>
  <sheetViews>
    <sheetView showGridLines="0" zoomScaleNormal="100" zoomScaleSheetLayoutView="100" workbookViewId="0">
      <selection sqref="A1:Q1"/>
    </sheetView>
  </sheetViews>
  <sheetFormatPr defaultRowHeight="12.75" x14ac:dyDescent="0.2"/>
  <cols>
    <col min="1" max="2" width="1.28515625" style="19" customWidth="1"/>
    <col min="3" max="3" width="29.85546875" style="19" customWidth="1"/>
    <col min="4" max="4" width="10.28515625" style="19" customWidth="1"/>
    <col min="5" max="5" width="1" style="19" customWidth="1"/>
    <col min="6" max="6" width="10.28515625" style="19" customWidth="1"/>
    <col min="7" max="7" width="1" style="19" customWidth="1"/>
    <col min="8" max="8" width="10.28515625" style="19" customWidth="1"/>
    <col min="9" max="9" width="1" style="19" customWidth="1"/>
    <col min="10" max="10" width="10.28515625" style="19" customWidth="1"/>
    <col min="11" max="11" width="1" style="19" customWidth="1"/>
    <col min="12" max="12" width="10.28515625" style="19" customWidth="1"/>
    <col min="13" max="13" width="1" style="19" customWidth="1"/>
    <col min="14" max="14" width="10.28515625" style="19" customWidth="1"/>
    <col min="15" max="15" width="1.42578125" style="19" customWidth="1"/>
    <col min="16" max="16" width="10.28515625" style="19" customWidth="1"/>
    <col min="17" max="17" width="1" style="19" customWidth="1"/>
    <col min="18" max="18" width="1.7109375" style="19" customWidth="1"/>
    <col min="19" max="19" width="9.28515625" style="19" bestFit="1" customWidth="1"/>
    <col min="20" max="21" width="17.140625" style="292" customWidth="1"/>
    <col min="22" max="22" width="9.140625" style="241"/>
    <col min="23" max="23" width="14.5703125" style="241" bestFit="1" customWidth="1"/>
    <col min="24" max="24" width="9.28515625" style="241" bestFit="1" customWidth="1"/>
    <col min="25" max="16384" width="9.140625" style="19"/>
  </cols>
  <sheetData>
    <row r="1" spans="1:24" ht="18.75" x14ac:dyDescent="0.25">
      <c r="A1" s="740" t="s">
        <v>127</v>
      </c>
      <c r="B1" s="740"/>
      <c r="C1" s="740"/>
      <c r="D1" s="740"/>
      <c r="E1" s="740"/>
      <c r="F1" s="740"/>
      <c r="G1" s="740"/>
      <c r="H1" s="740"/>
      <c r="I1" s="740"/>
      <c r="J1" s="740"/>
      <c r="K1" s="740"/>
      <c r="L1" s="740"/>
      <c r="M1" s="740"/>
      <c r="N1" s="740"/>
      <c r="O1" s="740"/>
      <c r="P1" s="740"/>
      <c r="Q1" s="740"/>
    </row>
    <row r="2" spans="1:24" s="12" customFormat="1" ht="8.1" customHeight="1" x14ac:dyDescent="0.2">
      <c r="A2" s="48"/>
      <c r="B2" s="48"/>
      <c r="C2" s="48"/>
      <c r="D2" s="48"/>
      <c r="E2" s="48"/>
      <c r="F2" s="48"/>
      <c r="G2" s="48"/>
      <c r="H2" s="48"/>
      <c r="I2" s="48"/>
      <c r="J2" s="48"/>
      <c r="K2" s="48"/>
      <c r="L2" s="48"/>
      <c r="M2" s="48"/>
      <c r="N2" s="48"/>
      <c r="O2" s="48"/>
      <c r="P2" s="48"/>
      <c r="Q2" s="48"/>
      <c r="T2" s="293"/>
      <c r="U2" s="293"/>
      <c r="V2" s="294"/>
      <c r="W2" s="294"/>
      <c r="X2" s="294"/>
    </row>
    <row r="3" spans="1:24" x14ac:dyDescent="0.2">
      <c r="A3" s="741" t="s">
        <v>84</v>
      </c>
      <c r="B3" s="741"/>
      <c r="C3" s="741"/>
      <c r="D3" s="741"/>
      <c r="E3" s="741"/>
      <c r="F3" s="741"/>
      <c r="G3" s="741"/>
      <c r="H3" s="741"/>
      <c r="I3" s="741"/>
      <c r="J3" s="741"/>
      <c r="K3" s="741"/>
      <c r="L3" s="741"/>
      <c r="M3" s="741"/>
      <c r="N3" s="741"/>
      <c r="O3" s="741"/>
      <c r="P3" s="741"/>
      <c r="Q3" s="741"/>
    </row>
    <row r="4" spans="1:24" x14ac:dyDescent="0.2">
      <c r="D4" s="246">
        <v>2010</v>
      </c>
      <c r="E4" s="98"/>
      <c r="F4" s="248">
        <v>2014</v>
      </c>
      <c r="G4" s="98"/>
      <c r="H4" s="248">
        <v>2014</v>
      </c>
      <c r="I4" s="248"/>
      <c r="J4" s="248">
        <v>2014</v>
      </c>
      <c r="K4" s="248"/>
      <c r="L4" s="248">
        <v>2015</v>
      </c>
      <c r="M4" s="248"/>
      <c r="N4" s="248">
        <v>2015</v>
      </c>
      <c r="O4" s="248"/>
      <c r="P4" s="248">
        <v>2015</v>
      </c>
      <c r="Q4" s="269"/>
    </row>
    <row r="5" spans="1:24" x14ac:dyDescent="0.2">
      <c r="D5" s="250">
        <v>40269</v>
      </c>
      <c r="E5" s="96"/>
      <c r="F5" s="251">
        <v>41730</v>
      </c>
      <c r="G5" s="96"/>
      <c r="H5" s="251">
        <v>41821</v>
      </c>
      <c r="I5" s="251"/>
      <c r="J5" s="251">
        <v>41548</v>
      </c>
      <c r="K5" s="251"/>
      <c r="L5" s="251">
        <v>42005</v>
      </c>
      <c r="M5" s="251"/>
      <c r="N5" s="251">
        <v>42095</v>
      </c>
      <c r="O5" s="251"/>
      <c r="P5" s="251">
        <v>42186</v>
      </c>
      <c r="Q5" s="97"/>
    </row>
    <row r="6" spans="1:24" s="12" customFormat="1" ht="8.1" customHeight="1" x14ac:dyDescent="0.2">
      <c r="A6" s="48"/>
      <c r="B6" s="48"/>
      <c r="C6" s="48"/>
      <c r="D6" s="48"/>
      <c r="E6" s="48"/>
      <c r="F6" s="48"/>
      <c r="G6" s="48"/>
      <c r="H6" s="48"/>
      <c r="I6" s="48"/>
      <c r="J6" s="48"/>
      <c r="K6" s="48"/>
      <c r="L6" s="48"/>
      <c r="M6" s="48"/>
      <c r="N6" s="48"/>
      <c r="O6" s="48"/>
      <c r="P6" s="48"/>
      <c r="Q6" s="48"/>
      <c r="T6" s="292"/>
      <c r="U6" s="292"/>
      <c r="V6" s="241"/>
      <c r="W6" s="241"/>
      <c r="X6" s="241"/>
    </row>
    <row r="7" spans="1:24" ht="14.25" x14ac:dyDescent="0.2">
      <c r="A7" s="744" t="s">
        <v>182</v>
      </c>
      <c r="B7" s="745"/>
      <c r="C7" s="745"/>
      <c r="D7" s="131">
        <v>85850</v>
      </c>
      <c r="E7" s="270"/>
      <c r="F7" s="330">
        <v>62500</v>
      </c>
      <c r="G7" s="421"/>
      <c r="H7" s="132">
        <v>62340</v>
      </c>
      <c r="I7" s="255"/>
      <c r="J7" s="132">
        <v>62130</v>
      </c>
      <c r="K7" s="255"/>
      <c r="L7" s="132">
        <v>62130</v>
      </c>
      <c r="M7" s="255"/>
      <c r="N7" s="132">
        <v>58160</v>
      </c>
      <c r="O7" s="255"/>
      <c r="P7" s="132">
        <v>58180</v>
      </c>
      <c r="Q7" s="271"/>
      <c r="S7" s="47"/>
    </row>
    <row r="8" spans="1:24" s="12" customFormat="1" ht="8.1" customHeight="1" x14ac:dyDescent="0.2">
      <c r="A8" s="48"/>
      <c r="B8" s="48"/>
      <c r="C8" s="48"/>
      <c r="D8" s="48"/>
      <c r="E8" s="48"/>
      <c r="F8" s="48"/>
      <c r="G8" s="48"/>
      <c r="H8" s="48"/>
      <c r="I8" s="48"/>
      <c r="J8" s="48"/>
      <c r="K8" s="48"/>
      <c r="L8" s="48"/>
      <c r="M8" s="48"/>
      <c r="N8" s="48"/>
      <c r="O8" s="48"/>
      <c r="P8" s="48"/>
      <c r="Q8" s="48"/>
      <c r="T8" s="292"/>
      <c r="U8" s="292"/>
      <c r="V8" s="241"/>
      <c r="W8" s="241"/>
      <c r="X8" s="241"/>
    </row>
    <row r="9" spans="1:24" ht="14.25" x14ac:dyDescent="0.2">
      <c r="A9" s="272"/>
      <c r="B9" s="746" t="s">
        <v>104</v>
      </c>
      <c r="C9" s="746"/>
      <c r="D9" s="279">
        <v>52570</v>
      </c>
      <c r="E9" s="274"/>
      <c r="F9" s="419">
        <v>39040</v>
      </c>
      <c r="G9" s="422"/>
      <c r="H9" s="273">
        <v>39220</v>
      </c>
      <c r="I9" s="273"/>
      <c r="J9" s="273">
        <v>39420</v>
      </c>
      <c r="K9" s="273"/>
      <c r="L9" s="273">
        <v>39280</v>
      </c>
      <c r="M9" s="273"/>
      <c r="N9" s="273">
        <v>39540</v>
      </c>
      <c r="O9" s="469" t="s">
        <v>143</v>
      </c>
      <c r="P9" s="273">
        <v>30440</v>
      </c>
      <c r="Q9" s="470"/>
      <c r="S9" s="47"/>
    </row>
    <row r="10" spans="1:24" s="12" customFormat="1" ht="8.1" customHeight="1" x14ac:dyDescent="0.2">
      <c r="A10" s="275"/>
      <c r="B10" s="48"/>
      <c r="C10" s="48"/>
      <c r="D10" s="275"/>
      <c r="E10" s="48"/>
      <c r="F10" s="420"/>
      <c r="G10" s="423"/>
      <c r="H10" s="48"/>
      <c r="I10" s="48"/>
      <c r="J10" s="48"/>
      <c r="K10" s="48"/>
      <c r="L10" s="48"/>
      <c r="M10" s="48"/>
      <c r="N10" s="48"/>
      <c r="O10" s="48"/>
      <c r="P10" s="48"/>
      <c r="Q10" s="276"/>
      <c r="T10" s="292"/>
      <c r="U10" s="292"/>
      <c r="V10" s="241"/>
      <c r="W10" s="241"/>
      <c r="X10" s="241"/>
    </row>
    <row r="11" spans="1:24" ht="14.25" x14ac:dyDescent="0.2">
      <c r="A11" s="102"/>
      <c r="B11" s="21"/>
      <c r="C11" s="21" t="s">
        <v>45</v>
      </c>
      <c r="D11" s="104">
        <v>290</v>
      </c>
      <c r="E11" s="20"/>
      <c r="F11" s="322">
        <v>230</v>
      </c>
      <c r="G11" s="424"/>
      <c r="H11" s="105">
        <v>240</v>
      </c>
      <c r="I11" s="105"/>
      <c r="J11" s="105">
        <v>240</v>
      </c>
      <c r="K11" s="105"/>
      <c r="L11" s="105">
        <v>240</v>
      </c>
      <c r="M11" s="105"/>
      <c r="N11" s="105">
        <v>250</v>
      </c>
      <c r="O11" s="472" t="s">
        <v>143</v>
      </c>
      <c r="P11" s="472">
        <v>190</v>
      </c>
      <c r="Q11" s="474"/>
      <c r="S11" s="47"/>
    </row>
    <row r="12" spans="1:24" x14ac:dyDescent="0.2">
      <c r="A12" s="102"/>
      <c r="B12" s="21"/>
      <c r="C12" s="21" t="s">
        <v>105</v>
      </c>
      <c r="D12" s="104">
        <v>670</v>
      </c>
      <c r="E12" s="20"/>
      <c r="F12" s="322">
        <v>660</v>
      </c>
      <c r="G12" s="424"/>
      <c r="H12" s="105">
        <v>670</v>
      </c>
      <c r="I12" s="105"/>
      <c r="J12" s="105">
        <v>670</v>
      </c>
      <c r="K12" s="105"/>
      <c r="L12" s="105">
        <v>690</v>
      </c>
      <c r="M12" s="105"/>
      <c r="N12" s="105">
        <v>700</v>
      </c>
      <c r="O12" s="472" t="s">
        <v>143</v>
      </c>
      <c r="P12" s="472">
        <v>410</v>
      </c>
      <c r="Q12" s="474"/>
      <c r="S12" s="47"/>
    </row>
    <row r="13" spans="1:24" x14ac:dyDescent="0.2">
      <c r="A13" s="102"/>
      <c r="B13" s="21"/>
      <c r="C13" s="21" t="s">
        <v>106</v>
      </c>
      <c r="D13" s="104">
        <v>1800</v>
      </c>
      <c r="E13" s="20"/>
      <c r="F13" s="322">
        <v>1670</v>
      </c>
      <c r="G13" s="424"/>
      <c r="H13" s="105">
        <v>1720</v>
      </c>
      <c r="I13" s="105"/>
      <c r="J13" s="105">
        <v>1850</v>
      </c>
      <c r="K13" s="105"/>
      <c r="L13" s="105">
        <v>1930</v>
      </c>
      <c r="M13" s="105"/>
      <c r="N13" s="105">
        <v>1970</v>
      </c>
      <c r="O13" s="472" t="s">
        <v>143</v>
      </c>
      <c r="P13" s="472">
        <v>1210</v>
      </c>
      <c r="Q13" s="474"/>
      <c r="S13" s="47"/>
    </row>
    <row r="14" spans="1:24" x14ac:dyDescent="0.2">
      <c r="A14" s="102"/>
      <c r="B14" s="21"/>
      <c r="C14" s="21" t="s">
        <v>107</v>
      </c>
      <c r="D14" s="104">
        <v>6160</v>
      </c>
      <c r="E14" s="20"/>
      <c r="F14" s="322">
        <v>5660</v>
      </c>
      <c r="G14" s="424"/>
      <c r="H14" s="105">
        <v>5720</v>
      </c>
      <c r="I14" s="105"/>
      <c r="J14" s="105">
        <v>5700</v>
      </c>
      <c r="K14" s="105"/>
      <c r="L14" s="105">
        <v>5700</v>
      </c>
      <c r="M14" s="105"/>
      <c r="N14" s="105">
        <v>5750</v>
      </c>
      <c r="O14" s="472" t="s">
        <v>143</v>
      </c>
      <c r="P14" s="472">
        <v>3270</v>
      </c>
      <c r="Q14" s="474"/>
      <c r="S14" s="47"/>
    </row>
    <row r="15" spans="1:24" x14ac:dyDescent="0.2">
      <c r="A15" s="102"/>
      <c r="B15" s="21"/>
      <c r="C15" s="21" t="s">
        <v>108</v>
      </c>
      <c r="D15" s="104">
        <v>10470</v>
      </c>
      <c r="E15" s="20"/>
      <c r="F15" s="322">
        <v>8930</v>
      </c>
      <c r="G15" s="424"/>
      <c r="H15" s="105">
        <v>9020</v>
      </c>
      <c r="I15" s="105"/>
      <c r="J15" s="105">
        <v>9090</v>
      </c>
      <c r="K15" s="105"/>
      <c r="L15" s="105">
        <v>9130</v>
      </c>
      <c r="M15" s="105"/>
      <c r="N15" s="105">
        <v>9130</v>
      </c>
      <c r="O15" s="472" t="s">
        <v>143</v>
      </c>
      <c r="P15" s="472">
        <v>6440</v>
      </c>
      <c r="Q15" s="474"/>
      <c r="S15" s="47"/>
    </row>
    <row r="16" spans="1:24" x14ac:dyDescent="0.2">
      <c r="A16" s="102"/>
      <c r="B16" s="21"/>
      <c r="C16" s="21" t="s">
        <v>109</v>
      </c>
      <c r="D16" s="104">
        <v>10440</v>
      </c>
      <c r="E16" s="20"/>
      <c r="F16" s="322">
        <v>8110</v>
      </c>
      <c r="G16" s="424"/>
      <c r="H16" s="105">
        <v>8060</v>
      </c>
      <c r="I16" s="105"/>
      <c r="J16" s="105">
        <v>8160</v>
      </c>
      <c r="K16" s="105"/>
      <c r="L16" s="105">
        <v>8020</v>
      </c>
      <c r="M16" s="105"/>
      <c r="N16" s="105">
        <v>8110</v>
      </c>
      <c r="O16" s="472" t="s">
        <v>143</v>
      </c>
      <c r="P16" s="472">
        <v>6300</v>
      </c>
      <c r="Q16" s="474"/>
      <c r="S16" s="47"/>
    </row>
    <row r="17" spans="1:24" x14ac:dyDescent="0.2">
      <c r="A17" s="102"/>
      <c r="B17" s="21"/>
      <c r="C17" s="21" t="s">
        <v>110</v>
      </c>
      <c r="D17" s="104">
        <v>15630</v>
      </c>
      <c r="E17" s="20"/>
      <c r="F17" s="322">
        <v>9970</v>
      </c>
      <c r="G17" s="424"/>
      <c r="H17" s="105">
        <v>9960</v>
      </c>
      <c r="I17" s="105"/>
      <c r="J17" s="105">
        <v>9870</v>
      </c>
      <c r="K17" s="105"/>
      <c r="L17" s="105">
        <v>9770</v>
      </c>
      <c r="M17" s="105"/>
      <c r="N17" s="105">
        <v>9900</v>
      </c>
      <c r="O17" s="472" t="s">
        <v>143</v>
      </c>
      <c r="P17" s="472">
        <v>9140</v>
      </c>
      <c r="Q17" s="474"/>
      <c r="S17" s="47"/>
    </row>
    <row r="18" spans="1:24" x14ac:dyDescent="0.2">
      <c r="A18" s="102"/>
      <c r="B18" s="21"/>
      <c r="C18" s="21" t="s">
        <v>111</v>
      </c>
      <c r="D18" s="104">
        <v>6820</v>
      </c>
      <c r="E18" s="20"/>
      <c r="F18" s="322">
        <v>3730</v>
      </c>
      <c r="G18" s="424"/>
      <c r="H18" s="105">
        <v>3740</v>
      </c>
      <c r="I18" s="105"/>
      <c r="J18" s="105">
        <v>3750</v>
      </c>
      <c r="K18" s="105"/>
      <c r="L18" s="105">
        <v>3730</v>
      </c>
      <c r="M18" s="105"/>
      <c r="N18" s="105">
        <v>3660</v>
      </c>
      <c r="O18" s="472" t="s">
        <v>143</v>
      </c>
      <c r="P18" s="472">
        <v>3430</v>
      </c>
      <c r="Q18" s="474"/>
      <c r="S18" s="47"/>
    </row>
    <row r="19" spans="1:24" ht="14.25" x14ac:dyDescent="0.2">
      <c r="A19" s="106"/>
      <c r="B19" s="108"/>
      <c r="C19" s="108" t="s">
        <v>46</v>
      </c>
      <c r="D19" s="101">
        <v>290</v>
      </c>
      <c r="E19" s="277"/>
      <c r="F19" s="324">
        <v>70</v>
      </c>
      <c r="G19" s="425"/>
      <c r="H19" s="110">
        <v>90</v>
      </c>
      <c r="I19" s="110"/>
      <c r="J19" s="110">
        <v>90</v>
      </c>
      <c r="K19" s="110"/>
      <c r="L19" s="110">
        <v>70</v>
      </c>
      <c r="M19" s="110"/>
      <c r="N19" s="110">
        <v>60</v>
      </c>
      <c r="O19" s="473" t="s">
        <v>143</v>
      </c>
      <c r="P19" s="473">
        <v>60</v>
      </c>
      <c r="Q19" s="475"/>
      <c r="S19" s="47"/>
    </row>
    <row r="20" spans="1:24" s="12" customFormat="1" ht="8.1" customHeight="1" x14ac:dyDescent="0.2">
      <c r="A20" s="48"/>
      <c r="B20" s="48"/>
      <c r="C20" s="48"/>
      <c r="D20" s="48"/>
      <c r="E20" s="48"/>
      <c r="F20" s="48"/>
      <c r="G20" s="48"/>
      <c r="H20" s="48"/>
      <c r="I20" s="48"/>
      <c r="J20" s="48"/>
      <c r="K20" s="48"/>
      <c r="L20" s="48"/>
      <c r="M20" s="48"/>
      <c r="N20" s="48"/>
      <c r="O20" s="48"/>
      <c r="P20" s="48"/>
      <c r="Q20" s="48"/>
      <c r="T20" s="292"/>
      <c r="U20" s="292"/>
      <c r="V20" s="241"/>
      <c r="W20" s="241"/>
      <c r="X20" s="241"/>
    </row>
    <row r="21" spans="1:24" ht="14.25" x14ac:dyDescent="0.2">
      <c r="A21" s="272"/>
      <c r="B21" s="746" t="s">
        <v>47</v>
      </c>
      <c r="C21" s="746"/>
      <c r="D21" s="279">
        <v>11020</v>
      </c>
      <c r="E21" s="274"/>
      <c r="F21" s="419">
        <v>7540</v>
      </c>
      <c r="G21" s="422"/>
      <c r="H21" s="273">
        <v>7470</v>
      </c>
      <c r="I21" s="273"/>
      <c r="J21" s="273">
        <v>7370</v>
      </c>
      <c r="K21" s="273"/>
      <c r="L21" s="273">
        <v>7190</v>
      </c>
      <c r="M21" s="273"/>
      <c r="N21" s="273">
        <v>7220</v>
      </c>
      <c r="O21" s="471" t="s">
        <v>143</v>
      </c>
      <c r="P21" s="273">
        <v>5670</v>
      </c>
      <c r="Q21" s="470"/>
      <c r="S21" s="47"/>
    </row>
    <row r="22" spans="1:24" s="12" customFormat="1" ht="8.1" customHeight="1" x14ac:dyDescent="0.2">
      <c r="A22" s="275"/>
      <c r="B22" s="48"/>
      <c r="C22" s="48"/>
      <c r="D22" s="275"/>
      <c r="E22" s="48"/>
      <c r="F22" s="420"/>
      <c r="G22" s="423"/>
      <c r="H22" s="48"/>
      <c r="I22" s="48"/>
      <c r="J22" s="48"/>
      <c r="K22" s="48"/>
      <c r="L22" s="48"/>
      <c r="M22" s="48"/>
      <c r="N22" s="48"/>
      <c r="O22" s="48"/>
      <c r="P22" s="48"/>
      <c r="Q22" s="276"/>
      <c r="T22" s="292"/>
      <c r="U22" s="292"/>
      <c r="V22" s="241"/>
      <c r="W22" s="241"/>
      <c r="X22" s="241"/>
    </row>
    <row r="23" spans="1:24" x14ac:dyDescent="0.2">
      <c r="A23" s="102"/>
      <c r="C23" s="21" t="s">
        <v>112</v>
      </c>
      <c r="D23" s="199">
        <v>930</v>
      </c>
      <c r="E23" s="20"/>
      <c r="F23" s="322">
        <v>840</v>
      </c>
      <c r="G23" s="424"/>
      <c r="H23" s="105">
        <v>830</v>
      </c>
      <c r="I23" s="105"/>
      <c r="J23" s="105">
        <v>820</v>
      </c>
      <c r="K23" s="105"/>
      <c r="L23" s="105">
        <v>820</v>
      </c>
      <c r="M23" s="105"/>
      <c r="N23" s="105">
        <v>810</v>
      </c>
      <c r="O23" s="472"/>
      <c r="P23" s="472">
        <v>800</v>
      </c>
      <c r="Q23" s="474"/>
      <c r="S23" s="47"/>
    </row>
    <row r="24" spans="1:24" x14ac:dyDescent="0.2">
      <c r="A24" s="102"/>
      <c r="B24" s="103"/>
      <c r="C24" s="21" t="s">
        <v>113</v>
      </c>
      <c r="D24" s="104">
        <v>320</v>
      </c>
      <c r="E24" s="20"/>
      <c r="F24" s="322">
        <v>350</v>
      </c>
      <c r="G24" s="424"/>
      <c r="H24" s="105">
        <v>350</v>
      </c>
      <c r="I24" s="105"/>
      <c r="J24" s="105">
        <v>350</v>
      </c>
      <c r="K24" s="105"/>
      <c r="L24" s="105">
        <v>340</v>
      </c>
      <c r="M24" s="105"/>
      <c r="N24" s="105">
        <v>420</v>
      </c>
      <c r="O24" s="472" t="s">
        <v>143</v>
      </c>
      <c r="P24" s="472">
        <v>410</v>
      </c>
      <c r="Q24" s="474"/>
      <c r="S24" s="47"/>
    </row>
    <row r="25" spans="1:24" x14ac:dyDescent="0.2">
      <c r="A25" s="102"/>
      <c r="B25" s="103"/>
      <c r="C25" s="21" t="s">
        <v>114</v>
      </c>
      <c r="D25" s="104">
        <v>2990</v>
      </c>
      <c r="E25" s="20"/>
      <c r="F25" s="322">
        <v>2240</v>
      </c>
      <c r="G25" s="424"/>
      <c r="H25" s="105">
        <v>2220</v>
      </c>
      <c r="I25" s="105"/>
      <c r="J25" s="105">
        <v>2200</v>
      </c>
      <c r="K25" s="105"/>
      <c r="L25" s="105">
        <v>2170</v>
      </c>
      <c r="M25" s="105"/>
      <c r="N25" s="105">
        <v>2150</v>
      </c>
      <c r="O25" s="472" t="s">
        <v>143</v>
      </c>
      <c r="P25" s="472">
        <v>1630</v>
      </c>
      <c r="Q25" s="474"/>
      <c r="S25" s="47"/>
    </row>
    <row r="26" spans="1:24" x14ac:dyDescent="0.2">
      <c r="A26" s="102"/>
      <c r="B26" s="103"/>
      <c r="C26" s="21" t="s">
        <v>115</v>
      </c>
      <c r="D26" s="104">
        <v>3760</v>
      </c>
      <c r="E26" s="20"/>
      <c r="F26" s="322">
        <v>2760</v>
      </c>
      <c r="G26" s="424"/>
      <c r="H26" s="105">
        <v>2740</v>
      </c>
      <c r="I26" s="105"/>
      <c r="J26" s="105">
        <v>2700</v>
      </c>
      <c r="K26" s="105"/>
      <c r="L26" s="105">
        <v>2530</v>
      </c>
      <c r="M26" s="105"/>
      <c r="N26" s="105">
        <v>2530</v>
      </c>
      <c r="O26" s="472" t="s">
        <v>143</v>
      </c>
      <c r="P26" s="472">
        <v>1750</v>
      </c>
      <c r="Q26" s="474"/>
      <c r="S26" s="47"/>
    </row>
    <row r="27" spans="1:24" x14ac:dyDescent="0.2">
      <c r="A27" s="102"/>
      <c r="B27" s="103"/>
      <c r="C27" s="21" t="s">
        <v>116</v>
      </c>
      <c r="D27" s="104">
        <v>2800</v>
      </c>
      <c r="E27" s="20"/>
      <c r="F27" s="322">
        <v>1210</v>
      </c>
      <c r="G27" s="424"/>
      <c r="H27" s="105">
        <v>1200</v>
      </c>
      <c r="I27" s="105"/>
      <c r="J27" s="105">
        <v>1190</v>
      </c>
      <c r="K27" s="105"/>
      <c r="L27" s="105">
        <v>1140</v>
      </c>
      <c r="M27" s="105"/>
      <c r="N27" s="105">
        <v>1110</v>
      </c>
      <c r="O27" s="472" t="s">
        <v>143</v>
      </c>
      <c r="P27" s="472">
        <v>1080</v>
      </c>
      <c r="Q27" s="474"/>
      <c r="S27" s="47" t="s">
        <v>151</v>
      </c>
    </row>
    <row r="28" spans="1:24" x14ac:dyDescent="0.2">
      <c r="A28" s="106"/>
      <c r="B28" s="107"/>
      <c r="C28" s="108" t="s">
        <v>117</v>
      </c>
      <c r="D28" s="109">
        <v>210</v>
      </c>
      <c r="E28" s="278"/>
      <c r="F28" s="324">
        <v>140</v>
      </c>
      <c r="G28" s="425"/>
      <c r="H28" s="110">
        <v>130</v>
      </c>
      <c r="I28" s="110"/>
      <c r="J28" s="110">
        <v>110</v>
      </c>
      <c r="K28" s="110"/>
      <c r="L28" s="110">
        <v>190</v>
      </c>
      <c r="M28" s="110"/>
      <c r="N28" s="110">
        <v>190</v>
      </c>
      <c r="O28" s="473" t="s">
        <v>143</v>
      </c>
      <c r="P28" s="213" t="s">
        <v>53</v>
      </c>
      <c r="Q28" s="475"/>
      <c r="S28" s="47"/>
    </row>
    <row r="29" spans="1:24" s="12" customFormat="1" ht="8.1" customHeight="1" x14ac:dyDescent="0.2">
      <c r="A29" s="48"/>
      <c r="B29" s="48"/>
      <c r="C29" s="48"/>
      <c r="D29" s="48"/>
      <c r="E29" s="48"/>
      <c r="F29" s="48"/>
      <c r="G29" s="48"/>
      <c r="H29" s="48"/>
      <c r="I29" s="48"/>
      <c r="J29" s="48"/>
      <c r="K29" s="48"/>
      <c r="L29" s="48"/>
      <c r="M29" s="48"/>
      <c r="N29" s="48"/>
      <c r="O29" s="48"/>
      <c r="P29" s="48"/>
      <c r="Q29" s="48"/>
      <c r="T29" s="292"/>
      <c r="U29" s="292"/>
      <c r="V29" s="241"/>
      <c r="W29" s="241"/>
      <c r="X29" s="241"/>
    </row>
    <row r="30" spans="1:24" ht="14.25" x14ac:dyDescent="0.2">
      <c r="A30" s="291"/>
      <c r="B30" s="747" t="s">
        <v>48</v>
      </c>
      <c r="C30" s="748"/>
      <c r="D30" s="280">
        <v>2330</v>
      </c>
      <c r="E30" s="281"/>
      <c r="F30" s="332">
        <v>1820</v>
      </c>
      <c r="G30" s="426"/>
      <c r="H30" s="282">
        <v>1820</v>
      </c>
      <c r="I30" s="283"/>
      <c r="J30" s="282">
        <v>1850</v>
      </c>
      <c r="K30" s="283"/>
      <c r="L30" s="282">
        <v>1840</v>
      </c>
      <c r="M30" s="283"/>
      <c r="N30" s="282">
        <v>1890</v>
      </c>
      <c r="O30" s="284"/>
      <c r="P30" s="282">
        <v>1910</v>
      </c>
      <c r="Q30" s="285"/>
      <c r="S30" s="47"/>
    </row>
    <row r="31" spans="1:24" s="12" customFormat="1" ht="8.1" customHeight="1" x14ac:dyDescent="0.2">
      <c r="A31" s="48"/>
      <c r="B31" s="48"/>
      <c r="C31" s="48"/>
      <c r="D31" s="48"/>
      <c r="E31" s="48"/>
      <c r="F31" s="48"/>
      <c r="G31" s="48"/>
      <c r="H31" s="48"/>
      <c r="I31" s="48"/>
      <c r="J31" s="48"/>
      <c r="K31" s="48"/>
      <c r="L31" s="48"/>
      <c r="M31" s="48"/>
      <c r="N31" s="48"/>
      <c r="O31" s="48"/>
      <c r="P31" s="48"/>
      <c r="Q31" s="48"/>
      <c r="T31" s="292"/>
      <c r="U31" s="292"/>
      <c r="V31" s="241"/>
      <c r="W31" s="241"/>
      <c r="X31" s="241"/>
    </row>
    <row r="32" spans="1:24" ht="14.25" x14ac:dyDescent="0.2">
      <c r="A32" s="291"/>
      <c r="B32" s="747" t="s">
        <v>204</v>
      </c>
      <c r="C32" s="747"/>
      <c r="D32" s="464" t="s">
        <v>101</v>
      </c>
      <c r="E32" s="462"/>
      <c r="F32" s="465" t="s">
        <v>101</v>
      </c>
      <c r="G32" s="466"/>
      <c r="H32" s="462" t="s">
        <v>101</v>
      </c>
      <c r="I32" s="462"/>
      <c r="J32" s="462" t="s">
        <v>101</v>
      </c>
      <c r="K32" s="462"/>
      <c r="L32" s="462" t="s">
        <v>101</v>
      </c>
      <c r="M32" s="462"/>
      <c r="N32" s="462" t="s">
        <v>101</v>
      </c>
      <c r="O32" s="468" t="s">
        <v>143</v>
      </c>
      <c r="P32" s="447">
        <v>10530</v>
      </c>
      <c r="Q32" s="285"/>
      <c r="S32" s="47"/>
    </row>
    <row r="33" spans="1:24" s="12" customFormat="1" ht="8.1" customHeight="1" x14ac:dyDescent="0.2">
      <c r="A33" s="48"/>
      <c r="B33" s="48"/>
      <c r="C33" s="48"/>
      <c r="D33" s="48"/>
      <c r="E33" s="48"/>
      <c r="F33" s="48"/>
      <c r="G33" s="48"/>
      <c r="H33" s="48"/>
      <c r="I33" s="48"/>
      <c r="J33" s="48"/>
      <c r="K33" s="48"/>
      <c r="L33" s="48"/>
      <c r="M33" s="48"/>
      <c r="N33" s="48"/>
      <c r="O33" s="48"/>
      <c r="P33" s="48"/>
      <c r="Q33" s="48"/>
      <c r="T33" s="292"/>
      <c r="U33" s="292"/>
      <c r="V33" s="241"/>
      <c r="W33" s="241"/>
      <c r="X33" s="241"/>
    </row>
    <row r="34" spans="1:24" ht="14.25" x14ac:dyDescent="0.2">
      <c r="A34" s="291"/>
      <c r="B34" s="747" t="s">
        <v>49</v>
      </c>
      <c r="C34" s="748"/>
      <c r="D34" s="131">
        <v>9730</v>
      </c>
      <c r="E34" s="286"/>
      <c r="F34" s="330">
        <v>7110</v>
      </c>
      <c r="G34" s="427"/>
      <c r="H34" s="132">
        <v>7050</v>
      </c>
      <c r="I34" s="287"/>
      <c r="J34" s="132">
        <v>7050</v>
      </c>
      <c r="K34" s="287"/>
      <c r="L34" s="132">
        <v>7020</v>
      </c>
      <c r="M34" s="287"/>
      <c r="N34" s="132">
        <v>4490</v>
      </c>
      <c r="O34" s="288"/>
      <c r="P34" s="132">
        <v>4560</v>
      </c>
      <c r="Q34" s="271"/>
    </row>
    <row r="35" spans="1:24" s="12" customFormat="1" ht="8.1" customHeight="1" x14ac:dyDescent="0.2">
      <c r="A35" s="48"/>
      <c r="B35" s="48"/>
      <c r="C35" s="48"/>
      <c r="D35" s="48"/>
      <c r="E35" s="48"/>
      <c r="F35" s="48"/>
      <c r="G35" s="48"/>
      <c r="H35" s="48"/>
      <c r="I35" s="48"/>
      <c r="J35" s="48"/>
      <c r="K35" s="48"/>
      <c r="L35" s="48"/>
      <c r="M35" s="48"/>
      <c r="N35" s="48"/>
      <c r="O35" s="48"/>
      <c r="P35" s="48"/>
      <c r="Q35" s="48"/>
      <c r="T35" s="292"/>
      <c r="U35" s="293"/>
      <c r="V35" s="294"/>
      <c r="W35" s="294"/>
      <c r="X35" s="294"/>
    </row>
    <row r="36" spans="1:24" s="509" customFormat="1" ht="25.5" customHeight="1" x14ac:dyDescent="0.2">
      <c r="A36" s="507"/>
      <c r="B36" s="749" t="s">
        <v>203</v>
      </c>
      <c r="C36" s="750"/>
      <c r="D36" s="280">
        <v>10200</v>
      </c>
      <c r="E36" s="289"/>
      <c r="F36" s="332">
        <v>6990</v>
      </c>
      <c r="G36" s="428"/>
      <c r="H36" s="282">
        <v>6770</v>
      </c>
      <c r="I36" s="282"/>
      <c r="J36" s="282">
        <v>6430</v>
      </c>
      <c r="K36" s="282"/>
      <c r="L36" s="282">
        <v>6290</v>
      </c>
      <c r="M36" s="282"/>
      <c r="N36" s="282">
        <v>5020</v>
      </c>
      <c r="O36" s="290"/>
      <c r="P36" s="282">
        <v>5070</v>
      </c>
      <c r="Q36" s="508"/>
      <c r="T36" s="510"/>
      <c r="U36" s="510"/>
      <c r="V36" s="511"/>
      <c r="W36" s="511"/>
      <c r="X36" s="511"/>
    </row>
    <row r="37" spans="1:24" x14ac:dyDescent="0.2">
      <c r="A37" s="741" t="s">
        <v>172</v>
      </c>
      <c r="B37" s="741"/>
      <c r="C37" s="741"/>
      <c r="D37" s="741"/>
      <c r="E37" s="741"/>
      <c r="F37" s="741"/>
      <c r="G37" s="741"/>
      <c r="H37" s="741"/>
      <c r="I37" s="741"/>
      <c r="J37" s="741"/>
      <c r="K37" s="741"/>
      <c r="L37" s="741"/>
      <c r="M37" s="741"/>
      <c r="N37" s="741"/>
      <c r="O37" s="741"/>
      <c r="P37" s="741"/>
      <c r="Q37" s="741"/>
    </row>
    <row r="38" spans="1:24" ht="18.75" x14ac:dyDescent="0.25">
      <c r="A38" s="740" t="s">
        <v>127</v>
      </c>
      <c r="B38" s="740"/>
      <c r="C38" s="740"/>
      <c r="D38" s="740"/>
      <c r="E38" s="740"/>
      <c r="F38" s="740"/>
      <c r="G38" s="740"/>
      <c r="H38" s="740"/>
      <c r="I38" s="740"/>
      <c r="J38" s="740"/>
      <c r="K38" s="740"/>
      <c r="L38" s="740"/>
      <c r="M38" s="740"/>
      <c r="N38" s="740"/>
      <c r="O38" s="740"/>
      <c r="P38" s="740"/>
      <c r="Q38" s="740"/>
    </row>
    <row r="39" spans="1:24" s="12" customFormat="1" ht="8.1" customHeight="1" x14ac:dyDescent="0.2">
      <c r="A39" s="48"/>
      <c r="B39" s="48"/>
      <c r="C39" s="48"/>
      <c r="D39" s="48"/>
      <c r="E39" s="48"/>
      <c r="F39" s="48"/>
      <c r="G39" s="48"/>
      <c r="H39" s="48"/>
      <c r="I39" s="48"/>
      <c r="J39" s="48"/>
      <c r="K39" s="48"/>
      <c r="L39" s="48"/>
      <c r="M39" s="48"/>
      <c r="N39" s="48"/>
      <c r="O39" s="48"/>
      <c r="P39" s="48"/>
      <c r="Q39" s="48"/>
      <c r="T39" s="293"/>
      <c r="U39" s="293"/>
      <c r="V39" s="294"/>
      <c r="W39" s="294"/>
      <c r="X39" s="294"/>
    </row>
    <row r="40" spans="1:24" x14ac:dyDescent="0.2">
      <c r="A40" s="735" t="s">
        <v>85</v>
      </c>
      <c r="B40" s="735"/>
      <c r="C40" s="735"/>
      <c r="D40" s="735"/>
      <c r="E40" s="735"/>
      <c r="F40" s="735"/>
      <c r="G40" s="735"/>
      <c r="H40" s="735"/>
      <c r="I40" s="735"/>
      <c r="J40" s="735"/>
      <c r="K40" s="735"/>
      <c r="L40" s="735"/>
      <c r="M40" s="735"/>
      <c r="N40" s="735"/>
      <c r="O40" s="735"/>
      <c r="P40" s="735"/>
      <c r="Q40" s="735"/>
    </row>
    <row r="41" spans="1:24" x14ac:dyDescent="0.2">
      <c r="A41" s="111" t="s">
        <v>177</v>
      </c>
      <c r="B41" s="34"/>
      <c r="C41" s="34"/>
      <c r="D41" s="111"/>
      <c r="E41" s="111"/>
      <c r="F41" s="111"/>
      <c r="G41" s="111"/>
      <c r="H41" s="111"/>
      <c r="I41" s="111"/>
      <c r="J41" s="111"/>
      <c r="K41" s="111"/>
      <c r="L41" s="111"/>
      <c r="M41" s="111"/>
      <c r="N41" s="111"/>
      <c r="O41" s="111"/>
      <c r="P41" s="111"/>
      <c r="Q41" s="112"/>
    </row>
    <row r="42" spans="1:24" x14ac:dyDescent="0.2">
      <c r="A42" s="111" t="s">
        <v>41</v>
      </c>
      <c r="B42" s="34"/>
      <c r="C42" s="34"/>
    </row>
    <row r="43" spans="1:24" x14ac:dyDescent="0.2">
      <c r="A43" s="751" t="s">
        <v>42</v>
      </c>
      <c r="B43" s="751"/>
      <c r="C43" s="751"/>
      <c r="D43" s="751"/>
      <c r="E43" s="751"/>
      <c r="F43" s="751"/>
      <c r="G43" s="751"/>
      <c r="H43" s="751"/>
      <c r="I43" s="751"/>
      <c r="J43" s="751"/>
      <c r="K43" s="751"/>
      <c r="L43" s="751"/>
      <c r="M43" s="751"/>
      <c r="N43" s="751"/>
      <c r="O43" s="751"/>
      <c r="P43" s="751"/>
      <c r="Q43" s="112"/>
    </row>
    <row r="44" spans="1:24" ht="29.25" customHeight="1" x14ac:dyDescent="0.2">
      <c r="A44" s="752" t="s">
        <v>43</v>
      </c>
      <c r="B44" s="752"/>
      <c r="C44" s="752"/>
      <c r="D44" s="752"/>
      <c r="E44" s="752"/>
      <c r="F44" s="752"/>
      <c r="G44" s="752"/>
      <c r="H44" s="752"/>
      <c r="I44" s="752"/>
      <c r="J44" s="752"/>
      <c r="K44" s="752"/>
      <c r="L44" s="752"/>
      <c r="M44" s="752"/>
      <c r="N44" s="752"/>
      <c r="O44" s="752"/>
      <c r="P44" s="752"/>
      <c r="Q44" s="60"/>
    </row>
    <row r="45" spans="1:24" ht="16.5" customHeight="1" x14ac:dyDescent="0.2">
      <c r="A45" s="111" t="s">
        <v>44</v>
      </c>
      <c r="B45" s="34"/>
      <c r="C45" s="34"/>
      <c r="D45" s="34"/>
      <c r="E45" s="34"/>
      <c r="F45" s="34"/>
      <c r="G45" s="34"/>
      <c r="H45" s="34"/>
      <c r="I45" s="34"/>
      <c r="J45" s="34"/>
      <c r="K45" s="34"/>
      <c r="L45" s="34"/>
      <c r="M45" s="34"/>
      <c r="N45" s="34"/>
      <c r="O45" s="34"/>
      <c r="P45" s="34"/>
      <c r="Q45" s="112"/>
    </row>
    <row r="46" spans="1:24" ht="43.5" customHeight="1" x14ac:dyDescent="0.2">
      <c r="A46" s="743" t="s">
        <v>220</v>
      </c>
      <c r="B46" s="739"/>
      <c r="C46" s="739"/>
      <c r="D46" s="739"/>
      <c r="E46" s="739"/>
      <c r="F46" s="739"/>
      <c r="G46" s="739"/>
      <c r="H46" s="739"/>
      <c r="I46" s="739"/>
      <c r="J46" s="739"/>
      <c r="K46" s="739"/>
      <c r="L46" s="739"/>
      <c r="M46" s="739"/>
      <c r="N46" s="739"/>
      <c r="O46" s="739"/>
      <c r="P46" s="739"/>
      <c r="Q46" s="739"/>
      <c r="R46" s="30"/>
    </row>
    <row r="47" spans="1:24" ht="23.25" customHeight="1" x14ac:dyDescent="0.2">
      <c r="A47" s="743" t="s">
        <v>202</v>
      </c>
      <c r="B47" s="739"/>
      <c r="C47" s="739"/>
      <c r="D47" s="739"/>
      <c r="E47" s="739"/>
      <c r="F47" s="739"/>
      <c r="G47" s="739"/>
      <c r="H47" s="739"/>
      <c r="I47" s="739"/>
      <c r="J47" s="739"/>
      <c r="K47" s="739"/>
      <c r="L47" s="739"/>
      <c r="M47" s="739"/>
      <c r="N47" s="739"/>
      <c r="O47" s="739"/>
      <c r="P47" s="739"/>
      <c r="Q47" s="60"/>
      <c r="R47" s="30"/>
    </row>
  </sheetData>
  <mergeCells count="16">
    <mergeCell ref="A47:P47"/>
    <mergeCell ref="A1:Q1"/>
    <mergeCell ref="A7:C7"/>
    <mergeCell ref="B9:C9"/>
    <mergeCell ref="B21:C21"/>
    <mergeCell ref="A3:Q3"/>
    <mergeCell ref="B30:C30"/>
    <mergeCell ref="B34:C34"/>
    <mergeCell ref="B36:C36"/>
    <mergeCell ref="B32:C32"/>
    <mergeCell ref="A46:Q46"/>
    <mergeCell ref="A40:Q40"/>
    <mergeCell ref="A37:Q37"/>
    <mergeCell ref="A43:P43"/>
    <mergeCell ref="A44:P44"/>
    <mergeCell ref="A38:Q38"/>
  </mergeCells>
  <phoneticPr fontId="4" type="noConversion"/>
  <printOptions horizontalCentered="1"/>
  <pageMargins left="0.39370078740157483" right="0.39370078740157483" top="0.39370078740157483" bottom="0.39370078740157483" header="0.51181102362204722" footer="0.19685039370078741"/>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X42"/>
  <sheetViews>
    <sheetView zoomScaleNormal="100" zoomScaleSheetLayoutView="100" workbookViewId="0">
      <selection sqref="A1:R1"/>
    </sheetView>
  </sheetViews>
  <sheetFormatPr defaultRowHeight="12.75" x14ac:dyDescent="0.2"/>
  <cols>
    <col min="1" max="1" width="1.85546875" style="611" customWidth="1"/>
    <col min="2" max="2" width="27.7109375" style="611" customWidth="1"/>
    <col min="3" max="3" width="8.42578125" style="611" customWidth="1"/>
    <col min="4" max="4" width="1.140625" style="611" customWidth="1"/>
    <col min="5" max="5" width="8.42578125" style="611" customWidth="1"/>
    <col min="6" max="6" width="1.140625" style="611" customWidth="1"/>
    <col min="7" max="7" width="8.42578125" style="611" customWidth="1"/>
    <col min="8" max="8" width="1.140625" style="723" customWidth="1"/>
    <col min="9" max="9" width="8.42578125" style="611" customWidth="1"/>
    <col min="10" max="10" width="1.140625" style="611" customWidth="1"/>
    <col min="11" max="11" width="8.42578125" style="611" customWidth="1"/>
    <col min="12" max="12" width="1.140625" style="611" customWidth="1"/>
    <col min="13" max="13" width="8.42578125" style="611" customWidth="1"/>
    <col min="14" max="14" width="1.140625" style="724" customWidth="1"/>
    <col min="15" max="15" width="8.42578125" style="611" customWidth="1"/>
    <col min="16" max="16" width="1.140625" style="723" customWidth="1"/>
    <col min="17" max="17" width="12.42578125" style="611" customWidth="1"/>
    <col min="18" max="18" width="1.7109375" style="723" customWidth="1"/>
    <col min="19" max="16384" width="9.140625" style="611"/>
  </cols>
  <sheetData>
    <row r="1" spans="1:18" ht="17.25" customHeight="1" x14ac:dyDescent="0.25">
      <c r="A1" s="766" t="s">
        <v>145</v>
      </c>
      <c r="B1" s="766"/>
      <c r="C1" s="766"/>
      <c r="D1" s="766"/>
      <c r="E1" s="766"/>
      <c r="F1" s="766"/>
      <c r="G1" s="766"/>
      <c r="H1" s="766"/>
      <c r="I1" s="766"/>
      <c r="J1" s="766"/>
      <c r="K1" s="766"/>
      <c r="L1" s="766"/>
      <c r="M1" s="766"/>
      <c r="N1" s="766"/>
      <c r="O1" s="766"/>
      <c r="P1" s="766"/>
      <c r="Q1" s="766"/>
      <c r="R1" s="766"/>
    </row>
    <row r="2" spans="1:18" s="608" customFormat="1" ht="8.1" customHeight="1" x14ac:dyDescent="0.2">
      <c r="A2" s="607"/>
      <c r="B2" s="607"/>
      <c r="C2" s="607"/>
      <c r="D2" s="607"/>
      <c r="E2" s="607"/>
      <c r="F2" s="607"/>
      <c r="G2" s="607"/>
      <c r="H2" s="607"/>
      <c r="I2" s="607"/>
      <c r="J2" s="607"/>
      <c r="K2" s="607"/>
      <c r="L2" s="607"/>
      <c r="M2" s="607"/>
      <c r="N2" s="629"/>
      <c r="O2" s="607"/>
      <c r="P2" s="607"/>
      <c r="Q2" s="607"/>
      <c r="R2" s="607"/>
    </row>
    <row r="3" spans="1:18" x14ac:dyDescent="0.2">
      <c r="A3" s="767" t="s">
        <v>95</v>
      </c>
      <c r="B3" s="767"/>
      <c r="C3" s="767"/>
      <c r="D3" s="767"/>
      <c r="E3" s="767"/>
      <c r="F3" s="767"/>
      <c r="G3" s="767"/>
      <c r="H3" s="767"/>
      <c r="I3" s="767"/>
      <c r="J3" s="767"/>
      <c r="K3" s="767"/>
      <c r="L3" s="767"/>
      <c r="M3" s="767"/>
      <c r="N3" s="767"/>
      <c r="O3" s="767"/>
      <c r="P3" s="767"/>
      <c r="Q3" s="767"/>
      <c r="R3" s="767"/>
    </row>
    <row r="4" spans="1:18" x14ac:dyDescent="0.2">
      <c r="A4" s="630"/>
      <c r="B4" s="630"/>
      <c r="C4" s="631">
        <v>2010</v>
      </c>
      <c r="D4" s="632"/>
      <c r="E4" s="633">
        <v>2014</v>
      </c>
      <c r="F4" s="632"/>
      <c r="G4" s="634">
        <v>2014</v>
      </c>
      <c r="H4" s="633"/>
      <c r="I4" s="634">
        <v>2014</v>
      </c>
      <c r="J4" s="633"/>
      <c r="K4" s="634">
        <v>2015</v>
      </c>
      <c r="L4" s="633"/>
      <c r="M4" s="634">
        <v>2015</v>
      </c>
      <c r="N4" s="635"/>
      <c r="O4" s="634">
        <v>2015</v>
      </c>
      <c r="P4" s="636"/>
      <c r="Q4" s="637" t="s">
        <v>152</v>
      </c>
      <c r="R4" s="638"/>
    </row>
    <row r="5" spans="1:18" x14ac:dyDescent="0.2">
      <c r="A5" s="630"/>
      <c r="B5" s="630"/>
      <c r="C5" s="639">
        <v>40269</v>
      </c>
      <c r="D5" s="640"/>
      <c r="E5" s="641">
        <v>41730</v>
      </c>
      <c r="F5" s="640"/>
      <c r="G5" s="641">
        <v>41821</v>
      </c>
      <c r="H5" s="641"/>
      <c r="I5" s="641">
        <v>41913</v>
      </c>
      <c r="J5" s="641"/>
      <c r="K5" s="641">
        <v>42005</v>
      </c>
      <c r="L5" s="641"/>
      <c r="M5" s="641">
        <v>42095</v>
      </c>
      <c r="N5" s="642"/>
      <c r="O5" s="641">
        <v>42186</v>
      </c>
      <c r="P5" s="643"/>
      <c r="Q5" s="644" t="s">
        <v>153</v>
      </c>
      <c r="R5" s="645"/>
    </row>
    <row r="6" spans="1:18" ht="8.1" customHeight="1" x14ac:dyDescent="0.2">
      <c r="A6" s="646"/>
      <c r="B6" s="646"/>
      <c r="C6" s="630"/>
      <c r="D6" s="630"/>
      <c r="E6" s="630"/>
      <c r="F6" s="630"/>
      <c r="G6" s="630"/>
      <c r="H6" s="630"/>
      <c r="I6" s="630"/>
      <c r="J6" s="630"/>
      <c r="K6" s="630"/>
      <c r="L6" s="630"/>
      <c r="M6" s="630"/>
      <c r="N6" s="647"/>
      <c r="O6" s="630"/>
      <c r="P6" s="612"/>
      <c r="Q6" s="630"/>
      <c r="R6" s="612"/>
    </row>
    <row r="7" spans="1:18" x14ac:dyDescent="0.2">
      <c r="A7" s="768" t="s">
        <v>88</v>
      </c>
      <c r="B7" s="769"/>
      <c r="C7" s="648">
        <v>2550</v>
      </c>
      <c r="D7" s="649"/>
      <c r="E7" s="650">
        <v>2600</v>
      </c>
      <c r="F7" s="651"/>
      <c r="G7" s="650">
        <v>2610</v>
      </c>
      <c r="H7" s="649"/>
      <c r="I7" s="649">
        <v>2620</v>
      </c>
      <c r="J7" s="649"/>
      <c r="K7" s="649">
        <v>2620</v>
      </c>
      <c r="L7" s="649"/>
      <c r="M7" s="649">
        <v>2630</v>
      </c>
      <c r="N7" s="652"/>
      <c r="O7" s="649">
        <v>2610</v>
      </c>
      <c r="P7" s="651"/>
      <c r="Q7" s="649">
        <v>70</v>
      </c>
      <c r="R7" s="653"/>
    </row>
    <row r="8" spans="1:18" x14ac:dyDescent="0.2">
      <c r="A8" s="764" t="s">
        <v>86</v>
      </c>
      <c r="B8" s="765"/>
      <c r="C8" s="654">
        <v>17200</v>
      </c>
      <c r="D8" s="655"/>
      <c r="E8" s="656">
        <v>11350</v>
      </c>
      <c r="F8" s="657"/>
      <c r="G8" s="656">
        <v>11290</v>
      </c>
      <c r="H8" s="655"/>
      <c r="I8" s="655">
        <v>11200</v>
      </c>
      <c r="J8" s="655"/>
      <c r="K8" s="655">
        <v>11140</v>
      </c>
      <c r="L8" s="655"/>
      <c r="M8" s="655">
        <v>11090</v>
      </c>
      <c r="N8" s="658"/>
      <c r="O8" s="655">
        <v>11040</v>
      </c>
      <c r="P8" s="657"/>
      <c r="Q8" s="655">
        <v>-6160</v>
      </c>
      <c r="R8" s="659"/>
    </row>
    <row r="9" spans="1:18" x14ac:dyDescent="0.2">
      <c r="A9" s="764" t="s">
        <v>89</v>
      </c>
      <c r="B9" s="765"/>
      <c r="C9" s="654">
        <v>8960</v>
      </c>
      <c r="D9" s="655"/>
      <c r="E9" s="656">
        <v>5380</v>
      </c>
      <c r="F9" s="657"/>
      <c r="G9" s="656">
        <v>5350</v>
      </c>
      <c r="H9" s="655"/>
      <c r="I9" s="655">
        <v>5340</v>
      </c>
      <c r="J9" s="655"/>
      <c r="K9" s="655">
        <v>5290</v>
      </c>
      <c r="L9" s="655"/>
      <c r="M9" s="655">
        <v>5190</v>
      </c>
      <c r="N9" s="658"/>
      <c r="O9" s="655">
        <v>5130</v>
      </c>
      <c r="P9" s="657"/>
      <c r="Q9" s="655">
        <v>-3830</v>
      </c>
      <c r="R9" s="659"/>
    </row>
    <row r="10" spans="1:18" x14ac:dyDescent="0.2">
      <c r="A10" s="764" t="s">
        <v>155</v>
      </c>
      <c r="B10" s="765"/>
      <c r="C10" s="654">
        <v>17130</v>
      </c>
      <c r="D10" s="655"/>
      <c r="E10" s="656" t="s">
        <v>101</v>
      </c>
      <c r="F10" s="657"/>
      <c r="G10" s="656" t="s">
        <v>101</v>
      </c>
      <c r="H10" s="655"/>
      <c r="I10" s="655" t="s">
        <v>101</v>
      </c>
      <c r="J10" s="655"/>
      <c r="K10" s="655" t="s">
        <v>101</v>
      </c>
      <c r="L10" s="655"/>
      <c r="M10" s="655" t="s">
        <v>101</v>
      </c>
      <c r="N10" s="658"/>
      <c r="O10" s="655" t="s">
        <v>101</v>
      </c>
      <c r="P10" s="657"/>
      <c r="Q10" s="660" t="s">
        <v>101</v>
      </c>
      <c r="R10" s="661"/>
    </row>
    <row r="11" spans="1:18" x14ac:dyDescent="0.2">
      <c r="A11" s="764" t="s">
        <v>156</v>
      </c>
      <c r="B11" s="765"/>
      <c r="C11" s="654" t="s">
        <v>101</v>
      </c>
      <c r="D11" s="655"/>
      <c r="E11" s="656">
        <v>7510</v>
      </c>
      <c r="F11" s="657"/>
      <c r="G11" s="656">
        <v>7510</v>
      </c>
      <c r="H11" s="655"/>
      <c r="I11" s="655">
        <v>7550</v>
      </c>
      <c r="J11" s="655"/>
      <c r="K11" s="655">
        <v>7570</v>
      </c>
      <c r="L11" s="655"/>
      <c r="M11" s="655">
        <v>8060</v>
      </c>
      <c r="N11" s="658"/>
      <c r="O11" s="662">
        <v>8020</v>
      </c>
      <c r="P11" s="663"/>
      <c r="Q11" s="664" t="s">
        <v>101</v>
      </c>
      <c r="R11" s="661"/>
    </row>
    <row r="12" spans="1:18" x14ac:dyDescent="0.2">
      <c r="A12" s="764" t="s">
        <v>157</v>
      </c>
      <c r="B12" s="765"/>
      <c r="C12" s="654">
        <v>290</v>
      </c>
      <c r="D12" s="655"/>
      <c r="E12" s="656" t="s">
        <v>101</v>
      </c>
      <c r="F12" s="657"/>
      <c r="G12" s="656" t="s">
        <v>101</v>
      </c>
      <c r="H12" s="655"/>
      <c r="I12" s="655" t="s">
        <v>101</v>
      </c>
      <c r="J12" s="655"/>
      <c r="K12" s="655" t="s">
        <v>101</v>
      </c>
      <c r="L12" s="655"/>
      <c r="M12" s="655" t="s">
        <v>101</v>
      </c>
      <c r="N12" s="658"/>
      <c r="O12" s="655" t="s">
        <v>101</v>
      </c>
      <c r="P12" s="657"/>
      <c r="Q12" s="660" t="s">
        <v>101</v>
      </c>
      <c r="R12" s="661"/>
    </row>
    <row r="13" spans="1:18" x14ac:dyDescent="0.2">
      <c r="A13" s="764" t="s">
        <v>123</v>
      </c>
      <c r="B13" s="765"/>
      <c r="C13" s="654" t="s">
        <v>101</v>
      </c>
      <c r="D13" s="655"/>
      <c r="E13" s="656">
        <v>5800</v>
      </c>
      <c r="F13" s="657"/>
      <c r="G13" s="656">
        <v>5920</v>
      </c>
      <c r="H13" s="655"/>
      <c r="I13" s="655">
        <v>6000</v>
      </c>
      <c r="J13" s="655"/>
      <c r="K13" s="655">
        <v>6080</v>
      </c>
      <c r="L13" s="655"/>
      <c r="M13" s="655">
        <v>6110</v>
      </c>
      <c r="N13" s="658"/>
      <c r="O13" s="655">
        <v>6280</v>
      </c>
      <c r="P13" s="657"/>
      <c r="Q13" s="660" t="s">
        <v>101</v>
      </c>
      <c r="R13" s="661"/>
    </row>
    <row r="14" spans="1:18" x14ac:dyDescent="0.2">
      <c r="A14" s="764" t="s">
        <v>142</v>
      </c>
      <c r="B14" s="765"/>
      <c r="C14" s="654">
        <v>16540</v>
      </c>
      <c r="D14" s="655"/>
      <c r="E14" s="656">
        <v>10670</v>
      </c>
      <c r="F14" s="657"/>
      <c r="G14" s="656">
        <v>10760</v>
      </c>
      <c r="H14" s="655"/>
      <c r="I14" s="655">
        <v>10860</v>
      </c>
      <c r="J14" s="655"/>
      <c r="K14" s="655">
        <v>10890</v>
      </c>
      <c r="L14" s="655"/>
      <c r="M14" s="655">
        <v>10850</v>
      </c>
      <c r="N14" s="665" t="s">
        <v>143</v>
      </c>
      <c r="O14" s="660" t="s">
        <v>101</v>
      </c>
      <c r="P14" s="666"/>
      <c r="Q14" s="660" t="s">
        <v>101</v>
      </c>
      <c r="R14" s="661"/>
    </row>
    <row r="15" spans="1:18" x14ac:dyDescent="0.2">
      <c r="A15" s="764" t="s">
        <v>30</v>
      </c>
      <c r="B15" s="765"/>
      <c r="C15" s="667">
        <v>2910</v>
      </c>
      <c r="D15" s="662"/>
      <c r="E15" s="668">
        <v>4590</v>
      </c>
      <c r="F15" s="663"/>
      <c r="G15" s="668">
        <v>4650</v>
      </c>
      <c r="H15" s="662"/>
      <c r="I15" s="662">
        <v>4630</v>
      </c>
      <c r="J15" s="662"/>
      <c r="K15" s="662">
        <v>4280</v>
      </c>
      <c r="L15" s="662"/>
      <c r="M15" s="662">
        <v>4240</v>
      </c>
      <c r="N15" s="669"/>
      <c r="O15" s="662">
        <v>4230</v>
      </c>
      <c r="P15" s="663"/>
      <c r="Q15" s="662">
        <v>1320</v>
      </c>
      <c r="R15" s="659"/>
    </row>
    <row r="16" spans="1:18" x14ac:dyDescent="0.2">
      <c r="A16" s="764" t="s">
        <v>102</v>
      </c>
      <c r="B16" s="765"/>
      <c r="C16" s="654">
        <v>100</v>
      </c>
      <c r="D16" s="655"/>
      <c r="E16" s="656">
        <v>60</v>
      </c>
      <c r="F16" s="657"/>
      <c r="G16" s="656">
        <v>0</v>
      </c>
      <c r="H16" s="655"/>
      <c r="I16" s="670">
        <v>0</v>
      </c>
      <c r="J16" s="655"/>
      <c r="K16" s="670">
        <v>0</v>
      </c>
      <c r="L16" s="655"/>
      <c r="M16" s="670">
        <v>20</v>
      </c>
      <c r="N16" s="658"/>
      <c r="O16" s="670">
        <v>0</v>
      </c>
      <c r="P16" s="663"/>
      <c r="Q16" s="671">
        <v>-100</v>
      </c>
      <c r="R16" s="659"/>
    </row>
    <row r="17" spans="1:18" ht="14.25" x14ac:dyDescent="0.2">
      <c r="A17" s="754" t="s">
        <v>50</v>
      </c>
      <c r="B17" s="755"/>
      <c r="C17" s="672">
        <v>2330</v>
      </c>
      <c r="D17" s="673"/>
      <c r="E17" s="674">
        <v>1820</v>
      </c>
      <c r="F17" s="675"/>
      <c r="G17" s="676">
        <v>1820</v>
      </c>
      <c r="H17" s="673"/>
      <c r="I17" s="677">
        <v>1850</v>
      </c>
      <c r="J17" s="673"/>
      <c r="K17" s="677">
        <v>1840</v>
      </c>
      <c r="L17" s="673"/>
      <c r="M17" s="677">
        <v>1890</v>
      </c>
      <c r="N17" s="678"/>
      <c r="O17" s="677">
        <v>1910</v>
      </c>
      <c r="P17" s="675"/>
      <c r="Q17" s="679">
        <v>-410</v>
      </c>
      <c r="R17" s="680"/>
    </row>
    <row r="18" spans="1:18" ht="8.1" customHeight="1" x14ac:dyDescent="0.2">
      <c r="A18" s="681"/>
      <c r="B18" s="681"/>
      <c r="C18" s="655"/>
      <c r="D18" s="655"/>
      <c r="E18" s="655"/>
      <c r="F18" s="655"/>
      <c r="G18" s="655"/>
      <c r="H18" s="655"/>
      <c r="I18" s="655"/>
      <c r="J18" s="655"/>
      <c r="K18" s="655"/>
      <c r="L18" s="655"/>
      <c r="M18" s="682"/>
      <c r="N18" s="658"/>
      <c r="O18" s="682"/>
      <c r="P18" s="682"/>
      <c r="Q18" s="682"/>
      <c r="R18" s="655"/>
    </row>
    <row r="19" spans="1:18" ht="14.25" x14ac:dyDescent="0.2">
      <c r="A19" s="756" t="s">
        <v>51</v>
      </c>
      <c r="B19" s="757"/>
      <c r="C19" s="683">
        <v>68010</v>
      </c>
      <c r="D19" s="684"/>
      <c r="E19" s="685">
        <v>49790</v>
      </c>
      <c r="F19" s="686"/>
      <c r="G19" s="685">
        <v>49920</v>
      </c>
      <c r="H19" s="684"/>
      <c r="I19" s="687">
        <v>50050</v>
      </c>
      <c r="J19" s="684"/>
      <c r="K19" s="687">
        <v>49710</v>
      </c>
      <c r="L19" s="684" t="s">
        <v>254</v>
      </c>
      <c r="M19" s="687">
        <v>50080</v>
      </c>
      <c r="N19" s="688" t="s">
        <v>143</v>
      </c>
      <c r="O19" s="687">
        <v>39230</v>
      </c>
      <c r="P19" s="689"/>
      <c r="Q19" s="687">
        <v>-28780</v>
      </c>
      <c r="R19" s="690"/>
    </row>
    <row r="20" spans="1:18" ht="8.1" customHeight="1" x14ac:dyDescent="0.2">
      <c r="A20" s="681"/>
      <c r="B20" s="681"/>
      <c r="C20" s="655"/>
      <c r="D20" s="655"/>
      <c r="E20" s="655"/>
      <c r="F20" s="655"/>
      <c r="G20" s="655"/>
      <c r="H20" s="655"/>
      <c r="I20" s="655"/>
      <c r="J20" s="655"/>
      <c r="K20" s="655"/>
      <c r="L20" s="655"/>
      <c r="M20" s="655"/>
      <c r="N20" s="658"/>
      <c r="O20" s="655"/>
      <c r="P20" s="655"/>
      <c r="Q20" s="655"/>
      <c r="R20" s="655"/>
    </row>
    <row r="21" spans="1:18" x14ac:dyDescent="0.2">
      <c r="A21" s="756" t="s">
        <v>185</v>
      </c>
      <c r="B21" s="758"/>
      <c r="C21" s="683" t="s">
        <v>101</v>
      </c>
      <c r="D21" s="687"/>
      <c r="E21" s="685" t="s">
        <v>101</v>
      </c>
      <c r="F21" s="691"/>
      <c r="G21" s="685" t="s">
        <v>101</v>
      </c>
      <c r="H21" s="687"/>
      <c r="I21" s="687" t="s">
        <v>101</v>
      </c>
      <c r="J21" s="687"/>
      <c r="K21" s="687" t="s">
        <v>101</v>
      </c>
      <c r="L21" s="687"/>
      <c r="M21" s="687" t="s">
        <v>101</v>
      </c>
      <c r="N21" s="688" t="s">
        <v>143</v>
      </c>
      <c r="O21" s="692">
        <v>10780</v>
      </c>
      <c r="P21" s="691"/>
      <c r="Q21" s="687" t="s">
        <v>101</v>
      </c>
      <c r="R21" s="693"/>
    </row>
    <row r="22" spans="1:18" ht="8.1" customHeight="1" x14ac:dyDescent="0.2">
      <c r="A22" s="681"/>
      <c r="B22" s="681"/>
      <c r="C22" s="655"/>
      <c r="D22" s="655"/>
      <c r="E22" s="655"/>
      <c r="F22" s="655"/>
      <c r="G22" s="655"/>
      <c r="H22" s="655"/>
      <c r="I22" s="655"/>
      <c r="J22" s="655"/>
      <c r="K22" s="655"/>
      <c r="L22" s="655"/>
      <c r="M22" s="655"/>
      <c r="N22" s="658"/>
      <c r="O22" s="655"/>
      <c r="P22" s="655"/>
      <c r="Q22" s="655"/>
      <c r="R22" s="655"/>
    </row>
    <row r="23" spans="1:18" ht="14.25" x14ac:dyDescent="0.2">
      <c r="A23" s="759" t="s">
        <v>83</v>
      </c>
      <c r="B23" s="760"/>
      <c r="C23" s="694">
        <v>9980</v>
      </c>
      <c r="D23" s="695"/>
      <c r="E23" s="696">
        <v>7340</v>
      </c>
      <c r="F23" s="697"/>
      <c r="G23" s="696">
        <v>7270</v>
      </c>
      <c r="H23" s="695"/>
      <c r="I23" s="695">
        <v>7270</v>
      </c>
      <c r="J23" s="695"/>
      <c r="K23" s="695">
        <v>7240</v>
      </c>
      <c r="L23" s="695"/>
      <c r="M23" s="695">
        <v>4670</v>
      </c>
      <c r="N23" s="698"/>
      <c r="O23" s="695">
        <v>4740</v>
      </c>
      <c r="P23" s="697"/>
      <c r="Q23" s="695">
        <v>-5240</v>
      </c>
      <c r="R23" s="699"/>
    </row>
    <row r="24" spans="1:18" ht="6" customHeight="1" x14ac:dyDescent="0.2">
      <c r="A24" s="700"/>
      <c r="B24" s="701"/>
      <c r="C24" s="702"/>
      <c r="D24" s="682"/>
      <c r="E24" s="703"/>
      <c r="F24" s="704"/>
      <c r="G24" s="703"/>
      <c r="H24" s="682"/>
      <c r="I24" s="682"/>
      <c r="J24" s="682"/>
      <c r="K24" s="682"/>
      <c r="L24" s="682"/>
      <c r="M24" s="682"/>
      <c r="N24" s="705"/>
      <c r="O24" s="682"/>
      <c r="P24" s="704"/>
      <c r="Q24" s="682"/>
      <c r="R24" s="706"/>
    </row>
    <row r="25" spans="1:18" ht="25.5" x14ac:dyDescent="0.2">
      <c r="A25" s="707"/>
      <c r="B25" s="681" t="s">
        <v>90</v>
      </c>
      <c r="C25" s="667">
        <v>3800</v>
      </c>
      <c r="D25" s="662"/>
      <c r="E25" s="668">
        <v>3840</v>
      </c>
      <c r="F25" s="663"/>
      <c r="G25" s="668">
        <v>3850</v>
      </c>
      <c r="H25" s="662"/>
      <c r="I25" s="662">
        <v>3830</v>
      </c>
      <c r="J25" s="662"/>
      <c r="K25" s="662">
        <v>3800</v>
      </c>
      <c r="L25" s="662"/>
      <c r="M25" s="662">
        <v>3690</v>
      </c>
      <c r="N25" s="669"/>
      <c r="O25" s="662">
        <v>3800</v>
      </c>
      <c r="P25" s="663"/>
      <c r="Q25" s="662">
        <v>-10</v>
      </c>
      <c r="R25" s="659"/>
    </row>
    <row r="26" spans="1:18" ht="14.25" x14ac:dyDescent="0.2">
      <c r="A26" s="707"/>
      <c r="B26" s="681" t="s">
        <v>92</v>
      </c>
      <c r="C26" s="654">
        <v>3270</v>
      </c>
      <c r="D26" s="655"/>
      <c r="E26" s="656">
        <v>2430</v>
      </c>
      <c r="F26" s="657"/>
      <c r="G26" s="656">
        <v>2430</v>
      </c>
      <c r="H26" s="655"/>
      <c r="I26" s="655">
        <v>2460</v>
      </c>
      <c r="J26" s="655"/>
      <c r="K26" s="655">
        <v>2450</v>
      </c>
      <c r="L26" s="655"/>
      <c r="M26" s="655" t="s">
        <v>101</v>
      </c>
      <c r="N26" s="658"/>
      <c r="O26" s="655" t="s">
        <v>101</v>
      </c>
      <c r="P26" s="657"/>
      <c r="Q26" s="655" t="s">
        <v>101</v>
      </c>
      <c r="R26" s="708"/>
    </row>
    <row r="27" spans="1:18" x14ac:dyDescent="0.2">
      <c r="A27" s="707"/>
      <c r="B27" s="681" t="s">
        <v>91</v>
      </c>
      <c r="C27" s="654">
        <v>1000</v>
      </c>
      <c r="D27" s="655"/>
      <c r="E27" s="656">
        <v>1080</v>
      </c>
      <c r="F27" s="657"/>
      <c r="G27" s="656">
        <v>980</v>
      </c>
      <c r="H27" s="655"/>
      <c r="I27" s="655">
        <v>980</v>
      </c>
      <c r="J27" s="655"/>
      <c r="K27" s="655">
        <v>990</v>
      </c>
      <c r="L27" s="655"/>
      <c r="M27" s="655">
        <v>980</v>
      </c>
      <c r="N27" s="658"/>
      <c r="O27" s="655">
        <v>940</v>
      </c>
      <c r="P27" s="657"/>
      <c r="Q27" s="655">
        <v>-60</v>
      </c>
      <c r="R27" s="659"/>
    </row>
    <row r="28" spans="1:18" x14ac:dyDescent="0.2">
      <c r="A28" s="709"/>
      <c r="B28" s="710" t="s">
        <v>180</v>
      </c>
      <c r="C28" s="711">
        <v>1900</v>
      </c>
      <c r="D28" s="712"/>
      <c r="E28" s="674" t="s">
        <v>101</v>
      </c>
      <c r="F28" s="713"/>
      <c r="G28" s="674" t="s">
        <v>101</v>
      </c>
      <c r="H28" s="712"/>
      <c r="I28" s="712" t="s">
        <v>101</v>
      </c>
      <c r="J28" s="712"/>
      <c r="K28" s="712" t="s">
        <v>101</v>
      </c>
      <c r="L28" s="712"/>
      <c r="M28" s="712" t="s">
        <v>101</v>
      </c>
      <c r="N28" s="714"/>
      <c r="O28" s="712" t="s">
        <v>101</v>
      </c>
      <c r="P28" s="713"/>
      <c r="Q28" s="712" t="s">
        <v>101</v>
      </c>
      <c r="R28" s="715"/>
    </row>
    <row r="29" spans="1:18" ht="8.1" customHeight="1" x14ac:dyDescent="0.2">
      <c r="A29" s="701"/>
      <c r="B29" s="701"/>
      <c r="C29" s="682"/>
      <c r="D29" s="682"/>
      <c r="E29" s="682"/>
      <c r="F29" s="682"/>
      <c r="G29" s="682"/>
      <c r="H29" s="682"/>
      <c r="I29" s="682"/>
      <c r="J29" s="682"/>
      <c r="K29" s="682"/>
      <c r="L29" s="682"/>
      <c r="M29" s="682"/>
      <c r="N29" s="705"/>
      <c r="O29" s="682"/>
      <c r="P29" s="682"/>
      <c r="Q29" s="682"/>
      <c r="R29" s="682"/>
    </row>
    <row r="30" spans="1:18" ht="14.25" x14ac:dyDescent="0.2">
      <c r="A30" s="756" t="s">
        <v>173</v>
      </c>
      <c r="B30" s="757"/>
      <c r="C30" s="683">
        <v>11980</v>
      </c>
      <c r="D30" s="684"/>
      <c r="E30" s="685">
        <v>8080</v>
      </c>
      <c r="F30" s="686"/>
      <c r="G30" s="685">
        <v>7830</v>
      </c>
      <c r="H30" s="687"/>
      <c r="I30" s="687">
        <v>7210</v>
      </c>
      <c r="J30" s="687"/>
      <c r="K30" s="687">
        <v>7060</v>
      </c>
      <c r="L30" s="687"/>
      <c r="M30" s="687">
        <v>5150</v>
      </c>
      <c r="N30" s="688"/>
      <c r="O30" s="687">
        <v>5220</v>
      </c>
      <c r="P30" s="686"/>
      <c r="Q30" s="687">
        <v>-6770</v>
      </c>
      <c r="R30" s="716"/>
    </row>
    <row r="31" spans="1:18" ht="8.1" customHeight="1" x14ac:dyDescent="0.2">
      <c r="A31" s="681"/>
      <c r="B31" s="681"/>
      <c r="C31" s="655"/>
      <c r="D31" s="655"/>
      <c r="E31" s="655"/>
      <c r="F31" s="655"/>
      <c r="G31" s="655"/>
      <c r="H31" s="655"/>
      <c r="I31" s="655"/>
      <c r="J31" s="655"/>
      <c r="K31" s="655"/>
      <c r="L31" s="655"/>
      <c r="M31" s="655"/>
      <c r="N31" s="658"/>
      <c r="O31" s="655"/>
      <c r="P31" s="655"/>
      <c r="Q31" s="655"/>
      <c r="R31" s="655"/>
    </row>
    <row r="32" spans="1:18" ht="14.25" x14ac:dyDescent="0.2">
      <c r="A32" s="756" t="s">
        <v>182</v>
      </c>
      <c r="B32" s="757"/>
      <c r="C32" s="683">
        <v>89970</v>
      </c>
      <c r="D32" s="684"/>
      <c r="E32" s="685">
        <v>65220</v>
      </c>
      <c r="F32" s="686"/>
      <c r="G32" s="685">
        <v>65020</v>
      </c>
      <c r="H32" s="684"/>
      <c r="I32" s="687">
        <v>64530</v>
      </c>
      <c r="J32" s="684"/>
      <c r="K32" s="687">
        <v>64010</v>
      </c>
      <c r="L32" s="684"/>
      <c r="M32" s="687">
        <v>59900</v>
      </c>
      <c r="N32" s="717"/>
      <c r="O32" s="687">
        <v>59970</v>
      </c>
      <c r="P32" s="686"/>
      <c r="Q32" s="687">
        <v>-30000</v>
      </c>
      <c r="R32" s="716"/>
    </row>
    <row r="33" spans="1:24" x14ac:dyDescent="0.2">
      <c r="A33" s="761" t="s">
        <v>172</v>
      </c>
      <c r="B33" s="761"/>
      <c r="C33" s="761"/>
      <c r="D33" s="761"/>
      <c r="E33" s="761"/>
      <c r="F33" s="761"/>
      <c r="G33" s="761"/>
      <c r="H33" s="761"/>
      <c r="I33" s="761"/>
      <c r="J33" s="761"/>
      <c r="K33" s="761"/>
      <c r="L33" s="761"/>
      <c r="M33" s="761"/>
      <c r="N33" s="761"/>
      <c r="O33" s="761"/>
      <c r="P33" s="761"/>
      <c r="Q33" s="761"/>
      <c r="R33" s="718"/>
    </row>
    <row r="34" spans="1:24" x14ac:dyDescent="0.2">
      <c r="A34" s="762" t="s">
        <v>85</v>
      </c>
      <c r="B34" s="762"/>
      <c r="C34" s="762"/>
      <c r="D34" s="762"/>
      <c r="E34" s="762"/>
      <c r="F34" s="762"/>
      <c r="G34" s="762"/>
      <c r="H34" s="762"/>
      <c r="I34" s="762"/>
      <c r="J34" s="762"/>
      <c r="K34" s="762"/>
      <c r="L34" s="762"/>
      <c r="M34" s="762"/>
      <c r="N34" s="762"/>
      <c r="O34" s="762"/>
      <c r="P34" s="762"/>
      <c r="Q34" s="762"/>
      <c r="R34" s="718"/>
    </row>
    <row r="35" spans="1:24" ht="30.75" customHeight="1" x14ac:dyDescent="0.2">
      <c r="A35" s="763" t="s">
        <v>196</v>
      </c>
      <c r="B35" s="763"/>
      <c r="C35" s="763"/>
      <c r="D35" s="763"/>
      <c r="E35" s="763"/>
      <c r="F35" s="763"/>
      <c r="G35" s="763"/>
      <c r="H35" s="763"/>
      <c r="I35" s="763"/>
      <c r="J35" s="763"/>
      <c r="K35" s="763"/>
      <c r="L35" s="763"/>
      <c r="M35" s="763"/>
      <c r="N35" s="763"/>
      <c r="O35" s="763"/>
      <c r="P35" s="763"/>
      <c r="Q35" s="763"/>
      <c r="R35" s="763"/>
    </row>
    <row r="36" spans="1:24" s="630" customFormat="1" ht="39" customHeight="1" x14ac:dyDescent="0.2">
      <c r="A36" s="763" t="s">
        <v>219</v>
      </c>
      <c r="B36" s="763"/>
      <c r="C36" s="763"/>
      <c r="D36" s="763"/>
      <c r="E36" s="763"/>
      <c r="F36" s="763"/>
      <c r="G36" s="763"/>
      <c r="H36" s="763"/>
      <c r="I36" s="763"/>
      <c r="J36" s="763"/>
      <c r="K36" s="763"/>
      <c r="L36" s="763"/>
      <c r="M36" s="763"/>
      <c r="N36" s="763"/>
      <c r="O36" s="763"/>
      <c r="P36" s="763"/>
      <c r="Q36" s="763"/>
      <c r="R36" s="719"/>
      <c r="T36" s="720"/>
      <c r="U36" s="720"/>
      <c r="V36" s="540"/>
      <c r="W36" s="540"/>
      <c r="X36" s="540"/>
    </row>
    <row r="37" spans="1:24" ht="15" customHeight="1" x14ac:dyDescent="0.2">
      <c r="A37" s="763" t="s">
        <v>197</v>
      </c>
      <c r="B37" s="763"/>
      <c r="C37" s="763"/>
      <c r="D37" s="763"/>
      <c r="E37" s="763"/>
      <c r="F37" s="763"/>
      <c r="G37" s="763"/>
      <c r="H37" s="763"/>
      <c r="I37" s="763"/>
      <c r="J37" s="763"/>
      <c r="K37" s="763"/>
      <c r="L37" s="763"/>
      <c r="M37" s="763"/>
      <c r="N37" s="763"/>
      <c r="O37" s="763"/>
      <c r="P37" s="763"/>
      <c r="Q37" s="763"/>
      <c r="R37" s="763"/>
    </row>
    <row r="38" spans="1:24" x14ac:dyDescent="0.2">
      <c r="A38" s="753" t="s">
        <v>255</v>
      </c>
      <c r="B38" s="753"/>
      <c r="C38" s="753"/>
      <c r="D38" s="753"/>
      <c r="E38" s="753"/>
      <c r="F38" s="753"/>
      <c r="G38" s="753"/>
      <c r="H38" s="753"/>
      <c r="I38" s="753"/>
      <c r="J38" s="753"/>
      <c r="K38" s="753"/>
      <c r="L38" s="753"/>
      <c r="M38" s="753"/>
      <c r="N38" s="753"/>
      <c r="O38" s="753"/>
      <c r="P38" s="753"/>
      <c r="Q38" s="753"/>
      <c r="R38" s="753"/>
    </row>
    <row r="39" spans="1:24" ht="14.25" x14ac:dyDescent="0.2">
      <c r="A39" s="608"/>
      <c r="B39" s="608"/>
      <c r="C39" s="608"/>
      <c r="D39" s="608"/>
      <c r="E39" s="608"/>
      <c r="F39" s="608"/>
      <c r="G39" s="608"/>
      <c r="H39" s="721"/>
      <c r="I39" s="608"/>
      <c r="J39" s="608"/>
      <c r="K39" s="608"/>
      <c r="L39" s="608"/>
      <c r="M39" s="608"/>
      <c r="N39" s="722"/>
      <c r="O39" s="608"/>
    </row>
    <row r="40" spans="1:24" ht="14.25" x14ac:dyDescent="0.2">
      <c r="A40" s="608"/>
      <c r="B40" s="608"/>
      <c r="C40" s="608"/>
      <c r="D40" s="608"/>
      <c r="E40" s="608"/>
      <c r="F40" s="608"/>
      <c r="G40" s="608"/>
      <c r="H40" s="721"/>
      <c r="I40" s="608"/>
      <c r="J40" s="608"/>
      <c r="K40" s="608"/>
      <c r="L40" s="608"/>
      <c r="M40" s="608"/>
      <c r="N40" s="722"/>
      <c r="O40" s="608"/>
    </row>
    <row r="42" spans="1:24" ht="14.25" x14ac:dyDescent="0.2">
      <c r="B42" s="608"/>
    </row>
  </sheetData>
  <mergeCells count="24">
    <mergeCell ref="A16:B16"/>
    <mergeCell ref="A1:R1"/>
    <mergeCell ref="A3:R3"/>
    <mergeCell ref="A7:B7"/>
    <mergeCell ref="A8:B8"/>
    <mergeCell ref="A9:B9"/>
    <mergeCell ref="A10:B10"/>
    <mergeCell ref="A11:B11"/>
    <mergeCell ref="A12:B12"/>
    <mergeCell ref="A13:B13"/>
    <mergeCell ref="A14:B14"/>
    <mergeCell ref="A15:B15"/>
    <mergeCell ref="A38:R38"/>
    <mergeCell ref="A17:B17"/>
    <mergeCell ref="A19:B19"/>
    <mergeCell ref="A21:B21"/>
    <mergeCell ref="A23:B23"/>
    <mergeCell ref="A30:B30"/>
    <mergeCell ref="A32:B32"/>
    <mergeCell ref="A33:Q33"/>
    <mergeCell ref="A34:Q34"/>
    <mergeCell ref="A35:R35"/>
    <mergeCell ref="A36:Q36"/>
    <mergeCell ref="A37:R37"/>
  </mergeCells>
  <printOptions horizontalCentered="1"/>
  <pageMargins left="0.39370078740157483" right="0.39370078740157483" top="0.39370078740157483" bottom="0.39370078740157483" header="0.39370078740157483" footer="0.39370078740157483"/>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CCFFCC"/>
  </sheetPr>
  <dimension ref="A1:BI71"/>
  <sheetViews>
    <sheetView showGridLines="0" zoomScaleNormal="100" zoomScaleSheetLayoutView="100" workbookViewId="0">
      <selection sqref="A1:P1"/>
    </sheetView>
  </sheetViews>
  <sheetFormatPr defaultRowHeight="12.75" x14ac:dyDescent="0.2"/>
  <cols>
    <col min="1" max="1" width="1" style="4" customWidth="1"/>
    <col min="2" max="2" width="27.5703125" style="4" customWidth="1"/>
    <col min="3" max="3" width="8.85546875" style="4" customWidth="1"/>
    <col min="4" max="4" width="1.7109375" style="4" customWidth="1"/>
    <col min="5" max="5" width="8.85546875" style="4" customWidth="1"/>
    <col min="6" max="6" width="1.7109375" style="39" customWidth="1"/>
    <col min="7" max="7" width="8.85546875" style="4" customWidth="1"/>
    <col min="8" max="8" width="1.7109375" style="4" customWidth="1"/>
    <col min="9" max="9" width="8.85546875" style="4" customWidth="1"/>
    <col min="10" max="10" width="1.7109375" style="4" customWidth="1"/>
    <col min="11" max="11" width="8.28515625" style="4" customWidth="1"/>
    <col min="12" max="12" width="1.7109375" style="4" customWidth="1"/>
    <col min="13" max="13" width="8.42578125" style="4" customWidth="1"/>
    <col min="14" max="14" width="1.7109375" style="3" customWidth="1"/>
    <col min="15" max="15" width="8.85546875" style="4" customWidth="1"/>
    <col min="16" max="16" width="1.7109375" style="39" customWidth="1"/>
    <col min="17" max="61" width="10.7109375" style="182" customWidth="1"/>
    <col min="62" max="68" width="10.7109375" style="4" customWidth="1"/>
    <col min="69" max="16384" width="9.140625" style="4"/>
  </cols>
  <sheetData>
    <row r="1" spans="1:61" ht="33.75" customHeight="1" x14ac:dyDescent="0.25">
      <c r="A1" s="773" t="s">
        <v>26</v>
      </c>
      <c r="B1" s="773"/>
      <c r="C1" s="773"/>
      <c r="D1" s="773"/>
      <c r="E1" s="773"/>
      <c r="F1" s="773"/>
      <c r="G1" s="773"/>
      <c r="H1" s="773"/>
      <c r="I1" s="773"/>
      <c r="J1" s="773"/>
      <c r="K1" s="773"/>
      <c r="L1" s="773"/>
      <c r="M1" s="773"/>
      <c r="N1" s="773"/>
      <c r="O1" s="773"/>
      <c r="P1" s="773"/>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row>
    <row r="2" spans="1:61" x14ac:dyDescent="0.2">
      <c r="A2" s="741" t="s">
        <v>95</v>
      </c>
      <c r="B2" s="741"/>
      <c r="C2" s="741"/>
      <c r="D2" s="741"/>
      <c r="E2" s="741"/>
      <c r="F2" s="741"/>
      <c r="G2" s="741"/>
      <c r="H2" s="741"/>
      <c r="I2" s="741"/>
      <c r="J2" s="741"/>
      <c r="K2" s="741"/>
      <c r="L2" s="741"/>
      <c r="M2" s="741"/>
      <c r="N2" s="741"/>
      <c r="O2" s="741"/>
      <c r="P2" s="741"/>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c r="AS2" s="334"/>
      <c r="AT2" s="334"/>
      <c r="AU2" s="334"/>
      <c r="AV2" s="334"/>
      <c r="AW2" s="334"/>
      <c r="AX2" s="334"/>
      <c r="AY2" s="334"/>
      <c r="AZ2" s="334"/>
      <c r="BA2" s="334"/>
      <c r="BB2" s="334"/>
      <c r="BC2" s="334"/>
      <c r="BD2" s="334"/>
      <c r="BE2" s="334"/>
      <c r="BF2" s="334"/>
      <c r="BG2" s="334"/>
      <c r="BH2" s="334"/>
      <c r="BI2" s="334"/>
    </row>
    <row r="3" spans="1:61" x14ac:dyDescent="0.2">
      <c r="A3" s="19"/>
      <c r="B3" s="19"/>
      <c r="C3" s="308">
        <v>2010</v>
      </c>
      <c r="D3" s="114"/>
      <c r="E3" s="295">
        <v>2014</v>
      </c>
      <c r="F3" s="114"/>
      <c r="G3" s="248">
        <v>2014</v>
      </c>
      <c r="H3" s="295"/>
      <c r="I3" s="248">
        <v>2014</v>
      </c>
      <c r="J3" s="295"/>
      <c r="K3" s="248">
        <v>2015</v>
      </c>
      <c r="L3" s="295"/>
      <c r="M3" s="295">
        <v>2015</v>
      </c>
      <c r="N3" s="295"/>
      <c r="O3" s="295">
        <v>2015</v>
      </c>
      <c r="P3" s="309"/>
      <c r="Q3" s="334"/>
      <c r="R3" s="335"/>
      <c r="S3" s="334"/>
    </row>
    <row r="4" spans="1:61" x14ac:dyDescent="0.2">
      <c r="A4" s="19"/>
      <c r="B4" s="19"/>
      <c r="C4" s="250">
        <v>40269</v>
      </c>
      <c r="D4" s="130"/>
      <c r="E4" s="251">
        <v>41730</v>
      </c>
      <c r="F4" s="130"/>
      <c r="G4" s="251">
        <v>41821</v>
      </c>
      <c r="H4" s="251"/>
      <c r="I4" s="251">
        <v>41913</v>
      </c>
      <c r="J4" s="251"/>
      <c r="K4" s="251">
        <v>42005</v>
      </c>
      <c r="L4" s="251"/>
      <c r="M4" s="251">
        <v>42095</v>
      </c>
      <c r="N4" s="251"/>
      <c r="O4" s="251">
        <v>42186</v>
      </c>
      <c r="P4" s="316"/>
      <c r="R4" s="336"/>
      <c r="S4" s="334"/>
    </row>
    <row r="5" spans="1:61" ht="8.1" customHeight="1" x14ac:dyDescent="0.2">
      <c r="A5" s="19"/>
      <c r="B5" s="19"/>
      <c r="C5" s="19"/>
      <c r="D5" s="137"/>
      <c r="E5" s="19"/>
      <c r="F5" s="137"/>
      <c r="G5" s="19"/>
      <c r="H5" s="19"/>
      <c r="I5" s="19"/>
      <c r="J5" s="19"/>
      <c r="K5" s="19"/>
      <c r="L5" s="19"/>
      <c r="M5" s="19"/>
      <c r="N5" s="19"/>
      <c r="O5" s="19"/>
      <c r="P5" s="137"/>
      <c r="S5" s="334"/>
    </row>
    <row r="6" spans="1:61" x14ac:dyDescent="0.2">
      <c r="A6" s="774" t="s">
        <v>63</v>
      </c>
      <c r="B6" s="775"/>
      <c r="C6" s="72"/>
      <c r="D6" s="92"/>
      <c r="E6" s="74"/>
      <c r="F6" s="114"/>
      <c r="G6" s="73"/>
      <c r="H6" s="73"/>
      <c r="I6" s="73"/>
      <c r="J6" s="73"/>
      <c r="K6" s="73"/>
      <c r="L6" s="73"/>
      <c r="M6" s="73"/>
      <c r="N6" s="73"/>
      <c r="O6" s="73"/>
      <c r="P6" s="115"/>
      <c r="S6" s="334"/>
    </row>
    <row r="7" spans="1:61" s="12" customFormat="1" x14ac:dyDescent="0.2">
      <c r="A7" s="140"/>
      <c r="B7" s="245" t="s">
        <v>27</v>
      </c>
      <c r="C7" s="99">
        <v>65680</v>
      </c>
      <c r="D7" s="300"/>
      <c r="E7" s="321">
        <v>47970</v>
      </c>
      <c r="F7" s="135"/>
      <c r="G7" s="100">
        <v>48100</v>
      </c>
      <c r="H7" s="100"/>
      <c r="I7" s="100">
        <v>48200</v>
      </c>
      <c r="J7" s="100"/>
      <c r="K7" s="100">
        <v>47870</v>
      </c>
      <c r="L7" s="100"/>
      <c r="M7" s="100">
        <v>48180</v>
      </c>
      <c r="N7" s="100" t="s">
        <v>143</v>
      </c>
      <c r="O7" s="100">
        <v>37320</v>
      </c>
      <c r="P7" s="486"/>
      <c r="Q7" s="159"/>
      <c r="R7" s="159"/>
      <c r="S7" s="334"/>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row>
    <row r="8" spans="1:61" x14ac:dyDescent="0.2">
      <c r="A8" s="142"/>
      <c r="B8" s="113" t="s">
        <v>80</v>
      </c>
      <c r="C8" s="104">
        <v>25390</v>
      </c>
      <c r="D8" s="137"/>
      <c r="E8" s="322">
        <v>18100</v>
      </c>
      <c r="F8" s="122"/>
      <c r="G8" s="105">
        <v>18210</v>
      </c>
      <c r="H8" s="105"/>
      <c r="I8" s="105">
        <v>18250</v>
      </c>
      <c r="J8" s="105"/>
      <c r="K8" s="105">
        <v>18220</v>
      </c>
      <c r="L8" s="105"/>
      <c r="M8" s="105">
        <v>18340</v>
      </c>
      <c r="N8" s="105" t="s">
        <v>143</v>
      </c>
      <c r="O8" s="472">
        <v>15010</v>
      </c>
      <c r="P8" s="474"/>
    </row>
    <row r="9" spans="1:61" x14ac:dyDescent="0.2">
      <c r="A9" s="142"/>
      <c r="B9" s="301" t="s">
        <v>61</v>
      </c>
      <c r="C9" s="127">
        <v>38.700000000000003</v>
      </c>
      <c r="D9" s="302"/>
      <c r="E9" s="323">
        <v>37.700000000000003</v>
      </c>
      <c r="F9" s="129"/>
      <c r="G9" s="128">
        <v>37.9</v>
      </c>
      <c r="H9" s="128"/>
      <c r="I9" s="128">
        <v>37.9</v>
      </c>
      <c r="J9" s="128"/>
      <c r="K9" s="128">
        <v>38.1</v>
      </c>
      <c r="L9" s="128"/>
      <c r="M9" s="128">
        <v>38.1</v>
      </c>
      <c r="N9" s="317" t="s">
        <v>143</v>
      </c>
      <c r="O9" s="225">
        <v>40.200000000000003</v>
      </c>
      <c r="P9" s="476"/>
      <c r="R9" s="337"/>
      <c r="S9" s="337"/>
      <c r="V9" s="337"/>
      <c r="W9" s="337"/>
      <c r="X9" s="337"/>
      <c r="Y9" s="337"/>
      <c r="AA9" s="337"/>
    </row>
    <row r="10" spans="1:61" x14ac:dyDescent="0.2">
      <c r="A10" s="145"/>
      <c r="B10" s="307" t="s">
        <v>79</v>
      </c>
      <c r="C10" s="109">
        <v>40290</v>
      </c>
      <c r="D10" s="136"/>
      <c r="E10" s="324">
        <v>29880</v>
      </c>
      <c r="F10" s="130"/>
      <c r="G10" s="110">
        <v>29890</v>
      </c>
      <c r="H10" s="110"/>
      <c r="I10" s="110">
        <v>29940</v>
      </c>
      <c r="J10" s="110"/>
      <c r="K10" s="110">
        <v>29650</v>
      </c>
      <c r="L10" s="110"/>
      <c r="M10" s="110">
        <v>29840</v>
      </c>
      <c r="N10" s="110" t="s">
        <v>143</v>
      </c>
      <c r="O10" s="473">
        <v>22310</v>
      </c>
      <c r="P10" s="475"/>
    </row>
    <row r="11" spans="1:61" ht="8.1" customHeight="1" x14ac:dyDescent="0.2">
      <c r="A11" s="113"/>
      <c r="B11" s="113"/>
      <c r="C11" s="105"/>
      <c r="D11" s="137"/>
      <c r="E11" s="105"/>
      <c r="F11" s="137"/>
      <c r="G11" s="105"/>
      <c r="H11" s="105"/>
      <c r="I11" s="105"/>
      <c r="J11" s="105"/>
      <c r="K11" s="105"/>
      <c r="L11" s="105"/>
      <c r="M11" s="105"/>
      <c r="N11" s="105"/>
      <c r="O11" s="472"/>
      <c r="P11" s="472"/>
    </row>
    <row r="12" spans="1:61" x14ac:dyDescent="0.2">
      <c r="A12" s="770" t="s">
        <v>65</v>
      </c>
      <c r="B12" s="771"/>
      <c r="C12" s="72"/>
      <c r="D12" s="92"/>
      <c r="E12" s="74"/>
      <c r="F12" s="114"/>
      <c r="G12" s="73"/>
      <c r="H12" s="73"/>
      <c r="I12" s="73"/>
      <c r="J12" s="73"/>
      <c r="K12" s="73"/>
      <c r="L12" s="73"/>
      <c r="M12" s="73"/>
      <c r="N12" s="73"/>
      <c r="O12" s="477"/>
      <c r="P12" s="478"/>
    </row>
    <row r="13" spans="1:61" x14ac:dyDescent="0.2">
      <c r="A13" s="140"/>
      <c r="B13" s="245" t="s">
        <v>27</v>
      </c>
      <c r="C13" s="99">
        <v>65680</v>
      </c>
      <c r="D13" s="303"/>
      <c r="E13" s="321">
        <v>47970</v>
      </c>
      <c r="F13" s="125"/>
      <c r="G13" s="100">
        <v>48100</v>
      </c>
      <c r="H13" s="100"/>
      <c r="I13" s="100">
        <v>48200</v>
      </c>
      <c r="J13" s="100"/>
      <c r="K13" s="100">
        <v>47870</v>
      </c>
      <c r="L13" s="100"/>
      <c r="M13" s="100">
        <v>48180</v>
      </c>
      <c r="N13" s="100" t="s">
        <v>143</v>
      </c>
      <c r="O13" s="100">
        <v>37320</v>
      </c>
      <c r="P13" s="486"/>
    </row>
    <row r="14" spans="1:61" ht="25.5" x14ac:dyDescent="0.2">
      <c r="A14" s="142"/>
      <c r="B14" s="113" t="s">
        <v>146</v>
      </c>
      <c r="C14" s="104">
        <v>1830</v>
      </c>
      <c r="D14" s="137"/>
      <c r="E14" s="322">
        <v>1620</v>
      </c>
      <c r="F14" s="122"/>
      <c r="G14" s="105">
        <v>1640</v>
      </c>
      <c r="H14" s="105"/>
      <c r="I14" s="105">
        <v>1640</v>
      </c>
      <c r="J14" s="105"/>
      <c r="K14" s="105">
        <v>1640</v>
      </c>
      <c r="L14" s="105"/>
      <c r="M14" s="105">
        <v>1660</v>
      </c>
      <c r="N14" s="105" t="s">
        <v>143</v>
      </c>
      <c r="O14" s="472">
        <v>1290</v>
      </c>
      <c r="P14" s="474"/>
    </row>
    <row r="15" spans="1:61" ht="14.25" x14ac:dyDescent="0.2">
      <c r="A15" s="142"/>
      <c r="B15" s="301" t="s">
        <v>174</v>
      </c>
      <c r="C15" s="147">
        <v>3.2</v>
      </c>
      <c r="D15" s="304"/>
      <c r="E15" s="325">
        <v>3.9</v>
      </c>
      <c r="F15" s="149"/>
      <c r="G15" s="148">
        <v>4</v>
      </c>
      <c r="H15" s="148"/>
      <c r="I15" s="148">
        <v>4</v>
      </c>
      <c r="J15" s="148"/>
      <c r="K15" s="148">
        <v>4.0999999999999996</v>
      </c>
      <c r="L15" s="148"/>
      <c r="M15" s="148">
        <v>4.0999999999999996</v>
      </c>
      <c r="N15" s="318" t="s">
        <v>143</v>
      </c>
      <c r="O15" s="479">
        <v>4.0999999999999996</v>
      </c>
      <c r="P15" s="476"/>
      <c r="R15" s="337"/>
      <c r="S15" s="337"/>
      <c r="V15" s="337"/>
      <c r="W15" s="337"/>
      <c r="X15" s="337"/>
      <c r="Y15" s="337"/>
      <c r="AA15" s="337"/>
    </row>
    <row r="16" spans="1:61" x14ac:dyDescent="0.2">
      <c r="A16" s="142"/>
      <c r="B16" s="113" t="s">
        <v>78</v>
      </c>
      <c r="C16" s="118">
        <v>55400</v>
      </c>
      <c r="D16" s="77"/>
      <c r="E16" s="79">
        <v>39780</v>
      </c>
      <c r="F16" s="78"/>
      <c r="G16" s="77">
        <v>39590</v>
      </c>
      <c r="H16" s="77"/>
      <c r="I16" s="77">
        <v>39490</v>
      </c>
      <c r="J16" s="77"/>
      <c r="K16" s="77">
        <v>39030</v>
      </c>
      <c r="L16" s="77"/>
      <c r="M16" s="77">
        <v>39090</v>
      </c>
      <c r="N16" s="77" t="s">
        <v>143</v>
      </c>
      <c r="O16" s="80">
        <v>30060</v>
      </c>
      <c r="P16" s="94"/>
    </row>
    <row r="17" spans="1:27" x14ac:dyDescent="0.2">
      <c r="A17" s="142"/>
      <c r="B17" s="113" t="s">
        <v>72</v>
      </c>
      <c r="C17" s="118">
        <v>3230</v>
      </c>
      <c r="D17" s="77"/>
      <c r="E17" s="79">
        <v>1600</v>
      </c>
      <c r="F17" s="78"/>
      <c r="G17" s="77">
        <v>1600</v>
      </c>
      <c r="H17" s="77"/>
      <c r="I17" s="77">
        <v>1600</v>
      </c>
      <c r="J17" s="77"/>
      <c r="K17" s="77">
        <v>1590</v>
      </c>
      <c r="L17" s="77"/>
      <c r="M17" s="77">
        <v>1580</v>
      </c>
      <c r="N17" s="77" t="s">
        <v>143</v>
      </c>
      <c r="O17" s="80">
        <v>1170</v>
      </c>
      <c r="P17" s="94"/>
    </row>
    <row r="18" spans="1:27" x14ac:dyDescent="0.2">
      <c r="A18" s="145"/>
      <c r="B18" s="307" t="s">
        <v>73</v>
      </c>
      <c r="C18" s="119">
        <v>5220</v>
      </c>
      <c r="D18" s="81"/>
      <c r="E18" s="91">
        <v>4970</v>
      </c>
      <c r="F18" s="82"/>
      <c r="G18" s="81">
        <v>5260</v>
      </c>
      <c r="H18" s="81"/>
      <c r="I18" s="81">
        <v>5460</v>
      </c>
      <c r="J18" s="81"/>
      <c r="K18" s="81">
        <v>5610</v>
      </c>
      <c r="L18" s="81"/>
      <c r="M18" s="81">
        <v>5850</v>
      </c>
      <c r="N18" s="81" t="s">
        <v>143</v>
      </c>
      <c r="O18" s="90">
        <v>4800</v>
      </c>
      <c r="P18" s="480"/>
    </row>
    <row r="19" spans="1:27" ht="8.1" customHeight="1" x14ac:dyDescent="0.2">
      <c r="A19" s="113"/>
      <c r="B19" s="113"/>
      <c r="C19" s="105"/>
      <c r="D19" s="137"/>
      <c r="E19" s="105"/>
      <c r="F19" s="137"/>
      <c r="G19" s="105"/>
      <c r="H19" s="105"/>
      <c r="I19" s="105"/>
      <c r="J19" s="105"/>
      <c r="K19" s="105"/>
      <c r="L19" s="105"/>
      <c r="M19" s="105"/>
      <c r="N19" s="105"/>
      <c r="O19" s="472"/>
      <c r="P19" s="472"/>
    </row>
    <row r="20" spans="1:27" x14ac:dyDescent="0.2">
      <c r="A20" s="770" t="s">
        <v>159</v>
      </c>
      <c r="B20" s="772"/>
      <c r="C20" s="73"/>
      <c r="D20" s="92"/>
      <c r="E20" s="74"/>
      <c r="F20" s="114"/>
      <c r="G20" s="73"/>
      <c r="H20" s="73"/>
      <c r="I20" s="73"/>
      <c r="J20" s="73"/>
      <c r="K20" s="73"/>
      <c r="L20" s="73"/>
      <c r="M20" s="73"/>
      <c r="N20" s="73"/>
      <c r="O20" s="477"/>
      <c r="P20" s="478"/>
    </row>
    <row r="21" spans="1:27" x14ac:dyDescent="0.2">
      <c r="A21" s="140"/>
      <c r="B21" s="141" t="s">
        <v>27</v>
      </c>
      <c r="C21" s="100">
        <v>65680</v>
      </c>
      <c r="D21" s="303"/>
      <c r="E21" s="326" t="s">
        <v>176</v>
      </c>
      <c r="F21" s="125"/>
      <c r="G21" s="138" t="s">
        <v>176</v>
      </c>
      <c r="H21" s="138"/>
      <c r="I21" s="138" t="s">
        <v>176</v>
      </c>
      <c r="J21" s="138"/>
      <c r="K21" s="138" t="s">
        <v>176</v>
      </c>
      <c r="L21" s="138"/>
      <c r="M21" s="138" t="s">
        <v>176</v>
      </c>
      <c r="N21" s="100" t="s">
        <v>143</v>
      </c>
      <c r="O21" s="138" t="s">
        <v>176</v>
      </c>
      <c r="P21" s="486"/>
    </row>
    <row r="22" spans="1:27" x14ac:dyDescent="0.2">
      <c r="A22" s="142"/>
      <c r="B22" s="143" t="s">
        <v>81</v>
      </c>
      <c r="C22" s="105">
        <v>3820</v>
      </c>
      <c r="D22" s="137"/>
      <c r="E22" s="327" t="s">
        <v>176</v>
      </c>
      <c r="F22" s="122"/>
      <c r="G22" s="139" t="s">
        <v>176</v>
      </c>
      <c r="H22" s="139"/>
      <c r="I22" s="139" t="s">
        <v>176</v>
      </c>
      <c r="J22" s="139"/>
      <c r="K22" s="139" t="s">
        <v>176</v>
      </c>
      <c r="L22" s="139"/>
      <c r="M22" s="139" t="s">
        <v>176</v>
      </c>
      <c r="N22" s="105" t="s">
        <v>143</v>
      </c>
      <c r="O22" s="481" t="s">
        <v>176</v>
      </c>
      <c r="P22" s="474"/>
    </row>
    <row r="23" spans="1:27" ht="14.25" x14ac:dyDescent="0.2">
      <c r="A23" s="142"/>
      <c r="B23" s="144" t="s">
        <v>160</v>
      </c>
      <c r="C23" s="128">
        <v>7</v>
      </c>
      <c r="D23" s="302"/>
      <c r="E23" s="323" t="s">
        <v>176</v>
      </c>
      <c r="F23" s="129"/>
      <c r="G23" s="128" t="s">
        <v>176</v>
      </c>
      <c r="H23" s="128"/>
      <c r="I23" s="128" t="s">
        <v>176</v>
      </c>
      <c r="J23" s="128"/>
      <c r="K23" s="128" t="s">
        <v>176</v>
      </c>
      <c r="L23" s="128"/>
      <c r="M23" s="128" t="s">
        <v>176</v>
      </c>
      <c r="N23" s="317" t="s">
        <v>143</v>
      </c>
      <c r="O23" s="225" t="s">
        <v>176</v>
      </c>
      <c r="P23" s="476"/>
      <c r="R23" s="337"/>
      <c r="S23" s="337"/>
    </row>
    <row r="24" spans="1:27" x14ac:dyDescent="0.2">
      <c r="A24" s="142"/>
      <c r="B24" s="143" t="s">
        <v>82</v>
      </c>
      <c r="C24" s="77">
        <v>50470</v>
      </c>
      <c r="D24" s="77"/>
      <c r="E24" s="323" t="s">
        <v>176</v>
      </c>
      <c r="F24" s="78"/>
      <c r="G24" s="128" t="s">
        <v>176</v>
      </c>
      <c r="H24" s="128"/>
      <c r="I24" s="128" t="s">
        <v>176</v>
      </c>
      <c r="J24" s="128"/>
      <c r="K24" s="128" t="s">
        <v>176</v>
      </c>
      <c r="L24" s="128"/>
      <c r="M24" s="128" t="s">
        <v>176</v>
      </c>
      <c r="N24" s="317" t="s">
        <v>143</v>
      </c>
      <c r="O24" s="225" t="s">
        <v>176</v>
      </c>
      <c r="P24" s="476"/>
    </row>
    <row r="25" spans="1:27" x14ac:dyDescent="0.2">
      <c r="A25" s="142"/>
      <c r="B25" s="143" t="s">
        <v>72</v>
      </c>
      <c r="C25" s="77">
        <v>0</v>
      </c>
      <c r="D25" s="77"/>
      <c r="E25" s="323" t="s">
        <v>176</v>
      </c>
      <c r="F25" s="78"/>
      <c r="G25" s="128" t="s">
        <v>176</v>
      </c>
      <c r="H25" s="128"/>
      <c r="I25" s="128" t="s">
        <v>176</v>
      </c>
      <c r="J25" s="128"/>
      <c r="K25" s="128" t="s">
        <v>176</v>
      </c>
      <c r="L25" s="128"/>
      <c r="M25" s="128" t="s">
        <v>176</v>
      </c>
      <c r="N25" s="317" t="s">
        <v>143</v>
      </c>
      <c r="O25" s="225" t="s">
        <v>176</v>
      </c>
      <c r="P25" s="476"/>
    </row>
    <row r="26" spans="1:27" x14ac:dyDescent="0.2">
      <c r="A26" s="145"/>
      <c r="B26" s="146" t="s">
        <v>73</v>
      </c>
      <c r="C26" s="81">
        <v>11400</v>
      </c>
      <c r="D26" s="81"/>
      <c r="E26" s="328" t="s">
        <v>176</v>
      </c>
      <c r="F26" s="82"/>
      <c r="G26" s="310" t="s">
        <v>176</v>
      </c>
      <c r="H26" s="310"/>
      <c r="I26" s="310" t="s">
        <v>176</v>
      </c>
      <c r="J26" s="310"/>
      <c r="K26" s="310" t="s">
        <v>176</v>
      </c>
      <c r="L26" s="310"/>
      <c r="M26" s="310" t="s">
        <v>176</v>
      </c>
      <c r="N26" s="319" t="s">
        <v>143</v>
      </c>
      <c r="O26" s="482" t="s">
        <v>176</v>
      </c>
      <c r="P26" s="483"/>
    </row>
    <row r="27" spans="1:27" ht="8.1" customHeight="1" x14ac:dyDescent="0.2">
      <c r="A27" s="113"/>
      <c r="B27" s="113"/>
      <c r="C27" s="105"/>
      <c r="D27" s="137"/>
      <c r="E27" s="105"/>
      <c r="F27" s="137"/>
      <c r="G27" s="105"/>
      <c r="H27" s="105"/>
      <c r="I27" s="105"/>
      <c r="J27" s="105"/>
      <c r="K27" s="105"/>
      <c r="L27" s="105"/>
      <c r="M27" s="105"/>
      <c r="N27" s="105"/>
      <c r="O27" s="472"/>
      <c r="P27" s="472"/>
    </row>
    <row r="28" spans="1:27" x14ac:dyDescent="0.2">
      <c r="A28" s="770" t="s">
        <v>66</v>
      </c>
      <c r="B28" s="772"/>
      <c r="C28" s="73"/>
      <c r="D28" s="92"/>
      <c r="E28" s="74"/>
      <c r="F28" s="114"/>
      <c r="G28" s="73"/>
      <c r="H28" s="73"/>
      <c r="I28" s="73"/>
      <c r="J28" s="73"/>
      <c r="K28" s="73"/>
      <c r="L28" s="73"/>
      <c r="M28" s="73"/>
      <c r="N28" s="73"/>
      <c r="O28" s="477"/>
      <c r="P28" s="478"/>
    </row>
    <row r="29" spans="1:27" x14ac:dyDescent="0.2">
      <c r="A29" s="140"/>
      <c r="B29" s="141" t="s">
        <v>27</v>
      </c>
      <c r="C29" s="100">
        <v>65680</v>
      </c>
      <c r="D29" s="303"/>
      <c r="E29" s="321">
        <v>47970</v>
      </c>
      <c r="F29" s="125"/>
      <c r="G29" s="100">
        <v>48100</v>
      </c>
      <c r="H29" s="100"/>
      <c r="I29" s="100">
        <v>48200</v>
      </c>
      <c r="J29" s="100"/>
      <c r="K29" s="100">
        <v>47870</v>
      </c>
      <c r="L29" s="100"/>
      <c r="M29" s="100">
        <v>48180</v>
      </c>
      <c r="N29" s="100" t="s">
        <v>143</v>
      </c>
      <c r="O29" s="100">
        <v>37320</v>
      </c>
      <c r="P29" s="486"/>
    </row>
    <row r="30" spans="1:27" x14ac:dyDescent="0.2">
      <c r="A30" s="142"/>
      <c r="B30" s="143" t="s">
        <v>98</v>
      </c>
      <c r="C30" s="105">
        <v>520</v>
      </c>
      <c r="D30" s="137"/>
      <c r="E30" s="322">
        <v>540</v>
      </c>
      <c r="F30" s="122"/>
      <c r="G30" s="105">
        <v>530</v>
      </c>
      <c r="H30" s="105"/>
      <c r="I30" s="105">
        <v>530</v>
      </c>
      <c r="J30" s="105"/>
      <c r="K30" s="105">
        <v>530</v>
      </c>
      <c r="L30" s="105"/>
      <c r="M30" s="105">
        <v>530</v>
      </c>
      <c r="N30" s="105" t="s">
        <v>143</v>
      </c>
      <c r="O30" s="472">
        <v>420</v>
      </c>
      <c r="P30" s="474"/>
    </row>
    <row r="31" spans="1:27" ht="27" x14ac:dyDescent="0.2">
      <c r="A31" s="142"/>
      <c r="B31" s="144" t="s">
        <v>161</v>
      </c>
      <c r="C31" s="148">
        <v>1.3</v>
      </c>
      <c r="D31" s="304"/>
      <c r="E31" s="325">
        <v>1.7</v>
      </c>
      <c r="F31" s="149"/>
      <c r="G31" s="148">
        <v>1.7</v>
      </c>
      <c r="H31" s="148"/>
      <c r="I31" s="148">
        <v>1.7</v>
      </c>
      <c r="J31" s="148"/>
      <c r="K31" s="148">
        <v>1.7</v>
      </c>
      <c r="L31" s="148"/>
      <c r="M31" s="148">
        <v>1.7</v>
      </c>
      <c r="N31" s="318" t="s">
        <v>143</v>
      </c>
      <c r="O31" s="479">
        <v>1.7</v>
      </c>
      <c r="P31" s="484"/>
      <c r="R31" s="337"/>
      <c r="S31" s="337"/>
      <c r="V31" s="337"/>
      <c r="W31" s="337"/>
      <c r="X31" s="337"/>
      <c r="Y31" s="337"/>
      <c r="AA31" s="337"/>
    </row>
    <row r="32" spans="1:27" x14ac:dyDescent="0.2">
      <c r="A32" s="142"/>
      <c r="B32" s="143" t="s">
        <v>97</v>
      </c>
      <c r="C32" s="77">
        <v>39010</v>
      </c>
      <c r="D32" s="77"/>
      <c r="E32" s="79">
        <v>31170</v>
      </c>
      <c r="F32" s="78"/>
      <c r="G32" s="77">
        <v>31100</v>
      </c>
      <c r="H32" s="77"/>
      <c r="I32" s="77">
        <v>31110</v>
      </c>
      <c r="J32" s="77"/>
      <c r="K32" s="77">
        <v>30840</v>
      </c>
      <c r="L32" s="77"/>
      <c r="M32" s="77">
        <v>30660</v>
      </c>
      <c r="N32" s="77" t="s">
        <v>143</v>
      </c>
      <c r="O32" s="80">
        <v>23370</v>
      </c>
      <c r="P32" s="94"/>
    </row>
    <row r="33" spans="1:27" x14ac:dyDescent="0.2">
      <c r="A33" s="142"/>
      <c r="B33" s="143" t="s">
        <v>72</v>
      </c>
      <c r="C33" s="77">
        <v>12700</v>
      </c>
      <c r="D33" s="77"/>
      <c r="E33" s="79">
        <v>7930</v>
      </c>
      <c r="F33" s="78"/>
      <c r="G33" s="77">
        <v>7850</v>
      </c>
      <c r="H33" s="77"/>
      <c r="I33" s="77">
        <v>7740</v>
      </c>
      <c r="J33" s="77"/>
      <c r="K33" s="77">
        <v>7590</v>
      </c>
      <c r="L33" s="77"/>
      <c r="M33" s="77">
        <v>7440</v>
      </c>
      <c r="N33" s="77" t="s">
        <v>143</v>
      </c>
      <c r="O33" s="80">
        <v>5460</v>
      </c>
      <c r="P33" s="94"/>
    </row>
    <row r="34" spans="1:27" x14ac:dyDescent="0.2">
      <c r="A34" s="145"/>
      <c r="B34" s="146" t="s">
        <v>73</v>
      </c>
      <c r="C34" s="81">
        <v>13450</v>
      </c>
      <c r="D34" s="81"/>
      <c r="E34" s="91">
        <v>8340</v>
      </c>
      <c r="F34" s="82"/>
      <c r="G34" s="81">
        <v>8620</v>
      </c>
      <c r="H34" s="81"/>
      <c r="I34" s="81">
        <v>8820</v>
      </c>
      <c r="J34" s="81"/>
      <c r="K34" s="81">
        <v>8920</v>
      </c>
      <c r="L34" s="81"/>
      <c r="M34" s="81">
        <v>9560</v>
      </c>
      <c r="N34" s="81" t="s">
        <v>143</v>
      </c>
      <c r="O34" s="90">
        <v>8080</v>
      </c>
      <c r="P34" s="480"/>
    </row>
    <row r="35" spans="1:27" ht="8.1" customHeight="1" x14ac:dyDescent="0.2">
      <c r="A35" s="113"/>
      <c r="B35" s="113"/>
      <c r="C35" s="105"/>
      <c r="D35" s="137"/>
      <c r="E35" s="105"/>
      <c r="F35" s="137"/>
      <c r="G35" s="105"/>
      <c r="H35" s="105"/>
      <c r="I35" s="105"/>
      <c r="J35" s="105"/>
      <c r="K35" s="105"/>
      <c r="L35" s="105"/>
      <c r="M35" s="105"/>
      <c r="N35" s="105"/>
      <c r="O35" s="472"/>
      <c r="P35" s="472"/>
    </row>
    <row r="36" spans="1:27" x14ac:dyDescent="0.2">
      <c r="A36" s="770" t="s">
        <v>67</v>
      </c>
      <c r="B36" s="772"/>
      <c r="C36" s="73"/>
      <c r="D36" s="92"/>
      <c r="E36" s="74"/>
      <c r="F36" s="114"/>
      <c r="G36" s="73"/>
      <c r="H36" s="73"/>
      <c r="I36" s="73"/>
      <c r="J36" s="73"/>
      <c r="K36" s="73"/>
      <c r="L36" s="73"/>
      <c r="M36" s="73"/>
      <c r="N36" s="73"/>
      <c r="O36" s="477"/>
      <c r="P36" s="478"/>
    </row>
    <row r="37" spans="1:27" x14ac:dyDescent="0.2">
      <c r="A37" s="140"/>
      <c r="B37" s="141" t="s">
        <v>27</v>
      </c>
      <c r="C37" s="100">
        <v>65680</v>
      </c>
      <c r="D37" s="303"/>
      <c r="E37" s="321">
        <v>47970</v>
      </c>
      <c r="F37" s="125"/>
      <c r="G37" s="100">
        <v>48100</v>
      </c>
      <c r="H37" s="100"/>
      <c r="I37" s="100">
        <v>48200</v>
      </c>
      <c r="J37" s="100"/>
      <c r="K37" s="100">
        <v>47870</v>
      </c>
      <c r="L37" s="100"/>
      <c r="M37" s="100">
        <v>48180</v>
      </c>
      <c r="N37" s="100" t="s">
        <v>143</v>
      </c>
      <c r="O37" s="100">
        <v>37320</v>
      </c>
      <c r="P37" s="486"/>
    </row>
    <row r="38" spans="1:27" x14ac:dyDescent="0.2">
      <c r="A38" s="142"/>
      <c r="B38" s="143" t="s">
        <v>96</v>
      </c>
      <c r="C38" s="105">
        <v>29510</v>
      </c>
      <c r="D38" s="137"/>
      <c r="E38" s="322">
        <v>22050</v>
      </c>
      <c r="F38" s="122"/>
      <c r="G38" s="105">
        <v>21920</v>
      </c>
      <c r="H38" s="105"/>
      <c r="I38" s="105">
        <v>21820</v>
      </c>
      <c r="J38" s="105"/>
      <c r="K38" s="105">
        <v>21530</v>
      </c>
      <c r="L38" s="105"/>
      <c r="M38" s="105">
        <v>21310</v>
      </c>
      <c r="N38" s="105" t="s">
        <v>143</v>
      </c>
      <c r="O38" s="472">
        <v>16740</v>
      </c>
      <c r="P38" s="474"/>
    </row>
    <row r="39" spans="1:27" ht="14.25" x14ac:dyDescent="0.2">
      <c r="A39" s="142"/>
      <c r="B39" s="143" t="s">
        <v>162</v>
      </c>
      <c r="C39" s="77">
        <v>2090</v>
      </c>
      <c r="D39" s="77"/>
      <c r="E39" s="79">
        <v>1620</v>
      </c>
      <c r="F39" s="78"/>
      <c r="G39" s="77">
        <v>1620</v>
      </c>
      <c r="H39" s="77"/>
      <c r="I39" s="77">
        <v>1600</v>
      </c>
      <c r="J39" s="77"/>
      <c r="K39" s="77">
        <v>1560</v>
      </c>
      <c r="L39" s="77"/>
      <c r="M39" s="77">
        <v>1560</v>
      </c>
      <c r="N39" s="77" t="s">
        <v>143</v>
      </c>
      <c r="O39" s="80">
        <v>1230</v>
      </c>
      <c r="P39" s="94"/>
    </row>
    <row r="40" spans="1:27" ht="14.25" x14ac:dyDescent="0.2">
      <c r="A40" s="142"/>
      <c r="B40" s="223" t="s">
        <v>132</v>
      </c>
      <c r="C40" s="225">
        <v>5.0999999999999996</v>
      </c>
      <c r="D40" s="305"/>
      <c r="E40" s="329">
        <v>5.0999999999999996</v>
      </c>
      <c r="F40" s="224"/>
      <c r="G40" s="225">
        <v>5.0999999999999996</v>
      </c>
      <c r="H40" s="225"/>
      <c r="I40" s="225">
        <v>5.0999999999999996</v>
      </c>
      <c r="J40" s="225"/>
      <c r="K40" s="225">
        <v>5</v>
      </c>
      <c r="L40" s="225"/>
      <c r="M40" s="225">
        <v>5</v>
      </c>
      <c r="N40" s="320" t="s">
        <v>143</v>
      </c>
      <c r="O40" s="225">
        <v>5.2</v>
      </c>
      <c r="P40" s="476"/>
      <c r="R40" s="337"/>
      <c r="V40" s="337"/>
      <c r="W40" s="337"/>
      <c r="X40" s="337"/>
      <c r="Y40" s="337"/>
      <c r="AA40" s="337"/>
    </row>
    <row r="41" spans="1:27" ht="14.25" x14ac:dyDescent="0.2">
      <c r="A41" s="142"/>
      <c r="B41" s="143" t="s">
        <v>163</v>
      </c>
      <c r="C41" s="77">
        <v>9400</v>
      </c>
      <c r="D41" s="77"/>
      <c r="E41" s="79">
        <v>8110</v>
      </c>
      <c r="F41" s="78"/>
      <c r="G41" s="77">
        <v>8130</v>
      </c>
      <c r="H41" s="77"/>
      <c r="I41" s="77">
        <v>8200</v>
      </c>
      <c r="J41" s="77"/>
      <c r="K41" s="77">
        <v>8180</v>
      </c>
      <c r="L41" s="77"/>
      <c r="M41" s="77">
        <v>8200</v>
      </c>
      <c r="N41" s="77" t="s">
        <v>143</v>
      </c>
      <c r="O41" s="80">
        <v>5840</v>
      </c>
      <c r="P41" s="94"/>
    </row>
    <row r="42" spans="1:27" x14ac:dyDescent="0.2">
      <c r="A42" s="142"/>
      <c r="B42" s="143" t="s">
        <v>72</v>
      </c>
      <c r="C42" s="77">
        <v>11460</v>
      </c>
      <c r="D42" s="77"/>
      <c r="E42" s="79">
        <v>7860</v>
      </c>
      <c r="F42" s="78"/>
      <c r="G42" s="77">
        <v>7790</v>
      </c>
      <c r="H42" s="77"/>
      <c r="I42" s="77">
        <v>7700</v>
      </c>
      <c r="J42" s="77"/>
      <c r="K42" s="77">
        <v>7580</v>
      </c>
      <c r="L42" s="77"/>
      <c r="M42" s="77">
        <v>7460</v>
      </c>
      <c r="N42" s="77" t="s">
        <v>143</v>
      </c>
      <c r="O42" s="80">
        <v>5410</v>
      </c>
      <c r="P42" s="94"/>
    </row>
    <row r="43" spans="1:27" x14ac:dyDescent="0.2">
      <c r="A43" s="145"/>
      <c r="B43" s="146" t="s">
        <v>73</v>
      </c>
      <c r="C43" s="81">
        <v>13220</v>
      </c>
      <c r="D43" s="81"/>
      <c r="E43" s="91">
        <v>8340</v>
      </c>
      <c r="F43" s="82"/>
      <c r="G43" s="81">
        <v>8640</v>
      </c>
      <c r="H43" s="81"/>
      <c r="I43" s="81">
        <v>8870</v>
      </c>
      <c r="J43" s="81"/>
      <c r="K43" s="81">
        <v>9000</v>
      </c>
      <c r="L43" s="81"/>
      <c r="M43" s="81">
        <v>9650</v>
      </c>
      <c r="N43" s="81" t="s">
        <v>143</v>
      </c>
      <c r="O43" s="90">
        <v>8110</v>
      </c>
      <c r="P43" s="480"/>
    </row>
    <row r="44" spans="1:27" ht="8.1" customHeight="1" x14ac:dyDescent="0.2">
      <c r="A44" s="306"/>
      <c r="B44" s="306"/>
      <c r="C44" s="306"/>
      <c r="D44" s="306"/>
      <c r="E44" s="306"/>
      <c r="F44" s="306"/>
      <c r="G44" s="306"/>
      <c r="H44" s="306"/>
      <c r="I44" s="306"/>
      <c r="J44" s="306"/>
      <c r="K44" s="306"/>
      <c r="L44" s="306"/>
      <c r="M44" s="306"/>
      <c r="N44" s="306"/>
      <c r="O44" s="485"/>
      <c r="P44" s="485"/>
    </row>
    <row r="45" spans="1:27" x14ac:dyDescent="0.2">
      <c r="A45" s="774" t="s">
        <v>68</v>
      </c>
      <c r="B45" s="778"/>
      <c r="C45" s="73"/>
      <c r="D45" s="92"/>
      <c r="E45" s="74"/>
      <c r="F45" s="114"/>
      <c r="G45" s="73"/>
      <c r="H45" s="73"/>
      <c r="I45" s="73"/>
      <c r="J45" s="73"/>
      <c r="K45" s="73"/>
      <c r="L45" s="73"/>
      <c r="M45" s="73"/>
      <c r="N45" s="73"/>
      <c r="O45" s="477"/>
      <c r="P45" s="478"/>
    </row>
    <row r="46" spans="1:27" x14ac:dyDescent="0.2">
      <c r="A46" s="123"/>
      <c r="B46" s="124" t="s">
        <v>27</v>
      </c>
      <c r="C46" s="100">
        <v>65680</v>
      </c>
      <c r="D46" s="303"/>
      <c r="E46" s="321">
        <v>47970</v>
      </c>
      <c r="F46" s="125"/>
      <c r="G46" s="100">
        <v>48100</v>
      </c>
      <c r="H46" s="100"/>
      <c r="I46" s="100">
        <v>48200</v>
      </c>
      <c r="J46" s="100"/>
      <c r="K46" s="100">
        <v>47870</v>
      </c>
      <c r="L46" s="100"/>
      <c r="M46" s="100">
        <v>48180</v>
      </c>
      <c r="N46" s="100" t="s">
        <v>143</v>
      </c>
      <c r="O46" s="100">
        <v>37320</v>
      </c>
      <c r="P46" s="486"/>
    </row>
    <row r="47" spans="1:27" x14ac:dyDescent="0.2">
      <c r="A47" s="102"/>
      <c r="B47" s="33" t="s">
        <v>77</v>
      </c>
      <c r="C47" s="105">
        <v>6740</v>
      </c>
      <c r="D47" s="137"/>
      <c r="E47" s="322">
        <v>4750</v>
      </c>
      <c r="F47" s="122"/>
      <c r="G47" s="105">
        <v>4790</v>
      </c>
      <c r="H47" s="105"/>
      <c r="I47" s="105">
        <v>4780</v>
      </c>
      <c r="J47" s="105"/>
      <c r="K47" s="105">
        <v>4740</v>
      </c>
      <c r="L47" s="105"/>
      <c r="M47" s="105">
        <v>4850</v>
      </c>
      <c r="N47" s="105" t="s">
        <v>143</v>
      </c>
      <c r="O47" s="472">
        <v>4060</v>
      </c>
      <c r="P47" s="474"/>
    </row>
    <row r="48" spans="1:27" ht="14.25" x14ac:dyDescent="0.2">
      <c r="A48" s="102"/>
      <c r="B48" s="126" t="s">
        <v>158</v>
      </c>
      <c r="C48" s="128">
        <v>10.3</v>
      </c>
      <c r="D48" s="302"/>
      <c r="E48" s="323">
        <v>9.9</v>
      </c>
      <c r="F48" s="129"/>
      <c r="G48" s="128">
        <v>10</v>
      </c>
      <c r="H48" s="128"/>
      <c r="I48" s="128">
        <v>9.9</v>
      </c>
      <c r="J48" s="128"/>
      <c r="K48" s="128">
        <v>9.9</v>
      </c>
      <c r="L48" s="128"/>
      <c r="M48" s="128">
        <v>10.1</v>
      </c>
      <c r="N48" s="317" t="s">
        <v>143</v>
      </c>
      <c r="O48" s="225">
        <v>10.9</v>
      </c>
      <c r="P48" s="476"/>
      <c r="R48" s="337"/>
      <c r="V48" s="337"/>
      <c r="W48" s="337"/>
      <c r="X48" s="337"/>
      <c r="Y48" s="337"/>
      <c r="AA48" s="337"/>
    </row>
    <row r="49" spans="1:61" x14ac:dyDescent="0.2">
      <c r="A49" s="106"/>
      <c r="B49" s="66" t="s">
        <v>76</v>
      </c>
      <c r="C49" s="110">
        <v>58950</v>
      </c>
      <c r="D49" s="136"/>
      <c r="E49" s="324">
        <v>43220</v>
      </c>
      <c r="F49" s="130"/>
      <c r="G49" s="110">
        <v>43310</v>
      </c>
      <c r="H49" s="110"/>
      <c r="I49" s="110">
        <v>43420</v>
      </c>
      <c r="J49" s="110"/>
      <c r="K49" s="110">
        <v>43130</v>
      </c>
      <c r="L49" s="110"/>
      <c r="M49" s="110">
        <v>43340</v>
      </c>
      <c r="N49" s="110" t="s">
        <v>143</v>
      </c>
      <c r="O49" s="473">
        <v>33250</v>
      </c>
      <c r="P49" s="475"/>
    </row>
    <row r="50" spans="1:61" ht="8.1" customHeight="1" x14ac:dyDescent="0.2">
      <c r="A50" s="19"/>
      <c r="B50" s="19"/>
      <c r="C50" s="105"/>
      <c r="D50" s="137"/>
      <c r="E50" s="105"/>
      <c r="F50" s="137"/>
      <c r="G50" s="105"/>
      <c r="H50" s="105"/>
      <c r="I50" s="105"/>
      <c r="J50" s="105"/>
      <c r="K50" s="105"/>
      <c r="L50" s="105"/>
      <c r="M50" s="105"/>
      <c r="N50" s="105"/>
      <c r="O50" s="472"/>
      <c r="P50" s="472"/>
    </row>
    <row r="51" spans="1:61" s="2" customFormat="1" ht="14.25" x14ac:dyDescent="0.2">
      <c r="A51" s="781" t="s">
        <v>205</v>
      </c>
      <c r="B51" s="748"/>
      <c r="C51" s="132" t="s">
        <v>101</v>
      </c>
      <c r="D51" s="311"/>
      <c r="E51" s="330" t="s">
        <v>101</v>
      </c>
      <c r="F51" s="133"/>
      <c r="G51" s="132" t="s">
        <v>101</v>
      </c>
      <c r="H51" s="132"/>
      <c r="I51" s="132" t="s">
        <v>101</v>
      </c>
      <c r="J51" s="132"/>
      <c r="K51" s="132" t="s">
        <v>101</v>
      </c>
      <c r="L51" s="132"/>
      <c r="M51" s="132" t="s">
        <v>101</v>
      </c>
      <c r="N51" s="132" t="s">
        <v>143</v>
      </c>
      <c r="O51" s="132">
        <v>10780</v>
      </c>
      <c r="P51" s="134"/>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8"/>
      <c r="BE51" s="338"/>
      <c r="BF51" s="338"/>
      <c r="BG51" s="338"/>
      <c r="BH51" s="338"/>
      <c r="BI51" s="338"/>
    </row>
    <row r="52" spans="1:61" ht="8.1" customHeight="1" x14ac:dyDescent="0.2">
      <c r="A52" s="19"/>
      <c r="B52" s="19"/>
      <c r="C52" s="19"/>
      <c r="D52" s="19"/>
      <c r="E52" s="19"/>
      <c r="F52" s="19"/>
      <c r="G52" s="19"/>
      <c r="H52" s="19"/>
      <c r="I52" s="19"/>
      <c r="J52" s="19"/>
      <c r="K52" s="19"/>
      <c r="L52" s="19"/>
      <c r="M52" s="19"/>
      <c r="N52" s="19"/>
      <c r="O52" s="19"/>
      <c r="P52" s="19"/>
    </row>
    <row r="53" spans="1:61" s="2" customFormat="1" ht="14.25" x14ac:dyDescent="0.2">
      <c r="A53" s="744" t="s">
        <v>83</v>
      </c>
      <c r="B53" s="780"/>
      <c r="C53" s="132">
        <v>9980</v>
      </c>
      <c r="D53" s="311"/>
      <c r="E53" s="330">
        <v>7340</v>
      </c>
      <c r="F53" s="133"/>
      <c r="G53" s="132">
        <v>7270</v>
      </c>
      <c r="H53" s="132"/>
      <c r="I53" s="132">
        <v>7270</v>
      </c>
      <c r="J53" s="132"/>
      <c r="K53" s="132">
        <v>7240</v>
      </c>
      <c r="L53" s="132"/>
      <c r="M53" s="132">
        <v>4670</v>
      </c>
      <c r="N53" s="132"/>
      <c r="O53" s="132">
        <v>4740</v>
      </c>
      <c r="P53" s="134"/>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8"/>
      <c r="AY53" s="338"/>
      <c r="AZ53" s="338"/>
      <c r="BA53" s="338"/>
      <c r="BB53" s="338"/>
      <c r="BC53" s="338"/>
      <c r="BD53" s="338"/>
      <c r="BE53" s="338"/>
      <c r="BF53" s="338"/>
      <c r="BG53" s="338"/>
      <c r="BH53" s="338"/>
      <c r="BI53" s="338"/>
    </row>
    <row r="54" spans="1:61" ht="8.1" customHeight="1" x14ac:dyDescent="0.2">
      <c r="A54" s="19"/>
      <c r="B54" s="19"/>
      <c r="C54" s="137"/>
      <c r="D54" s="137"/>
      <c r="E54" s="137"/>
      <c r="F54" s="137"/>
      <c r="G54" s="137"/>
      <c r="H54" s="137"/>
      <c r="I54" s="137"/>
      <c r="J54" s="137"/>
      <c r="K54" s="137"/>
      <c r="L54" s="137"/>
      <c r="M54" s="137"/>
      <c r="N54" s="137"/>
      <c r="O54" s="137"/>
      <c r="P54" s="137"/>
    </row>
    <row r="55" spans="1:61" ht="14.25" x14ac:dyDescent="0.2">
      <c r="A55" s="781" t="s">
        <v>52</v>
      </c>
      <c r="B55" s="748"/>
      <c r="C55" s="132">
        <v>2330</v>
      </c>
      <c r="D55" s="312"/>
      <c r="E55" s="330">
        <v>1820</v>
      </c>
      <c r="F55" s="331"/>
      <c r="G55" s="132">
        <v>1820</v>
      </c>
      <c r="H55" s="313"/>
      <c r="I55" s="132">
        <v>1850</v>
      </c>
      <c r="J55" s="313"/>
      <c r="K55" s="132">
        <v>1840</v>
      </c>
      <c r="L55" s="313"/>
      <c r="M55" s="132">
        <v>1890</v>
      </c>
      <c r="N55" s="313"/>
      <c r="O55" s="132">
        <v>1910</v>
      </c>
      <c r="P55" s="314"/>
    </row>
    <row r="56" spans="1:61" ht="8.1" customHeight="1" x14ac:dyDescent="0.2">
      <c r="F56" s="4"/>
      <c r="P56" s="4"/>
    </row>
    <row r="57" spans="1:61" ht="25.5" customHeight="1" x14ac:dyDescent="0.2">
      <c r="A57" s="781" t="s">
        <v>173</v>
      </c>
      <c r="B57" s="748"/>
      <c r="C57" s="282">
        <v>11980</v>
      </c>
      <c r="D57" s="315"/>
      <c r="E57" s="332">
        <v>8080</v>
      </c>
      <c r="F57" s="333"/>
      <c r="G57" s="282">
        <v>7830</v>
      </c>
      <c r="H57" s="282"/>
      <c r="I57" s="282">
        <v>7210</v>
      </c>
      <c r="J57" s="282"/>
      <c r="K57" s="282">
        <v>7060</v>
      </c>
      <c r="L57" s="282"/>
      <c r="M57" s="282">
        <v>5150</v>
      </c>
      <c r="N57" s="282"/>
      <c r="O57" s="282">
        <v>5220</v>
      </c>
      <c r="P57" s="134"/>
    </row>
    <row r="58" spans="1:61" ht="8.1" customHeight="1" x14ac:dyDescent="0.2">
      <c r="A58" s="113"/>
      <c r="B58" s="113"/>
      <c r="C58" s="137"/>
      <c r="D58" s="137"/>
      <c r="E58" s="137"/>
      <c r="F58" s="137"/>
      <c r="G58" s="137"/>
      <c r="H58" s="137"/>
      <c r="I58" s="137"/>
      <c r="J58" s="137"/>
      <c r="K58" s="137"/>
      <c r="L58" s="137"/>
      <c r="M58" s="137"/>
      <c r="N58" s="137"/>
      <c r="O58" s="137"/>
      <c r="P58" s="137"/>
    </row>
    <row r="59" spans="1:61" ht="14.25" x14ac:dyDescent="0.2">
      <c r="A59" s="781" t="s">
        <v>182</v>
      </c>
      <c r="B59" s="748"/>
      <c r="C59" s="132">
        <v>89970</v>
      </c>
      <c r="D59" s="312"/>
      <c r="E59" s="330">
        <v>65220</v>
      </c>
      <c r="F59" s="331"/>
      <c r="G59" s="132">
        <v>65020</v>
      </c>
      <c r="H59" s="313"/>
      <c r="I59" s="132">
        <v>64530</v>
      </c>
      <c r="J59" s="313"/>
      <c r="K59" s="132">
        <v>64010</v>
      </c>
      <c r="L59" s="313"/>
      <c r="M59" s="132">
        <v>59900</v>
      </c>
      <c r="N59" s="313"/>
      <c r="O59" s="132">
        <v>59970</v>
      </c>
      <c r="P59" s="134"/>
    </row>
    <row r="60" spans="1:61" x14ac:dyDescent="0.2">
      <c r="A60" s="741" t="s">
        <v>172</v>
      </c>
      <c r="B60" s="741"/>
      <c r="C60" s="741"/>
      <c r="D60" s="741"/>
      <c r="E60" s="741"/>
      <c r="F60" s="741"/>
      <c r="G60" s="741"/>
      <c r="H60" s="741"/>
      <c r="I60" s="741"/>
      <c r="J60" s="741"/>
      <c r="K60" s="741"/>
      <c r="L60" s="741"/>
      <c r="M60" s="741"/>
      <c r="N60" s="741"/>
      <c r="O60" s="741"/>
      <c r="P60" s="741"/>
    </row>
    <row r="61" spans="1:61" x14ac:dyDescent="0.2">
      <c r="A61" s="779" t="s">
        <v>85</v>
      </c>
      <c r="B61" s="779"/>
      <c r="C61" s="779"/>
      <c r="D61" s="779"/>
      <c r="E61" s="779"/>
      <c r="F61" s="779"/>
      <c r="G61" s="779"/>
      <c r="H61" s="779"/>
      <c r="I61" s="779"/>
      <c r="J61" s="779"/>
      <c r="K61" s="779"/>
      <c r="L61" s="779"/>
      <c r="M61" s="779"/>
      <c r="N61" s="779"/>
      <c r="O61" s="779"/>
      <c r="P61" s="137"/>
    </row>
    <row r="62" spans="1:61" ht="40.5" customHeight="1" x14ac:dyDescent="0.2">
      <c r="A62" s="752" t="s">
        <v>28</v>
      </c>
      <c r="B62" s="752"/>
      <c r="C62" s="752"/>
      <c r="D62" s="752"/>
      <c r="E62" s="752"/>
      <c r="F62" s="752"/>
      <c r="G62" s="752"/>
      <c r="H62" s="752"/>
      <c r="I62" s="752"/>
      <c r="J62" s="752"/>
      <c r="K62" s="752"/>
      <c r="L62" s="752"/>
      <c r="M62" s="752"/>
      <c r="N62" s="752"/>
      <c r="O62" s="752"/>
      <c r="P62" s="752"/>
    </row>
    <row r="63" spans="1:61" ht="30" customHeight="1" x14ac:dyDescent="0.2">
      <c r="A63" s="752" t="s">
        <v>178</v>
      </c>
      <c r="B63" s="752"/>
      <c r="C63" s="752"/>
      <c r="D63" s="752"/>
      <c r="E63" s="752"/>
      <c r="F63" s="752"/>
      <c r="G63" s="752"/>
      <c r="H63" s="752"/>
      <c r="I63" s="752"/>
      <c r="J63" s="752"/>
      <c r="K63" s="752"/>
      <c r="L63" s="752"/>
      <c r="M63" s="752"/>
      <c r="N63" s="752"/>
      <c r="O63" s="752"/>
      <c r="P63" s="752"/>
    </row>
    <row r="64" spans="1:61" ht="39.75" customHeight="1" x14ac:dyDescent="0.2">
      <c r="A64" s="752" t="s">
        <v>133</v>
      </c>
      <c r="B64" s="752"/>
      <c r="C64" s="752"/>
      <c r="D64" s="752"/>
      <c r="E64" s="752"/>
      <c r="F64" s="752"/>
      <c r="G64" s="752"/>
      <c r="H64" s="752"/>
      <c r="I64" s="752"/>
      <c r="J64" s="752"/>
      <c r="K64" s="752"/>
      <c r="L64" s="752"/>
      <c r="M64" s="752"/>
      <c r="N64" s="752"/>
      <c r="O64" s="752"/>
      <c r="P64" s="752"/>
    </row>
    <row r="65" spans="1:61" customFormat="1" x14ac:dyDescent="0.2">
      <c r="A65" s="776" t="s">
        <v>171</v>
      </c>
      <c r="B65" s="777"/>
      <c r="C65" s="777"/>
      <c r="D65" s="777"/>
      <c r="E65" s="777"/>
      <c r="F65" s="777"/>
      <c r="G65" s="777"/>
      <c r="H65" s="777"/>
      <c r="I65" s="777"/>
      <c r="J65" s="777"/>
      <c r="K65" s="777"/>
      <c r="L65" s="777"/>
      <c r="M65" s="777"/>
      <c r="N65" s="777"/>
      <c r="O65" s="777"/>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c r="BI65" s="339"/>
    </row>
    <row r="66" spans="1:61" ht="15" customHeight="1" x14ac:dyDescent="0.2">
      <c r="A66" s="752" t="s">
        <v>29</v>
      </c>
      <c r="B66" s="752"/>
      <c r="C66" s="752"/>
      <c r="D66" s="752"/>
      <c r="E66" s="752"/>
      <c r="F66" s="752"/>
      <c r="G66" s="752"/>
      <c r="H66" s="752"/>
      <c r="I66" s="752"/>
      <c r="J66" s="752"/>
      <c r="K66" s="752"/>
      <c r="L66" s="752"/>
      <c r="M66" s="752"/>
      <c r="N66" s="752"/>
      <c r="O66" s="752"/>
      <c r="P66" s="752"/>
    </row>
    <row r="67" spans="1:61" ht="16.5" customHeight="1" x14ac:dyDescent="0.2">
      <c r="A67" s="752" t="s">
        <v>179</v>
      </c>
      <c r="B67" s="752"/>
      <c r="C67" s="752"/>
      <c r="D67" s="752"/>
      <c r="E67" s="752"/>
      <c r="F67" s="752"/>
      <c r="G67" s="752"/>
      <c r="H67" s="752"/>
      <c r="I67" s="752"/>
      <c r="J67" s="752"/>
      <c r="K67" s="752"/>
      <c r="L67" s="752"/>
      <c r="M67" s="752"/>
      <c r="N67" s="752"/>
      <c r="O67" s="752"/>
      <c r="P67" s="752"/>
    </row>
    <row r="68" spans="1:61" s="19" customFormat="1" ht="42" customHeight="1" x14ac:dyDescent="0.2">
      <c r="A68" s="743" t="s">
        <v>220</v>
      </c>
      <c r="B68" s="739"/>
      <c r="C68" s="739"/>
      <c r="D68" s="739"/>
      <c r="E68" s="739"/>
      <c r="F68" s="739"/>
      <c r="G68" s="739"/>
      <c r="H68" s="739"/>
      <c r="I68" s="739"/>
      <c r="J68" s="739"/>
      <c r="K68" s="739"/>
      <c r="L68" s="739"/>
      <c r="M68" s="739"/>
      <c r="N68" s="739"/>
      <c r="O68" s="739"/>
      <c r="P68" s="739"/>
      <c r="Q68" s="739"/>
      <c r="R68" s="30"/>
      <c r="T68" s="292"/>
      <c r="U68" s="292"/>
      <c r="V68" s="241"/>
      <c r="W68" s="241"/>
      <c r="X68" s="241"/>
    </row>
    <row r="69" spans="1:61" ht="12.75" customHeight="1" x14ac:dyDescent="0.2">
      <c r="A69" s="752" t="s">
        <v>35</v>
      </c>
      <c r="B69" s="752"/>
      <c r="C69" s="752"/>
      <c r="D69" s="752"/>
      <c r="E69" s="752"/>
      <c r="F69" s="752"/>
      <c r="G69" s="752"/>
      <c r="H69" s="752"/>
      <c r="I69" s="752"/>
      <c r="J69" s="752"/>
      <c r="K69" s="752"/>
      <c r="L69" s="752"/>
      <c r="M69" s="752"/>
      <c r="N69" s="752"/>
      <c r="O69" s="752"/>
      <c r="P69" s="752"/>
    </row>
    <row r="71" spans="1:61" ht="11.25" customHeight="1" x14ac:dyDescent="0.2">
      <c r="B71" s="236"/>
      <c r="C71" s="236"/>
      <c r="D71" s="236"/>
      <c r="E71" s="236"/>
      <c r="F71" s="237"/>
    </row>
  </sheetData>
  <mergeCells count="23">
    <mergeCell ref="A45:B45"/>
    <mergeCell ref="A36:B36"/>
    <mergeCell ref="A61:O61"/>
    <mergeCell ref="A53:B53"/>
    <mergeCell ref="A55:B55"/>
    <mergeCell ref="A57:B57"/>
    <mergeCell ref="A59:B59"/>
    <mergeCell ref="A60:P60"/>
    <mergeCell ref="A51:B51"/>
    <mergeCell ref="A69:P69"/>
    <mergeCell ref="A62:P62"/>
    <mergeCell ref="A63:P63"/>
    <mergeCell ref="A64:P64"/>
    <mergeCell ref="A66:P66"/>
    <mergeCell ref="A67:P67"/>
    <mergeCell ref="A65:O65"/>
    <mergeCell ref="A68:Q68"/>
    <mergeCell ref="A12:B12"/>
    <mergeCell ref="A20:B20"/>
    <mergeCell ref="A28:B28"/>
    <mergeCell ref="A1:P1"/>
    <mergeCell ref="A2:P2"/>
    <mergeCell ref="A6:B6"/>
  </mergeCells>
  <phoneticPr fontId="4" type="noConversion"/>
  <hyperlinks>
    <hyperlink ref="A65:O65" r:id="rId1" display="Diversity Dashboard"/>
  </hyperlinks>
  <printOptions horizontalCentered="1"/>
  <pageMargins left="0.39370078740157483" right="0.39370078740157483" top="0.39370078740157483" bottom="0.39370078740157483" header="0.39370078740157483" footer="0.39370078740157483"/>
  <pageSetup paperSize="9" scale="96" orientation="portrait" r:id="rId2"/>
  <headerFooter alignWithMargins="0"/>
  <rowBreaks count="1" manualBreakCount="1">
    <brk id="60"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CCFFCC"/>
  </sheetPr>
  <dimension ref="A1:AP68"/>
  <sheetViews>
    <sheetView showGridLines="0" zoomScaleNormal="100" zoomScaleSheetLayoutView="100" workbookViewId="0">
      <selection sqref="A1:Q1"/>
    </sheetView>
  </sheetViews>
  <sheetFormatPr defaultRowHeight="11.25" x14ac:dyDescent="0.2"/>
  <cols>
    <col min="1" max="2" width="1.140625" style="12" customWidth="1"/>
    <col min="3" max="3" width="26.7109375" style="12" customWidth="1"/>
    <col min="4" max="4" width="9.28515625" style="12" customWidth="1"/>
    <col min="5" max="5" width="1.7109375" style="12" customWidth="1"/>
    <col min="6" max="6" width="9.28515625" style="12" customWidth="1"/>
    <col min="7" max="7" width="1.7109375" style="12" customWidth="1"/>
    <col min="8" max="8" width="9.28515625" style="12" customWidth="1"/>
    <col min="9" max="9" width="1.7109375" style="12" customWidth="1"/>
    <col min="10" max="10" width="9.28515625" style="12" customWidth="1"/>
    <col min="11" max="11" width="1.7109375" style="12" customWidth="1"/>
    <col min="12" max="12" width="9.28515625" style="12" customWidth="1"/>
    <col min="13" max="13" width="1.7109375" style="12" customWidth="1"/>
    <col min="14" max="14" width="9.28515625" style="12" customWidth="1"/>
    <col min="15" max="15" width="1.7109375" style="12" customWidth="1"/>
    <col min="16" max="16" width="9.28515625" style="12" customWidth="1"/>
    <col min="17" max="17" width="1.7109375" style="12" customWidth="1"/>
    <col min="18" max="18" width="10.28515625" style="12" customWidth="1"/>
    <col min="19" max="16384" width="9.140625" style="12"/>
  </cols>
  <sheetData>
    <row r="1" spans="1:42" ht="18.75" x14ac:dyDescent="0.25">
      <c r="A1" s="798" t="s">
        <v>38</v>
      </c>
      <c r="B1" s="798"/>
      <c r="C1" s="798"/>
      <c r="D1" s="798"/>
      <c r="E1" s="798"/>
      <c r="F1" s="798"/>
      <c r="G1" s="798"/>
      <c r="H1" s="798"/>
      <c r="I1" s="798"/>
      <c r="J1" s="798"/>
      <c r="K1" s="798"/>
      <c r="L1" s="798"/>
      <c r="M1" s="798"/>
      <c r="N1" s="798"/>
      <c r="O1" s="798"/>
      <c r="P1" s="798"/>
      <c r="Q1" s="798"/>
    </row>
    <row r="2" spans="1:42" s="1" customFormat="1" ht="8.1" customHeight="1" x14ac:dyDescent="0.2">
      <c r="A2" s="64"/>
      <c r="B2" s="64"/>
      <c r="C2" s="64"/>
      <c r="D2" s="64"/>
      <c r="E2" s="64"/>
      <c r="F2" s="64"/>
      <c r="G2" s="64"/>
      <c r="H2" s="64"/>
      <c r="I2" s="64"/>
      <c r="J2" s="64"/>
      <c r="K2" s="64"/>
      <c r="L2" s="64"/>
      <c r="M2" s="64"/>
      <c r="N2" s="64"/>
      <c r="O2" s="64"/>
      <c r="P2" s="64"/>
      <c r="Q2" s="64"/>
    </row>
    <row r="3" spans="1:42" ht="12.75" x14ac:dyDescent="0.2">
      <c r="A3" s="782" t="s">
        <v>95</v>
      </c>
      <c r="B3" s="782"/>
      <c r="C3" s="782"/>
      <c r="D3" s="782"/>
      <c r="E3" s="782"/>
      <c r="F3" s="782"/>
      <c r="G3" s="782"/>
      <c r="H3" s="782"/>
      <c r="I3" s="782"/>
      <c r="J3" s="782"/>
      <c r="K3" s="782"/>
      <c r="L3" s="782"/>
      <c r="M3" s="782"/>
      <c r="N3" s="782"/>
      <c r="O3" s="782"/>
      <c r="P3" s="782"/>
      <c r="Q3" s="782"/>
    </row>
    <row r="4" spans="1:42" s="8" customFormat="1" ht="15" x14ac:dyDescent="0.25">
      <c r="A4" s="150"/>
      <c r="B4" s="151"/>
      <c r="C4" s="200"/>
      <c r="D4" s="174" t="s">
        <v>55</v>
      </c>
      <c r="E4" s="340"/>
      <c r="F4" s="175" t="s">
        <v>55</v>
      </c>
      <c r="G4" s="176"/>
      <c r="H4" s="177" t="s">
        <v>128</v>
      </c>
      <c r="I4" s="175"/>
      <c r="J4" s="177"/>
      <c r="K4" s="177"/>
      <c r="L4" s="177"/>
      <c r="M4" s="177"/>
      <c r="N4" s="177"/>
      <c r="O4" s="177"/>
      <c r="P4" s="177"/>
      <c r="Q4" s="341"/>
      <c r="R4" s="6"/>
      <c r="S4" s="6"/>
      <c r="T4" s="6"/>
      <c r="U4" s="6"/>
      <c r="V4" s="6"/>
      <c r="W4" s="7" t="s">
        <v>71</v>
      </c>
      <c r="X4" s="7"/>
      <c r="Y4" s="7"/>
      <c r="Z4" s="7"/>
      <c r="AA4" s="7"/>
      <c r="AB4" s="7"/>
      <c r="AC4" s="7"/>
      <c r="AD4" s="7"/>
      <c r="AE4" s="5"/>
      <c r="AF4" s="5"/>
      <c r="AG4" s="5"/>
      <c r="AH4" s="5"/>
      <c r="AI4" s="9"/>
      <c r="AJ4" s="5"/>
      <c r="AK4" s="5"/>
      <c r="AL4" s="5"/>
      <c r="AM4" s="5"/>
      <c r="AN4" s="5"/>
      <c r="AO4" s="5"/>
    </row>
    <row r="5" spans="1:42" s="8" customFormat="1" ht="15" x14ac:dyDescent="0.25">
      <c r="A5" s="150"/>
      <c r="B5" s="151"/>
      <c r="C5" s="200"/>
      <c r="D5" s="152" t="s">
        <v>56</v>
      </c>
      <c r="E5" s="153"/>
      <c r="F5" s="153" t="s">
        <v>56</v>
      </c>
      <c r="G5" s="155"/>
      <c r="H5" s="156">
        <v>2014</v>
      </c>
      <c r="I5" s="156"/>
      <c r="J5" s="156">
        <v>2014</v>
      </c>
      <c r="K5" s="156"/>
      <c r="L5" s="156">
        <v>2014</v>
      </c>
      <c r="M5" s="156"/>
      <c r="N5" s="156">
        <v>2015</v>
      </c>
      <c r="O5" s="156"/>
      <c r="P5" s="156">
        <v>2015</v>
      </c>
      <c r="Q5" s="26"/>
      <c r="R5" s="7"/>
      <c r="S5" s="7"/>
      <c r="T5" s="7"/>
      <c r="U5" s="7"/>
      <c r="V5" s="7"/>
      <c r="W5" s="7"/>
      <c r="X5" s="7"/>
      <c r="Y5" s="7"/>
      <c r="Z5" s="7"/>
      <c r="AA5" s="7"/>
      <c r="AB5" s="7"/>
      <c r="AC5" s="7"/>
      <c r="AD5" s="7"/>
      <c r="AE5" s="7"/>
      <c r="AF5" s="7"/>
      <c r="AG5" s="7"/>
      <c r="AH5" s="7"/>
      <c r="AI5" s="7"/>
      <c r="AJ5" s="7"/>
      <c r="AK5" s="7"/>
      <c r="AL5" s="7"/>
      <c r="AM5" s="7"/>
      <c r="AN5" s="7"/>
      <c r="AO5" s="7"/>
    </row>
    <row r="6" spans="1:42" s="8" customFormat="1" ht="15" x14ac:dyDescent="0.25">
      <c r="A6" s="150"/>
      <c r="B6" s="201"/>
      <c r="C6" s="200"/>
      <c r="D6" s="158" t="s">
        <v>57</v>
      </c>
      <c r="E6" s="178"/>
      <c r="F6" s="489" t="s">
        <v>184</v>
      </c>
      <c r="G6" s="179"/>
      <c r="H6" s="222">
        <v>41820</v>
      </c>
      <c r="I6" s="342"/>
      <c r="J6" s="222">
        <v>41912</v>
      </c>
      <c r="K6" s="342"/>
      <c r="L6" s="222">
        <v>42004</v>
      </c>
      <c r="M6" s="342"/>
      <c r="N6" s="222">
        <v>41729</v>
      </c>
      <c r="O6" s="342"/>
      <c r="P6" s="222">
        <v>42185</v>
      </c>
      <c r="Q6" s="46"/>
      <c r="R6" s="10"/>
      <c r="S6" s="10"/>
      <c r="T6" s="10"/>
      <c r="U6" s="10"/>
      <c r="V6" s="10"/>
      <c r="W6" s="10"/>
      <c r="X6" s="10"/>
      <c r="Y6" s="10"/>
      <c r="Z6" s="10"/>
      <c r="AA6" s="10"/>
      <c r="AB6" s="10"/>
      <c r="AC6" s="10"/>
      <c r="AD6" s="10"/>
      <c r="AE6" s="10"/>
      <c r="AF6" s="7"/>
      <c r="AG6" s="10"/>
      <c r="AH6" s="10"/>
      <c r="AI6" s="10"/>
      <c r="AJ6" s="10"/>
      <c r="AK6" s="10"/>
      <c r="AL6" s="10"/>
      <c r="AM6" s="10"/>
      <c r="AN6" s="10"/>
      <c r="AO6" s="10"/>
      <c r="AP6" s="11"/>
    </row>
    <row r="7" spans="1:42" s="1" customFormat="1" ht="8.1" customHeight="1" x14ac:dyDescent="0.2">
      <c r="A7" s="64"/>
      <c r="B7" s="64"/>
      <c r="C7" s="64"/>
      <c r="D7" s="64"/>
      <c r="E7" s="64"/>
      <c r="F7" s="64"/>
      <c r="G7" s="64"/>
      <c r="H7" s="64"/>
      <c r="I7" s="64"/>
      <c r="J7" s="64"/>
      <c r="K7" s="64"/>
      <c r="L7" s="64"/>
      <c r="M7" s="64"/>
      <c r="N7" s="64"/>
      <c r="O7" s="64"/>
      <c r="P7" s="64"/>
      <c r="Q7" s="64"/>
    </row>
    <row r="8" spans="1:42" ht="15" x14ac:dyDescent="0.25">
      <c r="A8" s="799" t="s">
        <v>164</v>
      </c>
      <c r="B8" s="786"/>
      <c r="C8" s="787"/>
      <c r="D8" s="162">
        <v>2040</v>
      </c>
      <c r="E8" s="162"/>
      <c r="F8" s="162">
        <v>3610</v>
      </c>
      <c r="G8" s="162"/>
      <c r="H8" s="355">
        <v>4010</v>
      </c>
      <c r="I8" s="162"/>
      <c r="J8" s="162">
        <v>4140</v>
      </c>
      <c r="K8" s="162"/>
      <c r="L8" s="162">
        <v>4280</v>
      </c>
      <c r="M8" s="162"/>
      <c r="N8" s="162">
        <v>4100</v>
      </c>
      <c r="O8" s="162"/>
      <c r="P8" s="162">
        <v>4150</v>
      </c>
      <c r="Q8" s="343"/>
    </row>
    <row r="9" spans="1:42" s="1" customFormat="1" ht="8.1" customHeight="1" x14ac:dyDescent="0.2">
      <c r="A9" s="64"/>
      <c r="B9" s="64"/>
      <c r="C9" s="64"/>
      <c r="D9" s="64"/>
      <c r="E9" s="64"/>
      <c r="F9" s="64"/>
      <c r="G9" s="64"/>
      <c r="H9" s="64"/>
      <c r="I9" s="64"/>
      <c r="J9" s="64"/>
      <c r="K9" s="64"/>
      <c r="L9" s="64"/>
      <c r="M9" s="64"/>
      <c r="N9" s="64"/>
      <c r="O9" s="64"/>
      <c r="P9" s="64"/>
      <c r="Q9" s="64"/>
      <c r="S9" s="12"/>
    </row>
    <row r="10" spans="1:42" s="13" customFormat="1" ht="15" x14ac:dyDescent="0.25">
      <c r="A10" s="800" t="s">
        <v>31</v>
      </c>
      <c r="B10" s="801"/>
      <c r="C10" s="802"/>
      <c r="D10" s="344">
        <v>1610</v>
      </c>
      <c r="E10" s="344"/>
      <c r="F10" s="344">
        <v>3050</v>
      </c>
      <c r="G10" s="344"/>
      <c r="H10" s="356">
        <v>3400</v>
      </c>
      <c r="I10" s="344"/>
      <c r="J10" s="344">
        <v>3520</v>
      </c>
      <c r="K10" s="344"/>
      <c r="L10" s="344">
        <v>3630</v>
      </c>
      <c r="M10" s="344"/>
      <c r="N10" s="344">
        <v>3490</v>
      </c>
      <c r="O10" s="344" t="s">
        <v>143</v>
      </c>
      <c r="P10" s="344">
        <v>3240</v>
      </c>
      <c r="Q10" s="345"/>
      <c r="S10" s="12"/>
    </row>
    <row r="11" spans="1:42" s="1" customFormat="1" ht="8.1" customHeight="1" x14ac:dyDescent="0.2">
      <c r="A11" s="346"/>
      <c r="B11" s="64"/>
      <c r="C11" s="347"/>
      <c r="D11" s="64"/>
      <c r="E11" s="64"/>
      <c r="F11" s="64"/>
      <c r="G11" s="64"/>
      <c r="H11" s="357"/>
      <c r="I11" s="64"/>
      <c r="J11" s="64"/>
      <c r="K11" s="64"/>
      <c r="L11" s="64"/>
      <c r="M11" s="64"/>
      <c r="N11" s="64"/>
      <c r="O11" s="64"/>
      <c r="P11" s="64"/>
      <c r="Q11" s="347"/>
      <c r="S11" s="12"/>
    </row>
    <row r="12" spans="1:42" ht="14.25" x14ac:dyDescent="0.2">
      <c r="A12" s="205"/>
      <c r="B12" s="202"/>
      <c r="C12" s="203" t="s">
        <v>88</v>
      </c>
      <c r="D12" s="204">
        <v>60</v>
      </c>
      <c r="E12" s="204"/>
      <c r="F12" s="206">
        <v>130</v>
      </c>
      <c r="G12" s="204"/>
      <c r="H12" s="358">
        <v>140</v>
      </c>
      <c r="I12" s="206"/>
      <c r="J12" s="206">
        <v>160</v>
      </c>
      <c r="K12" s="206"/>
      <c r="L12" s="206">
        <v>180</v>
      </c>
      <c r="M12" s="206"/>
      <c r="N12" s="206">
        <v>180</v>
      </c>
      <c r="O12" s="206"/>
      <c r="P12" s="206">
        <v>170</v>
      </c>
      <c r="Q12" s="23"/>
    </row>
    <row r="13" spans="1:42" ht="14.25" x14ac:dyDescent="0.2">
      <c r="A13" s="205"/>
      <c r="B13" s="202"/>
      <c r="C13" s="203" t="s">
        <v>86</v>
      </c>
      <c r="D13" s="204">
        <v>470</v>
      </c>
      <c r="E13" s="204"/>
      <c r="F13" s="206">
        <v>430</v>
      </c>
      <c r="G13" s="204"/>
      <c r="H13" s="358">
        <v>460</v>
      </c>
      <c r="I13" s="206"/>
      <c r="J13" s="206">
        <v>450</v>
      </c>
      <c r="K13" s="206"/>
      <c r="L13" s="206">
        <v>470</v>
      </c>
      <c r="M13" s="206"/>
      <c r="N13" s="206">
        <v>420</v>
      </c>
      <c r="O13" s="206"/>
      <c r="P13" s="206">
        <v>450</v>
      </c>
      <c r="Q13" s="23"/>
    </row>
    <row r="14" spans="1:42" ht="14.25" x14ac:dyDescent="0.2">
      <c r="A14" s="205"/>
      <c r="B14" s="202"/>
      <c r="C14" s="203" t="s">
        <v>89</v>
      </c>
      <c r="D14" s="204">
        <v>340</v>
      </c>
      <c r="E14" s="204"/>
      <c r="F14" s="206">
        <v>190</v>
      </c>
      <c r="G14" s="204"/>
      <c r="H14" s="358">
        <v>230</v>
      </c>
      <c r="I14" s="206"/>
      <c r="J14" s="206">
        <v>260</v>
      </c>
      <c r="K14" s="206"/>
      <c r="L14" s="206">
        <v>280</v>
      </c>
      <c r="M14" s="206"/>
      <c r="N14" s="206">
        <v>310</v>
      </c>
      <c r="O14" s="206"/>
      <c r="P14" s="206">
        <v>310</v>
      </c>
      <c r="Q14" s="23"/>
    </row>
    <row r="15" spans="1:42" ht="14.25" x14ac:dyDescent="0.2">
      <c r="A15" s="205"/>
      <c r="B15" s="202"/>
      <c r="C15" s="203" t="s">
        <v>165</v>
      </c>
      <c r="D15" s="204">
        <v>320</v>
      </c>
      <c r="E15" s="204"/>
      <c r="F15" s="206" t="s">
        <v>101</v>
      </c>
      <c r="G15" s="204"/>
      <c r="H15" s="454" t="s">
        <v>101</v>
      </c>
      <c r="I15" s="206"/>
      <c r="J15" s="204" t="s">
        <v>101</v>
      </c>
      <c r="K15" s="206"/>
      <c r="L15" s="204" t="s">
        <v>101</v>
      </c>
      <c r="M15" s="206"/>
      <c r="N15" s="204" t="s">
        <v>101</v>
      </c>
      <c r="O15" s="206"/>
      <c r="P15" s="204" t="s">
        <v>101</v>
      </c>
      <c r="Q15" s="23"/>
    </row>
    <row r="16" spans="1:42" ht="27" x14ac:dyDescent="0.2">
      <c r="A16" s="205"/>
      <c r="B16" s="202"/>
      <c r="C16" s="203" t="s">
        <v>166</v>
      </c>
      <c r="D16" s="207" t="s">
        <v>101</v>
      </c>
      <c r="E16" s="207"/>
      <c r="F16" s="208">
        <v>400</v>
      </c>
      <c r="G16" s="207"/>
      <c r="H16" s="359">
        <v>430</v>
      </c>
      <c r="I16" s="208"/>
      <c r="J16" s="208">
        <v>490</v>
      </c>
      <c r="K16" s="208"/>
      <c r="L16" s="208">
        <v>570</v>
      </c>
      <c r="M16" s="208"/>
      <c r="N16" s="208">
        <v>680</v>
      </c>
      <c r="O16" s="208"/>
      <c r="P16" s="208">
        <v>720</v>
      </c>
      <c r="Q16" s="214"/>
    </row>
    <row r="17" spans="1:19" ht="14.25" x14ac:dyDescent="0.2">
      <c r="A17" s="205"/>
      <c r="B17" s="202"/>
      <c r="C17" s="203" t="s">
        <v>167</v>
      </c>
      <c r="D17" s="204">
        <v>10</v>
      </c>
      <c r="E17" s="204"/>
      <c r="F17" s="206" t="s">
        <v>101</v>
      </c>
      <c r="G17" s="204"/>
      <c r="H17" s="454" t="s">
        <v>101</v>
      </c>
      <c r="I17" s="206"/>
      <c r="J17" s="204" t="s">
        <v>101</v>
      </c>
      <c r="K17" s="206"/>
      <c r="L17" s="204" t="s">
        <v>101</v>
      </c>
      <c r="M17" s="206"/>
      <c r="N17" s="204" t="s">
        <v>101</v>
      </c>
      <c r="O17" s="206"/>
      <c r="P17" s="204" t="s">
        <v>101</v>
      </c>
      <c r="Q17" s="23"/>
    </row>
    <row r="18" spans="1:19" ht="14.25" x14ac:dyDescent="0.2">
      <c r="A18" s="205"/>
      <c r="B18" s="202"/>
      <c r="C18" s="203" t="s">
        <v>168</v>
      </c>
      <c r="D18" s="204" t="s">
        <v>101</v>
      </c>
      <c r="E18" s="204"/>
      <c r="F18" s="206">
        <v>400</v>
      </c>
      <c r="G18" s="204"/>
      <c r="H18" s="358">
        <v>450</v>
      </c>
      <c r="I18" s="206"/>
      <c r="J18" s="206">
        <v>500</v>
      </c>
      <c r="K18" s="206"/>
      <c r="L18" s="206">
        <v>540</v>
      </c>
      <c r="M18" s="206"/>
      <c r="N18" s="206">
        <v>530</v>
      </c>
      <c r="O18" s="206"/>
      <c r="P18" s="206">
        <v>510</v>
      </c>
      <c r="Q18" s="23"/>
    </row>
    <row r="19" spans="1:19" ht="14.25" x14ac:dyDescent="0.2">
      <c r="A19" s="205"/>
      <c r="B19" s="202"/>
      <c r="C19" s="203" t="s">
        <v>87</v>
      </c>
      <c r="D19" s="204">
        <v>360</v>
      </c>
      <c r="E19" s="204"/>
      <c r="F19" s="206">
        <v>1330</v>
      </c>
      <c r="G19" s="204"/>
      <c r="H19" s="358">
        <v>1390</v>
      </c>
      <c r="I19" s="206"/>
      <c r="J19" s="206">
        <v>1240</v>
      </c>
      <c r="K19" s="206"/>
      <c r="L19" s="206">
        <v>1180</v>
      </c>
      <c r="M19" s="206"/>
      <c r="N19" s="204">
        <v>1000</v>
      </c>
      <c r="O19" s="204" t="s">
        <v>143</v>
      </c>
      <c r="P19" s="204">
        <v>780</v>
      </c>
      <c r="Q19" s="488"/>
    </row>
    <row r="20" spans="1:19" ht="27" x14ac:dyDescent="0.2">
      <c r="A20" s="205"/>
      <c r="B20" s="202"/>
      <c r="C20" s="203" t="s">
        <v>30</v>
      </c>
      <c r="D20" s="207">
        <v>50</v>
      </c>
      <c r="E20" s="207"/>
      <c r="F20" s="208">
        <v>180</v>
      </c>
      <c r="G20" s="207"/>
      <c r="H20" s="359">
        <v>300</v>
      </c>
      <c r="I20" s="208"/>
      <c r="J20" s="208">
        <v>410</v>
      </c>
      <c r="K20" s="208"/>
      <c r="L20" s="208">
        <v>410</v>
      </c>
      <c r="M20" s="208"/>
      <c r="N20" s="208">
        <v>360</v>
      </c>
      <c r="O20" s="208"/>
      <c r="P20" s="208">
        <v>300</v>
      </c>
      <c r="Q20" s="23"/>
    </row>
    <row r="21" spans="1:19" ht="14.25" x14ac:dyDescent="0.2">
      <c r="A21" s="348"/>
      <c r="B21" s="349"/>
      <c r="C21" s="352" t="s">
        <v>102</v>
      </c>
      <c r="D21" s="213" t="s">
        <v>53</v>
      </c>
      <c r="E21" s="213"/>
      <c r="F21" s="350" t="s">
        <v>53</v>
      </c>
      <c r="G21" s="213"/>
      <c r="H21" s="360" t="s">
        <v>53</v>
      </c>
      <c r="I21" s="351"/>
      <c r="J21" s="350" t="s">
        <v>53</v>
      </c>
      <c r="K21" s="351"/>
      <c r="L21" s="350" t="s">
        <v>53</v>
      </c>
      <c r="M21" s="351"/>
      <c r="N21" s="350" t="s">
        <v>53</v>
      </c>
      <c r="O21" s="351"/>
      <c r="P21" s="350" t="s">
        <v>53</v>
      </c>
      <c r="Q21" s="218"/>
    </row>
    <row r="22" spans="1:19" s="1" customFormat="1" ht="8.1" customHeight="1" x14ac:dyDescent="0.2">
      <c r="A22" s="64"/>
      <c r="B22" s="64"/>
      <c r="C22" s="64"/>
      <c r="D22" s="64"/>
      <c r="E22" s="64"/>
      <c r="F22" s="64"/>
      <c r="G22" s="64"/>
      <c r="H22" s="64"/>
      <c r="I22" s="64"/>
      <c r="J22" s="64"/>
      <c r="K22" s="64"/>
      <c r="L22" s="64"/>
      <c r="M22" s="64"/>
      <c r="N22" s="64"/>
      <c r="O22" s="64"/>
      <c r="P22" s="64"/>
      <c r="Q22" s="64"/>
    </row>
    <row r="23" spans="1:19" ht="15" x14ac:dyDescent="0.25">
      <c r="A23" s="781" t="s">
        <v>183</v>
      </c>
      <c r="B23" s="747"/>
      <c r="C23" s="748"/>
      <c r="D23" s="131" t="s">
        <v>101</v>
      </c>
      <c r="E23" s="132"/>
      <c r="F23" s="132" t="s">
        <v>101</v>
      </c>
      <c r="G23" s="132"/>
      <c r="H23" s="330" t="s">
        <v>101</v>
      </c>
      <c r="I23" s="282"/>
      <c r="J23" s="132" t="s">
        <v>101</v>
      </c>
      <c r="K23" s="282"/>
      <c r="L23" s="132" t="s">
        <v>101</v>
      </c>
      <c r="M23" s="282"/>
      <c r="N23" s="132" t="s">
        <v>101</v>
      </c>
      <c r="O23" s="282" t="s">
        <v>143</v>
      </c>
      <c r="P23" s="132">
        <v>270</v>
      </c>
      <c r="Q23" s="487"/>
    </row>
    <row r="24" spans="1:19" s="1" customFormat="1" ht="8.1" customHeight="1" x14ac:dyDescent="0.2">
      <c r="A24" s="64"/>
      <c r="B24" s="64"/>
      <c r="C24" s="64"/>
      <c r="D24" s="64"/>
      <c r="E24" s="64"/>
      <c r="F24" s="64"/>
      <c r="G24" s="64"/>
      <c r="H24" s="64"/>
      <c r="I24" s="64"/>
      <c r="J24" s="64"/>
      <c r="K24" s="64"/>
      <c r="L24" s="64"/>
      <c r="M24" s="64"/>
      <c r="N24" s="64"/>
      <c r="O24" s="64"/>
      <c r="P24" s="64"/>
      <c r="Q24" s="64"/>
    </row>
    <row r="25" spans="1:19" s="13" customFormat="1" ht="15" x14ac:dyDescent="0.25">
      <c r="A25" s="800" t="s">
        <v>32</v>
      </c>
      <c r="B25" s="801"/>
      <c r="C25" s="802"/>
      <c r="D25" s="344">
        <v>430</v>
      </c>
      <c r="E25" s="344"/>
      <c r="F25" s="344">
        <v>550</v>
      </c>
      <c r="G25" s="344"/>
      <c r="H25" s="356">
        <v>610</v>
      </c>
      <c r="I25" s="344"/>
      <c r="J25" s="344">
        <v>620</v>
      </c>
      <c r="K25" s="344"/>
      <c r="L25" s="344">
        <v>640</v>
      </c>
      <c r="M25" s="344"/>
      <c r="N25" s="344">
        <v>600</v>
      </c>
      <c r="O25" s="344"/>
      <c r="P25" s="344">
        <v>640</v>
      </c>
      <c r="Q25" s="345"/>
      <c r="S25" s="12"/>
    </row>
    <row r="26" spans="1:19" s="1" customFormat="1" ht="8.1" customHeight="1" x14ac:dyDescent="0.2">
      <c r="A26" s="346"/>
      <c r="B26" s="64"/>
      <c r="C26" s="347"/>
      <c r="D26" s="64"/>
      <c r="E26" s="64"/>
      <c r="F26" s="64"/>
      <c r="G26" s="64"/>
      <c r="H26" s="357"/>
      <c r="I26" s="64"/>
      <c r="J26" s="64"/>
      <c r="K26" s="64"/>
      <c r="L26" s="64"/>
      <c r="M26" s="64"/>
      <c r="N26" s="64"/>
      <c r="O26" s="64"/>
      <c r="P26" s="64"/>
      <c r="Q26" s="347"/>
    </row>
    <row r="27" spans="1:19" ht="25.5" x14ac:dyDescent="0.2">
      <c r="A27" s="205"/>
      <c r="B27" s="202"/>
      <c r="C27" s="203" t="s">
        <v>90</v>
      </c>
      <c r="D27" s="207">
        <v>240</v>
      </c>
      <c r="E27" s="207"/>
      <c r="F27" s="208">
        <v>410</v>
      </c>
      <c r="G27" s="207"/>
      <c r="H27" s="359">
        <v>430</v>
      </c>
      <c r="I27" s="208"/>
      <c r="J27" s="208">
        <v>410</v>
      </c>
      <c r="K27" s="208"/>
      <c r="L27" s="208">
        <v>400</v>
      </c>
      <c r="M27" s="208"/>
      <c r="N27" s="208">
        <v>380</v>
      </c>
      <c r="O27" s="208"/>
      <c r="P27" s="208">
        <v>450</v>
      </c>
      <c r="Q27" s="23"/>
    </row>
    <row r="28" spans="1:19" ht="14.25" x14ac:dyDescent="0.2">
      <c r="A28" s="205"/>
      <c r="B28" s="202"/>
      <c r="C28" s="203" t="s">
        <v>92</v>
      </c>
      <c r="D28" s="204">
        <v>30</v>
      </c>
      <c r="E28" s="204"/>
      <c r="F28" s="206">
        <v>110</v>
      </c>
      <c r="G28" s="204"/>
      <c r="H28" s="358">
        <v>120</v>
      </c>
      <c r="I28" s="206"/>
      <c r="J28" s="206">
        <v>140</v>
      </c>
      <c r="K28" s="206"/>
      <c r="L28" s="206">
        <v>170</v>
      </c>
      <c r="M28" s="206"/>
      <c r="N28" s="206">
        <v>160</v>
      </c>
      <c r="O28" s="206"/>
      <c r="P28" s="206">
        <v>120</v>
      </c>
      <c r="Q28" s="23"/>
    </row>
    <row r="29" spans="1:19" ht="14.25" x14ac:dyDescent="0.2">
      <c r="A29" s="205"/>
      <c r="B29" s="202"/>
      <c r="C29" s="203" t="s">
        <v>91</v>
      </c>
      <c r="D29" s="204">
        <v>60</v>
      </c>
      <c r="E29" s="204"/>
      <c r="F29" s="206">
        <v>40</v>
      </c>
      <c r="G29" s="204"/>
      <c r="H29" s="358">
        <v>60</v>
      </c>
      <c r="I29" s="206"/>
      <c r="J29" s="206">
        <v>70</v>
      </c>
      <c r="K29" s="206"/>
      <c r="L29" s="206">
        <v>70</v>
      </c>
      <c r="M29" s="206"/>
      <c r="N29" s="206">
        <v>70</v>
      </c>
      <c r="O29" s="206"/>
      <c r="P29" s="206">
        <v>70</v>
      </c>
      <c r="Q29" s="23"/>
    </row>
    <row r="30" spans="1:19" ht="14.25" x14ac:dyDescent="0.2">
      <c r="A30" s="348"/>
      <c r="B30" s="349"/>
      <c r="C30" s="352" t="s">
        <v>169</v>
      </c>
      <c r="D30" s="213">
        <v>100</v>
      </c>
      <c r="E30" s="213"/>
      <c r="F30" s="350" t="s">
        <v>101</v>
      </c>
      <c r="G30" s="213"/>
      <c r="H30" s="360" t="s">
        <v>101</v>
      </c>
      <c r="I30" s="350"/>
      <c r="J30" s="350" t="s">
        <v>101</v>
      </c>
      <c r="K30" s="350"/>
      <c r="L30" s="350" t="s">
        <v>101</v>
      </c>
      <c r="M30" s="350"/>
      <c r="N30" s="350" t="s">
        <v>101</v>
      </c>
      <c r="O30" s="350"/>
      <c r="P30" s="350" t="s">
        <v>101</v>
      </c>
      <c r="Q30" s="218"/>
    </row>
    <row r="31" spans="1:19" s="1" customFormat="1" ht="8.1" customHeight="1" x14ac:dyDescent="0.2">
      <c r="A31" s="64"/>
      <c r="B31" s="64"/>
      <c r="C31" s="64"/>
      <c r="D31" s="64"/>
      <c r="E31" s="64"/>
      <c r="F31" s="64"/>
      <c r="G31" s="64"/>
      <c r="H31" s="64"/>
      <c r="I31" s="64"/>
      <c r="J31" s="64"/>
      <c r="K31" s="64"/>
      <c r="L31" s="64"/>
      <c r="M31" s="64"/>
      <c r="N31" s="64"/>
      <c r="O31" s="64"/>
      <c r="P31" s="64"/>
      <c r="Q31" s="64"/>
      <c r="S31" s="12"/>
    </row>
    <row r="32" spans="1:19" ht="17.25" x14ac:dyDescent="0.25">
      <c r="A32" s="799" t="s">
        <v>170</v>
      </c>
      <c r="B32" s="786"/>
      <c r="C32" s="787"/>
      <c r="D32" s="162">
        <v>5270</v>
      </c>
      <c r="E32" s="162"/>
      <c r="F32" s="162">
        <v>5160</v>
      </c>
      <c r="G32" s="162"/>
      <c r="H32" s="355">
        <v>5200</v>
      </c>
      <c r="I32" s="162"/>
      <c r="J32" s="162">
        <v>4930</v>
      </c>
      <c r="K32" s="162"/>
      <c r="L32" s="162">
        <v>5060</v>
      </c>
      <c r="M32" s="162"/>
      <c r="N32" s="162">
        <v>6560</v>
      </c>
      <c r="O32" s="162"/>
      <c r="P32" s="162">
        <v>6670</v>
      </c>
      <c r="Q32" s="353"/>
    </row>
    <row r="33" spans="1:19" s="1" customFormat="1" ht="8.1" customHeight="1" x14ac:dyDescent="0.2">
      <c r="A33" s="64"/>
      <c r="B33" s="64"/>
      <c r="C33" s="64"/>
      <c r="D33" s="64"/>
      <c r="E33" s="64"/>
      <c r="F33" s="64"/>
      <c r="G33" s="64"/>
      <c r="H33" s="64"/>
      <c r="I33" s="64"/>
      <c r="J33" s="64"/>
      <c r="K33" s="64"/>
      <c r="L33" s="64"/>
      <c r="M33" s="64"/>
      <c r="N33" s="64"/>
      <c r="O33" s="64"/>
      <c r="P33" s="64"/>
      <c r="Q33" s="64"/>
      <c r="S33" s="12"/>
    </row>
    <row r="34" spans="1:19" s="13" customFormat="1" ht="15" x14ac:dyDescent="0.25">
      <c r="A34" s="800" t="s">
        <v>36</v>
      </c>
      <c r="B34" s="801"/>
      <c r="C34" s="802"/>
      <c r="D34" s="344">
        <v>4470</v>
      </c>
      <c r="E34" s="344"/>
      <c r="F34" s="344">
        <v>4590</v>
      </c>
      <c r="G34" s="344"/>
      <c r="H34" s="356">
        <v>4490</v>
      </c>
      <c r="I34" s="344"/>
      <c r="J34" s="344">
        <v>4250</v>
      </c>
      <c r="K34" s="344"/>
      <c r="L34" s="344">
        <v>4340</v>
      </c>
      <c r="M34" s="344"/>
      <c r="N34" s="344">
        <v>3760</v>
      </c>
      <c r="O34" s="344" t="s">
        <v>143</v>
      </c>
      <c r="P34" s="344">
        <v>3800</v>
      </c>
      <c r="Q34" s="345"/>
      <c r="S34" s="12"/>
    </row>
    <row r="35" spans="1:19" s="1" customFormat="1" ht="8.1" customHeight="1" x14ac:dyDescent="0.2">
      <c r="A35" s="346"/>
      <c r="B35" s="64"/>
      <c r="C35" s="347"/>
      <c r="D35" s="64"/>
      <c r="E35" s="64"/>
      <c r="F35" s="64"/>
      <c r="G35" s="64"/>
      <c r="H35" s="357"/>
      <c r="I35" s="64"/>
      <c r="J35" s="64"/>
      <c r="K35" s="64"/>
      <c r="L35" s="64"/>
      <c r="M35" s="64"/>
      <c r="N35" s="64"/>
      <c r="O35" s="64"/>
      <c r="P35" s="64"/>
      <c r="Q35" s="347"/>
      <c r="S35" s="12"/>
    </row>
    <row r="36" spans="1:19" ht="14.25" x14ac:dyDescent="0.2">
      <c r="A36" s="205"/>
      <c r="B36" s="202"/>
      <c r="C36" s="203" t="s">
        <v>88</v>
      </c>
      <c r="D36" s="204">
        <v>110</v>
      </c>
      <c r="E36" s="204"/>
      <c r="F36" s="206">
        <v>210</v>
      </c>
      <c r="G36" s="204"/>
      <c r="H36" s="358">
        <v>190</v>
      </c>
      <c r="I36" s="206"/>
      <c r="J36" s="206">
        <v>190</v>
      </c>
      <c r="K36" s="206"/>
      <c r="L36" s="206">
        <v>210</v>
      </c>
      <c r="M36" s="206"/>
      <c r="N36" s="206">
        <v>190</v>
      </c>
      <c r="O36" s="206"/>
      <c r="P36" s="206">
        <v>200</v>
      </c>
      <c r="Q36" s="23"/>
    </row>
    <row r="37" spans="1:19" ht="14.25" x14ac:dyDescent="0.2">
      <c r="A37" s="205"/>
      <c r="B37" s="202"/>
      <c r="C37" s="203" t="s">
        <v>86</v>
      </c>
      <c r="D37" s="204">
        <v>1420</v>
      </c>
      <c r="E37" s="204"/>
      <c r="F37" s="206">
        <v>1070</v>
      </c>
      <c r="G37" s="204"/>
      <c r="H37" s="358">
        <v>1000</v>
      </c>
      <c r="I37" s="206"/>
      <c r="J37" s="206">
        <v>910</v>
      </c>
      <c r="K37" s="206"/>
      <c r="L37" s="206">
        <v>880</v>
      </c>
      <c r="M37" s="206"/>
      <c r="N37" s="206">
        <v>760</v>
      </c>
      <c r="O37" s="206"/>
      <c r="P37" s="206">
        <v>810</v>
      </c>
      <c r="Q37" s="23"/>
    </row>
    <row r="38" spans="1:19" ht="14.25" x14ac:dyDescent="0.2">
      <c r="A38" s="205"/>
      <c r="B38" s="202"/>
      <c r="C38" s="203" t="s">
        <v>89</v>
      </c>
      <c r="D38" s="204">
        <v>550</v>
      </c>
      <c r="E38" s="204"/>
      <c r="F38" s="206">
        <v>460</v>
      </c>
      <c r="G38" s="204"/>
      <c r="H38" s="358">
        <v>470</v>
      </c>
      <c r="I38" s="206"/>
      <c r="J38" s="206">
        <v>460</v>
      </c>
      <c r="K38" s="206"/>
      <c r="L38" s="206">
        <v>460</v>
      </c>
      <c r="M38" s="206"/>
      <c r="N38" s="206">
        <v>520</v>
      </c>
      <c r="O38" s="206"/>
      <c r="P38" s="206">
        <v>540</v>
      </c>
      <c r="Q38" s="23"/>
    </row>
    <row r="39" spans="1:19" ht="14.25" x14ac:dyDescent="0.2">
      <c r="A39" s="205"/>
      <c r="B39" s="202"/>
      <c r="C39" s="203" t="s">
        <v>165</v>
      </c>
      <c r="D39" s="204">
        <v>1000</v>
      </c>
      <c r="E39" s="204"/>
      <c r="F39" s="206" t="s">
        <v>101</v>
      </c>
      <c r="G39" s="204"/>
      <c r="H39" s="358" t="s">
        <v>101</v>
      </c>
      <c r="I39" s="206"/>
      <c r="J39" s="206" t="s">
        <v>101</v>
      </c>
      <c r="K39" s="206"/>
      <c r="L39" s="204" t="s">
        <v>101</v>
      </c>
      <c r="M39" s="206"/>
      <c r="N39" s="204" t="s">
        <v>101</v>
      </c>
      <c r="O39" s="206"/>
      <c r="P39" s="204" t="s">
        <v>101</v>
      </c>
      <c r="Q39" s="23"/>
    </row>
    <row r="40" spans="1:19" ht="27" x14ac:dyDescent="0.2">
      <c r="A40" s="205"/>
      <c r="B40" s="202"/>
      <c r="C40" s="203" t="s">
        <v>166</v>
      </c>
      <c r="D40" s="207" t="s">
        <v>101</v>
      </c>
      <c r="E40" s="207"/>
      <c r="F40" s="208">
        <v>840</v>
      </c>
      <c r="G40" s="207"/>
      <c r="H40" s="359">
        <v>830</v>
      </c>
      <c r="I40" s="208"/>
      <c r="J40" s="208">
        <v>780</v>
      </c>
      <c r="K40" s="208"/>
      <c r="L40" s="208">
        <v>710</v>
      </c>
      <c r="M40" s="208"/>
      <c r="N40" s="208">
        <v>540</v>
      </c>
      <c r="O40" s="208"/>
      <c r="P40" s="208">
        <v>610</v>
      </c>
      <c r="Q40" s="214"/>
    </row>
    <row r="41" spans="1:19" ht="14.25" x14ac:dyDescent="0.2">
      <c r="A41" s="205"/>
      <c r="B41" s="202"/>
      <c r="C41" s="203" t="s">
        <v>167</v>
      </c>
      <c r="D41" s="204">
        <v>10</v>
      </c>
      <c r="E41" s="204"/>
      <c r="F41" s="206" t="s">
        <v>101</v>
      </c>
      <c r="G41" s="204"/>
      <c r="H41" s="358" t="s">
        <v>101</v>
      </c>
      <c r="I41" s="206"/>
      <c r="J41" s="206" t="s">
        <v>101</v>
      </c>
      <c r="K41" s="206"/>
      <c r="L41" s="204" t="s">
        <v>101</v>
      </c>
      <c r="M41" s="206"/>
      <c r="N41" s="204" t="s">
        <v>101</v>
      </c>
      <c r="O41" s="206"/>
      <c r="P41" s="204" t="s">
        <v>101</v>
      </c>
      <c r="Q41" s="23"/>
    </row>
    <row r="42" spans="1:19" ht="14.25" x14ac:dyDescent="0.2">
      <c r="A42" s="205"/>
      <c r="B42" s="202"/>
      <c r="C42" s="203" t="s">
        <v>168</v>
      </c>
      <c r="D42" s="204" t="s">
        <v>101</v>
      </c>
      <c r="E42" s="204"/>
      <c r="F42" s="206">
        <v>450</v>
      </c>
      <c r="G42" s="204"/>
      <c r="H42" s="358">
        <v>450</v>
      </c>
      <c r="I42" s="206"/>
      <c r="J42" s="206">
        <v>470</v>
      </c>
      <c r="K42" s="206"/>
      <c r="L42" s="206">
        <v>460</v>
      </c>
      <c r="M42" s="206"/>
      <c r="N42" s="206">
        <v>400</v>
      </c>
      <c r="O42" s="206"/>
      <c r="P42" s="206">
        <v>430</v>
      </c>
      <c r="Q42" s="23"/>
    </row>
    <row r="43" spans="1:19" ht="14.25" x14ac:dyDescent="0.2">
      <c r="A43" s="205"/>
      <c r="B43" s="202"/>
      <c r="C43" s="203" t="s">
        <v>87</v>
      </c>
      <c r="D43" s="204">
        <v>1240</v>
      </c>
      <c r="E43" s="204"/>
      <c r="F43" s="206">
        <v>670</v>
      </c>
      <c r="G43" s="204"/>
      <c r="H43" s="358">
        <v>680</v>
      </c>
      <c r="I43" s="206"/>
      <c r="J43" s="206">
        <v>710</v>
      </c>
      <c r="K43" s="206"/>
      <c r="L43" s="206">
        <v>720</v>
      </c>
      <c r="M43" s="206"/>
      <c r="N43" s="204">
        <v>750</v>
      </c>
      <c r="O43" s="204" t="s">
        <v>143</v>
      </c>
      <c r="P43" s="204">
        <v>600</v>
      </c>
      <c r="Q43" s="488"/>
    </row>
    <row r="44" spans="1:19" ht="27" x14ac:dyDescent="0.2">
      <c r="A44" s="205"/>
      <c r="B44" s="202"/>
      <c r="C44" s="203" t="s">
        <v>30</v>
      </c>
      <c r="D44" s="207">
        <v>120</v>
      </c>
      <c r="E44" s="207"/>
      <c r="F44" s="208">
        <v>880</v>
      </c>
      <c r="G44" s="207"/>
      <c r="H44" s="359">
        <v>870</v>
      </c>
      <c r="I44" s="208"/>
      <c r="J44" s="208">
        <v>730</v>
      </c>
      <c r="K44" s="208"/>
      <c r="L44" s="208">
        <v>890</v>
      </c>
      <c r="M44" s="208"/>
      <c r="N44" s="208">
        <v>600</v>
      </c>
      <c r="O44" s="208"/>
      <c r="P44" s="208">
        <v>610</v>
      </c>
      <c r="Q44" s="23"/>
    </row>
    <row r="45" spans="1:19" ht="14.25" x14ac:dyDescent="0.2">
      <c r="A45" s="348"/>
      <c r="B45" s="349"/>
      <c r="C45" s="352" t="s">
        <v>102</v>
      </c>
      <c r="D45" s="213">
        <v>10</v>
      </c>
      <c r="E45" s="213"/>
      <c r="F45" s="350">
        <v>10</v>
      </c>
      <c r="G45" s="213"/>
      <c r="H45" s="360">
        <v>10</v>
      </c>
      <c r="I45" s="350"/>
      <c r="J45" s="350" t="s">
        <v>53</v>
      </c>
      <c r="K45" s="350"/>
      <c r="L45" s="350" t="s">
        <v>53</v>
      </c>
      <c r="M45" s="350"/>
      <c r="N45" s="350" t="s">
        <v>53</v>
      </c>
      <c r="O45" s="350"/>
      <c r="P45" s="350" t="s">
        <v>53</v>
      </c>
      <c r="Q45" s="218"/>
    </row>
    <row r="46" spans="1:19" s="1" customFormat="1" ht="8.1" customHeight="1" x14ac:dyDescent="0.2">
      <c r="A46" s="64"/>
      <c r="B46" s="64"/>
      <c r="C46" s="64"/>
      <c r="D46" s="64"/>
      <c r="E46" s="64"/>
      <c r="F46" s="64"/>
      <c r="G46" s="64"/>
      <c r="H46" s="64"/>
      <c r="I46" s="64"/>
      <c r="J46" s="64"/>
      <c r="K46" s="64"/>
      <c r="L46" s="64"/>
      <c r="M46" s="64"/>
      <c r="N46" s="64"/>
      <c r="O46" s="64"/>
      <c r="P46" s="64"/>
      <c r="Q46" s="64"/>
    </row>
    <row r="47" spans="1:19" ht="15" x14ac:dyDescent="0.25">
      <c r="A47" s="781" t="s">
        <v>206</v>
      </c>
      <c r="B47" s="747"/>
      <c r="C47" s="748"/>
      <c r="D47" s="131" t="s">
        <v>101</v>
      </c>
      <c r="E47" s="132"/>
      <c r="F47" s="132" t="s">
        <v>101</v>
      </c>
      <c r="G47" s="132"/>
      <c r="H47" s="330" t="s">
        <v>101</v>
      </c>
      <c r="I47" s="282"/>
      <c r="J47" s="132" t="s">
        <v>101</v>
      </c>
      <c r="K47" s="282"/>
      <c r="L47" s="132" t="s">
        <v>101</v>
      </c>
      <c r="M47" s="282"/>
      <c r="N47" s="132" t="s">
        <v>101</v>
      </c>
      <c r="O47" s="282" t="s">
        <v>143</v>
      </c>
      <c r="P47" s="132">
        <v>170</v>
      </c>
      <c r="Q47" s="487"/>
    </row>
    <row r="48" spans="1:19" s="1" customFormat="1" ht="8.1" customHeight="1" x14ac:dyDescent="0.2">
      <c r="A48" s="64"/>
      <c r="B48" s="64"/>
      <c r="C48" s="64"/>
      <c r="D48" s="64"/>
      <c r="E48" s="64"/>
      <c r="F48" s="64"/>
      <c r="G48" s="64"/>
      <c r="H48" s="64"/>
      <c r="I48" s="64"/>
      <c r="J48" s="64"/>
      <c r="K48" s="64"/>
      <c r="L48" s="64"/>
      <c r="M48" s="64"/>
      <c r="N48" s="64"/>
      <c r="O48" s="64"/>
      <c r="P48" s="64"/>
      <c r="Q48" s="64"/>
    </row>
    <row r="49" spans="1:24" s="13" customFormat="1" ht="17.25" x14ac:dyDescent="0.2">
      <c r="A49" s="788" t="s">
        <v>37</v>
      </c>
      <c r="B49" s="789"/>
      <c r="C49" s="790"/>
      <c r="D49" s="344">
        <v>800</v>
      </c>
      <c r="E49" s="344"/>
      <c r="F49" s="344">
        <v>570</v>
      </c>
      <c r="G49" s="344"/>
      <c r="H49" s="356">
        <v>710</v>
      </c>
      <c r="I49" s="344"/>
      <c r="J49" s="344">
        <v>680</v>
      </c>
      <c r="K49" s="344"/>
      <c r="L49" s="344">
        <v>720</v>
      </c>
      <c r="M49" s="344"/>
      <c r="N49" s="344">
        <v>2800</v>
      </c>
      <c r="O49" s="344"/>
      <c r="P49" s="344">
        <v>2700</v>
      </c>
      <c r="Q49" s="354"/>
    </row>
    <row r="50" spans="1:24" s="1" customFormat="1" ht="8.1" customHeight="1" x14ac:dyDescent="0.2">
      <c r="A50" s="346"/>
      <c r="B50" s="64"/>
      <c r="C50" s="347"/>
      <c r="D50" s="64"/>
      <c r="E50" s="64"/>
      <c r="F50" s="64"/>
      <c r="G50" s="64"/>
      <c r="H50" s="357"/>
      <c r="I50" s="64"/>
      <c r="J50" s="64"/>
      <c r="K50" s="64"/>
      <c r="L50" s="64"/>
      <c r="M50" s="64"/>
      <c r="N50" s="64"/>
      <c r="O50" s="64"/>
      <c r="P50" s="64"/>
      <c r="Q50" s="347"/>
    </row>
    <row r="51" spans="1:24" ht="25.5" x14ac:dyDescent="0.2">
      <c r="A51" s="209"/>
      <c r="B51" s="210"/>
      <c r="C51" s="203" t="s">
        <v>90</v>
      </c>
      <c r="D51" s="207">
        <v>330</v>
      </c>
      <c r="E51" s="207"/>
      <c r="F51" s="208">
        <v>410</v>
      </c>
      <c r="G51" s="207"/>
      <c r="H51" s="359">
        <v>430</v>
      </c>
      <c r="I51" s="208"/>
      <c r="J51" s="208">
        <v>410</v>
      </c>
      <c r="K51" s="208"/>
      <c r="L51" s="208">
        <v>420</v>
      </c>
      <c r="M51" s="208"/>
      <c r="N51" s="208">
        <v>510</v>
      </c>
      <c r="O51" s="208"/>
      <c r="P51" s="208">
        <v>500</v>
      </c>
      <c r="Q51" s="23"/>
    </row>
    <row r="52" spans="1:24" ht="16.5" x14ac:dyDescent="0.2">
      <c r="A52" s="209"/>
      <c r="B52" s="210"/>
      <c r="C52" s="203" t="s">
        <v>92</v>
      </c>
      <c r="D52" s="204">
        <v>280</v>
      </c>
      <c r="E52" s="204"/>
      <c r="F52" s="206">
        <v>100</v>
      </c>
      <c r="G52" s="204"/>
      <c r="H52" s="358">
        <v>120</v>
      </c>
      <c r="I52" s="206"/>
      <c r="J52" s="206">
        <v>110</v>
      </c>
      <c r="K52" s="206"/>
      <c r="L52" s="206">
        <v>140</v>
      </c>
      <c r="M52" s="206"/>
      <c r="N52" s="206">
        <v>2120</v>
      </c>
      <c r="O52" s="206"/>
      <c r="P52" s="206">
        <v>2090</v>
      </c>
      <c r="Q52" s="35"/>
    </row>
    <row r="53" spans="1:24" ht="14.25" x14ac:dyDescent="0.2">
      <c r="A53" s="209"/>
      <c r="B53" s="210"/>
      <c r="C53" s="203" t="s">
        <v>91</v>
      </c>
      <c r="D53" s="204">
        <v>60</v>
      </c>
      <c r="E53" s="204"/>
      <c r="F53" s="206">
        <v>60</v>
      </c>
      <c r="G53" s="204"/>
      <c r="H53" s="358">
        <v>160</v>
      </c>
      <c r="I53" s="206"/>
      <c r="J53" s="206">
        <v>160</v>
      </c>
      <c r="K53" s="206"/>
      <c r="L53" s="206">
        <v>170</v>
      </c>
      <c r="M53" s="206"/>
      <c r="N53" s="206">
        <v>170</v>
      </c>
      <c r="O53" s="206"/>
      <c r="P53" s="206">
        <v>110</v>
      </c>
      <c r="Q53" s="23"/>
    </row>
    <row r="54" spans="1:24" ht="14.25" x14ac:dyDescent="0.2">
      <c r="A54" s="211"/>
      <c r="B54" s="212"/>
      <c r="C54" s="352" t="s">
        <v>169</v>
      </c>
      <c r="D54" s="213">
        <v>140</v>
      </c>
      <c r="E54" s="213"/>
      <c r="F54" s="350" t="s">
        <v>101</v>
      </c>
      <c r="G54" s="213"/>
      <c r="H54" s="360" t="s">
        <v>101</v>
      </c>
      <c r="I54" s="350"/>
      <c r="J54" s="350" t="s">
        <v>101</v>
      </c>
      <c r="K54" s="350"/>
      <c r="L54" s="213" t="s">
        <v>101</v>
      </c>
      <c r="M54" s="350"/>
      <c r="N54" s="213" t="s">
        <v>53</v>
      </c>
      <c r="O54" s="350"/>
      <c r="P54" s="213" t="s">
        <v>53</v>
      </c>
      <c r="Q54" s="218"/>
    </row>
    <row r="55" spans="1:24" s="1" customFormat="1" ht="8.1" customHeight="1" x14ac:dyDescent="0.2">
      <c r="A55" s="64"/>
      <c r="B55" s="64"/>
      <c r="C55" s="64"/>
      <c r="D55" s="64"/>
      <c r="E55" s="64"/>
      <c r="F55" s="64"/>
      <c r="G55" s="64"/>
      <c r="H55" s="64"/>
      <c r="I55" s="64"/>
      <c r="J55" s="64"/>
      <c r="K55" s="64"/>
      <c r="L55" s="64"/>
      <c r="M55" s="64"/>
      <c r="N55" s="64"/>
      <c r="O55" s="64"/>
      <c r="P55" s="64"/>
      <c r="Q55" s="64"/>
    </row>
    <row r="56" spans="1:24" ht="27" customHeight="1" x14ac:dyDescent="0.2">
      <c r="A56" s="791" t="s">
        <v>207</v>
      </c>
      <c r="B56" s="792"/>
      <c r="C56" s="793"/>
      <c r="D56" s="166">
        <v>30</v>
      </c>
      <c r="E56" s="168"/>
      <c r="F56" s="167">
        <v>-90</v>
      </c>
      <c r="G56" s="168"/>
      <c r="H56" s="361">
        <v>-70</v>
      </c>
      <c r="I56" s="168"/>
      <c r="J56" s="229">
        <v>-20</v>
      </c>
      <c r="K56" s="227"/>
      <c r="L56" s="167">
        <v>-10</v>
      </c>
      <c r="M56" s="227"/>
      <c r="N56" s="167">
        <v>80</v>
      </c>
      <c r="O56" s="168"/>
      <c r="P56" s="229">
        <v>90</v>
      </c>
      <c r="Q56" s="169"/>
    </row>
    <row r="57" spans="1:24" ht="27" customHeight="1" x14ac:dyDescent="0.2">
      <c r="A57" s="783" t="s">
        <v>209</v>
      </c>
      <c r="B57" s="784"/>
      <c r="C57" s="785"/>
      <c r="D57" s="170">
        <v>290</v>
      </c>
      <c r="E57" s="172" t="s">
        <v>54</v>
      </c>
      <c r="F57" s="171">
        <v>-1150</v>
      </c>
      <c r="G57" s="172"/>
      <c r="H57" s="362">
        <v>-1320</v>
      </c>
      <c r="I57" s="171"/>
      <c r="J57" s="171">
        <v>-1210</v>
      </c>
      <c r="K57" s="171"/>
      <c r="L57" s="171">
        <v>-1050</v>
      </c>
      <c r="M57" s="171"/>
      <c r="N57" s="171">
        <v>-2940</v>
      </c>
      <c r="O57" s="171"/>
      <c r="P57" s="230">
        <v>-2610</v>
      </c>
      <c r="Q57" s="173"/>
    </row>
    <row r="58" spans="1:24" s="1" customFormat="1" ht="8.1" customHeight="1" x14ac:dyDescent="0.2">
      <c r="A58" s="64"/>
      <c r="B58" s="64"/>
      <c r="C58" s="64"/>
      <c r="D58" s="64"/>
      <c r="E58" s="64"/>
      <c r="F58" s="64"/>
      <c r="G58" s="64"/>
      <c r="H58" s="64"/>
      <c r="I58" s="64"/>
      <c r="J58" s="64"/>
      <c r="K58" s="64"/>
      <c r="L58" s="64"/>
      <c r="M58" s="64"/>
      <c r="N58" s="64"/>
      <c r="O58" s="64"/>
      <c r="P58" s="64"/>
      <c r="Q58" s="64"/>
    </row>
    <row r="59" spans="1:24" ht="17.25" x14ac:dyDescent="0.2">
      <c r="A59" s="781" t="s">
        <v>210</v>
      </c>
      <c r="B59" s="786"/>
      <c r="C59" s="787"/>
      <c r="D59" s="161">
        <v>-2910</v>
      </c>
      <c r="E59" s="163" t="s">
        <v>54</v>
      </c>
      <c r="F59" s="162">
        <v>-2790</v>
      </c>
      <c r="G59" s="163"/>
      <c r="H59" s="355">
        <v>-2590</v>
      </c>
      <c r="I59" s="163"/>
      <c r="J59" s="132">
        <v>-2020</v>
      </c>
      <c r="K59" s="228"/>
      <c r="L59" s="162">
        <v>-1840</v>
      </c>
      <c r="M59" s="228"/>
      <c r="N59" s="162">
        <v>-5320</v>
      </c>
      <c r="O59" s="163"/>
      <c r="P59" s="132">
        <v>-5050</v>
      </c>
      <c r="Q59" s="63"/>
    </row>
    <row r="60" spans="1:24" ht="12.75" x14ac:dyDescent="0.2">
      <c r="A60" s="782" t="s">
        <v>172</v>
      </c>
      <c r="B60" s="782"/>
      <c r="C60" s="782"/>
      <c r="D60" s="782"/>
      <c r="E60" s="782"/>
      <c r="F60" s="782"/>
      <c r="G60" s="782"/>
      <c r="H60" s="782"/>
      <c r="I60" s="782"/>
      <c r="J60" s="782"/>
      <c r="K60" s="782"/>
      <c r="L60" s="782"/>
      <c r="M60" s="782"/>
      <c r="N60" s="782"/>
      <c r="O60" s="782"/>
      <c r="P60" s="782"/>
      <c r="Q60" s="782"/>
    </row>
    <row r="61" spans="1:24" ht="15" x14ac:dyDescent="0.25">
      <c r="A61" s="32" t="s">
        <v>85</v>
      </c>
      <c r="B61" s="24"/>
      <c r="C61" s="24"/>
      <c r="D61" s="24"/>
      <c r="E61" s="24"/>
      <c r="F61" s="24"/>
      <c r="G61" s="24"/>
      <c r="H61" s="24"/>
      <c r="I61" s="24"/>
      <c r="J61" s="24"/>
      <c r="K61" s="24"/>
      <c r="L61" s="24"/>
      <c r="M61" s="24"/>
      <c r="N61" s="24"/>
      <c r="O61" s="24"/>
      <c r="P61" s="24"/>
    </row>
    <row r="62" spans="1:24" ht="39" customHeight="1" x14ac:dyDescent="0.2">
      <c r="A62" s="794" t="s">
        <v>126</v>
      </c>
      <c r="B62" s="794"/>
      <c r="C62" s="794"/>
      <c r="D62" s="794"/>
      <c r="E62" s="794"/>
      <c r="F62" s="794"/>
      <c r="G62" s="794"/>
      <c r="H62" s="794"/>
      <c r="I62" s="794"/>
      <c r="J62" s="794"/>
      <c r="K62" s="794"/>
      <c r="L62" s="794"/>
      <c r="M62" s="794"/>
      <c r="N62" s="794"/>
      <c r="O62" s="794"/>
      <c r="P62" s="794"/>
    </row>
    <row r="63" spans="1:24" ht="27" customHeight="1" x14ac:dyDescent="0.2">
      <c r="A63" s="794" t="s">
        <v>131</v>
      </c>
      <c r="B63" s="794"/>
      <c r="C63" s="794"/>
      <c r="D63" s="794"/>
      <c r="E63" s="794"/>
      <c r="F63" s="794"/>
      <c r="G63" s="794"/>
      <c r="H63" s="794"/>
      <c r="I63" s="794"/>
      <c r="J63" s="794"/>
      <c r="K63" s="794"/>
      <c r="L63" s="794"/>
      <c r="M63" s="794"/>
      <c r="N63" s="794"/>
      <c r="O63" s="794"/>
      <c r="P63" s="794"/>
      <c r="Q63" s="794"/>
    </row>
    <row r="64" spans="1:24" s="19" customFormat="1" ht="44.25" customHeight="1" x14ac:dyDescent="0.2">
      <c r="A64" s="743" t="s">
        <v>221</v>
      </c>
      <c r="B64" s="739"/>
      <c r="C64" s="739"/>
      <c r="D64" s="739"/>
      <c r="E64" s="739"/>
      <c r="F64" s="739"/>
      <c r="G64" s="739"/>
      <c r="H64" s="739"/>
      <c r="I64" s="739"/>
      <c r="J64" s="739"/>
      <c r="K64" s="739"/>
      <c r="L64" s="739"/>
      <c r="M64" s="739"/>
      <c r="N64" s="739"/>
      <c r="O64" s="739"/>
      <c r="P64" s="739"/>
      <c r="Q64" s="739"/>
      <c r="R64" s="30"/>
      <c r="T64" s="292"/>
      <c r="U64" s="292"/>
      <c r="V64" s="241"/>
      <c r="W64" s="241"/>
      <c r="X64" s="241"/>
    </row>
    <row r="65" spans="1:19" customFormat="1" ht="55.5" customHeight="1" x14ac:dyDescent="0.2">
      <c r="A65" s="794" t="s">
        <v>208</v>
      </c>
      <c r="B65" s="794"/>
      <c r="C65" s="794"/>
      <c r="D65" s="794"/>
      <c r="E65" s="794"/>
      <c r="F65" s="794"/>
      <c r="G65" s="794"/>
      <c r="H65" s="794"/>
      <c r="I65" s="794"/>
      <c r="J65" s="794"/>
      <c r="K65" s="794"/>
      <c r="L65" s="794"/>
      <c r="M65" s="794"/>
      <c r="N65" s="794"/>
      <c r="O65" s="794"/>
      <c r="P65" s="794"/>
    </row>
    <row r="66" spans="1:19" s="70" customFormat="1" ht="30" customHeight="1" x14ac:dyDescent="0.2">
      <c r="A66" s="797" t="s">
        <v>211</v>
      </c>
      <c r="B66" s="797"/>
      <c r="C66" s="797"/>
      <c r="D66" s="797"/>
      <c r="E66" s="797"/>
      <c r="F66" s="797"/>
      <c r="G66" s="797"/>
      <c r="H66" s="797"/>
      <c r="I66" s="797"/>
      <c r="J66" s="797"/>
      <c r="K66" s="797"/>
      <c r="L66" s="797"/>
      <c r="M66" s="797"/>
      <c r="N66" s="797"/>
      <c r="O66" s="797"/>
      <c r="P66" s="797"/>
      <c r="Q66" s="31"/>
    </row>
    <row r="67" spans="1:19" customFormat="1" ht="39" customHeight="1" x14ac:dyDescent="0.2">
      <c r="A67" s="796" t="s">
        <v>34</v>
      </c>
      <c r="B67" s="796"/>
      <c r="C67" s="796"/>
      <c r="D67" s="796"/>
      <c r="E67" s="796"/>
      <c r="F67" s="796"/>
      <c r="G67" s="796"/>
      <c r="H67" s="796"/>
      <c r="I67" s="796"/>
      <c r="J67" s="796"/>
      <c r="K67" s="796"/>
      <c r="L67" s="796"/>
      <c r="M67" s="796"/>
      <c r="N67" s="796"/>
      <c r="O67" s="796"/>
      <c r="P67" s="796"/>
      <c r="Q67" s="18"/>
      <c r="R67" s="17"/>
    </row>
    <row r="68" spans="1:19" customFormat="1" ht="15.75" customHeight="1" x14ac:dyDescent="0.2">
      <c r="A68" s="795" t="s">
        <v>39</v>
      </c>
      <c r="B68" s="795"/>
      <c r="C68" s="795"/>
      <c r="D68" s="795"/>
      <c r="E68" s="795"/>
      <c r="F68" s="795"/>
      <c r="G68" s="795"/>
      <c r="H68" s="795"/>
      <c r="I68" s="795"/>
      <c r="J68" s="795"/>
      <c r="K68" s="795"/>
      <c r="L68" s="795"/>
      <c r="M68" s="795"/>
      <c r="N68" s="795"/>
      <c r="O68" s="795"/>
      <c r="P68" s="795"/>
      <c r="Q68" s="795"/>
      <c r="R68" s="18"/>
      <c r="S68" s="17"/>
    </row>
  </sheetData>
  <mergeCells count="21">
    <mergeCell ref="A1:Q1"/>
    <mergeCell ref="A3:Q3"/>
    <mergeCell ref="A8:C8"/>
    <mergeCell ref="A34:C34"/>
    <mergeCell ref="A32:C32"/>
    <mergeCell ref="A25:C25"/>
    <mergeCell ref="A10:C10"/>
    <mergeCell ref="A23:C23"/>
    <mergeCell ref="A62:P62"/>
    <mergeCell ref="A68:Q68"/>
    <mergeCell ref="A63:Q63"/>
    <mergeCell ref="A67:P67"/>
    <mergeCell ref="A66:P66"/>
    <mergeCell ref="A65:P65"/>
    <mergeCell ref="A64:Q64"/>
    <mergeCell ref="A47:C47"/>
    <mergeCell ref="A60:Q60"/>
    <mergeCell ref="A57:C57"/>
    <mergeCell ref="A59:C59"/>
    <mergeCell ref="A49:C49"/>
    <mergeCell ref="A56:C56"/>
  </mergeCells>
  <phoneticPr fontId="4" type="noConversion"/>
  <conditionalFormatting sqref="AG5">
    <cfRule type="expression" dxfId="1" priority="1" stopIfTrue="1">
      <formula>#REF!+1=#REF!</formula>
    </cfRule>
  </conditionalFormatting>
  <conditionalFormatting sqref="AG6">
    <cfRule type="cellIs" dxfId="0" priority="2" stopIfTrue="1" operator="equal">
      <formula>#REF!-1</formula>
    </cfRule>
  </conditionalFormatting>
  <printOptions horizontalCentered="1"/>
  <pageMargins left="0.39370078740157483" right="0.39370078740157483" top="0.39370078740157483" bottom="0.39370078740157483" header="0.39370078740157483" footer="0.39370078740157483"/>
  <pageSetup paperSize="9" scale="91" orientation="portrait" r:id="rId1"/>
  <headerFooter alignWithMargins="0"/>
  <rowBreaks count="1" manualBreakCount="1">
    <brk id="60"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CCFFCC"/>
  </sheetPr>
  <dimension ref="A1:AM124"/>
  <sheetViews>
    <sheetView showGridLines="0" zoomScaleNormal="100" zoomScaleSheetLayoutView="100" workbookViewId="0">
      <selection sqref="A1:P1"/>
    </sheetView>
  </sheetViews>
  <sheetFormatPr defaultRowHeight="11.25" x14ac:dyDescent="0.2"/>
  <cols>
    <col min="1" max="1" width="1.7109375" style="12" customWidth="1"/>
    <col min="2" max="2" width="26.28515625" style="12" customWidth="1"/>
    <col min="3" max="3" width="9.7109375" style="12" customWidth="1"/>
    <col min="4" max="4" width="1.140625" style="12" customWidth="1"/>
    <col min="5" max="5" width="9.7109375" style="12" customWidth="1"/>
    <col min="6" max="6" width="1.140625" style="12" customWidth="1"/>
    <col min="7" max="7" width="9.28515625" style="12" customWidth="1"/>
    <col min="8" max="8" width="1" style="12" customWidth="1"/>
    <col min="9" max="9" width="9.28515625" style="12" customWidth="1"/>
    <col min="10" max="10" width="1" style="12" customWidth="1"/>
    <col min="11" max="11" width="9.28515625" style="12" customWidth="1"/>
    <col min="12" max="12" width="1" style="12" customWidth="1"/>
    <col min="13" max="13" width="9.28515625" style="12" customWidth="1"/>
    <col min="14" max="14" width="1.85546875" style="529" customWidth="1"/>
    <col min="15" max="15" width="9.28515625" style="12" customWidth="1"/>
    <col min="16" max="16" width="1.85546875" style="12" customWidth="1"/>
    <col min="17" max="17" width="3.140625" style="12" customWidth="1"/>
    <col min="18" max="18" width="5.42578125" style="12" customWidth="1"/>
    <col min="19" max="20" width="13" style="383" customWidth="1"/>
    <col min="21" max="37" width="13" style="12" customWidth="1"/>
    <col min="38" max="16384" width="9.140625" style="12"/>
  </cols>
  <sheetData>
    <row r="1" spans="1:39" ht="34.5" customHeight="1" x14ac:dyDescent="0.2">
      <c r="A1" s="805" t="s">
        <v>154</v>
      </c>
      <c r="B1" s="805"/>
      <c r="C1" s="805"/>
      <c r="D1" s="805"/>
      <c r="E1" s="805"/>
      <c r="F1" s="805"/>
      <c r="G1" s="805"/>
      <c r="H1" s="805"/>
      <c r="I1" s="805"/>
      <c r="J1" s="805"/>
      <c r="K1" s="805"/>
      <c r="L1" s="805"/>
      <c r="M1" s="805"/>
      <c r="N1" s="805"/>
      <c r="O1" s="805"/>
      <c r="P1" s="805"/>
    </row>
    <row r="2" spans="1:39" s="1" customFormat="1" ht="8.1" customHeight="1" x14ac:dyDescent="0.2">
      <c r="A2" s="43"/>
      <c r="B2" s="43"/>
      <c r="C2" s="43"/>
      <c r="D2" s="43"/>
      <c r="E2" s="43"/>
      <c r="F2" s="43"/>
      <c r="G2" s="43"/>
      <c r="H2" s="43"/>
      <c r="I2" s="43"/>
      <c r="J2" s="43"/>
      <c r="K2" s="43"/>
      <c r="L2" s="43"/>
      <c r="M2" s="43"/>
      <c r="N2" s="512"/>
      <c r="O2" s="43"/>
      <c r="P2" s="43"/>
      <c r="Q2" s="44"/>
      <c r="R2" s="44"/>
      <c r="S2" s="403"/>
      <c r="T2" s="403"/>
    </row>
    <row r="3" spans="1:39" ht="14.25" x14ac:dyDescent="0.2">
      <c r="A3" s="807" t="s">
        <v>95</v>
      </c>
      <c r="B3" s="807"/>
      <c r="C3" s="807"/>
      <c r="D3" s="807"/>
      <c r="E3" s="807"/>
      <c r="F3" s="807"/>
      <c r="G3" s="807"/>
      <c r="H3" s="807"/>
      <c r="I3" s="807"/>
      <c r="J3" s="807"/>
      <c r="K3" s="807"/>
      <c r="L3" s="807"/>
      <c r="M3" s="807"/>
      <c r="N3" s="807"/>
      <c r="O3" s="807"/>
      <c r="P3" s="807"/>
    </row>
    <row r="4" spans="1:39" s="8" customFormat="1" ht="15" x14ac:dyDescent="0.25">
      <c r="A4" s="150"/>
      <c r="B4" s="151"/>
      <c r="C4" s="174" t="s">
        <v>55</v>
      </c>
      <c r="D4" s="175"/>
      <c r="E4" s="175" t="s">
        <v>55</v>
      </c>
      <c r="F4" s="176"/>
      <c r="G4" s="177" t="s">
        <v>141</v>
      </c>
      <c r="H4" s="177"/>
      <c r="I4" s="177"/>
      <c r="J4" s="177"/>
      <c r="K4" s="177"/>
      <c r="L4" s="177"/>
      <c r="M4" s="177"/>
      <c r="N4" s="513"/>
      <c r="O4" s="177"/>
      <c r="P4" s="45"/>
      <c r="Q4" s="6"/>
      <c r="R4" s="6"/>
      <c r="S4" s="383"/>
      <c r="T4" s="6"/>
      <c r="U4" s="7"/>
      <c r="V4" s="7"/>
      <c r="W4" s="7"/>
      <c r="X4" s="7"/>
      <c r="Y4" s="7"/>
      <c r="Z4" s="7"/>
      <c r="AA4" s="7"/>
      <c r="AB4" s="5"/>
      <c r="AC4" s="12"/>
      <c r="AD4" s="12"/>
      <c r="AE4" s="12"/>
      <c r="AF4" s="9"/>
      <c r="AG4" s="5"/>
      <c r="AH4" s="5"/>
      <c r="AI4" s="5"/>
      <c r="AJ4" s="5"/>
      <c r="AK4" s="5"/>
      <c r="AL4" s="5"/>
    </row>
    <row r="5" spans="1:39" s="8" customFormat="1" ht="15" x14ac:dyDescent="0.25">
      <c r="A5" s="154"/>
      <c r="B5" s="151"/>
      <c r="C5" s="152" t="s">
        <v>56</v>
      </c>
      <c r="D5" s="153"/>
      <c r="E5" s="153" t="s">
        <v>56</v>
      </c>
      <c r="F5" s="155"/>
      <c r="G5" s="156">
        <v>2014</v>
      </c>
      <c r="H5" s="156"/>
      <c r="I5" s="156">
        <v>2014</v>
      </c>
      <c r="J5" s="156"/>
      <c r="K5" s="156">
        <v>2014</v>
      </c>
      <c r="L5" s="156"/>
      <c r="M5" s="156">
        <v>2015</v>
      </c>
      <c r="N5" s="514"/>
      <c r="O5" s="156">
        <v>2015</v>
      </c>
      <c r="P5" s="38"/>
      <c r="Q5" s="7"/>
      <c r="R5" s="7"/>
      <c r="S5" s="383"/>
      <c r="T5" s="412"/>
      <c r="U5" s="7"/>
      <c r="V5" s="7"/>
      <c r="W5" s="7"/>
      <c r="X5" s="7"/>
      <c r="Y5" s="27"/>
      <c r="Z5" s="7"/>
      <c r="AA5" s="7"/>
      <c r="AB5" s="7"/>
      <c r="AC5" s="12"/>
      <c r="AD5" s="12"/>
      <c r="AE5" s="12"/>
      <c r="AF5" s="27"/>
      <c r="AH5" s="7"/>
      <c r="AI5" s="7"/>
      <c r="AJ5" s="7"/>
      <c r="AK5" s="7"/>
      <c r="AL5" s="7"/>
    </row>
    <row r="6" spans="1:39" s="8" customFormat="1" ht="15" x14ac:dyDescent="0.25">
      <c r="A6" s="154"/>
      <c r="B6" s="157"/>
      <c r="C6" s="158" t="s">
        <v>57</v>
      </c>
      <c r="D6" s="178"/>
      <c r="E6" s="489" t="s">
        <v>184</v>
      </c>
      <c r="F6" s="179"/>
      <c r="G6" s="342">
        <v>41820</v>
      </c>
      <c r="H6" s="342"/>
      <c r="I6" s="342">
        <v>41912</v>
      </c>
      <c r="J6" s="342"/>
      <c r="K6" s="222">
        <v>42004</v>
      </c>
      <c r="L6" s="342"/>
      <c r="M6" s="222">
        <v>42094</v>
      </c>
      <c r="N6" s="515"/>
      <c r="O6" s="222">
        <v>42185</v>
      </c>
      <c r="P6" s="46"/>
      <c r="Q6" s="10"/>
      <c r="R6" s="10"/>
      <c r="S6" s="383"/>
      <c r="T6" s="402"/>
      <c r="U6" s="10"/>
      <c r="V6" s="7"/>
      <c r="W6" s="7"/>
      <c r="X6" s="7"/>
      <c r="Y6" s="28"/>
      <c r="Z6" s="7"/>
      <c r="AA6" s="10"/>
      <c r="AB6" s="10"/>
      <c r="AC6" s="12"/>
      <c r="AD6" s="12"/>
      <c r="AE6" s="12"/>
      <c r="AF6" s="28"/>
      <c r="AH6" s="10"/>
      <c r="AI6" s="10"/>
      <c r="AJ6" s="10"/>
      <c r="AK6" s="10"/>
      <c r="AL6" s="10"/>
      <c r="AM6" s="11"/>
    </row>
    <row r="7" spans="1:39" s="1" customFormat="1" ht="8.1" customHeight="1" x14ac:dyDescent="0.2">
      <c r="A7" s="43"/>
      <c r="B7" s="43"/>
      <c r="C7" s="43"/>
      <c r="D7" s="43"/>
      <c r="E7" s="43"/>
      <c r="F7" s="43"/>
      <c r="G7" s="43"/>
      <c r="H7" s="43"/>
      <c r="I7" s="43"/>
      <c r="J7" s="43"/>
      <c r="K7" s="43"/>
      <c r="L7" s="43"/>
      <c r="M7" s="43"/>
      <c r="N7" s="512"/>
      <c r="O7" s="43"/>
      <c r="P7" s="43"/>
      <c r="Q7" s="44"/>
      <c r="R7" s="44"/>
      <c r="S7" s="383"/>
      <c r="T7" s="403"/>
    </row>
    <row r="8" spans="1:39" ht="15" x14ac:dyDescent="0.25">
      <c r="A8" s="800" t="s">
        <v>135</v>
      </c>
      <c r="B8" s="802"/>
      <c r="C8" s="344">
        <v>2040</v>
      </c>
      <c r="D8" s="344"/>
      <c r="E8" s="344">
        <v>3610</v>
      </c>
      <c r="F8" s="344"/>
      <c r="G8" s="356">
        <v>4010</v>
      </c>
      <c r="H8" s="344"/>
      <c r="I8" s="344">
        <v>4140</v>
      </c>
      <c r="J8" s="344"/>
      <c r="K8" s="344">
        <v>4280</v>
      </c>
      <c r="L8" s="344"/>
      <c r="M8" s="344">
        <v>4100</v>
      </c>
      <c r="N8" s="490"/>
      <c r="O8" s="344">
        <v>4150</v>
      </c>
      <c r="P8" s="345"/>
      <c r="T8" s="381"/>
    </row>
    <row r="9" spans="1:39" s="1" customFormat="1" ht="8.1" customHeight="1" x14ac:dyDescent="0.2">
      <c r="A9" s="363"/>
      <c r="B9" s="364"/>
      <c r="C9" s="43"/>
      <c r="D9" s="43"/>
      <c r="E9" s="43"/>
      <c r="F9" s="43"/>
      <c r="G9" s="391"/>
      <c r="H9" s="43"/>
      <c r="I9" s="43"/>
      <c r="J9" s="43"/>
      <c r="K9" s="43"/>
      <c r="L9" s="43"/>
      <c r="M9" s="43"/>
      <c r="N9" s="512"/>
      <c r="O9" s="43"/>
      <c r="P9" s="364"/>
      <c r="Q9" s="44"/>
      <c r="R9" s="44"/>
      <c r="S9" s="383"/>
      <c r="T9" s="403"/>
    </row>
    <row r="10" spans="1:39" ht="14.25" x14ac:dyDescent="0.2">
      <c r="A10" s="219"/>
      <c r="B10" s="386" t="s">
        <v>103</v>
      </c>
      <c r="C10" s="365">
        <v>2.7</v>
      </c>
      <c r="D10" s="366"/>
      <c r="E10" s="365">
        <v>6.4</v>
      </c>
      <c r="F10" s="366"/>
      <c r="G10" s="392">
        <v>7.2</v>
      </c>
      <c r="H10" s="365"/>
      <c r="I10" s="365">
        <v>7.4</v>
      </c>
      <c r="J10" s="365"/>
      <c r="K10" s="365">
        <v>7.7</v>
      </c>
      <c r="L10" s="365"/>
      <c r="M10" s="365">
        <v>7.4</v>
      </c>
      <c r="N10" s="516"/>
      <c r="O10" s="365">
        <v>7.6</v>
      </c>
      <c r="P10" s="367"/>
      <c r="R10" s="40"/>
      <c r="T10" s="375"/>
      <c r="V10" s="40"/>
      <c r="W10" s="40"/>
      <c r="X10" s="40"/>
      <c r="Y10" s="40"/>
      <c r="AA10" s="40"/>
    </row>
    <row r="11" spans="1:39" s="1" customFormat="1" ht="8.1" customHeight="1" x14ac:dyDescent="0.2">
      <c r="A11" s="43"/>
      <c r="B11" s="43"/>
      <c r="C11" s="43"/>
      <c r="D11" s="43"/>
      <c r="E11" s="43"/>
      <c r="F11" s="43"/>
      <c r="G11" s="43"/>
      <c r="H11" s="43"/>
      <c r="I11" s="43"/>
      <c r="J11" s="43"/>
      <c r="K11" s="43"/>
      <c r="L11" s="43"/>
      <c r="M11" s="43"/>
      <c r="N11" s="512"/>
      <c r="O11" s="43"/>
      <c r="P11" s="43"/>
      <c r="Q11" s="44"/>
      <c r="R11" s="44"/>
      <c r="S11" s="383"/>
      <c r="T11" s="403"/>
    </row>
    <row r="12" spans="1:39" s="13" customFormat="1" ht="15" x14ac:dyDescent="0.25">
      <c r="A12" s="800" t="s">
        <v>136</v>
      </c>
      <c r="B12" s="802"/>
      <c r="C12" s="344">
        <v>1610</v>
      </c>
      <c r="D12" s="344"/>
      <c r="E12" s="344">
        <v>3050</v>
      </c>
      <c r="F12" s="344"/>
      <c r="G12" s="356">
        <v>3400</v>
      </c>
      <c r="H12" s="344"/>
      <c r="I12" s="344">
        <v>3520</v>
      </c>
      <c r="J12" s="344"/>
      <c r="K12" s="344">
        <v>3630</v>
      </c>
      <c r="L12" s="344"/>
      <c r="M12" s="344">
        <v>3490</v>
      </c>
      <c r="N12" s="490" t="s">
        <v>143</v>
      </c>
      <c r="O12" s="344">
        <v>3240</v>
      </c>
      <c r="P12" s="345"/>
      <c r="S12" s="383"/>
      <c r="T12" s="381"/>
    </row>
    <row r="13" spans="1:39" s="1" customFormat="1" ht="8.1" customHeight="1" x14ac:dyDescent="0.2">
      <c r="A13" s="363"/>
      <c r="B13" s="364"/>
      <c r="C13" s="43"/>
      <c r="D13" s="43"/>
      <c r="E13" s="43"/>
      <c r="F13" s="43"/>
      <c r="G13" s="391"/>
      <c r="H13" s="43"/>
      <c r="I13" s="43"/>
      <c r="J13" s="43"/>
      <c r="K13" s="43"/>
      <c r="L13" s="43"/>
      <c r="M13" s="43"/>
      <c r="N13" s="512"/>
      <c r="O13" s="43"/>
      <c r="P13" s="364"/>
      <c r="Q13" s="44"/>
      <c r="R13" s="44"/>
      <c r="S13" s="383"/>
      <c r="T13" s="403"/>
    </row>
    <row r="14" spans="1:39" ht="14.25" x14ac:dyDescent="0.2">
      <c r="A14" s="164"/>
      <c r="B14" s="190" t="s">
        <v>103</v>
      </c>
      <c r="C14" s="180">
        <v>2.5</v>
      </c>
      <c r="D14" s="181"/>
      <c r="E14" s="180">
        <v>6.2</v>
      </c>
      <c r="F14" s="181"/>
      <c r="G14" s="393">
        <v>7</v>
      </c>
      <c r="H14" s="180"/>
      <c r="I14" s="180">
        <v>7.3</v>
      </c>
      <c r="J14" s="180"/>
      <c r="K14" s="180">
        <v>7.5</v>
      </c>
      <c r="L14" s="180"/>
      <c r="M14" s="180">
        <v>7.3</v>
      </c>
      <c r="N14" s="517" t="s">
        <v>143</v>
      </c>
      <c r="O14" s="492">
        <v>7.3</v>
      </c>
      <c r="P14" s="493"/>
      <c r="R14" s="40"/>
      <c r="T14" s="375"/>
      <c r="V14" s="40"/>
      <c r="W14" s="40"/>
      <c r="X14" s="40"/>
      <c r="Y14" s="40"/>
      <c r="AA14" s="40"/>
    </row>
    <row r="15" spans="1:39" s="1" customFormat="1" ht="8.1" customHeight="1" x14ac:dyDescent="0.2">
      <c r="A15" s="363"/>
      <c r="B15" s="364"/>
      <c r="C15" s="43"/>
      <c r="D15" s="43"/>
      <c r="E15" s="43"/>
      <c r="F15" s="43"/>
      <c r="G15" s="391"/>
      <c r="H15" s="43"/>
      <c r="I15" s="43"/>
      <c r="J15" s="43"/>
      <c r="K15" s="43"/>
      <c r="L15" s="43"/>
      <c r="M15" s="43"/>
      <c r="N15" s="512"/>
      <c r="O15" s="43"/>
      <c r="P15" s="364"/>
      <c r="Q15" s="44"/>
      <c r="R15" s="44"/>
      <c r="S15" s="383"/>
      <c r="T15" s="403"/>
    </row>
    <row r="16" spans="1:39" s="4" customFormat="1" ht="14.25" x14ac:dyDescent="0.2">
      <c r="A16" s="191"/>
      <c r="B16" s="165" t="s">
        <v>69</v>
      </c>
      <c r="C16" s="160">
        <v>1410</v>
      </c>
      <c r="D16" s="159"/>
      <c r="E16" s="160">
        <v>2480</v>
      </c>
      <c r="F16" s="159"/>
      <c r="G16" s="394">
        <v>2830</v>
      </c>
      <c r="H16" s="160"/>
      <c r="I16" s="160">
        <v>3000</v>
      </c>
      <c r="J16" s="160"/>
      <c r="K16" s="160">
        <v>3100</v>
      </c>
      <c r="L16" s="160"/>
      <c r="M16" s="160">
        <v>2990</v>
      </c>
      <c r="N16" s="518" t="s">
        <v>143</v>
      </c>
      <c r="O16" s="494">
        <v>2740</v>
      </c>
      <c r="P16" s="493"/>
      <c r="S16" s="383"/>
      <c r="T16" s="376"/>
    </row>
    <row r="17" spans="1:27" s="4" customFormat="1" ht="25.5" x14ac:dyDescent="0.2">
      <c r="A17" s="368"/>
      <c r="B17" s="387" t="s">
        <v>70</v>
      </c>
      <c r="C17" s="409">
        <v>190</v>
      </c>
      <c r="D17" s="410"/>
      <c r="E17" s="409">
        <v>570</v>
      </c>
      <c r="F17" s="410"/>
      <c r="G17" s="411">
        <v>570</v>
      </c>
      <c r="H17" s="409"/>
      <c r="I17" s="409">
        <v>520</v>
      </c>
      <c r="J17" s="409"/>
      <c r="K17" s="409">
        <v>530</v>
      </c>
      <c r="L17" s="409"/>
      <c r="M17" s="409">
        <v>500</v>
      </c>
      <c r="N17" s="503" t="s">
        <v>143</v>
      </c>
      <c r="O17" s="504">
        <v>490</v>
      </c>
      <c r="P17" s="505"/>
      <c r="S17" s="383"/>
      <c r="T17" s="376"/>
    </row>
    <row r="18" spans="1:27" s="1" customFormat="1" ht="8.1" customHeight="1" x14ac:dyDescent="0.2">
      <c r="A18" s="43"/>
      <c r="B18" s="43"/>
      <c r="C18" s="43"/>
      <c r="D18" s="43"/>
      <c r="E18" s="43"/>
      <c r="F18" s="43"/>
      <c r="G18" s="43"/>
      <c r="H18" s="43"/>
      <c r="I18" s="43"/>
      <c r="J18" s="43"/>
      <c r="K18" s="43"/>
      <c r="L18" s="43"/>
      <c r="M18" s="43"/>
      <c r="N18" s="512"/>
      <c r="O18" s="43"/>
      <c r="P18" s="43"/>
      <c r="Q18" s="44"/>
      <c r="R18" s="44"/>
      <c r="S18" s="383"/>
      <c r="T18" s="403"/>
    </row>
    <row r="19" spans="1:27" s="13" customFormat="1" ht="15" x14ac:dyDescent="0.2">
      <c r="A19" s="791" t="s">
        <v>212</v>
      </c>
      <c r="B19" s="793"/>
      <c r="C19" s="167" t="s">
        <v>101</v>
      </c>
      <c r="D19" s="167"/>
      <c r="E19" s="167" t="s">
        <v>101</v>
      </c>
      <c r="F19" s="167"/>
      <c r="G19" s="361" t="s">
        <v>101</v>
      </c>
      <c r="H19" s="167"/>
      <c r="I19" s="167" t="s">
        <v>101</v>
      </c>
      <c r="J19" s="167"/>
      <c r="K19" s="167" t="s">
        <v>101</v>
      </c>
      <c r="L19" s="167"/>
      <c r="M19" s="167" t="s">
        <v>101</v>
      </c>
      <c r="N19" s="490" t="s">
        <v>143</v>
      </c>
      <c r="O19" s="167">
        <v>270</v>
      </c>
      <c r="P19" s="491"/>
      <c r="S19" s="383"/>
      <c r="T19" s="404"/>
    </row>
    <row r="20" spans="1:27" s="1" customFormat="1" ht="8.1" customHeight="1" x14ac:dyDescent="0.2">
      <c r="A20" s="363"/>
      <c r="B20" s="364"/>
      <c r="C20" s="43"/>
      <c r="D20" s="43"/>
      <c r="E20" s="43"/>
      <c r="F20" s="43"/>
      <c r="G20" s="391"/>
      <c r="H20" s="43"/>
      <c r="I20" s="43"/>
      <c r="J20" s="43"/>
      <c r="K20" s="43"/>
      <c r="L20" s="43"/>
      <c r="M20" s="43"/>
      <c r="N20" s="512"/>
      <c r="O20" s="43"/>
      <c r="P20" s="364"/>
      <c r="Q20" s="44"/>
      <c r="R20" s="44"/>
      <c r="S20" s="383"/>
      <c r="T20" s="403"/>
    </row>
    <row r="21" spans="1:27" ht="14.25" x14ac:dyDescent="0.2">
      <c r="A21" s="164"/>
      <c r="B21" s="190" t="s">
        <v>103</v>
      </c>
      <c r="C21" s="180" t="s">
        <v>101</v>
      </c>
      <c r="D21" s="181"/>
      <c r="E21" s="180" t="s">
        <v>101</v>
      </c>
      <c r="F21" s="181"/>
      <c r="G21" s="393" t="s">
        <v>101</v>
      </c>
      <c r="H21" s="180"/>
      <c r="I21" s="180" t="s">
        <v>101</v>
      </c>
      <c r="J21" s="180"/>
      <c r="K21" s="180" t="s">
        <v>101</v>
      </c>
      <c r="L21" s="180"/>
      <c r="M21" s="180" t="s">
        <v>101</v>
      </c>
      <c r="N21" s="517" t="s">
        <v>143</v>
      </c>
      <c r="O21" s="492">
        <v>7.4</v>
      </c>
      <c r="P21" s="493"/>
      <c r="R21" s="40"/>
      <c r="T21" s="405"/>
      <c r="V21" s="40"/>
      <c r="W21" s="40"/>
      <c r="X21" s="40"/>
      <c r="Y21" s="40"/>
      <c r="AA21" s="40"/>
    </row>
    <row r="22" spans="1:27" s="1" customFormat="1" ht="8.1" customHeight="1" x14ac:dyDescent="0.2">
      <c r="A22" s="363"/>
      <c r="B22" s="364"/>
      <c r="C22" s="43"/>
      <c r="D22" s="43"/>
      <c r="E22" s="43"/>
      <c r="F22" s="43"/>
      <c r="G22" s="391"/>
      <c r="H22" s="43"/>
      <c r="I22" s="43"/>
      <c r="J22" s="43"/>
      <c r="K22" s="43"/>
      <c r="L22" s="43"/>
      <c r="M22" s="43"/>
      <c r="N22" s="512"/>
      <c r="O22" s="43"/>
      <c r="P22" s="364"/>
      <c r="Q22" s="44"/>
      <c r="R22" s="44"/>
      <c r="S22" s="383"/>
      <c r="T22" s="403"/>
    </row>
    <row r="23" spans="1:27" s="4" customFormat="1" ht="14.25" x14ac:dyDescent="0.2">
      <c r="A23" s="191"/>
      <c r="B23" s="165" t="s">
        <v>69</v>
      </c>
      <c r="C23" s="160" t="s">
        <v>101</v>
      </c>
      <c r="D23" s="159"/>
      <c r="E23" s="160" t="s">
        <v>101</v>
      </c>
      <c r="F23" s="159"/>
      <c r="G23" s="394" t="s">
        <v>101</v>
      </c>
      <c r="H23" s="160"/>
      <c r="I23" s="160" t="s">
        <v>101</v>
      </c>
      <c r="J23" s="160"/>
      <c r="K23" s="160" t="s">
        <v>101</v>
      </c>
      <c r="L23" s="160"/>
      <c r="M23" s="160" t="s">
        <v>101</v>
      </c>
      <c r="N23" s="518" t="s">
        <v>143</v>
      </c>
      <c r="O23" s="494">
        <v>260</v>
      </c>
      <c r="P23" s="493"/>
      <c r="S23" s="383"/>
      <c r="T23" s="406"/>
    </row>
    <row r="24" spans="1:27" s="4" customFormat="1" ht="25.5" x14ac:dyDescent="0.2">
      <c r="A24" s="368"/>
      <c r="B24" s="387" t="s">
        <v>70</v>
      </c>
      <c r="C24" s="369" t="s">
        <v>101</v>
      </c>
      <c r="D24" s="184"/>
      <c r="E24" s="369" t="s">
        <v>101</v>
      </c>
      <c r="F24" s="184"/>
      <c r="G24" s="395" t="s">
        <v>101</v>
      </c>
      <c r="H24" s="369"/>
      <c r="I24" s="369" t="s">
        <v>101</v>
      </c>
      <c r="J24" s="369"/>
      <c r="K24" s="369" t="s">
        <v>101</v>
      </c>
      <c r="L24" s="369"/>
      <c r="M24" s="369" t="s">
        <v>101</v>
      </c>
      <c r="N24" s="503" t="s">
        <v>143</v>
      </c>
      <c r="O24" s="504">
        <v>10</v>
      </c>
      <c r="P24" s="498"/>
      <c r="S24" s="383"/>
      <c r="T24" s="406"/>
    </row>
    <row r="25" spans="1:27" s="1" customFormat="1" ht="8.1" customHeight="1" x14ac:dyDescent="0.2">
      <c r="A25" s="43"/>
      <c r="B25" s="43"/>
      <c r="C25" s="43"/>
      <c r="D25" s="43"/>
      <c r="E25" s="43"/>
      <c r="F25" s="43"/>
      <c r="G25" s="43"/>
      <c r="H25" s="43"/>
      <c r="I25" s="43"/>
      <c r="J25" s="43"/>
      <c r="K25" s="43"/>
      <c r="L25" s="43"/>
      <c r="M25" s="43"/>
      <c r="N25" s="512"/>
      <c r="O25" s="43"/>
      <c r="P25" s="43"/>
      <c r="Q25" s="44"/>
      <c r="R25" s="44"/>
      <c r="S25" s="383"/>
      <c r="T25" s="403"/>
    </row>
    <row r="26" spans="1:27" s="13" customFormat="1" ht="15" x14ac:dyDescent="0.25">
      <c r="A26" s="800" t="s">
        <v>137</v>
      </c>
      <c r="B26" s="802"/>
      <c r="C26" s="344">
        <v>430</v>
      </c>
      <c r="D26" s="344"/>
      <c r="E26" s="344">
        <v>550</v>
      </c>
      <c r="F26" s="344"/>
      <c r="G26" s="356">
        <v>610</v>
      </c>
      <c r="H26" s="344"/>
      <c r="I26" s="344">
        <v>620</v>
      </c>
      <c r="J26" s="344"/>
      <c r="K26" s="344">
        <v>640</v>
      </c>
      <c r="L26" s="344"/>
      <c r="M26" s="344">
        <v>600</v>
      </c>
      <c r="N26" s="490"/>
      <c r="O26" s="344">
        <v>640</v>
      </c>
      <c r="P26" s="345"/>
      <c r="S26" s="383"/>
      <c r="T26" s="381"/>
    </row>
    <row r="27" spans="1:27" s="1" customFormat="1" ht="8.1" customHeight="1" x14ac:dyDescent="0.2">
      <c r="A27" s="363"/>
      <c r="B27" s="364"/>
      <c r="C27" s="43"/>
      <c r="D27" s="43"/>
      <c r="E27" s="43"/>
      <c r="F27" s="43"/>
      <c r="G27" s="391"/>
      <c r="H27" s="43"/>
      <c r="I27" s="43"/>
      <c r="J27" s="43"/>
      <c r="K27" s="43"/>
      <c r="L27" s="43"/>
      <c r="M27" s="43"/>
      <c r="N27" s="512"/>
      <c r="O27" s="43"/>
      <c r="P27" s="364"/>
      <c r="Q27" s="44"/>
      <c r="R27" s="44"/>
      <c r="S27" s="383"/>
      <c r="T27" s="403"/>
    </row>
    <row r="28" spans="1:27" ht="14.25" x14ac:dyDescent="0.2">
      <c r="A28" s="164"/>
      <c r="B28" s="190" t="s">
        <v>103</v>
      </c>
      <c r="C28" s="180">
        <v>4.4000000000000004</v>
      </c>
      <c r="D28" s="183"/>
      <c r="E28" s="180">
        <v>7.5</v>
      </c>
      <c r="F28" s="183"/>
      <c r="G28" s="393">
        <v>8.3000000000000007</v>
      </c>
      <c r="H28" s="180"/>
      <c r="I28" s="180">
        <v>8.5</v>
      </c>
      <c r="J28" s="180"/>
      <c r="K28" s="180">
        <v>8.8000000000000007</v>
      </c>
      <c r="L28" s="180"/>
      <c r="M28" s="180">
        <v>8.5</v>
      </c>
      <c r="N28" s="519"/>
      <c r="O28" s="180">
        <v>10.1</v>
      </c>
      <c r="P28" s="36"/>
      <c r="R28" s="40"/>
      <c r="T28" s="375"/>
      <c r="V28" s="40"/>
      <c r="W28" s="40"/>
      <c r="X28" s="40"/>
      <c r="Y28" s="40"/>
      <c r="AA28" s="40"/>
    </row>
    <row r="29" spans="1:27" s="1" customFormat="1" ht="8.1" customHeight="1" x14ac:dyDescent="0.2">
      <c r="A29" s="363"/>
      <c r="B29" s="364"/>
      <c r="C29" s="43"/>
      <c r="D29" s="43"/>
      <c r="E29" s="43"/>
      <c r="F29" s="43"/>
      <c r="G29" s="391"/>
      <c r="H29" s="43"/>
      <c r="I29" s="43"/>
      <c r="J29" s="43"/>
      <c r="K29" s="43"/>
      <c r="L29" s="43"/>
      <c r="M29" s="43"/>
      <c r="N29" s="512"/>
      <c r="O29" s="43"/>
      <c r="P29" s="364"/>
      <c r="Q29" s="44"/>
      <c r="R29" s="44"/>
      <c r="S29" s="383"/>
      <c r="T29" s="403"/>
    </row>
    <row r="30" spans="1:27" s="4" customFormat="1" ht="14.25" x14ac:dyDescent="0.2">
      <c r="A30" s="191"/>
      <c r="B30" s="165" t="s">
        <v>69</v>
      </c>
      <c r="C30" s="160">
        <v>190</v>
      </c>
      <c r="D30" s="159"/>
      <c r="E30" s="160">
        <v>140</v>
      </c>
      <c r="F30" s="159"/>
      <c r="G30" s="394">
        <v>180</v>
      </c>
      <c r="H30" s="160"/>
      <c r="I30" s="160">
        <v>210</v>
      </c>
      <c r="J30" s="160"/>
      <c r="K30" s="160">
        <v>250</v>
      </c>
      <c r="L30" s="160"/>
      <c r="M30" s="160">
        <v>230</v>
      </c>
      <c r="N30" s="520"/>
      <c r="O30" s="160">
        <v>190</v>
      </c>
      <c r="P30" s="36"/>
      <c r="R30" s="13"/>
      <c r="S30" s="383"/>
      <c r="T30" s="376"/>
    </row>
    <row r="31" spans="1:27" s="4" customFormat="1" ht="25.5" x14ac:dyDescent="0.2">
      <c r="A31" s="368"/>
      <c r="B31" s="387" t="s">
        <v>70</v>
      </c>
      <c r="C31" s="369">
        <v>240</v>
      </c>
      <c r="D31" s="184"/>
      <c r="E31" s="369">
        <v>410</v>
      </c>
      <c r="F31" s="184"/>
      <c r="G31" s="395">
        <v>430</v>
      </c>
      <c r="H31" s="369"/>
      <c r="I31" s="369">
        <v>410</v>
      </c>
      <c r="J31" s="369"/>
      <c r="K31" s="369">
        <v>400</v>
      </c>
      <c r="L31" s="369"/>
      <c r="M31" s="369">
        <v>380</v>
      </c>
      <c r="N31" s="521"/>
      <c r="O31" s="369">
        <v>450</v>
      </c>
      <c r="P31" s="367"/>
      <c r="R31" s="13"/>
      <c r="S31" s="383"/>
      <c r="T31" s="376"/>
    </row>
    <row r="32" spans="1:27" s="371" customFormat="1" ht="8.1" customHeight="1" x14ac:dyDescent="0.2">
      <c r="A32" s="43"/>
      <c r="B32" s="43"/>
      <c r="C32" s="43"/>
      <c r="D32" s="43"/>
      <c r="E32" s="43"/>
      <c r="F32" s="43"/>
      <c r="G32" s="43"/>
      <c r="H32" s="43"/>
      <c r="I32" s="43"/>
      <c r="J32" s="43"/>
      <c r="K32" s="43"/>
      <c r="L32" s="43"/>
      <c r="M32" s="43"/>
      <c r="N32" s="512"/>
      <c r="O32" s="43"/>
      <c r="P32" s="43"/>
      <c r="Q32" s="370"/>
      <c r="R32" s="370"/>
      <c r="S32" s="383"/>
      <c r="T32" s="43"/>
    </row>
    <row r="33" spans="1:27" ht="17.25" x14ac:dyDescent="0.2">
      <c r="A33" s="800" t="s">
        <v>138</v>
      </c>
      <c r="B33" s="802"/>
      <c r="C33" s="344">
        <v>5270</v>
      </c>
      <c r="D33" s="344"/>
      <c r="E33" s="344">
        <v>5160</v>
      </c>
      <c r="F33" s="344"/>
      <c r="G33" s="356">
        <v>5200</v>
      </c>
      <c r="H33" s="344"/>
      <c r="I33" s="344">
        <v>4930</v>
      </c>
      <c r="J33" s="344"/>
      <c r="K33" s="344">
        <v>5070</v>
      </c>
      <c r="L33" s="344"/>
      <c r="M33" s="344">
        <v>6560</v>
      </c>
      <c r="N33" s="490"/>
      <c r="O33" s="344">
        <v>6670</v>
      </c>
      <c r="P33" s="372"/>
      <c r="R33" s="13"/>
      <c r="T33" s="381"/>
    </row>
    <row r="34" spans="1:27" s="1" customFormat="1" ht="8.1" customHeight="1" x14ac:dyDescent="0.2">
      <c r="A34" s="363"/>
      <c r="B34" s="364"/>
      <c r="C34" s="43"/>
      <c r="D34" s="43"/>
      <c r="E34" s="43"/>
      <c r="F34" s="43"/>
      <c r="G34" s="391"/>
      <c r="H34" s="43"/>
      <c r="I34" s="43"/>
      <c r="J34" s="43"/>
      <c r="K34" s="43"/>
      <c r="L34" s="43"/>
      <c r="M34" s="43"/>
      <c r="N34" s="512"/>
      <c r="O34" s="43"/>
      <c r="P34" s="364"/>
      <c r="Q34" s="44"/>
      <c r="R34" s="44"/>
      <c r="S34" s="383"/>
      <c r="T34" s="403"/>
    </row>
    <row r="35" spans="1:27" s="13" customFormat="1" ht="17.25" x14ac:dyDescent="0.2">
      <c r="A35" s="219"/>
      <c r="B35" s="386" t="s">
        <v>62</v>
      </c>
      <c r="C35" s="365">
        <v>7.1</v>
      </c>
      <c r="D35" s="366"/>
      <c r="E35" s="365">
        <v>9.1999999999999993</v>
      </c>
      <c r="F35" s="366"/>
      <c r="G35" s="392">
        <v>9.3000000000000007</v>
      </c>
      <c r="H35" s="365"/>
      <c r="I35" s="365">
        <v>8.8000000000000007</v>
      </c>
      <c r="J35" s="365"/>
      <c r="K35" s="365">
        <v>9.1</v>
      </c>
      <c r="L35" s="365"/>
      <c r="M35" s="365">
        <v>11.9</v>
      </c>
      <c r="N35" s="516"/>
      <c r="O35" s="365">
        <v>12.3</v>
      </c>
      <c r="P35" s="373"/>
      <c r="R35" s="40"/>
      <c r="S35" s="383"/>
      <c r="T35" s="375"/>
      <c r="U35" s="12"/>
      <c r="V35" s="40"/>
      <c r="W35" s="40"/>
      <c r="X35" s="40"/>
      <c r="Y35" s="40"/>
      <c r="Z35" s="12"/>
      <c r="AA35" s="40"/>
    </row>
    <row r="36" spans="1:27" s="1" customFormat="1" ht="8.1" customHeight="1" x14ac:dyDescent="0.2">
      <c r="A36" s="43"/>
      <c r="B36" s="43"/>
      <c r="C36" s="43"/>
      <c r="D36" s="43"/>
      <c r="E36" s="43"/>
      <c r="F36" s="43"/>
      <c r="G36" s="43"/>
      <c r="H36" s="43"/>
      <c r="I36" s="43"/>
      <c r="J36" s="43"/>
      <c r="K36" s="43"/>
      <c r="L36" s="43"/>
      <c r="M36" s="43"/>
      <c r="N36" s="512"/>
      <c r="O36" s="43"/>
      <c r="P36" s="43"/>
      <c r="Q36" s="44"/>
      <c r="R36" s="44"/>
      <c r="S36" s="383"/>
      <c r="T36" s="403"/>
    </row>
    <row r="37" spans="1:27" s="13" customFormat="1" ht="15" x14ac:dyDescent="0.25">
      <c r="A37" s="800" t="s">
        <v>139</v>
      </c>
      <c r="B37" s="802"/>
      <c r="C37" s="344">
        <v>4470</v>
      </c>
      <c r="D37" s="344"/>
      <c r="E37" s="344">
        <v>4590</v>
      </c>
      <c r="F37" s="344"/>
      <c r="G37" s="356">
        <v>4490</v>
      </c>
      <c r="H37" s="344"/>
      <c r="I37" s="344">
        <v>4250</v>
      </c>
      <c r="J37" s="344"/>
      <c r="K37" s="344">
        <v>4340</v>
      </c>
      <c r="L37" s="344"/>
      <c r="M37" s="344">
        <v>3760</v>
      </c>
      <c r="N37" s="490" t="s">
        <v>143</v>
      </c>
      <c r="O37" s="344">
        <v>3800</v>
      </c>
      <c r="P37" s="345"/>
      <c r="S37" s="383"/>
      <c r="T37" s="381"/>
    </row>
    <row r="38" spans="1:27" s="1" customFormat="1" ht="8.1" customHeight="1" x14ac:dyDescent="0.2">
      <c r="A38" s="363"/>
      <c r="B38" s="364"/>
      <c r="C38" s="43"/>
      <c r="D38" s="43"/>
      <c r="E38" s="43"/>
      <c r="F38" s="43"/>
      <c r="G38" s="391"/>
      <c r="H38" s="43"/>
      <c r="I38" s="43"/>
      <c r="J38" s="43"/>
      <c r="K38" s="43"/>
      <c r="L38" s="43"/>
      <c r="M38" s="43"/>
      <c r="N38" s="512"/>
      <c r="O38" s="43"/>
      <c r="P38" s="364"/>
      <c r="Q38" s="44"/>
      <c r="R38" s="44"/>
      <c r="S38" s="383"/>
      <c r="T38" s="403"/>
    </row>
    <row r="39" spans="1:27" s="13" customFormat="1" ht="14.25" x14ac:dyDescent="0.2">
      <c r="A39" s="164"/>
      <c r="B39" s="190" t="s">
        <v>62</v>
      </c>
      <c r="C39" s="180">
        <v>6.9</v>
      </c>
      <c r="D39" s="183"/>
      <c r="E39" s="180">
        <v>9.4</v>
      </c>
      <c r="F39" s="183"/>
      <c r="G39" s="393">
        <v>9.1999999999999993</v>
      </c>
      <c r="H39" s="180"/>
      <c r="I39" s="180">
        <v>8.8000000000000007</v>
      </c>
      <c r="J39" s="180"/>
      <c r="K39" s="180">
        <v>9</v>
      </c>
      <c r="L39" s="180"/>
      <c r="M39" s="180">
        <v>7.8</v>
      </c>
      <c r="N39" s="517" t="s">
        <v>143</v>
      </c>
      <c r="O39" s="492">
        <v>8.6</v>
      </c>
      <c r="P39" s="493"/>
      <c r="R39" s="40"/>
      <c r="S39" s="383"/>
      <c r="T39" s="375"/>
      <c r="U39" s="12"/>
      <c r="V39" s="40"/>
      <c r="W39" s="40"/>
      <c r="X39" s="40"/>
      <c r="Y39" s="40"/>
      <c r="Z39" s="12"/>
      <c r="AA39" s="40"/>
    </row>
    <row r="40" spans="1:27" s="1" customFormat="1" ht="8.1" customHeight="1" x14ac:dyDescent="0.2">
      <c r="A40" s="363"/>
      <c r="B40" s="364"/>
      <c r="C40" s="43"/>
      <c r="D40" s="43"/>
      <c r="E40" s="43"/>
      <c r="F40" s="43"/>
      <c r="G40" s="391"/>
      <c r="H40" s="43"/>
      <c r="I40" s="43"/>
      <c r="J40" s="43"/>
      <c r="K40" s="43"/>
      <c r="L40" s="43"/>
      <c r="M40" s="43"/>
      <c r="N40" s="522"/>
      <c r="O40" s="43"/>
      <c r="P40" s="364"/>
      <c r="Q40" s="44"/>
      <c r="R40" s="44"/>
      <c r="S40" s="383"/>
      <c r="T40" s="403"/>
    </row>
    <row r="41" spans="1:27" s="3" customFormat="1" ht="14.25" x14ac:dyDescent="0.2">
      <c r="A41" s="191"/>
      <c r="B41" s="535" t="s">
        <v>213</v>
      </c>
      <c r="C41" s="160">
        <v>1220</v>
      </c>
      <c r="D41" s="159"/>
      <c r="E41" s="160">
        <v>1070</v>
      </c>
      <c r="F41" s="159"/>
      <c r="G41" s="394">
        <v>1090</v>
      </c>
      <c r="H41" s="160"/>
      <c r="I41" s="160">
        <v>1110</v>
      </c>
      <c r="J41" s="160"/>
      <c r="K41" s="160">
        <v>1100</v>
      </c>
      <c r="L41" s="160"/>
      <c r="M41" s="160">
        <v>1140</v>
      </c>
      <c r="N41" s="496" t="s">
        <v>143</v>
      </c>
      <c r="O41" s="494">
        <v>1100</v>
      </c>
      <c r="P41" s="493"/>
      <c r="S41" s="383"/>
      <c r="T41" s="376"/>
    </row>
    <row r="42" spans="1:27" s="3" customFormat="1" ht="14.25" x14ac:dyDescent="0.2">
      <c r="A42" s="191"/>
      <c r="B42" s="388" t="s">
        <v>99</v>
      </c>
      <c r="C42" s="186">
        <v>1.9</v>
      </c>
      <c r="D42" s="185"/>
      <c r="E42" s="186">
        <v>2.2000000000000002</v>
      </c>
      <c r="F42" s="185"/>
      <c r="G42" s="396">
        <v>2.2000000000000002</v>
      </c>
      <c r="H42" s="186"/>
      <c r="I42" s="186">
        <v>2.2999999999999998</v>
      </c>
      <c r="J42" s="186"/>
      <c r="K42" s="186">
        <v>2.2999999999999998</v>
      </c>
      <c r="L42" s="186"/>
      <c r="M42" s="186">
        <v>2.4</v>
      </c>
      <c r="N42" s="500" t="s">
        <v>143</v>
      </c>
      <c r="O42" s="499">
        <v>2.5</v>
      </c>
      <c r="P42" s="493"/>
      <c r="S42" s="383"/>
      <c r="T42" s="377"/>
    </row>
    <row r="43" spans="1:27" s="3" customFormat="1" ht="14.25" x14ac:dyDescent="0.2">
      <c r="A43" s="192"/>
      <c r="B43" s="194" t="s">
        <v>59</v>
      </c>
      <c r="C43" s="188">
        <v>1340</v>
      </c>
      <c r="D43" s="187"/>
      <c r="E43" s="188">
        <v>900</v>
      </c>
      <c r="F43" s="187"/>
      <c r="G43" s="397">
        <v>960</v>
      </c>
      <c r="H43" s="188"/>
      <c r="I43" s="188">
        <v>1010</v>
      </c>
      <c r="J43" s="188"/>
      <c r="K43" s="188">
        <v>1080</v>
      </c>
      <c r="L43" s="188"/>
      <c r="M43" s="188">
        <v>1120</v>
      </c>
      <c r="N43" s="496" t="s">
        <v>143</v>
      </c>
      <c r="O43" s="495">
        <v>1090</v>
      </c>
      <c r="P43" s="493"/>
      <c r="S43" s="383"/>
      <c r="T43" s="378"/>
    </row>
    <row r="44" spans="1:27" s="3" customFormat="1" ht="14.25" x14ac:dyDescent="0.2">
      <c r="A44" s="192"/>
      <c r="B44" s="388" t="s">
        <v>58</v>
      </c>
      <c r="C44" s="186">
        <v>2.1</v>
      </c>
      <c r="D44" s="187"/>
      <c r="E44" s="186">
        <v>1.8</v>
      </c>
      <c r="F44" s="187"/>
      <c r="G44" s="396">
        <v>2</v>
      </c>
      <c r="H44" s="186"/>
      <c r="I44" s="186">
        <v>2.1</v>
      </c>
      <c r="J44" s="186"/>
      <c r="K44" s="186">
        <v>2.2000000000000002</v>
      </c>
      <c r="L44" s="186"/>
      <c r="M44" s="186">
        <v>2.2999999999999998</v>
      </c>
      <c r="N44" s="500" t="s">
        <v>143</v>
      </c>
      <c r="O44" s="499">
        <v>2.5</v>
      </c>
      <c r="P44" s="493"/>
      <c r="S44" s="383"/>
      <c r="T44" s="377"/>
    </row>
    <row r="45" spans="1:27" s="3" customFormat="1" ht="14.25" x14ac:dyDescent="0.2">
      <c r="A45" s="192"/>
      <c r="B45" s="194" t="s">
        <v>60</v>
      </c>
      <c r="C45" s="188">
        <v>450</v>
      </c>
      <c r="D45" s="185"/>
      <c r="E45" s="188">
        <v>180</v>
      </c>
      <c r="F45" s="185"/>
      <c r="G45" s="397">
        <v>180</v>
      </c>
      <c r="H45" s="188"/>
      <c r="I45" s="188">
        <v>200</v>
      </c>
      <c r="J45" s="188"/>
      <c r="K45" s="188">
        <v>190</v>
      </c>
      <c r="L45" s="188"/>
      <c r="M45" s="188">
        <v>170</v>
      </c>
      <c r="N45" s="496" t="s">
        <v>143</v>
      </c>
      <c r="O45" s="495">
        <v>170</v>
      </c>
      <c r="P45" s="493"/>
      <c r="S45" s="383"/>
      <c r="T45" s="378"/>
    </row>
    <row r="46" spans="1:27" s="3" customFormat="1" ht="25.5" x14ac:dyDescent="0.2">
      <c r="A46" s="192"/>
      <c r="B46" s="194" t="s">
        <v>74</v>
      </c>
      <c r="C46" s="196">
        <v>180</v>
      </c>
      <c r="D46" s="195"/>
      <c r="E46" s="196">
        <v>130</v>
      </c>
      <c r="F46" s="195"/>
      <c r="G46" s="398">
        <v>130</v>
      </c>
      <c r="H46" s="196"/>
      <c r="I46" s="196">
        <v>180</v>
      </c>
      <c r="J46" s="196"/>
      <c r="K46" s="196">
        <v>310</v>
      </c>
      <c r="L46" s="196"/>
      <c r="M46" s="196">
        <v>280</v>
      </c>
      <c r="N46" s="496" t="s">
        <v>143</v>
      </c>
      <c r="O46" s="497">
        <v>290</v>
      </c>
      <c r="P46" s="493"/>
      <c r="S46" s="383"/>
      <c r="T46" s="379"/>
    </row>
    <row r="47" spans="1:27" s="3" customFormat="1" ht="27" x14ac:dyDescent="0.2">
      <c r="A47" s="192"/>
      <c r="B47" s="535" t="s">
        <v>214</v>
      </c>
      <c r="C47" s="196" t="s">
        <v>101</v>
      </c>
      <c r="D47" s="195"/>
      <c r="E47" s="196">
        <v>1680</v>
      </c>
      <c r="F47" s="195"/>
      <c r="G47" s="398">
        <v>1520</v>
      </c>
      <c r="H47" s="196"/>
      <c r="I47" s="196">
        <v>1120</v>
      </c>
      <c r="J47" s="196"/>
      <c r="K47" s="196">
        <v>720</v>
      </c>
      <c r="L47" s="196"/>
      <c r="M47" s="196" t="s">
        <v>53</v>
      </c>
      <c r="N47" s="496" t="s">
        <v>143</v>
      </c>
      <c r="O47" s="497" t="s">
        <v>53</v>
      </c>
      <c r="P47" s="493"/>
      <c r="S47" s="383"/>
      <c r="T47" s="379"/>
    </row>
    <row r="48" spans="1:27" s="3" customFormat="1" ht="25.5" x14ac:dyDescent="0.2">
      <c r="A48" s="192"/>
      <c r="B48" s="388" t="s">
        <v>100</v>
      </c>
      <c r="C48" s="198" t="s">
        <v>101</v>
      </c>
      <c r="D48" s="197"/>
      <c r="E48" s="198">
        <v>3.4</v>
      </c>
      <c r="F48" s="197"/>
      <c r="G48" s="399">
        <v>3.1</v>
      </c>
      <c r="H48" s="198"/>
      <c r="I48" s="198">
        <v>2.2999999999999998</v>
      </c>
      <c r="J48" s="198"/>
      <c r="K48" s="198">
        <v>1.5</v>
      </c>
      <c r="L48" s="198"/>
      <c r="M48" s="198">
        <v>0</v>
      </c>
      <c r="N48" s="500" t="s">
        <v>143</v>
      </c>
      <c r="O48" s="501">
        <v>0</v>
      </c>
      <c r="P48" s="493"/>
      <c r="Q48" s="65"/>
      <c r="S48" s="383"/>
      <c r="T48" s="380"/>
    </row>
    <row r="49" spans="1:39" s="3" customFormat="1" ht="25.5" x14ac:dyDescent="0.2">
      <c r="A49" s="192"/>
      <c r="B49" s="194" t="s">
        <v>64</v>
      </c>
      <c r="C49" s="196">
        <v>150</v>
      </c>
      <c r="D49" s="197"/>
      <c r="E49" s="196">
        <v>10</v>
      </c>
      <c r="F49" s="197"/>
      <c r="G49" s="398">
        <v>10</v>
      </c>
      <c r="H49" s="196"/>
      <c r="I49" s="196" t="s">
        <v>53</v>
      </c>
      <c r="J49" s="196"/>
      <c r="K49" s="196">
        <v>20</v>
      </c>
      <c r="L49" s="196"/>
      <c r="M49" s="196">
        <v>40</v>
      </c>
      <c r="N49" s="496" t="s">
        <v>143</v>
      </c>
      <c r="O49" s="497">
        <v>40</v>
      </c>
      <c r="P49" s="493"/>
      <c r="S49" s="383"/>
      <c r="T49" s="379"/>
    </row>
    <row r="50" spans="1:39" s="3" customFormat="1" ht="14.25" x14ac:dyDescent="0.2">
      <c r="A50" s="192"/>
      <c r="B50" s="194" t="s">
        <v>94</v>
      </c>
      <c r="C50" s="188">
        <v>290</v>
      </c>
      <c r="D50" s="187"/>
      <c r="E50" s="188">
        <v>240</v>
      </c>
      <c r="F50" s="187"/>
      <c r="G50" s="397">
        <v>230</v>
      </c>
      <c r="H50" s="188"/>
      <c r="I50" s="188">
        <v>240</v>
      </c>
      <c r="J50" s="188"/>
      <c r="K50" s="188">
        <v>240</v>
      </c>
      <c r="L50" s="188"/>
      <c r="M50" s="188">
        <v>270</v>
      </c>
      <c r="N50" s="496" t="s">
        <v>143</v>
      </c>
      <c r="O50" s="495">
        <v>260</v>
      </c>
      <c r="P50" s="493"/>
      <c r="S50" s="383"/>
      <c r="T50" s="378"/>
    </row>
    <row r="51" spans="1:39" s="3" customFormat="1" ht="14.25" x14ac:dyDescent="0.2">
      <c r="A51" s="192"/>
      <c r="B51" s="194" t="s">
        <v>118</v>
      </c>
      <c r="C51" s="188">
        <v>90</v>
      </c>
      <c r="D51" s="185"/>
      <c r="E51" s="188">
        <v>90</v>
      </c>
      <c r="F51" s="185"/>
      <c r="G51" s="397">
        <v>90</v>
      </c>
      <c r="H51" s="188"/>
      <c r="I51" s="188">
        <v>100</v>
      </c>
      <c r="J51" s="188"/>
      <c r="K51" s="188">
        <v>120</v>
      </c>
      <c r="L51" s="188"/>
      <c r="M51" s="188">
        <v>120</v>
      </c>
      <c r="N51" s="496" t="s">
        <v>143</v>
      </c>
      <c r="O51" s="495">
        <v>140</v>
      </c>
      <c r="P51" s="493"/>
      <c r="S51" s="383"/>
      <c r="T51" s="378"/>
    </row>
    <row r="52" spans="1:39" s="3" customFormat="1" ht="14.25" x14ac:dyDescent="0.2">
      <c r="A52" s="192"/>
      <c r="B52" s="194" t="s">
        <v>119</v>
      </c>
      <c r="C52" s="188">
        <v>190</v>
      </c>
      <c r="D52" s="185"/>
      <c r="E52" s="188">
        <v>200</v>
      </c>
      <c r="F52" s="185"/>
      <c r="G52" s="397">
        <v>200</v>
      </c>
      <c r="H52" s="188"/>
      <c r="I52" s="188">
        <v>220</v>
      </c>
      <c r="J52" s="188"/>
      <c r="K52" s="188">
        <v>210</v>
      </c>
      <c r="L52" s="188"/>
      <c r="M52" s="188">
        <v>230</v>
      </c>
      <c r="N52" s="496" t="s">
        <v>143</v>
      </c>
      <c r="O52" s="495">
        <v>310</v>
      </c>
      <c r="P52" s="493"/>
      <c r="S52" s="383"/>
      <c r="T52" s="378"/>
    </row>
    <row r="53" spans="1:39" s="3" customFormat="1" ht="14.25" x14ac:dyDescent="0.2">
      <c r="A53" s="192"/>
      <c r="B53" s="194" t="s">
        <v>120</v>
      </c>
      <c r="C53" s="188">
        <v>460</v>
      </c>
      <c r="D53" s="185"/>
      <c r="E53" s="188" t="s">
        <v>53</v>
      </c>
      <c r="F53" s="185"/>
      <c r="G53" s="397" t="s">
        <v>53</v>
      </c>
      <c r="H53" s="188"/>
      <c r="I53" s="188">
        <v>10</v>
      </c>
      <c r="J53" s="188"/>
      <c r="K53" s="188">
        <v>300</v>
      </c>
      <c r="L53" s="188"/>
      <c r="M53" s="188">
        <v>380</v>
      </c>
      <c r="N53" s="496" t="s">
        <v>143</v>
      </c>
      <c r="O53" s="495">
        <v>380</v>
      </c>
      <c r="P53" s="493"/>
      <c r="S53" s="383"/>
      <c r="T53" s="378"/>
    </row>
    <row r="54" spans="1:39" s="3" customFormat="1" ht="14.25" x14ac:dyDescent="0.2">
      <c r="A54" s="215"/>
      <c r="B54" s="216" t="s">
        <v>121</v>
      </c>
      <c r="C54" s="217">
        <v>90</v>
      </c>
      <c r="D54" s="374"/>
      <c r="E54" s="217">
        <v>80</v>
      </c>
      <c r="F54" s="374"/>
      <c r="G54" s="400">
        <v>70</v>
      </c>
      <c r="H54" s="217"/>
      <c r="I54" s="217">
        <v>70</v>
      </c>
      <c r="J54" s="217"/>
      <c r="K54" s="217">
        <v>40</v>
      </c>
      <c r="L54" s="217"/>
      <c r="M54" s="217">
        <v>20</v>
      </c>
      <c r="N54" s="523" t="s">
        <v>143</v>
      </c>
      <c r="O54" s="502">
        <v>20</v>
      </c>
      <c r="P54" s="498"/>
      <c r="S54" s="383"/>
      <c r="T54" s="378"/>
    </row>
    <row r="55" spans="1:39" s="3" customFormat="1" ht="12.75" x14ac:dyDescent="0.2">
      <c r="A55" s="782" t="s">
        <v>172</v>
      </c>
      <c r="B55" s="782"/>
      <c r="C55" s="782"/>
      <c r="D55" s="782"/>
      <c r="E55" s="782"/>
      <c r="F55" s="782"/>
      <c r="G55" s="782"/>
      <c r="H55" s="782"/>
      <c r="I55" s="782"/>
      <c r="J55" s="782"/>
      <c r="K55" s="782"/>
      <c r="L55" s="782"/>
      <c r="M55" s="782"/>
      <c r="N55" s="782"/>
      <c r="O55" s="782"/>
      <c r="P55" s="782"/>
      <c r="Q55" s="188"/>
      <c r="R55" s="188"/>
      <c r="S55" s="378"/>
      <c r="T55" s="378"/>
    </row>
    <row r="56" spans="1:39" s="3" customFormat="1" ht="12.75" x14ac:dyDescent="0.2">
      <c r="A56" s="193"/>
      <c r="B56" s="193"/>
      <c r="C56" s="188"/>
      <c r="D56" s="187"/>
      <c r="E56" s="188"/>
      <c r="F56" s="187"/>
      <c r="G56" s="188"/>
      <c r="H56" s="188"/>
      <c r="I56" s="188"/>
      <c r="J56" s="188"/>
      <c r="K56" s="188"/>
      <c r="L56" s="188"/>
      <c r="M56" s="188"/>
      <c r="N56" s="196"/>
      <c r="O56" s="188"/>
      <c r="P56" s="188"/>
      <c r="Q56" s="188"/>
      <c r="R56" s="188"/>
      <c r="S56" s="378"/>
      <c r="T56" s="378"/>
    </row>
    <row r="57" spans="1:39" ht="33.75" customHeight="1" x14ac:dyDescent="0.2">
      <c r="A57" s="805" t="s">
        <v>154</v>
      </c>
      <c r="B57" s="805"/>
      <c r="C57" s="805"/>
      <c r="D57" s="805"/>
      <c r="E57" s="805"/>
      <c r="F57" s="805"/>
      <c r="G57" s="805"/>
      <c r="H57" s="805"/>
      <c r="I57" s="805"/>
      <c r="J57" s="805"/>
      <c r="K57" s="805"/>
      <c r="L57" s="805"/>
      <c r="M57" s="805"/>
      <c r="N57" s="805"/>
      <c r="O57" s="805"/>
      <c r="P57" s="805"/>
    </row>
    <row r="58" spans="1:39" ht="6" customHeight="1" x14ac:dyDescent="0.25">
      <c r="A58" s="41"/>
      <c r="B58" s="41"/>
      <c r="C58" s="41"/>
      <c r="D58" s="41"/>
      <c r="E58" s="41"/>
      <c r="F58" s="41"/>
      <c r="G58" s="41"/>
      <c r="H58" s="41"/>
      <c r="I58" s="41"/>
      <c r="J58" s="41"/>
      <c r="K58" s="41"/>
      <c r="L58" s="41"/>
      <c r="M58" s="41"/>
      <c r="N58" s="524"/>
      <c r="O58" s="41"/>
      <c r="P58" s="41"/>
    </row>
    <row r="59" spans="1:39" ht="3" customHeight="1" x14ac:dyDescent="0.2">
      <c r="A59" s="24"/>
      <c r="B59" s="24"/>
      <c r="C59" s="24"/>
      <c r="D59" s="24"/>
      <c r="E59" s="24"/>
      <c r="F59" s="24"/>
      <c r="G59" s="24"/>
      <c r="H59" s="24"/>
      <c r="I59" s="24"/>
      <c r="J59" s="24"/>
      <c r="K59" s="24"/>
      <c r="L59" s="24"/>
      <c r="M59" s="24"/>
      <c r="N59" s="525"/>
      <c r="O59" s="25"/>
      <c r="P59" s="24"/>
    </row>
    <row r="60" spans="1:39" ht="14.25" x14ac:dyDescent="0.2">
      <c r="A60" s="807" t="s">
        <v>95</v>
      </c>
      <c r="B60" s="807"/>
      <c r="C60" s="807"/>
      <c r="D60" s="807"/>
      <c r="E60" s="807"/>
      <c r="F60" s="807"/>
      <c r="G60" s="807"/>
      <c r="H60" s="807"/>
      <c r="I60" s="807"/>
      <c r="J60" s="807"/>
      <c r="K60" s="807"/>
      <c r="L60" s="807"/>
      <c r="M60" s="807"/>
      <c r="N60" s="807"/>
      <c r="O60" s="807"/>
      <c r="P60" s="807"/>
    </row>
    <row r="61" spans="1:39" s="8" customFormat="1" ht="15" x14ac:dyDescent="0.25">
      <c r="A61" s="150"/>
      <c r="B61" s="151"/>
      <c r="C61" s="174" t="s">
        <v>55</v>
      </c>
      <c r="D61" s="175"/>
      <c r="E61" s="175" t="s">
        <v>55</v>
      </c>
      <c r="F61" s="176"/>
      <c r="G61" s="177" t="s">
        <v>141</v>
      </c>
      <c r="H61" s="177"/>
      <c r="I61" s="177"/>
      <c r="J61" s="177"/>
      <c r="K61" s="177"/>
      <c r="L61" s="177"/>
      <c r="M61" s="177"/>
      <c r="N61" s="513"/>
      <c r="O61" s="177"/>
      <c r="P61" s="45"/>
      <c r="Q61" s="6"/>
      <c r="R61" s="6"/>
      <c r="S61" s="6"/>
      <c r="T61" s="6"/>
      <c r="U61" s="7"/>
      <c r="V61" s="7"/>
      <c r="W61" s="7"/>
      <c r="X61" s="7"/>
      <c r="Y61" s="7"/>
      <c r="Z61" s="7"/>
      <c r="AA61" s="7"/>
      <c r="AB61" s="5"/>
      <c r="AC61" s="12"/>
      <c r="AD61" s="12"/>
      <c r="AE61" s="12"/>
      <c r="AF61" s="9"/>
      <c r="AG61" s="5"/>
      <c r="AH61" s="5"/>
      <c r="AI61" s="5"/>
      <c r="AJ61" s="5"/>
      <c r="AK61" s="5"/>
      <c r="AL61" s="5"/>
    </row>
    <row r="62" spans="1:39" s="8" customFormat="1" ht="15.75" customHeight="1" x14ac:dyDescent="0.25">
      <c r="A62" s="154"/>
      <c r="B62" s="151"/>
      <c r="C62" s="152" t="s">
        <v>56</v>
      </c>
      <c r="D62" s="153"/>
      <c r="E62" s="153" t="s">
        <v>56</v>
      </c>
      <c r="F62" s="155"/>
      <c r="G62" s="156">
        <v>2014</v>
      </c>
      <c r="H62" s="156"/>
      <c r="I62" s="156">
        <v>2014</v>
      </c>
      <c r="J62" s="156"/>
      <c r="K62" s="156">
        <v>2014</v>
      </c>
      <c r="L62" s="156"/>
      <c r="M62" s="156">
        <v>2015</v>
      </c>
      <c r="N62" s="514"/>
      <c r="O62" s="156">
        <v>2015</v>
      </c>
      <c r="P62" s="38"/>
      <c r="Q62" s="7"/>
      <c r="R62" s="7"/>
      <c r="S62" s="6"/>
      <c r="T62" s="6"/>
      <c r="U62" s="7"/>
      <c r="V62" s="7"/>
      <c r="W62" s="7"/>
      <c r="X62" s="7"/>
      <c r="Y62" s="27"/>
      <c r="Z62" s="7"/>
      <c r="AA62" s="7"/>
      <c r="AB62" s="7"/>
      <c r="AC62" s="12"/>
      <c r="AD62" s="12"/>
      <c r="AE62" s="12"/>
      <c r="AF62" s="27"/>
      <c r="AH62" s="7"/>
      <c r="AI62" s="7"/>
      <c r="AJ62" s="7"/>
      <c r="AK62" s="7"/>
      <c r="AL62" s="7"/>
    </row>
    <row r="63" spans="1:39" s="8" customFormat="1" ht="15" x14ac:dyDescent="0.25">
      <c r="A63" s="154"/>
      <c r="B63" s="157"/>
      <c r="C63" s="152" t="s">
        <v>57</v>
      </c>
      <c r="D63" s="153"/>
      <c r="E63" s="506" t="s">
        <v>184</v>
      </c>
      <c r="F63" s="179"/>
      <c r="G63" s="342">
        <v>41820</v>
      </c>
      <c r="H63" s="342"/>
      <c r="I63" s="342">
        <v>41912</v>
      </c>
      <c r="J63" s="342"/>
      <c r="K63" s="222">
        <v>42004</v>
      </c>
      <c r="L63" s="342"/>
      <c r="M63" s="222">
        <v>42094</v>
      </c>
      <c r="N63" s="515"/>
      <c r="O63" s="222">
        <v>42185</v>
      </c>
      <c r="P63" s="29"/>
      <c r="Q63" s="10"/>
      <c r="R63" s="10"/>
      <c r="S63" s="407"/>
      <c r="T63" s="407"/>
      <c r="U63" s="10"/>
      <c r="V63" s="7"/>
      <c r="W63" s="7"/>
      <c r="X63" s="7"/>
      <c r="Y63" s="28"/>
      <c r="Z63" s="7"/>
      <c r="AA63" s="10"/>
      <c r="AB63" s="10"/>
      <c r="AC63" s="12"/>
      <c r="AD63" s="12"/>
      <c r="AE63" s="12"/>
      <c r="AF63" s="28"/>
      <c r="AH63" s="10"/>
      <c r="AI63" s="10"/>
      <c r="AJ63" s="10"/>
      <c r="AK63" s="10"/>
      <c r="AL63" s="10"/>
      <c r="AM63" s="11"/>
    </row>
    <row r="64" spans="1:39" s="13" customFormat="1" ht="15" x14ac:dyDescent="0.2">
      <c r="A64" s="791" t="s">
        <v>212</v>
      </c>
      <c r="B64" s="793"/>
      <c r="C64" s="167" t="s">
        <v>101</v>
      </c>
      <c r="D64" s="167"/>
      <c r="E64" s="167" t="s">
        <v>101</v>
      </c>
      <c r="F64" s="167"/>
      <c r="G64" s="361" t="s">
        <v>101</v>
      </c>
      <c r="H64" s="167"/>
      <c r="I64" s="167" t="s">
        <v>101</v>
      </c>
      <c r="J64" s="167"/>
      <c r="K64" s="167" t="s">
        <v>101</v>
      </c>
      <c r="L64" s="167"/>
      <c r="M64" s="167" t="s">
        <v>101</v>
      </c>
      <c r="N64" s="490" t="s">
        <v>143</v>
      </c>
      <c r="O64" s="167">
        <v>170</v>
      </c>
      <c r="P64" s="491"/>
      <c r="S64" s="404"/>
      <c r="T64" s="404"/>
    </row>
    <row r="65" spans="1:27" s="1" customFormat="1" ht="8.1" customHeight="1" x14ac:dyDescent="0.2">
      <c r="A65" s="363"/>
      <c r="B65" s="364"/>
      <c r="C65" s="43"/>
      <c r="D65" s="43"/>
      <c r="E65" s="43"/>
      <c r="F65" s="43"/>
      <c r="G65" s="391"/>
      <c r="H65" s="43"/>
      <c r="I65" s="43"/>
      <c r="J65" s="43"/>
      <c r="K65" s="43"/>
      <c r="L65" s="43"/>
      <c r="M65" s="43"/>
      <c r="N65" s="512"/>
      <c r="O65" s="43"/>
      <c r="P65" s="364"/>
      <c r="Q65" s="44"/>
      <c r="R65" s="44"/>
      <c r="S65" s="403"/>
      <c r="T65" s="403"/>
    </row>
    <row r="66" spans="1:27" s="13" customFormat="1" ht="14.25" x14ac:dyDescent="0.2">
      <c r="A66" s="164"/>
      <c r="B66" s="190" t="s">
        <v>62</v>
      </c>
      <c r="C66" s="180" t="s">
        <v>101</v>
      </c>
      <c r="D66" s="181"/>
      <c r="E66" s="180" t="s">
        <v>101</v>
      </c>
      <c r="F66" s="181"/>
      <c r="G66" s="393" t="s">
        <v>101</v>
      </c>
      <c r="H66" s="180"/>
      <c r="I66" s="180" t="s">
        <v>101</v>
      </c>
      <c r="J66" s="180"/>
      <c r="K66" s="180" t="s">
        <v>101</v>
      </c>
      <c r="L66" s="180"/>
      <c r="M66" s="180" t="s">
        <v>101</v>
      </c>
      <c r="N66" s="517" t="s">
        <v>143</v>
      </c>
      <c r="O66" s="492">
        <v>4.8</v>
      </c>
      <c r="P66" s="493"/>
      <c r="R66" s="40"/>
      <c r="S66" s="383"/>
      <c r="T66" s="383"/>
      <c r="U66" s="12"/>
      <c r="V66" s="40"/>
      <c r="W66" s="40"/>
      <c r="X66" s="40"/>
      <c r="Y66" s="40"/>
      <c r="Z66" s="12"/>
      <c r="AA66" s="40"/>
    </row>
    <row r="67" spans="1:27" s="1" customFormat="1" ht="8.1" customHeight="1" x14ac:dyDescent="0.2">
      <c r="A67" s="363"/>
      <c r="B67" s="364"/>
      <c r="C67" s="43"/>
      <c r="D67" s="43"/>
      <c r="E67" s="43"/>
      <c r="F67" s="43"/>
      <c r="G67" s="391"/>
      <c r="H67" s="43"/>
      <c r="I67" s="43"/>
      <c r="J67" s="43"/>
      <c r="K67" s="43"/>
      <c r="L67" s="43"/>
      <c r="M67" s="43"/>
      <c r="N67" s="522"/>
      <c r="O67" s="43"/>
      <c r="P67" s="364"/>
      <c r="Q67" s="44"/>
      <c r="R67" s="44"/>
      <c r="S67" s="403"/>
      <c r="T67" s="403"/>
    </row>
    <row r="68" spans="1:27" s="3" customFormat="1" ht="14.25" x14ac:dyDescent="0.2">
      <c r="A68" s="191"/>
      <c r="B68" s="535" t="s">
        <v>213</v>
      </c>
      <c r="C68" s="180" t="s">
        <v>101</v>
      </c>
      <c r="D68" s="181"/>
      <c r="E68" s="180" t="s">
        <v>101</v>
      </c>
      <c r="F68" s="181"/>
      <c r="G68" s="393" t="s">
        <v>101</v>
      </c>
      <c r="H68" s="180"/>
      <c r="I68" s="180" t="s">
        <v>101</v>
      </c>
      <c r="J68" s="180"/>
      <c r="K68" s="180" t="s">
        <v>101</v>
      </c>
      <c r="L68" s="180"/>
      <c r="M68" s="180" t="s">
        <v>101</v>
      </c>
      <c r="N68" s="496" t="s">
        <v>143</v>
      </c>
      <c r="O68" s="494">
        <v>70</v>
      </c>
      <c r="P68" s="493"/>
      <c r="S68" s="408"/>
      <c r="T68" s="408"/>
    </row>
    <row r="69" spans="1:27" s="3" customFormat="1" ht="14.25" x14ac:dyDescent="0.2">
      <c r="A69" s="192"/>
      <c r="B69" s="194" t="s">
        <v>59</v>
      </c>
      <c r="C69" s="180" t="s">
        <v>101</v>
      </c>
      <c r="D69" s="181"/>
      <c r="E69" s="180" t="s">
        <v>101</v>
      </c>
      <c r="F69" s="181"/>
      <c r="G69" s="393" t="s">
        <v>101</v>
      </c>
      <c r="H69" s="180"/>
      <c r="I69" s="180" t="s">
        <v>101</v>
      </c>
      <c r="J69" s="180"/>
      <c r="K69" s="180" t="s">
        <v>101</v>
      </c>
      <c r="L69" s="180"/>
      <c r="M69" s="180" t="s">
        <v>101</v>
      </c>
      <c r="N69" s="496" t="s">
        <v>143</v>
      </c>
      <c r="O69" s="495">
        <v>70</v>
      </c>
      <c r="P69" s="493"/>
      <c r="S69" s="408"/>
      <c r="T69" s="408"/>
    </row>
    <row r="70" spans="1:27" s="3" customFormat="1" ht="14.25" x14ac:dyDescent="0.2">
      <c r="A70" s="192"/>
      <c r="B70" s="194" t="s">
        <v>60</v>
      </c>
      <c r="C70" s="180" t="s">
        <v>101</v>
      </c>
      <c r="D70" s="181"/>
      <c r="E70" s="180" t="s">
        <v>101</v>
      </c>
      <c r="F70" s="181"/>
      <c r="G70" s="393" t="s">
        <v>101</v>
      </c>
      <c r="H70" s="180"/>
      <c r="I70" s="180" t="s">
        <v>101</v>
      </c>
      <c r="J70" s="180"/>
      <c r="K70" s="180" t="s">
        <v>101</v>
      </c>
      <c r="L70" s="180"/>
      <c r="M70" s="180" t="s">
        <v>101</v>
      </c>
      <c r="N70" s="496" t="s">
        <v>143</v>
      </c>
      <c r="O70" s="495" t="s">
        <v>53</v>
      </c>
      <c r="P70" s="493"/>
      <c r="S70" s="408"/>
      <c r="T70" s="408"/>
    </row>
    <row r="71" spans="1:27" s="3" customFormat="1" ht="25.5" x14ac:dyDescent="0.2">
      <c r="A71" s="192"/>
      <c r="B71" s="194" t="s">
        <v>74</v>
      </c>
      <c r="C71" s="180" t="s">
        <v>101</v>
      </c>
      <c r="D71" s="181"/>
      <c r="E71" s="180" t="s">
        <v>101</v>
      </c>
      <c r="F71" s="181"/>
      <c r="G71" s="393" t="s">
        <v>101</v>
      </c>
      <c r="H71" s="180"/>
      <c r="I71" s="180" t="s">
        <v>101</v>
      </c>
      <c r="J71" s="180"/>
      <c r="K71" s="180" t="s">
        <v>101</v>
      </c>
      <c r="L71" s="180"/>
      <c r="M71" s="180" t="s">
        <v>101</v>
      </c>
      <c r="N71" s="496" t="s">
        <v>143</v>
      </c>
      <c r="O71" s="497" t="s">
        <v>53</v>
      </c>
      <c r="P71" s="493"/>
      <c r="S71" s="408"/>
      <c r="T71" s="408"/>
    </row>
    <row r="72" spans="1:27" s="3" customFormat="1" ht="27" x14ac:dyDescent="0.2">
      <c r="A72" s="192"/>
      <c r="B72" s="535" t="s">
        <v>214</v>
      </c>
      <c r="C72" s="532" t="s">
        <v>101</v>
      </c>
      <c r="D72" s="181"/>
      <c r="E72" s="532" t="s">
        <v>101</v>
      </c>
      <c r="F72" s="181"/>
      <c r="G72" s="533" t="s">
        <v>101</v>
      </c>
      <c r="H72" s="180"/>
      <c r="I72" s="532" t="s">
        <v>101</v>
      </c>
      <c r="J72" s="180"/>
      <c r="K72" s="532" t="s">
        <v>101</v>
      </c>
      <c r="L72" s="180"/>
      <c r="M72" s="532" t="s">
        <v>101</v>
      </c>
      <c r="N72" s="534" t="s">
        <v>143</v>
      </c>
      <c r="O72" s="497" t="s">
        <v>53</v>
      </c>
      <c r="P72" s="493"/>
      <c r="S72" s="408"/>
      <c r="T72" s="408"/>
    </row>
    <row r="73" spans="1:27" s="3" customFormat="1" ht="25.5" x14ac:dyDescent="0.2">
      <c r="A73" s="192"/>
      <c r="B73" s="194" t="s">
        <v>64</v>
      </c>
      <c r="C73" s="180" t="s">
        <v>101</v>
      </c>
      <c r="D73" s="181"/>
      <c r="E73" s="180" t="s">
        <v>101</v>
      </c>
      <c r="F73" s="181"/>
      <c r="G73" s="393" t="s">
        <v>101</v>
      </c>
      <c r="H73" s="180"/>
      <c r="I73" s="180" t="s">
        <v>101</v>
      </c>
      <c r="J73" s="180"/>
      <c r="K73" s="180" t="s">
        <v>101</v>
      </c>
      <c r="L73" s="180"/>
      <c r="M73" s="180" t="s">
        <v>101</v>
      </c>
      <c r="N73" s="496" t="s">
        <v>143</v>
      </c>
      <c r="O73" s="497" t="s">
        <v>53</v>
      </c>
      <c r="P73" s="493"/>
      <c r="S73" s="408"/>
      <c r="T73" s="408"/>
    </row>
    <row r="74" spans="1:27" s="3" customFormat="1" ht="14.25" x14ac:dyDescent="0.2">
      <c r="A74" s="192"/>
      <c r="B74" s="194" t="s">
        <v>94</v>
      </c>
      <c r="C74" s="180" t="s">
        <v>101</v>
      </c>
      <c r="D74" s="181"/>
      <c r="E74" s="180" t="s">
        <v>101</v>
      </c>
      <c r="F74" s="181"/>
      <c r="G74" s="393" t="s">
        <v>101</v>
      </c>
      <c r="H74" s="180"/>
      <c r="I74" s="180" t="s">
        <v>101</v>
      </c>
      <c r="J74" s="180"/>
      <c r="K74" s="180" t="s">
        <v>101</v>
      </c>
      <c r="L74" s="180"/>
      <c r="M74" s="180" t="s">
        <v>101</v>
      </c>
      <c r="N74" s="496" t="s">
        <v>143</v>
      </c>
      <c r="O74" s="495" t="s">
        <v>53</v>
      </c>
      <c r="P74" s="493"/>
      <c r="S74" s="408"/>
      <c r="T74" s="408"/>
    </row>
    <row r="75" spans="1:27" s="3" customFormat="1" ht="14.25" x14ac:dyDescent="0.2">
      <c r="A75" s="192"/>
      <c r="B75" s="194" t="s">
        <v>118</v>
      </c>
      <c r="C75" s="180" t="s">
        <v>101</v>
      </c>
      <c r="D75" s="181"/>
      <c r="E75" s="180" t="s">
        <v>101</v>
      </c>
      <c r="F75" s="181"/>
      <c r="G75" s="393" t="s">
        <v>101</v>
      </c>
      <c r="H75" s="180"/>
      <c r="I75" s="180" t="s">
        <v>101</v>
      </c>
      <c r="J75" s="180"/>
      <c r="K75" s="180" t="s">
        <v>101</v>
      </c>
      <c r="L75" s="180"/>
      <c r="M75" s="180" t="s">
        <v>101</v>
      </c>
      <c r="N75" s="496" t="s">
        <v>143</v>
      </c>
      <c r="O75" s="495">
        <v>20</v>
      </c>
      <c r="P75" s="493"/>
      <c r="S75" s="408"/>
      <c r="T75" s="408"/>
    </row>
    <row r="76" spans="1:27" s="3" customFormat="1" ht="14.25" x14ac:dyDescent="0.2">
      <c r="A76" s="192"/>
      <c r="B76" s="194" t="s">
        <v>119</v>
      </c>
      <c r="C76" s="180" t="s">
        <v>101</v>
      </c>
      <c r="D76" s="181"/>
      <c r="E76" s="180" t="s">
        <v>101</v>
      </c>
      <c r="F76" s="181"/>
      <c r="G76" s="393" t="s">
        <v>101</v>
      </c>
      <c r="H76" s="180"/>
      <c r="I76" s="180" t="s">
        <v>101</v>
      </c>
      <c r="J76" s="180"/>
      <c r="K76" s="180" t="s">
        <v>101</v>
      </c>
      <c r="L76" s="180"/>
      <c r="M76" s="180" t="s">
        <v>101</v>
      </c>
      <c r="N76" s="496" t="s">
        <v>143</v>
      </c>
      <c r="O76" s="495">
        <v>10</v>
      </c>
      <c r="P76" s="493"/>
      <c r="S76" s="408"/>
      <c r="T76" s="408"/>
    </row>
    <row r="77" spans="1:27" s="3" customFormat="1" ht="14.25" x14ac:dyDescent="0.2">
      <c r="A77" s="192"/>
      <c r="B77" s="194" t="s">
        <v>120</v>
      </c>
      <c r="C77" s="180" t="s">
        <v>101</v>
      </c>
      <c r="D77" s="181"/>
      <c r="E77" s="180" t="s">
        <v>101</v>
      </c>
      <c r="F77" s="181"/>
      <c r="G77" s="393" t="s">
        <v>101</v>
      </c>
      <c r="H77" s="180"/>
      <c r="I77" s="180" t="s">
        <v>101</v>
      </c>
      <c r="J77" s="180"/>
      <c r="K77" s="180" t="s">
        <v>101</v>
      </c>
      <c r="L77" s="180"/>
      <c r="M77" s="180" t="s">
        <v>101</v>
      </c>
      <c r="N77" s="496" t="s">
        <v>143</v>
      </c>
      <c r="O77" s="495" t="s">
        <v>53</v>
      </c>
      <c r="P77" s="493"/>
      <c r="S77" s="408"/>
      <c r="T77" s="408"/>
    </row>
    <row r="78" spans="1:27" s="3" customFormat="1" ht="14.25" x14ac:dyDescent="0.2">
      <c r="A78" s="215"/>
      <c r="B78" s="216" t="s">
        <v>121</v>
      </c>
      <c r="C78" s="365" t="s">
        <v>101</v>
      </c>
      <c r="D78" s="366"/>
      <c r="E78" s="365" t="s">
        <v>101</v>
      </c>
      <c r="F78" s="366"/>
      <c r="G78" s="392" t="s">
        <v>101</v>
      </c>
      <c r="H78" s="365"/>
      <c r="I78" s="365" t="s">
        <v>101</v>
      </c>
      <c r="J78" s="365"/>
      <c r="K78" s="365" t="s">
        <v>101</v>
      </c>
      <c r="L78" s="365"/>
      <c r="M78" s="365" t="s">
        <v>101</v>
      </c>
      <c r="N78" s="523" t="s">
        <v>143</v>
      </c>
      <c r="O78" s="213" t="s">
        <v>53</v>
      </c>
      <c r="P78" s="498"/>
      <c r="S78" s="408"/>
      <c r="T78" s="408"/>
    </row>
    <row r="79" spans="1:27" s="1" customFormat="1" ht="8.1" customHeight="1" x14ac:dyDescent="0.2">
      <c r="A79" s="43"/>
      <c r="B79" s="43"/>
      <c r="C79" s="43"/>
      <c r="D79" s="43"/>
      <c r="E79" s="43"/>
      <c r="F79" s="43"/>
      <c r="G79" s="43"/>
      <c r="H79" s="43"/>
      <c r="I79" s="43"/>
      <c r="J79" s="43"/>
      <c r="K79" s="43"/>
      <c r="L79" s="43"/>
      <c r="M79" s="43"/>
      <c r="N79" s="512"/>
      <c r="O79" s="43"/>
      <c r="P79" s="43"/>
      <c r="Q79" s="44"/>
      <c r="R79" s="44"/>
      <c r="S79" s="408"/>
      <c r="T79" s="408"/>
    </row>
    <row r="80" spans="1:27" s="13" customFormat="1" ht="17.25" x14ac:dyDescent="0.25">
      <c r="A80" s="800" t="s">
        <v>140</v>
      </c>
      <c r="B80" s="802"/>
      <c r="C80" s="344">
        <v>800</v>
      </c>
      <c r="D80" s="344"/>
      <c r="E80" s="344">
        <v>570</v>
      </c>
      <c r="F80" s="344"/>
      <c r="G80" s="356">
        <v>710</v>
      </c>
      <c r="H80" s="344"/>
      <c r="I80" s="344">
        <v>680</v>
      </c>
      <c r="J80" s="344"/>
      <c r="K80" s="344">
        <v>720</v>
      </c>
      <c r="L80" s="344"/>
      <c r="M80" s="344">
        <v>2800</v>
      </c>
      <c r="N80" s="490"/>
      <c r="O80" s="344">
        <v>2700</v>
      </c>
      <c r="P80" s="384"/>
      <c r="S80" s="408"/>
      <c r="T80" s="408"/>
    </row>
    <row r="81" spans="1:27" s="1" customFormat="1" ht="8.1" customHeight="1" x14ac:dyDescent="0.2">
      <c r="A81" s="363"/>
      <c r="B81" s="364"/>
      <c r="C81" s="43"/>
      <c r="D81" s="43"/>
      <c r="E81" s="43"/>
      <c r="F81" s="43"/>
      <c r="G81" s="391"/>
      <c r="H81" s="43"/>
      <c r="I81" s="43"/>
      <c r="J81" s="43"/>
      <c r="K81" s="43"/>
      <c r="L81" s="43"/>
      <c r="M81" s="43"/>
      <c r="N81" s="512"/>
      <c r="O81" s="43"/>
      <c r="P81" s="364"/>
      <c r="Q81" s="44"/>
      <c r="R81" s="44"/>
      <c r="S81" s="408"/>
      <c r="T81" s="408"/>
    </row>
    <row r="82" spans="1:27" s="13" customFormat="1" ht="17.25" x14ac:dyDescent="0.25">
      <c r="A82" s="164"/>
      <c r="B82" s="190" t="s">
        <v>62</v>
      </c>
      <c r="C82" s="189">
        <v>8.1</v>
      </c>
      <c r="D82" s="183"/>
      <c r="E82" s="189">
        <v>7.7</v>
      </c>
      <c r="F82" s="183"/>
      <c r="G82" s="401">
        <v>9.6999999999999993</v>
      </c>
      <c r="H82" s="189"/>
      <c r="I82" s="189">
        <v>9.3000000000000007</v>
      </c>
      <c r="J82" s="189"/>
      <c r="K82" s="189">
        <v>10</v>
      </c>
      <c r="L82" s="189"/>
      <c r="M82" s="189">
        <v>39.200000000000003</v>
      </c>
      <c r="N82" s="526"/>
      <c r="O82" s="189">
        <v>42.2</v>
      </c>
      <c r="P82" s="37"/>
      <c r="R82" s="40"/>
      <c r="S82" s="408"/>
      <c r="T82" s="408"/>
      <c r="U82" s="12"/>
      <c r="V82" s="40"/>
      <c r="W82" s="40"/>
      <c r="X82" s="40"/>
      <c r="Y82" s="40"/>
      <c r="Z82" s="12"/>
      <c r="AA82" s="40"/>
    </row>
    <row r="83" spans="1:27" s="1" customFormat="1" ht="8.1" customHeight="1" x14ac:dyDescent="0.2">
      <c r="A83" s="363"/>
      <c r="B83" s="364"/>
      <c r="C83" s="43"/>
      <c r="D83" s="43"/>
      <c r="E83" s="43"/>
      <c r="F83" s="43"/>
      <c r="G83" s="391"/>
      <c r="H83" s="43"/>
      <c r="I83" s="43"/>
      <c r="J83" s="43"/>
      <c r="K83" s="43"/>
      <c r="L83" s="43"/>
      <c r="M83" s="43"/>
      <c r="N83" s="512"/>
      <c r="O83" s="43"/>
      <c r="P83" s="364"/>
      <c r="Q83" s="44"/>
      <c r="R83" s="44"/>
      <c r="S83" s="408"/>
      <c r="T83" s="408"/>
    </row>
    <row r="84" spans="1:27" s="3" customFormat="1" ht="17.25" x14ac:dyDescent="0.25">
      <c r="A84" s="191"/>
      <c r="B84" s="165" t="s">
        <v>75</v>
      </c>
      <c r="C84" s="160">
        <v>220</v>
      </c>
      <c r="D84" s="159"/>
      <c r="E84" s="160">
        <v>230</v>
      </c>
      <c r="F84" s="159"/>
      <c r="G84" s="394">
        <v>240</v>
      </c>
      <c r="H84" s="160"/>
      <c r="I84" s="160">
        <v>230</v>
      </c>
      <c r="J84" s="160"/>
      <c r="K84" s="160">
        <v>260</v>
      </c>
      <c r="L84" s="160"/>
      <c r="M84" s="160">
        <v>270</v>
      </c>
      <c r="N84" s="520"/>
      <c r="O84" s="160">
        <v>270</v>
      </c>
      <c r="P84" s="37"/>
      <c r="S84" s="408"/>
      <c r="T84" s="408"/>
    </row>
    <row r="85" spans="1:27" s="3" customFormat="1" ht="17.25" x14ac:dyDescent="0.25">
      <c r="A85" s="191"/>
      <c r="B85" s="165" t="s">
        <v>59</v>
      </c>
      <c r="C85" s="160">
        <v>80</v>
      </c>
      <c r="D85" s="182"/>
      <c r="E85" s="160">
        <v>60</v>
      </c>
      <c r="F85" s="182"/>
      <c r="G85" s="394">
        <v>70</v>
      </c>
      <c r="H85" s="160"/>
      <c r="I85" s="160">
        <v>80</v>
      </c>
      <c r="J85" s="160"/>
      <c r="K85" s="160">
        <v>70</v>
      </c>
      <c r="L85" s="160"/>
      <c r="M85" s="160">
        <v>60</v>
      </c>
      <c r="N85" s="520"/>
      <c r="O85" s="160">
        <v>40</v>
      </c>
      <c r="P85" s="37"/>
      <c r="S85" s="408"/>
      <c r="T85" s="408"/>
    </row>
    <row r="86" spans="1:27" s="3" customFormat="1" ht="17.25" x14ac:dyDescent="0.25">
      <c r="A86" s="191"/>
      <c r="B86" s="165" t="s">
        <v>60</v>
      </c>
      <c r="C86" s="160">
        <v>180</v>
      </c>
      <c r="D86" s="159"/>
      <c r="E86" s="160">
        <v>180</v>
      </c>
      <c r="F86" s="159"/>
      <c r="G86" s="394">
        <v>190</v>
      </c>
      <c r="H86" s="160"/>
      <c r="I86" s="160">
        <v>160</v>
      </c>
      <c r="J86" s="160"/>
      <c r="K86" s="160">
        <v>150</v>
      </c>
      <c r="L86" s="160"/>
      <c r="M86" s="160">
        <v>150</v>
      </c>
      <c r="N86" s="520"/>
      <c r="O86" s="160">
        <v>140</v>
      </c>
      <c r="P86" s="37"/>
      <c r="S86" s="408"/>
      <c r="T86" s="408"/>
    </row>
    <row r="87" spans="1:27" s="3" customFormat="1" ht="26.25" x14ac:dyDescent="0.25">
      <c r="A87" s="191"/>
      <c r="B87" s="165" t="s">
        <v>74</v>
      </c>
      <c r="C87" s="160">
        <v>150</v>
      </c>
      <c r="D87" s="182"/>
      <c r="E87" s="160">
        <v>20</v>
      </c>
      <c r="F87" s="182"/>
      <c r="G87" s="394">
        <v>130</v>
      </c>
      <c r="H87" s="160"/>
      <c r="I87" s="160">
        <v>110</v>
      </c>
      <c r="J87" s="160"/>
      <c r="K87" s="160">
        <v>120</v>
      </c>
      <c r="L87" s="160"/>
      <c r="M87" s="160">
        <v>120</v>
      </c>
      <c r="N87" s="520"/>
      <c r="O87" s="160">
        <v>10</v>
      </c>
      <c r="P87" s="37"/>
      <c r="S87" s="408"/>
      <c r="T87" s="408"/>
    </row>
    <row r="88" spans="1:27" s="3" customFormat="1" ht="26.25" x14ac:dyDescent="0.25">
      <c r="A88" s="191"/>
      <c r="B88" s="165" t="s">
        <v>64</v>
      </c>
      <c r="C88" s="160">
        <v>20</v>
      </c>
      <c r="D88" s="159"/>
      <c r="E88" s="160" t="s">
        <v>53</v>
      </c>
      <c r="F88" s="159"/>
      <c r="G88" s="394" t="s">
        <v>53</v>
      </c>
      <c r="H88" s="160"/>
      <c r="I88" s="160" t="s">
        <v>53</v>
      </c>
      <c r="J88" s="160"/>
      <c r="K88" s="160" t="s">
        <v>53</v>
      </c>
      <c r="L88" s="160"/>
      <c r="M88" s="160" t="s">
        <v>53</v>
      </c>
      <c r="N88" s="520"/>
      <c r="O88" s="206" t="s">
        <v>53</v>
      </c>
      <c r="P88" s="37"/>
      <c r="S88" s="408"/>
      <c r="T88" s="408"/>
    </row>
    <row r="89" spans="1:27" s="3" customFormat="1" ht="17.25" x14ac:dyDescent="0.25">
      <c r="A89" s="191"/>
      <c r="B89" s="165" t="s">
        <v>94</v>
      </c>
      <c r="C89" s="160">
        <v>20</v>
      </c>
      <c r="D89" s="182"/>
      <c r="E89" s="160">
        <v>10</v>
      </c>
      <c r="F89" s="182"/>
      <c r="G89" s="394">
        <v>10</v>
      </c>
      <c r="H89" s="160"/>
      <c r="I89" s="160">
        <v>10</v>
      </c>
      <c r="J89" s="160"/>
      <c r="K89" s="160">
        <v>20</v>
      </c>
      <c r="L89" s="160"/>
      <c r="M89" s="160">
        <v>20</v>
      </c>
      <c r="N89" s="520"/>
      <c r="O89" s="160">
        <v>20</v>
      </c>
      <c r="P89" s="37"/>
      <c r="S89" s="408"/>
      <c r="T89" s="408"/>
    </row>
    <row r="90" spans="1:27" s="3" customFormat="1" ht="17.25" x14ac:dyDescent="0.25">
      <c r="A90" s="191"/>
      <c r="B90" s="165" t="s">
        <v>118</v>
      </c>
      <c r="C90" s="160">
        <v>20</v>
      </c>
      <c r="D90" s="159"/>
      <c r="E90" s="160">
        <v>10</v>
      </c>
      <c r="F90" s="159"/>
      <c r="G90" s="394">
        <v>10</v>
      </c>
      <c r="H90" s="160"/>
      <c r="I90" s="160">
        <v>10</v>
      </c>
      <c r="J90" s="160"/>
      <c r="K90" s="160">
        <v>10</v>
      </c>
      <c r="L90" s="160"/>
      <c r="M90" s="160">
        <v>10</v>
      </c>
      <c r="N90" s="520"/>
      <c r="O90" s="160">
        <v>10</v>
      </c>
      <c r="P90" s="37"/>
      <c r="S90" s="408"/>
      <c r="T90" s="408"/>
    </row>
    <row r="91" spans="1:27" s="3" customFormat="1" ht="17.25" x14ac:dyDescent="0.25">
      <c r="A91" s="191"/>
      <c r="B91" s="165" t="s">
        <v>119</v>
      </c>
      <c r="C91" s="160">
        <v>20</v>
      </c>
      <c r="D91" s="159"/>
      <c r="E91" s="160">
        <v>50</v>
      </c>
      <c r="F91" s="159"/>
      <c r="G91" s="394">
        <v>60</v>
      </c>
      <c r="H91" s="160"/>
      <c r="I91" s="160">
        <v>60</v>
      </c>
      <c r="J91" s="160"/>
      <c r="K91" s="160">
        <v>60</v>
      </c>
      <c r="L91" s="160"/>
      <c r="M91" s="160">
        <v>60</v>
      </c>
      <c r="N91" s="520"/>
      <c r="O91" s="160">
        <v>60</v>
      </c>
      <c r="P91" s="37"/>
      <c r="S91" s="408"/>
      <c r="T91" s="408"/>
    </row>
    <row r="92" spans="1:27" s="3" customFormat="1" ht="17.25" x14ac:dyDescent="0.25">
      <c r="A92" s="191"/>
      <c r="B92" s="165" t="s">
        <v>120</v>
      </c>
      <c r="C92" s="160" t="s">
        <v>53</v>
      </c>
      <c r="D92" s="159"/>
      <c r="E92" s="160" t="s">
        <v>53</v>
      </c>
      <c r="F92" s="159"/>
      <c r="G92" s="394" t="s">
        <v>53</v>
      </c>
      <c r="H92" s="160"/>
      <c r="I92" s="160" t="s">
        <v>53</v>
      </c>
      <c r="J92" s="160"/>
      <c r="K92" s="160" t="s">
        <v>53</v>
      </c>
      <c r="L92" s="160"/>
      <c r="M92" s="160">
        <v>1980</v>
      </c>
      <c r="N92" s="520"/>
      <c r="O92" s="160">
        <v>1980</v>
      </c>
      <c r="P92" s="37"/>
      <c r="S92" s="408"/>
      <c r="T92" s="408"/>
    </row>
    <row r="93" spans="1:27" s="3" customFormat="1" ht="17.25" x14ac:dyDescent="0.25">
      <c r="A93" s="368"/>
      <c r="B93" s="387" t="s">
        <v>121</v>
      </c>
      <c r="C93" s="369">
        <v>100</v>
      </c>
      <c r="D93" s="184"/>
      <c r="E93" s="369">
        <v>10</v>
      </c>
      <c r="F93" s="184"/>
      <c r="G93" s="395">
        <v>10</v>
      </c>
      <c r="H93" s="369"/>
      <c r="I93" s="369">
        <v>20</v>
      </c>
      <c r="J93" s="369"/>
      <c r="K93" s="369">
        <v>30</v>
      </c>
      <c r="L93" s="369"/>
      <c r="M93" s="369">
        <v>120</v>
      </c>
      <c r="N93" s="521"/>
      <c r="O93" s="369">
        <v>170</v>
      </c>
      <c r="P93" s="385"/>
      <c r="S93" s="408"/>
      <c r="T93" s="408"/>
    </row>
    <row r="94" spans="1:27" s="1" customFormat="1" ht="8.1" customHeight="1" x14ac:dyDescent="0.2">
      <c r="A94" s="43"/>
      <c r="B94" s="43"/>
      <c r="C94" s="43"/>
      <c r="D94" s="43"/>
      <c r="E94" s="43"/>
      <c r="F94" s="43"/>
      <c r="G94" s="43"/>
      <c r="H94" s="43"/>
      <c r="I94" s="43"/>
      <c r="J94" s="43"/>
      <c r="K94" s="43"/>
      <c r="L94" s="43"/>
      <c r="M94" s="43"/>
      <c r="N94" s="512"/>
      <c r="O94" s="43"/>
      <c r="P94" s="43"/>
      <c r="Q94" s="44"/>
      <c r="R94" s="44"/>
      <c r="S94" s="408"/>
      <c r="T94" s="408"/>
    </row>
    <row r="95" spans="1:27" ht="30.75" customHeight="1" x14ac:dyDescent="0.2">
      <c r="A95" s="800" t="s">
        <v>129</v>
      </c>
      <c r="B95" s="802"/>
      <c r="C95" s="167">
        <v>30</v>
      </c>
      <c r="D95" s="168"/>
      <c r="E95" s="167">
        <v>-90</v>
      </c>
      <c r="F95" s="168"/>
      <c r="G95" s="361">
        <v>-70</v>
      </c>
      <c r="H95" s="168"/>
      <c r="I95" s="167">
        <v>-20</v>
      </c>
      <c r="J95" s="168"/>
      <c r="K95" s="229">
        <v>-10</v>
      </c>
      <c r="L95" s="227"/>
      <c r="M95" s="167">
        <v>80</v>
      </c>
      <c r="N95" s="389"/>
      <c r="O95" s="229">
        <v>90</v>
      </c>
      <c r="P95" s="169"/>
      <c r="S95" s="408"/>
      <c r="T95" s="408"/>
    </row>
    <row r="96" spans="1:27" ht="30.75" customHeight="1" x14ac:dyDescent="0.2">
      <c r="A96" s="803" t="s">
        <v>130</v>
      </c>
      <c r="B96" s="804"/>
      <c r="C96" s="171">
        <v>290</v>
      </c>
      <c r="D96" s="172" t="s">
        <v>54</v>
      </c>
      <c r="E96" s="171">
        <v>-1150</v>
      </c>
      <c r="F96" s="172"/>
      <c r="G96" s="362">
        <v>-1320</v>
      </c>
      <c r="H96" s="172"/>
      <c r="I96" s="171">
        <v>-1210</v>
      </c>
      <c r="J96" s="172"/>
      <c r="K96" s="171">
        <v>-1050</v>
      </c>
      <c r="L96" s="171"/>
      <c r="M96" s="171">
        <v>-2940</v>
      </c>
      <c r="N96" s="390"/>
      <c r="O96" s="230">
        <v>-2610</v>
      </c>
      <c r="P96" s="173"/>
      <c r="S96" s="408"/>
      <c r="T96" s="408"/>
    </row>
    <row r="97" spans="1:20" s="1" customFormat="1" ht="8.1" customHeight="1" x14ac:dyDescent="0.2">
      <c r="A97" s="43"/>
      <c r="B97" s="43"/>
      <c r="C97" s="43"/>
      <c r="D97" s="43"/>
      <c r="E97" s="43"/>
      <c r="F97" s="43"/>
      <c r="G97" s="43"/>
      <c r="H97" s="43"/>
      <c r="I97" s="43"/>
      <c r="J97" s="43"/>
      <c r="K97" s="43"/>
      <c r="L97" s="43"/>
      <c r="M97" s="43"/>
      <c r="N97" s="512"/>
      <c r="O97" s="43"/>
      <c r="P97" s="43"/>
      <c r="Q97" s="44"/>
      <c r="R97" s="44"/>
      <c r="S97" s="408"/>
      <c r="T97" s="408"/>
    </row>
    <row r="98" spans="1:20" ht="17.25" x14ac:dyDescent="0.2">
      <c r="A98" s="781" t="s">
        <v>215</v>
      </c>
      <c r="B98" s="787"/>
      <c r="C98" s="161">
        <v>-2910</v>
      </c>
      <c r="D98" s="163" t="s">
        <v>54</v>
      </c>
      <c r="E98" s="162">
        <v>-2790</v>
      </c>
      <c r="F98" s="163"/>
      <c r="G98" s="355">
        <v>-2590</v>
      </c>
      <c r="H98" s="163"/>
      <c r="I98" s="162">
        <v>-2020</v>
      </c>
      <c r="J98" s="163"/>
      <c r="K98" s="132">
        <v>-1840</v>
      </c>
      <c r="L98" s="228"/>
      <c r="M98" s="162">
        <v>-5320</v>
      </c>
      <c r="N98" s="527"/>
      <c r="O98" s="132">
        <v>-5050</v>
      </c>
      <c r="P98" s="63"/>
      <c r="S98" s="408"/>
      <c r="T98" s="408"/>
    </row>
    <row r="99" spans="1:20" ht="16.5" customHeight="1" x14ac:dyDescent="0.2">
      <c r="A99" s="782" t="s">
        <v>172</v>
      </c>
      <c r="B99" s="782"/>
      <c r="C99" s="782"/>
      <c r="D99" s="782"/>
      <c r="E99" s="782"/>
      <c r="F99" s="782"/>
      <c r="G99" s="782"/>
      <c r="H99" s="782"/>
      <c r="I99" s="782"/>
      <c r="J99" s="782"/>
      <c r="K99" s="782"/>
      <c r="L99" s="782"/>
      <c r="M99" s="782"/>
      <c r="N99" s="782"/>
      <c r="O99" s="782"/>
      <c r="P99" s="782"/>
      <c r="T99" s="408"/>
    </row>
    <row r="100" spans="1:20" s="1" customFormat="1" ht="8.1" customHeight="1" x14ac:dyDescent="0.2">
      <c r="A100" s="43"/>
      <c r="B100" s="43"/>
      <c r="C100" s="43"/>
      <c r="D100" s="43"/>
      <c r="E100" s="43"/>
      <c r="F100" s="43"/>
      <c r="G100" s="43"/>
      <c r="H100" s="43"/>
      <c r="I100" s="43"/>
      <c r="J100" s="43"/>
      <c r="K100" s="43"/>
      <c r="L100" s="43"/>
      <c r="M100" s="43"/>
      <c r="N100" s="512"/>
      <c r="O100" s="43"/>
      <c r="P100" s="43"/>
      <c r="Q100" s="44"/>
      <c r="R100" s="44"/>
      <c r="S100" s="403"/>
      <c r="T100" s="408"/>
    </row>
    <row r="101" spans="1:20" ht="15" x14ac:dyDescent="0.25">
      <c r="A101" s="32" t="s">
        <v>85</v>
      </c>
      <c r="B101" s="24"/>
      <c r="C101" s="24"/>
      <c r="D101" s="24"/>
      <c r="E101" s="24"/>
      <c r="F101" s="24"/>
      <c r="G101" s="24"/>
      <c r="H101" s="24"/>
      <c r="I101" s="24"/>
      <c r="J101" s="24"/>
      <c r="K101" s="24"/>
      <c r="L101" s="24"/>
      <c r="M101" s="24"/>
      <c r="N101" s="525"/>
      <c r="O101" s="24"/>
      <c r="P101" s="24"/>
      <c r="T101" s="408"/>
    </row>
    <row r="102" spans="1:20" ht="38.25" customHeight="1" x14ac:dyDescent="0.2">
      <c r="A102" s="796" t="s">
        <v>122</v>
      </c>
      <c r="B102" s="796"/>
      <c r="C102" s="796"/>
      <c r="D102" s="796"/>
      <c r="E102" s="796"/>
      <c r="F102" s="796"/>
      <c r="G102" s="796"/>
      <c r="H102" s="796"/>
      <c r="I102" s="796"/>
      <c r="J102" s="796"/>
      <c r="K102" s="796"/>
      <c r="L102" s="796"/>
      <c r="M102" s="796"/>
      <c r="N102" s="796"/>
      <c r="O102" s="796"/>
      <c r="P102" s="796"/>
      <c r="T102" s="408"/>
    </row>
    <row r="103" spans="1:20" ht="27" customHeight="1" x14ac:dyDescent="0.2">
      <c r="A103" s="796" t="s">
        <v>131</v>
      </c>
      <c r="B103" s="796"/>
      <c r="C103" s="796"/>
      <c r="D103" s="796"/>
      <c r="E103" s="796"/>
      <c r="F103" s="796"/>
      <c r="G103" s="796"/>
      <c r="H103" s="796"/>
      <c r="I103" s="796"/>
      <c r="J103" s="796"/>
      <c r="K103" s="796"/>
      <c r="L103" s="796"/>
      <c r="M103" s="796"/>
      <c r="N103" s="796"/>
      <c r="O103" s="796"/>
      <c r="P103" s="796"/>
      <c r="T103" s="408"/>
    </row>
    <row r="104" spans="1:20" customFormat="1" ht="40.5" customHeight="1" x14ac:dyDescent="0.2">
      <c r="A104" s="796" t="s">
        <v>134</v>
      </c>
      <c r="B104" s="796"/>
      <c r="C104" s="796"/>
      <c r="D104" s="796"/>
      <c r="E104" s="796"/>
      <c r="F104" s="796"/>
      <c r="G104" s="796"/>
      <c r="H104" s="796"/>
      <c r="I104" s="796"/>
      <c r="J104" s="796"/>
      <c r="K104" s="796"/>
      <c r="L104" s="796"/>
      <c r="M104" s="796"/>
      <c r="N104" s="796"/>
      <c r="O104" s="796"/>
      <c r="P104" s="796"/>
      <c r="S104" s="297"/>
      <c r="T104" s="408"/>
    </row>
    <row r="105" spans="1:20" customFormat="1" ht="39.75" customHeight="1" x14ac:dyDescent="0.2">
      <c r="A105" s="743" t="s">
        <v>222</v>
      </c>
      <c r="B105" s="739"/>
      <c r="C105" s="739"/>
      <c r="D105" s="739"/>
      <c r="E105" s="739"/>
      <c r="F105" s="739"/>
      <c r="G105" s="739"/>
      <c r="H105" s="739"/>
      <c r="I105" s="739"/>
      <c r="J105" s="739"/>
      <c r="K105" s="739"/>
      <c r="L105" s="739"/>
      <c r="M105" s="739"/>
      <c r="N105" s="739"/>
      <c r="O105" s="739"/>
      <c r="P105" s="739"/>
      <c r="Q105" s="739"/>
      <c r="S105" s="297"/>
      <c r="T105" s="408"/>
    </row>
    <row r="106" spans="1:20" customFormat="1" ht="30" customHeight="1" x14ac:dyDescent="0.2">
      <c r="A106" s="743" t="s">
        <v>216</v>
      </c>
      <c r="B106" s="739"/>
      <c r="C106" s="739"/>
      <c r="D106" s="739"/>
      <c r="E106" s="739"/>
      <c r="F106" s="739"/>
      <c r="G106" s="739"/>
      <c r="H106" s="739"/>
      <c r="I106" s="739"/>
      <c r="J106" s="739"/>
      <c r="K106" s="739"/>
      <c r="L106" s="739"/>
      <c r="M106" s="739"/>
      <c r="N106" s="739"/>
      <c r="O106" s="739"/>
      <c r="P106" s="739"/>
      <c r="S106" s="297"/>
      <c r="T106" s="408"/>
    </row>
    <row r="107" spans="1:20" customFormat="1" ht="29.25" customHeight="1" x14ac:dyDescent="0.2">
      <c r="A107" s="797" t="s">
        <v>217</v>
      </c>
      <c r="B107" s="752"/>
      <c r="C107" s="752"/>
      <c r="D107" s="752"/>
      <c r="E107" s="752"/>
      <c r="F107" s="752"/>
      <c r="G107" s="752"/>
      <c r="H107" s="752"/>
      <c r="I107" s="752"/>
      <c r="J107" s="752"/>
      <c r="K107" s="752"/>
      <c r="L107" s="752"/>
      <c r="M107" s="752"/>
      <c r="N107" s="752"/>
      <c r="O107" s="752"/>
      <c r="P107" s="752"/>
      <c r="S107" s="297"/>
      <c r="T107" s="408"/>
    </row>
    <row r="108" spans="1:20" customFormat="1" ht="27.75" customHeight="1" x14ac:dyDescent="0.2">
      <c r="A108" s="797" t="s">
        <v>218</v>
      </c>
      <c r="B108" s="752"/>
      <c r="C108" s="752"/>
      <c r="D108" s="752"/>
      <c r="E108" s="752"/>
      <c r="F108" s="752"/>
      <c r="G108" s="752"/>
      <c r="H108" s="752"/>
      <c r="I108" s="752"/>
      <c r="J108" s="752"/>
      <c r="K108" s="752"/>
      <c r="L108" s="752"/>
      <c r="M108" s="752"/>
      <c r="N108" s="752"/>
      <c r="O108" s="752"/>
      <c r="P108" s="752"/>
      <c r="S108" s="297"/>
      <c r="T108" s="408"/>
    </row>
    <row r="109" spans="1:20" customFormat="1" ht="27" customHeight="1" x14ac:dyDescent="0.2">
      <c r="A109" s="796" t="s">
        <v>181</v>
      </c>
      <c r="B109" s="796"/>
      <c r="C109" s="796"/>
      <c r="D109" s="796"/>
      <c r="E109" s="796"/>
      <c r="F109" s="796"/>
      <c r="G109" s="796"/>
      <c r="H109" s="796"/>
      <c r="I109" s="796"/>
      <c r="J109" s="796"/>
      <c r="K109" s="796"/>
      <c r="L109" s="796"/>
      <c r="M109" s="796"/>
      <c r="N109" s="796"/>
      <c r="O109" s="796"/>
      <c r="P109" s="796"/>
      <c r="Q109" s="18"/>
      <c r="R109" s="17"/>
      <c r="S109" s="297"/>
      <c r="T109" s="408"/>
    </row>
    <row r="110" spans="1:20" s="14" customFormat="1" ht="16.5" customHeight="1" x14ac:dyDescent="0.2">
      <c r="A110" s="806" t="s">
        <v>39</v>
      </c>
      <c r="B110" s="806"/>
      <c r="C110" s="806"/>
      <c r="D110" s="806"/>
      <c r="E110" s="806"/>
      <c r="F110" s="806"/>
      <c r="G110" s="806"/>
      <c r="H110" s="806"/>
      <c r="I110" s="806"/>
      <c r="J110" s="806"/>
      <c r="K110" s="806"/>
      <c r="L110" s="806"/>
      <c r="M110" s="806"/>
      <c r="N110" s="806"/>
      <c r="O110" s="806"/>
      <c r="P110" s="806"/>
      <c r="S110" s="382"/>
      <c r="T110" s="408"/>
    </row>
    <row r="111" spans="1:20" s="14" customFormat="1" x14ac:dyDescent="0.2">
      <c r="B111" s="15"/>
      <c r="C111" s="16"/>
      <c r="E111" s="16"/>
      <c r="N111" s="528"/>
      <c r="S111" s="382"/>
      <c r="T111" s="382"/>
    </row>
    <row r="112" spans="1:20" s="14" customFormat="1" x14ac:dyDescent="0.2">
      <c r="B112" s="15"/>
      <c r="C112" s="16"/>
      <c r="E112" s="16"/>
      <c r="N112" s="528"/>
      <c r="S112" s="382"/>
      <c r="T112" s="382"/>
    </row>
    <row r="113" spans="2:20" s="14" customFormat="1" x14ac:dyDescent="0.2">
      <c r="B113" s="15"/>
      <c r="C113" s="16"/>
      <c r="E113" s="16"/>
      <c r="N113" s="528"/>
      <c r="S113" s="382"/>
      <c r="T113" s="382"/>
    </row>
    <row r="114" spans="2:20" s="14" customFormat="1" x14ac:dyDescent="0.2">
      <c r="B114" s="15"/>
      <c r="C114" s="16"/>
      <c r="E114" s="16"/>
      <c r="N114" s="528"/>
      <c r="S114" s="382"/>
      <c r="T114" s="382"/>
    </row>
    <row r="115" spans="2:20" s="14" customFormat="1" x14ac:dyDescent="0.2">
      <c r="B115" s="15"/>
      <c r="C115" s="16"/>
      <c r="E115" s="16"/>
      <c r="N115" s="528"/>
      <c r="S115" s="382"/>
      <c r="T115" s="382"/>
    </row>
    <row r="116" spans="2:20" s="14" customFormat="1" x14ac:dyDescent="0.2">
      <c r="B116" s="15"/>
      <c r="C116" s="16"/>
      <c r="E116" s="16"/>
      <c r="N116" s="528"/>
      <c r="S116" s="382"/>
      <c r="T116" s="382"/>
    </row>
    <row r="117" spans="2:20" s="14" customFormat="1" x14ac:dyDescent="0.2">
      <c r="B117" s="15"/>
      <c r="C117" s="16"/>
      <c r="E117" s="16"/>
      <c r="N117" s="528"/>
      <c r="S117" s="382"/>
      <c r="T117" s="382"/>
    </row>
    <row r="118" spans="2:20" s="14" customFormat="1" x14ac:dyDescent="0.2">
      <c r="B118" s="15"/>
      <c r="C118" s="16"/>
      <c r="E118" s="16"/>
      <c r="N118" s="528"/>
      <c r="S118" s="382"/>
      <c r="T118" s="382"/>
    </row>
    <row r="119" spans="2:20" s="14" customFormat="1" x14ac:dyDescent="0.2">
      <c r="B119" s="15"/>
      <c r="C119" s="16"/>
      <c r="E119" s="16"/>
      <c r="N119" s="528"/>
      <c r="S119" s="382"/>
      <c r="T119" s="382"/>
    </row>
    <row r="120" spans="2:20" s="14" customFormat="1" x14ac:dyDescent="0.2">
      <c r="B120" s="15"/>
      <c r="C120" s="16"/>
      <c r="E120" s="16"/>
      <c r="N120" s="528"/>
      <c r="S120" s="382"/>
      <c r="T120" s="382"/>
    </row>
    <row r="121" spans="2:20" s="14" customFormat="1" x14ac:dyDescent="0.2">
      <c r="B121" s="15"/>
      <c r="C121" s="16"/>
      <c r="E121" s="16"/>
      <c r="N121" s="528"/>
      <c r="S121" s="382"/>
      <c r="T121" s="382"/>
    </row>
    <row r="122" spans="2:20" s="14" customFormat="1" x14ac:dyDescent="0.2">
      <c r="B122" s="15"/>
      <c r="C122" s="16"/>
      <c r="E122" s="16"/>
      <c r="N122" s="528"/>
      <c r="S122" s="382"/>
      <c r="T122" s="382"/>
    </row>
    <row r="123" spans="2:20" s="14" customFormat="1" x14ac:dyDescent="0.2">
      <c r="B123" s="15"/>
      <c r="C123" s="16"/>
      <c r="E123" s="16"/>
      <c r="N123" s="528"/>
      <c r="S123" s="382"/>
      <c r="T123" s="382"/>
    </row>
    <row r="124" spans="2:20" s="14" customFormat="1" x14ac:dyDescent="0.2">
      <c r="B124" s="15"/>
      <c r="C124" s="16"/>
      <c r="E124" s="16"/>
      <c r="N124" s="528"/>
      <c r="S124" s="382"/>
      <c r="T124" s="382"/>
    </row>
  </sheetData>
  <mergeCells count="26">
    <mergeCell ref="A26:B26"/>
    <mergeCell ref="A60:P60"/>
    <mergeCell ref="A1:P1"/>
    <mergeCell ref="A3:P3"/>
    <mergeCell ref="A8:B8"/>
    <mergeCell ref="A12:B12"/>
    <mergeCell ref="A33:B33"/>
    <mergeCell ref="A19:B19"/>
    <mergeCell ref="A37:B37"/>
    <mergeCell ref="A110:P110"/>
    <mergeCell ref="A109:P109"/>
    <mergeCell ref="A108:P108"/>
    <mergeCell ref="A106:P106"/>
    <mergeCell ref="A107:P107"/>
    <mergeCell ref="A105:Q105"/>
    <mergeCell ref="A80:B80"/>
    <mergeCell ref="A64:B64"/>
    <mergeCell ref="A55:P55"/>
    <mergeCell ref="A95:B95"/>
    <mergeCell ref="A104:P104"/>
    <mergeCell ref="A99:P99"/>
    <mergeCell ref="A103:P103"/>
    <mergeCell ref="A96:B96"/>
    <mergeCell ref="A98:B98"/>
    <mergeCell ref="A102:P102"/>
    <mergeCell ref="A57:P57"/>
  </mergeCells>
  <phoneticPr fontId="4" type="noConversion"/>
  <printOptions horizontalCentered="1"/>
  <pageMargins left="0.39370078740157483" right="0.39370078740157483" top="0.39370078740157483" bottom="0.39370078740157483" header="0.39370078740157483" footer="0.39370078740157483"/>
  <pageSetup paperSize="9" scale="94" orientation="portrait" r:id="rId1"/>
  <headerFooter alignWithMargins="0"/>
  <rowBreaks count="1" manualBreakCount="1">
    <brk id="56"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S92"/>
  <sheetViews>
    <sheetView zoomScaleNormal="100" workbookViewId="0">
      <selection sqref="A1:I1"/>
    </sheetView>
  </sheetViews>
  <sheetFormatPr defaultColWidth="12.85546875" defaultRowHeight="12" x14ac:dyDescent="0.2"/>
  <cols>
    <col min="1" max="1" width="22" style="537" customWidth="1"/>
    <col min="2" max="5" width="11.85546875" style="537" customWidth="1"/>
    <col min="6" max="6" width="1.7109375" style="537" customWidth="1"/>
    <col min="7" max="7" width="11.85546875" style="537" customWidth="1"/>
    <col min="8" max="8" width="1.7109375" style="537" customWidth="1"/>
    <col min="9" max="9" width="11.85546875" style="537" customWidth="1"/>
    <col min="10" max="10" width="3.5703125" style="537" customWidth="1"/>
    <col min="11" max="16384" width="12.85546875" style="537"/>
  </cols>
  <sheetData>
    <row r="1" spans="1:10" ht="15" x14ac:dyDescent="0.25">
      <c r="A1" s="808" t="s">
        <v>228</v>
      </c>
      <c r="B1" s="808"/>
      <c r="C1" s="808"/>
      <c r="D1" s="808"/>
      <c r="E1" s="808"/>
      <c r="F1" s="808"/>
      <c r="G1" s="808"/>
      <c r="H1" s="808"/>
      <c r="I1" s="808"/>
      <c r="J1" s="536"/>
    </row>
    <row r="2" spans="1:10" ht="6" customHeight="1" x14ac:dyDescent="0.2"/>
    <row r="3" spans="1:10" ht="17.25" x14ac:dyDescent="0.25">
      <c r="A3" s="808" t="s">
        <v>229</v>
      </c>
      <c r="B3" s="808"/>
      <c r="C3" s="808"/>
      <c r="D3" s="808"/>
      <c r="E3" s="808"/>
      <c r="F3" s="808"/>
      <c r="G3" s="808"/>
      <c r="H3" s="808"/>
      <c r="I3" s="808"/>
    </row>
    <row r="4" spans="1:10" ht="6" customHeight="1" x14ac:dyDescent="0.2">
      <c r="B4" s="538"/>
      <c r="C4" s="538"/>
      <c r="D4" s="538"/>
      <c r="E4" s="538"/>
      <c r="F4" s="538"/>
      <c r="G4" s="538"/>
      <c r="H4" s="538"/>
      <c r="I4" s="538"/>
    </row>
    <row r="5" spans="1:10" x14ac:dyDescent="0.2">
      <c r="I5" s="539" t="s">
        <v>230</v>
      </c>
    </row>
    <row r="6" spans="1:10" x14ac:dyDescent="0.2">
      <c r="A6" s="540"/>
      <c r="B6" s="541">
        <v>2008</v>
      </c>
      <c r="C6" s="541">
        <v>2009</v>
      </c>
      <c r="D6" s="542">
        <v>2010</v>
      </c>
      <c r="E6" s="543">
        <v>2011</v>
      </c>
      <c r="F6" s="544"/>
      <c r="G6" s="543">
        <v>2012</v>
      </c>
      <c r="H6" s="544"/>
      <c r="I6" s="544">
        <v>2013</v>
      </c>
      <c r="J6" s="540"/>
    </row>
    <row r="7" spans="1:10" x14ac:dyDescent="0.2">
      <c r="A7" s="540"/>
      <c r="B7" s="545" t="s">
        <v>231</v>
      </c>
      <c r="C7" s="545" t="s">
        <v>231</v>
      </c>
      <c r="D7" s="546" t="s">
        <v>231</v>
      </c>
      <c r="E7" s="547" t="s">
        <v>231</v>
      </c>
      <c r="F7" s="548"/>
      <c r="G7" s="547" t="s">
        <v>231</v>
      </c>
      <c r="H7" s="548"/>
      <c r="I7" s="548" t="s">
        <v>231</v>
      </c>
      <c r="J7" s="540"/>
    </row>
    <row r="8" spans="1:10" ht="6" customHeight="1" x14ac:dyDescent="0.2">
      <c r="A8" s="540"/>
      <c r="B8" s="549"/>
      <c r="C8" s="549"/>
      <c r="D8" s="549"/>
      <c r="E8" s="549"/>
      <c r="F8" s="549"/>
      <c r="G8" s="549"/>
      <c r="H8" s="549"/>
      <c r="I8" s="549"/>
      <c r="J8" s="540"/>
    </row>
    <row r="9" spans="1:10" x14ac:dyDescent="0.2">
      <c r="A9" s="550" t="s">
        <v>88</v>
      </c>
      <c r="B9" s="551">
        <v>2330</v>
      </c>
      <c r="C9" s="552">
        <v>2340</v>
      </c>
      <c r="D9" s="551">
        <v>2430</v>
      </c>
      <c r="E9" s="552">
        <v>2340</v>
      </c>
      <c r="F9" s="552"/>
      <c r="G9" s="553">
        <v>2000</v>
      </c>
      <c r="H9" s="554"/>
      <c r="I9" s="554">
        <v>2030</v>
      </c>
      <c r="J9" s="540"/>
    </row>
    <row r="10" spans="1:10" x14ac:dyDescent="0.2">
      <c r="A10" s="555" t="s">
        <v>86</v>
      </c>
      <c r="B10" s="556">
        <v>17180</v>
      </c>
      <c r="C10" s="557">
        <v>16490</v>
      </c>
      <c r="D10" s="556">
        <v>16480</v>
      </c>
      <c r="E10" s="557">
        <v>14920</v>
      </c>
      <c r="F10" s="557"/>
      <c r="G10" s="558">
        <v>13160</v>
      </c>
      <c r="H10" s="559"/>
      <c r="I10" s="559">
        <v>11410</v>
      </c>
      <c r="J10" s="540"/>
    </row>
    <row r="11" spans="1:10" x14ac:dyDescent="0.2">
      <c r="A11" s="555" t="s">
        <v>89</v>
      </c>
      <c r="B11" s="556">
        <v>8710</v>
      </c>
      <c r="C11" s="557">
        <v>8560</v>
      </c>
      <c r="D11" s="556">
        <v>8660</v>
      </c>
      <c r="E11" s="557">
        <v>8430</v>
      </c>
      <c r="F11" s="557"/>
      <c r="G11" s="558">
        <v>6540</v>
      </c>
      <c r="H11" s="559"/>
      <c r="I11" s="559">
        <v>5550</v>
      </c>
      <c r="J11" s="540"/>
    </row>
    <row r="12" spans="1:10" ht="13.5" x14ac:dyDescent="0.2">
      <c r="A12" s="555" t="s">
        <v>232</v>
      </c>
      <c r="B12" s="556">
        <v>16930</v>
      </c>
      <c r="C12" s="557">
        <v>16570</v>
      </c>
      <c r="D12" s="556">
        <v>16650</v>
      </c>
      <c r="E12" s="557">
        <v>15870</v>
      </c>
      <c r="F12" s="557"/>
      <c r="G12" s="560" t="s">
        <v>101</v>
      </c>
      <c r="H12" s="561"/>
      <c r="I12" s="561" t="s">
        <v>101</v>
      </c>
      <c r="J12" s="540"/>
    </row>
    <row r="13" spans="1:10" ht="25.5" x14ac:dyDescent="0.2">
      <c r="A13" s="555" t="s">
        <v>233</v>
      </c>
      <c r="B13" s="562" t="s">
        <v>101</v>
      </c>
      <c r="C13" s="563" t="s">
        <v>101</v>
      </c>
      <c r="D13" s="562" t="s">
        <v>101</v>
      </c>
      <c r="E13" s="563" t="s">
        <v>101</v>
      </c>
      <c r="F13" s="563"/>
      <c r="G13" s="558">
        <v>11060</v>
      </c>
      <c r="H13" s="559"/>
      <c r="I13" s="559">
        <v>7300</v>
      </c>
      <c r="J13" s="540"/>
    </row>
    <row r="14" spans="1:10" ht="13.5" x14ac:dyDescent="0.2">
      <c r="A14" s="555" t="s">
        <v>234</v>
      </c>
      <c r="B14" s="556">
        <v>300</v>
      </c>
      <c r="C14" s="557">
        <v>290</v>
      </c>
      <c r="D14" s="556">
        <v>290</v>
      </c>
      <c r="E14" s="557">
        <v>270</v>
      </c>
      <c r="F14" s="557"/>
      <c r="G14" s="560" t="s">
        <v>101</v>
      </c>
      <c r="H14" s="561"/>
      <c r="I14" s="561" t="s">
        <v>101</v>
      </c>
      <c r="J14" s="540"/>
    </row>
    <row r="15" spans="1:10" ht="13.5" x14ac:dyDescent="0.2">
      <c r="A15" s="555" t="s">
        <v>235</v>
      </c>
      <c r="B15" s="562" t="s">
        <v>101</v>
      </c>
      <c r="C15" s="563" t="s">
        <v>101</v>
      </c>
      <c r="D15" s="562" t="s">
        <v>101</v>
      </c>
      <c r="E15" s="563" t="s">
        <v>101</v>
      </c>
      <c r="F15" s="563"/>
      <c r="G15" s="558">
        <v>3050</v>
      </c>
      <c r="H15" s="559"/>
      <c r="I15" s="559">
        <v>3920</v>
      </c>
      <c r="J15" s="540"/>
    </row>
    <row r="16" spans="1:10" ht="22.5" customHeight="1" x14ac:dyDescent="0.2">
      <c r="A16" s="555" t="s">
        <v>87</v>
      </c>
      <c r="B16" s="556">
        <v>18010</v>
      </c>
      <c r="C16" s="557">
        <v>16740</v>
      </c>
      <c r="D16" s="556">
        <v>16150</v>
      </c>
      <c r="E16" s="557">
        <v>15750</v>
      </c>
      <c r="F16" s="557"/>
      <c r="G16" s="558">
        <v>14090</v>
      </c>
      <c r="H16" s="559"/>
      <c r="I16" s="559">
        <v>12550</v>
      </c>
      <c r="J16" s="540"/>
    </row>
    <row r="17" spans="1:10" ht="25.5" x14ac:dyDescent="0.2">
      <c r="A17" s="555" t="s">
        <v>236</v>
      </c>
      <c r="B17" s="556">
        <v>2700</v>
      </c>
      <c r="C17" s="557">
        <v>2680</v>
      </c>
      <c r="D17" s="556">
        <v>2830</v>
      </c>
      <c r="E17" s="557">
        <v>3190</v>
      </c>
      <c r="F17" s="557"/>
      <c r="G17" s="558">
        <v>2610</v>
      </c>
      <c r="H17" s="559"/>
      <c r="I17" s="559">
        <v>5290</v>
      </c>
      <c r="J17" s="540"/>
    </row>
    <row r="18" spans="1:10" ht="25.5" x14ac:dyDescent="0.2">
      <c r="A18" s="555" t="s">
        <v>237</v>
      </c>
      <c r="B18" s="556">
        <v>330</v>
      </c>
      <c r="C18" s="557">
        <v>350</v>
      </c>
      <c r="D18" s="562" t="s">
        <v>101</v>
      </c>
      <c r="E18" s="563" t="s">
        <v>101</v>
      </c>
      <c r="F18" s="563"/>
      <c r="G18" s="560" t="s">
        <v>101</v>
      </c>
      <c r="H18" s="561"/>
      <c r="I18" s="561" t="s">
        <v>101</v>
      </c>
      <c r="J18" s="540"/>
    </row>
    <row r="19" spans="1:10" x14ac:dyDescent="0.2">
      <c r="A19" s="555" t="s">
        <v>102</v>
      </c>
      <c r="B19" s="556">
        <v>290</v>
      </c>
      <c r="C19" s="557">
        <v>130</v>
      </c>
      <c r="D19" s="556">
        <v>100</v>
      </c>
      <c r="E19" s="557">
        <v>10</v>
      </c>
      <c r="F19" s="557"/>
      <c r="G19" s="558">
        <v>10</v>
      </c>
      <c r="H19" s="559"/>
      <c r="I19" s="559">
        <v>20</v>
      </c>
      <c r="J19" s="540"/>
    </row>
    <row r="20" spans="1:10" ht="6" customHeight="1" x14ac:dyDescent="0.2">
      <c r="A20" s="555"/>
      <c r="B20" s="556"/>
      <c r="C20" s="557"/>
      <c r="D20" s="556"/>
      <c r="E20" s="557"/>
      <c r="F20" s="557"/>
      <c r="G20" s="558"/>
      <c r="H20" s="559"/>
      <c r="I20" s="559"/>
      <c r="J20" s="540"/>
    </row>
    <row r="21" spans="1:10" ht="24" x14ac:dyDescent="0.2">
      <c r="A21" s="564" t="s">
        <v>50</v>
      </c>
      <c r="B21" s="565">
        <v>2270</v>
      </c>
      <c r="C21" s="566">
        <v>2300</v>
      </c>
      <c r="D21" s="565">
        <v>2330</v>
      </c>
      <c r="E21" s="566">
        <v>2360</v>
      </c>
      <c r="F21" s="566"/>
      <c r="G21" s="567">
        <v>2000</v>
      </c>
      <c r="H21" s="568"/>
      <c r="I21" s="568">
        <v>1900</v>
      </c>
      <c r="J21" s="540"/>
    </row>
    <row r="22" spans="1:10" ht="6" customHeight="1" x14ac:dyDescent="0.2">
      <c r="A22" s="569"/>
      <c r="B22" s="570"/>
      <c r="C22" s="571"/>
      <c r="D22" s="570"/>
      <c r="E22" s="571"/>
      <c r="F22" s="571"/>
      <c r="G22" s="572"/>
      <c r="H22" s="573"/>
      <c r="I22" s="573"/>
      <c r="J22" s="540"/>
    </row>
    <row r="23" spans="1:10" ht="6" customHeight="1" x14ac:dyDescent="0.2">
      <c r="A23" s="574"/>
      <c r="B23" s="575"/>
      <c r="C23" s="576"/>
      <c r="D23" s="575"/>
      <c r="E23" s="576"/>
      <c r="F23" s="576"/>
      <c r="G23" s="577"/>
      <c r="H23" s="578"/>
      <c r="I23" s="578"/>
      <c r="J23" s="540"/>
    </row>
    <row r="24" spans="1:10" x14ac:dyDescent="0.2">
      <c r="A24" s="579" t="s">
        <v>51</v>
      </c>
      <c r="B24" s="580">
        <v>69050</v>
      </c>
      <c r="C24" s="581">
        <v>66440</v>
      </c>
      <c r="D24" s="580">
        <v>65920</v>
      </c>
      <c r="E24" s="581">
        <v>63130</v>
      </c>
      <c r="F24" s="581"/>
      <c r="G24" s="582">
        <v>54510</v>
      </c>
      <c r="H24" s="583"/>
      <c r="I24" s="583">
        <v>49980</v>
      </c>
      <c r="J24" s="540"/>
    </row>
    <row r="25" spans="1:10" ht="6" customHeight="1" x14ac:dyDescent="0.2">
      <c r="A25" s="584"/>
      <c r="B25" s="585"/>
      <c r="C25" s="586"/>
      <c r="D25" s="585"/>
      <c r="E25" s="586"/>
      <c r="F25" s="586"/>
      <c r="G25" s="587"/>
      <c r="H25" s="588"/>
      <c r="I25" s="588"/>
      <c r="J25" s="540"/>
    </row>
    <row r="26" spans="1:10" ht="6" customHeight="1" x14ac:dyDescent="0.2">
      <c r="A26" s="589"/>
      <c r="B26" s="551"/>
      <c r="C26" s="552"/>
      <c r="D26" s="551"/>
      <c r="E26" s="552"/>
      <c r="F26" s="552"/>
      <c r="G26" s="553"/>
      <c r="H26" s="554"/>
      <c r="I26" s="554"/>
      <c r="J26" s="540"/>
    </row>
    <row r="27" spans="1:10" x14ac:dyDescent="0.2">
      <c r="A27" s="590" t="s">
        <v>83</v>
      </c>
      <c r="B27" s="565">
        <v>9210</v>
      </c>
      <c r="C27" s="566">
        <v>9630</v>
      </c>
      <c r="D27" s="565">
        <v>9730</v>
      </c>
      <c r="E27" s="566">
        <v>9350</v>
      </c>
      <c r="F27" s="566"/>
      <c r="G27" s="567">
        <v>7110</v>
      </c>
      <c r="H27" s="568"/>
      <c r="I27" s="568">
        <v>7170</v>
      </c>
      <c r="J27" s="540"/>
    </row>
    <row r="28" spans="1:10" ht="24" x14ac:dyDescent="0.2">
      <c r="A28" s="555" t="s">
        <v>90</v>
      </c>
      <c r="B28" s="556">
        <v>3350</v>
      </c>
      <c r="C28" s="557">
        <v>3470</v>
      </c>
      <c r="D28" s="556">
        <v>3700</v>
      </c>
      <c r="E28" s="557">
        <v>3640</v>
      </c>
      <c r="F28" s="557"/>
      <c r="G28" s="558">
        <v>3640</v>
      </c>
      <c r="H28" s="559"/>
      <c r="I28" s="559">
        <v>3720</v>
      </c>
      <c r="J28" s="540"/>
    </row>
    <row r="29" spans="1:10" x14ac:dyDescent="0.2">
      <c r="A29" s="555" t="s">
        <v>92</v>
      </c>
      <c r="B29" s="556">
        <v>3120</v>
      </c>
      <c r="C29" s="557">
        <v>3350</v>
      </c>
      <c r="D29" s="556">
        <v>3230</v>
      </c>
      <c r="E29" s="557">
        <v>2960</v>
      </c>
      <c r="F29" s="557"/>
      <c r="G29" s="558">
        <v>2490</v>
      </c>
      <c r="H29" s="559"/>
      <c r="I29" s="559">
        <v>2420</v>
      </c>
      <c r="J29" s="540"/>
    </row>
    <row r="30" spans="1:10" x14ac:dyDescent="0.2">
      <c r="A30" s="555" t="s">
        <v>91</v>
      </c>
      <c r="B30" s="556">
        <v>1010</v>
      </c>
      <c r="C30" s="557">
        <v>960</v>
      </c>
      <c r="D30" s="556">
        <v>970</v>
      </c>
      <c r="E30" s="557">
        <v>960</v>
      </c>
      <c r="F30" s="557"/>
      <c r="G30" s="558">
        <v>980</v>
      </c>
      <c r="H30" s="559"/>
      <c r="I30" s="559">
        <v>1030</v>
      </c>
      <c r="J30" s="540"/>
    </row>
    <row r="31" spans="1:10" ht="13.5" x14ac:dyDescent="0.2">
      <c r="A31" s="555" t="s">
        <v>238</v>
      </c>
      <c r="B31" s="556">
        <v>1740</v>
      </c>
      <c r="C31" s="557">
        <v>1850</v>
      </c>
      <c r="D31" s="556">
        <v>1840</v>
      </c>
      <c r="E31" s="557">
        <v>1800</v>
      </c>
      <c r="F31" s="557"/>
      <c r="G31" s="560" t="s">
        <v>101</v>
      </c>
      <c r="H31" s="561"/>
      <c r="I31" s="561" t="s">
        <v>101</v>
      </c>
      <c r="J31" s="540"/>
    </row>
    <row r="32" spans="1:10" ht="6" customHeight="1" x14ac:dyDescent="0.2">
      <c r="A32" s="591"/>
      <c r="B32" s="556"/>
      <c r="C32" s="557"/>
      <c r="D32" s="556"/>
      <c r="E32" s="557"/>
      <c r="F32" s="557"/>
      <c r="G32" s="558"/>
      <c r="H32" s="559"/>
      <c r="I32" s="559"/>
      <c r="J32" s="540"/>
    </row>
    <row r="33" spans="1:19" ht="25.5" x14ac:dyDescent="0.2">
      <c r="A33" s="564" t="s">
        <v>239</v>
      </c>
      <c r="B33" s="565">
        <v>11240</v>
      </c>
      <c r="C33" s="565">
        <v>10550</v>
      </c>
      <c r="D33" s="565">
        <v>10200</v>
      </c>
      <c r="E33" s="567">
        <v>10580</v>
      </c>
      <c r="F33" s="592" t="s">
        <v>54</v>
      </c>
      <c r="G33" s="567">
        <v>9390</v>
      </c>
      <c r="H33" s="592" t="s">
        <v>54</v>
      </c>
      <c r="I33" s="565">
        <v>8250</v>
      </c>
    </row>
    <row r="34" spans="1:19" ht="6" customHeight="1" x14ac:dyDescent="0.2">
      <c r="A34" s="593"/>
      <c r="B34" s="570"/>
      <c r="C34" s="571"/>
      <c r="D34" s="570"/>
      <c r="E34" s="571"/>
      <c r="F34" s="571"/>
      <c r="G34" s="572"/>
      <c r="H34" s="573"/>
      <c r="I34" s="573"/>
      <c r="J34" s="540"/>
    </row>
    <row r="35" spans="1:19" ht="6" customHeight="1" x14ac:dyDescent="0.2">
      <c r="A35" s="594"/>
      <c r="B35" s="595"/>
      <c r="C35" s="596"/>
      <c r="D35" s="595"/>
      <c r="E35" s="596"/>
      <c r="F35" s="596"/>
      <c r="G35" s="597"/>
      <c r="H35" s="598"/>
      <c r="I35" s="598"/>
      <c r="J35" s="540"/>
    </row>
    <row r="36" spans="1:19" ht="13.5" x14ac:dyDescent="0.2">
      <c r="A36" s="579" t="s">
        <v>182</v>
      </c>
      <c r="B36" s="580">
        <v>89500</v>
      </c>
      <c r="C36" s="581">
        <v>86620</v>
      </c>
      <c r="D36" s="580">
        <v>85850</v>
      </c>
      <c r="E36" s="581">
        <v>83060</v>
      </c>
      <c r="F36" s="599" t="s">
        <v>54</v>
      </c>
      <c r="G36" s="582">
        <v>71010</v>
      </c>
      <c r="H36" s="599" t="s">
        <v>54</v>
      </c>
      <c r="I36" s="583">
        <v>65400</v>
      </c>
    </row>
    <row r="37" spans="1:19" ht="6" customHeight="1" x14ac:dyDescent="0.2">
      <c r="A37" s="600"/>
      <c r="B37" s="601"/>
      <c r="C37" s="602"/>
      <c r="D37" s="601"/>
      <c r="E37" s="602"/>
      <c r="F37" s="602"/>
      <c r="G37" s="603"/>
      <c r="H37" s="604"/>
      <c r="I37" s="604"/>
      <c r="J37" s="540"/>
    </row>
    <row r="38" spans="1:19" x14ac:dyDescent="0.2">
      <c r="I38" s="605" t="s">
        <v>172</v>
      </c>
    </row>
    <row r="39" spans="1:19" ht="6" customHeight="1" x14ac:dyDescent="0.2"/>
    <row r="40" spans="1:19" s="608" customFormat="1" ht="14.25" x14ac:dyDescent="0.2">
      <c r="A40" s="606" t="s">
        <v>85</v>
      </c>
      <c r="B40" s="537"/>
      <c r="C40" s="537"/>
      <c r="D40" s="537"/>
      <c r="E40" s="537"/>
      <c r="F40" s="537"/>
      <c r="G40" s="537"/>
      <c r="H40" s="537"/>
      <c r="I40" s="537"/>
      <c r="J40" s="607"/>
      <c r="K40" s="607"/>
      <c r="L40" s="607"/>
      <c r="M40" s="607"/>
      <c r="N40" s="607"/>
      <c r="O40" s="607"/>
      <c r="P40" s="607"/>
      <c r="Q40" s="607"/>
      <c r="R40" s="607"/>
      <c r="S40" s="607"/>
    </row>
    <row r="41" spans="1:19" s="608" customFormat="1" ht="6" customHeight="1" x14ac:dyDescent="0.2">
      <c r="A41" s="606"/>
      <c r="B41" s="537"/>
      <c r="C41" s="537"/>
      <c r="D41" s="537"/>
      <c r="E41" s="537"/>
      <c r="F41" s="537"/>
      <c r="G41" s="537"/>
      <c r="H41" s="537"/>
      <c r="I41" s="537"/>
      <c r="J41" s="607"/>
      <c r="K41" s="607"/>
      <c r="L41" s="607"/>
      <c r="M41" s="607"/>
      <c r="N41" s="607"/>
      <c r="O41" s="607"/>
      <c r="P41" s="607"/>
      <c r="Q41" s="607"/>
      <c r="R41" s="607"/>
      <c r="S41" s="607"/>
    </row>
    <row r="42" spans="1:19" s="607" customFormat="1" ht="36.75" customHeight="1" x14ac:dyDescent="0.2">
      <c r="A42" s="809" t="s">
        <v>240</v>
      </c>
      <c r="B42" s="809"/>
      <c r="C42" s="809"/>
      <c r="D42" s="809"/>
      <c r="E42" s="809"/>
      <c r="F42" s="809"/>
      <c r="G42" s="809"/>
      <c r="H42" s="809"/>
      <c r="I42" s="809"/>
      <c r="J42" s="609"/>
      <c r="K42" s="609"/>
      <c r="L42" s="609"/>
      <c r="M42" s="609"/>
      <c r="N42" s="609"/>
      <c r="O42" s="609"/>
      <c r="P42" s="609"/>
      <c r="Q42" s="609"/>
      <c r="R42" s="609"/>
      <c r="S42" s="609"/>
    </row>
    <row r="43" spans="1:19" s="607" customFormat="1" ht="6" customHeight="1" x14ac:dyDescent="0.2">
      <c r="A43" s="610"/>
      <c r="B43" s="610"/>
      <c r="C43" s="610"/>
      <c r="D43" s="610"/>
      <c r="E43" s="610"/>
      <c r="F43" s="610"/>
      <c r="G43" s="610"/>
      <c r="H43" s="610"/>
      <c r="I43" s="610"/>
      <c r="J43" s="609"/>
      <c r="K43" s="609"/>
      <c r="L43" s="609"/>
      <c r="M43" s="609"/>
      <c r="N43" s="609"/>
      <c r="O43" s="609"/>
      <c r="P43" s="609"/>
      <c r="Q43" s="609"/>
      <c r="R43" s="609"/>
      <c r="S43" s="609"/>
    </row>
    <row r="44" spans="1:19" s="611" customFormat="1" ht="12.75" x14ac:dyDescent="0.2">
      <c r="A44" s="809" t="s">
        <v>241</v>
      </c>
      <c r="B44" s="809"/>
      <c r="C44" s="809"/>
      <c r="D44" s="809"/>
      <c r="E44" s="809"/>
      <c r="F44" s="809"/>
      <c r="G44" s="809"/>
      <c r="H44" s="809"/>
      <c r="I44" s="809"/>
      <c r="J44" s="609"/>
      <c r="K44" s="609"/>
      <c r="L44" s="609"/>
      <c r="M44" s="609"/>
      <c r="N44" s="609"/>
      <c r="O44" s="609"/>
      <c r="P44" s="609"/>
      <c r="Q44" s="609"/>
      <c r="R44" s="609"/>
      <c r="S44" s="609"/>
    </row>
    <row r="45" spans="1:19" s="607" customFormat="1" ht="6" customHeight="1" x14ac:dyDescent="0.2">
      <c r="A45" s="610"/>
      <c r="B45" s="610"/>
      <c r="C45" s="610"/>
      <c r="D45" s="610"/>
      <c r="E45" s="610"/>
      <c r="F45" s="610"/>
      <c r="G45" s="610"/>
      <c r="H45" s="610"/>
      <c r="I45" s="610"/>
      <c r="J45" s="609"/>
      <c r="K45" s="609"/>
      <c r="L45" s="609"/>
      <c r="M45" s="609"/>
      <c r="N45" s="609"/>
      <c r="O45" s="609"/>
      <c r="P45" s="609"/>
      <c r="Q45" s="609"/>
      <c r="R45" s="609"/>
      <c r="S45" s="609"/>
    </row>
    <row r="46" spans="1:19" ht="36" customHeight="1" x14ac:dyDescent="0.2">
      <c r="A46" s="810" t="s">
        <v>242</v>
      </c>
      <c r="B46" s="810"/>
      <c r="C46" s="810"/>
      <c r="D46" s="810"/>
      <c r="E46" s="810"/>
      <c r="F46" s="810"/>
      <c r="G46" s="810"/>
      <c r="H46" s="810"/>
      <c r="I46" s="810"/>
    </row>
    <row r="47" spans="1:19" s="608" customFormat="1" ht="14.25" x14ac:dyDescent="0.2">
      <c r="A47" s="612"/>
      <c r="B47" s="612"/>
      <c r="C47" s="612"/>
      <c r="D47" s="612"/>
      <c r="E47" s="612"/>
      <c r="F47" s="612"/>
      <c r="G47" s="612"/>
      <c r="H47" s="612"/>
      <c r="I47" s="612"/>
      <c r="J47" s="612"/>
      <c r="K47" s="612"/>
      <c r="L47" s="612"/>
      <c r="M47" s="612"/>
      <c r="N47" s="612"/>
      <c r="O47" s="612"/>
      <c r="P47" s="612"/>
      <c r="Q47" s="612"/>
      <c r="R47" s="612"/>
      <c r="S47" s="612"/>
    </row>
    <row r="48" spans="1:19" ht="15" x14ac:dyDescent="0.25">
      <c r="A48" s="808" t="s">
        <v>228</v>
      </c>
      <c r="B48" s="808"/>
      <c r="C48" s="808"/>
      <c r="D48" s="808"/>
      <c r="E48" s="808"/>
      <c r="F48" s="808"/>
      <c r="G48" s="808"/>
      <c r="H48" s="808"/>
      <c r="I48" s="808"/>
      <c r="J48" s="536"/>
    </row>
    <row r="49" spans="1:9" ht="6" customHeight="1" x14ac:dyDescent="0.2"/>
    <row r="50" spans="1:9" ht="17.25" x14ac:dyDescent="0.25">
      <c r="A50" s="808" t="s">
        <v>243</v>
      </c>
      <c r="B50" s="808"/>
      <c r="C50" s="808"/>
      <c r="D50" s="808"/>
      <c r="E50" s="808"/>
      <c r="F50" s="808"/>
      <c r="G50" s="808"/>
      <c r="H50" s="808"/>
      <c r="I50" s="808"/>
    </row>
    <row r="51" spans="1:9" ht="6" customHeight="1" x14ac:dyDescent="0.2">
      <c r="B51" s="538"/>
      <c r="C51" s="538"/>
      <c r="D51" s="538"/>
      <c r="E51" s="538"/>
      <c r="F51" s="538"/>
      <c r="G51" s="538"/>
      <c r="H51" s="538"/>
      <c r="I51" s="538"/>
    </row>
    <row r="52" spans="1:9" x14ac:dyDescent="0.2">
      <c r="I52" s="539" t="s">
        <v>244</v>
      </c>
    </row>
    <row r="53" spans="1:9" x14ac:dyDescent="0.2">
      <c r="A53" s="540"/>
      <c r="B53" s="541">
        <v>2008</v>
      </c>
      <c r="C53" s="541">
        <v>2009</v>
      </c>
      <c r="D53" s="542">
        <v>2010</v>
      </c>
      <c r="E53" s="543">
        <v>2011</v>
      </c>
      <c r="F53" s="544"/>
      <c r="G53" s="543">
        <v>2012</v>
      </c>
      <c r="H53" s="544"/>
      <c r="I53" s="544">
        <v>2013</v>
      </c>
    </row>
    <row r="54" spans="1:9" x14ac:dyDescent="0.2">
      <c r="A54" s="540"/>
      <c r="B54" s="545" t="s">
        <v>231</v>
      </c>
      <c r="C54" s="545" t="s">
        <v>231</v>
      </c>
      <c r="D54" s="546" t="s">
        <v>231</v>
      </c>
      <c r="E54" s="547" t="s">
        <v>231</v>
      </c>
      <c r="F54" s="548"/>
      <c r="G54" s="547" t="s">
        <v>231</v>
      </c>
      <c r="H54" s="548"/>
      <c r="I54" s="548" t="s">
        <v>231</v>
      </c>
    </row>
    <row r="55" spans="1:9" ht="6" customHeight="1" x14ac:dyDescent="0.2">
      <c r="A55" s="540"/>
      <c r="B55" s="549"/>
      <c r="C55" s="549"/>
      <c r="D55" s="549"/>
      <c r="E55" s="549"/>
      <c r="F55" s="549"/>
      <c r="G55" s="549"/>
      <c r="H55" s="613"/>
      <c r="I55" s="549"/>
    </row>
    <row r="56" spans="1:9" x14ac:dyDescent="0.2">
      <c r="A56" s="550" t="s">
        <v>88</v>
      </c>
      <c r="B56" s="551">
        <v>2440</v>
      </c>
      <c r="C56" s="552">
        <v>2450</v>
      </c>
      <c r="D56" s="551">
        <v>2550</v>
      </c>
      <c r="E56" s="552">
        <v>2450</v>
      </c>
      <c r="F56" s="552"/>
      <c r="G56" s="553">
        <v>2090</v>
      </c>
      <c r="H56" s="554"/>
      <c r="I56" s="554">
        <v>2120</v>
      </c>
    </row>
    <row r="57" spans="1:9" x14ac:dyDescent="0.2">
      <c r="A57" s="555" t="s">
        <v>86</v>
      </c>
      <c r="B57" s="556">
        <v>17930</v>
      </c>
      <c r="C57" s="557">
        <v>17200</v>
      </c>
      <c r="D57" s="556">
        <v>17200</v>
      </c>
      <c r="E57" s="557">
        <v>15590</v>
      </c>
      <c r="F57" s="557"/>
      <c r="G57" s="558">
        <v>13740</v>
      </c>
      <c r="H57" s="559"/>
      <c r="I57" s="559">
        <v>11850</v>
      </c>
    </row>
    <row r="58" spans="1:9" x14ac:dyDescent="0.2">
      <c r="A58" s="555" t="s">
        <v>89</v>
      </c>
      <c r="B58" s="556">
        <v>9000</v>
      </c>
      <c r="C58" s="557">
        <v>8850</v>
      </c>
      <c r="D58" s="556">
        <v>8960</v>
      </c>
      <c r="E58" s="557">
        <v>8740</v>
      </c>
      <c r="F58" s="557"/>
      <c r="G58" s="558">
        <v>6760</v>
      </c>
      <c r="H58" s="559"/>
      <c r="I58" s="559">
        <v>5710</v>
      </c>
    </row>
    <row r="59" spans="1:9" ht="13.5" x14ac:dyDescent="0.2">
      <c r="A59" s="555" t="s">
        <v>232</v>
      </c>
      <c r="B59" s="556">
        <v>17400</v>
      </c>
      <c r="C59" s="557">
        <v>17040</v>
      </c>
      <c r="D59" s="556">
        <v>17130</v>
      </c>
      <c r="E59" s="557">
        <v>16350</v>
      </c>
      <c r="F59" s="557"/>
      <c r="G59" s="560" t="s">
        <v>101</v>
      </c>
      <c r="H59" s="561"/>
      <c r="I59" s="561" t="s">
        <v>101</v>
      </c>
    </row>
    <row r="60" spans="1:9" ht="25.5" x14ac:dyDescent="0.2">
      <c r="A60" s="555" t="s">
        <v>233</v>
      </c>
      <c r="B60" s="562" t="s">
        <v>101</v>
      </c>
      <c r="C60" s="563" t="s">
        <v>101</v>
      </c>
      <c r="D60" s="562" t="s">
        <v>101</v>
      </c>
      <c r="E60" s="563" t="s">
        <v>101</v>
      </c>
      <c r="F60" s="563"/>
      <c r="G60" s="558">
        <v>11330</v>
      </c>
      <c r="H60" s="559"/>
      <c r="I60" s="559">
        <v>7510</v>
      </c>
    </row>
    <row r="61" spans="1:9" ht="13.5" x14ac:dyDescent="0.2">
      <c r="A61" s="555" t="s">
        <v>234</v>
      </c>
      <c r="B61" s="556">
        <v>300</v>
      </c>
      <c r="C61" s="557">
        <v>290</v>
      </c>
      <c r="D61" s="556">
        <v>290</v>
      </c>
      <c r="E61" s="557">
        <v>270</v>
      </c>
      <c r="F61" s="557"/>
      <c r="G61" s="560" t="s">
        <v>101</v>
      </c>
      <c r="H61" s="561"/>
      <c r="I61" s="561" t="s">
        <v>101</v>
      </c>
    </row>
    <row r="62" spans="1:9" ht="13.5" x14ac:dyDescent="0.2">
      <c r="A62" s="555" t="s">
        <v>235</v>
      </c>
      <c r="B62" s="562" t="s">
        <v>101</v>
      </c>
      <c r="C62" s="563" t="s">
        <v>101</v>
      </c>
      <c r="D62" s="562" t="s">
        <v>101</v>
      </c>
      <c r="E62" s="563" t="s">
        <v>101</v>
      </c>
      <c r="F62" s="563"/>
      <c r="G62" s="558">
        <v>3140</v>
      </c>
      <c r="H62" s="559"/>
      <c r="I62" s="559">
        <v>4070</v>
      </c>
    </row>
    <row r="63" spans="1:9" ht="24" x14ac:dyDescent="0.2">
      <c r="A63" s="555" t="s">
        <v>87</v>
      </c>
      <c r="B63" s="556">
        <v>18430</v>
      </c>
      <c r="C63" s="557">
        <v>17130</v>
      </c>
      <c r="D63" s="556">
        <v>16540</v>
      </c>
      <c r="E63" s="557">
        <v>16130</v>
      </c>
      <c r="F63" s="557"/>
      <c r="G63" s="558">
        <v>14400</v>
      </c>
      <c r="H63" s="559"/>
      <c r="I63" s="559">
        <v>12830</v>
      </c>
    </row>
    <row r="64" spans="1:9" ht="25.5" x14ac:dyDescent="0.2">
      <c r="A64" s="555" t="s">
        <v>236</v>
      </c>
      <c r="B64" s="556">
        <v>2760</v>
      </c>
      <c r="C64" s="557">
        <v>2750</v>
      </c>
      <c r="D64" s="556">
        <v>2910</v>
      </c>
      <c r="E64" s="557">
        <v>3270</v>
      </c>
      <c r="F64" s="557"/>
      <c r="G64" s="558">
        <v>2660</v>
      </c>
      <c r="H64" s="559"/>
      <c r="I64" s="559">
        <v>5360</v>
      </c>
    </row>
    <row r="65" spans="1:9" ht="25.5" x14ac:dyDescent="0.2">
      <c r="A65" s="555" t="s">
        <v>237</v>
      </c>
      <c r="B65" s="556">
        <v>340</v>
      </c>
      <c r="C65" s="557">
        <v>350</v>
      </c>
      <c r="D65" s="562" t="s">
        <v>101</v>
      </c>
      <c r="E65" s="563" t="s">
        <v>101</v>
      </c>
      <c r="F65" s="563"/>
      <c r="G65" s="560" t="s">
        <v>101</v>
      </c>
      <c r="H65" s="561"/>
      <c r="I65" s="561" t="s">
        <v>101</v>
      </c>
    </row>
    <row r="66" spans="1:9" x14ac:dyDescent="0.2">
      <c r="A66" s="555" t="s">
        <v>102</v>
      </c>
      <c r="B66" s="556">
        <v>290</v>
      </c>
      <c r="C66" s="557">
        <v>130</v>
      </c>
      <c r="D66" s="556">
        <v>100</v>
      </c>
      <c r="E66" s="557">
        <v>10</v>
      </c>
      <c r="F66" s="557"/>
      <c r="G66" s="558">
        <v>10</v>
      </c>
      <c r="H66" s="559"/>
      <c r="I66" s="559">
        <v>20</v>
      </c>
    </row>
    <row r="67" spans="1:9" ht="6" customHeight="1" x14ac:dyDescent="0.2">
      <c r="A67" s="555"/>
      <c r="B67" s="556"/>
      <c r="C67" s="557"/>
      <c r="D67" s="556"/>
      <c r="E67" s="557"/>
      <c r="F67" s="557"/>
      <c r="G67" s="558"/>
      <c r="H67" s="559"/>
      <c r="I67" s="559"/>
    </row>
    <row r="68" spans="1:9" ht="24" x14ac:dyDescent="0.2">
      <c r="A68" s="564" t="s">
        <v>50</v>
      </c>
      <c r="B68" s="565">
        <v>2270</v>
      </c>
      <c r="C68" s="566">
        <v>2300</v>
      </c>
      <c r="D68" s="565">
        <v>2330</v>
      </c>
      <c r="E68" s="566">
        <v>2360</v>
      </c>
      <c r="F68" s="566"/>
      <c r="G68" s="567">
        <v>2000</v>
      </c>
      <c r="H68" s="568"/>
      <c r="I68" s="568">
        <v>1900</v>
      </c>
    </row>
    <row r="69" spans="1:9" ht="6" customHeight="1" x14ac:dyDescent="0.2">
      <c r="A69" s="569"/>
      <c r="B69" s="570"/>
      <c r="C69" s="571"/>
      <c r="D69" s="570"/>
      <c r="E69" s="571"/>
      <c r="F69" s="571"/>
      <c r="G69" s="572"/>
      <c r="H69" s="573"/>
      <c r="I69" s="573"/>
    </row>
    <row r="70" spans="1:9" ht="6.75" customHeight="1" x14ac:dyDescent="0.2">
      <c r="A70" s="574"/>
      <c r="B70" s="575"/>
      <c r="C70" s="576"/>
      <c r="D70" s="575"/>
      <c r="E70" s="576"/>
      <c r="F70" s="576"/>
      <c r="G70" s="577"/>
      <c r="H70" s="578"/>
      <c r="I70" s="578"/>
    </row>
    <row r="71" spans="1:9" x14ac:dyDescent="0.2">
      <c r="A71" s="579" t="s">
        <v>51</v>
      </c>
      <c r="B71" s="580">
        <v>71170</v>
      </c>
      <c r="C71" s="581">
        <v>68500</v>
      </c>
      <c r="D71" s="580">
        <v>68010</v>
      </c>
      <c r="E71" s="581">
        <v>65160</v>
      </c>
      <c r="F71" s="581"/>
      <c r="G71" s="582">
        <v>56130</v>
      </c>
      <c r="H71" s="583"/>
      <c r="I71" s="583">
        <v>51370</v>
      </c>
    </row>
    <row r="72" spans="1:9" ht="6.75" customHeight="1" x14ac:dyDescent="0.2">
      <c r="A72" s="584"/>
      <c r="B72" s="585"/>
      <c r="C72" s="586"/>
      <c r="D72" s="585"/>
      <c r="E72" s="586"/>
      <c r="F72" s="586"/>
      <c r="G72" s="587"/>
      <c r="H72" s="588"/>
      <c r="I72" s="588"/>
    </row>
    <row r="73" spans="1:9" ht="6.75" customHeight="1" x14ac:dyDescent="0.2">
      <c r="A73" s="589"/>
      <c r="B73" s="551"/>
      <c r="C73" s="552"/>
      <c r="D73" s="551"/>
      <c r="E73" s="552"/>
      <c r="F73" s="552"/>
      <c r="G73" s="553"/>
      <c r="H73" s="554"/>
      <c r="I73" s="554"/>
    </row>
    <row r="74" spans="1:9" x14ac:dyDescent="0.2">
      <c r="A74" s="590" t="s">
        <v>83</v>
      </c>
      <c r="B74" s="565">
        <v>9420</v>
      </c>
      <c r="C74" s="566">
        <v>9860</v>
      </c>
      <c r="D74" s="565">
        <v>9980</v>
      </c>
      <c r="E74" s="566">
        <v>9620</v>
      </c>
      <c r="F74" s="566"/>
      <c r="G74" s="567">
        <v>7320</v>
      </c>
      <c r="H74" s="568"/>
      <c r="I74" s="568">
        <v>7400</v>
      </c>
    </row>
    <row r="75" spans="1:9" ht="24" x14ac:dyDescent="0.2">
      <c r="A75" s="555" t="s">
        <v>90</v>
      </c>
      <c r="B75" s="556">
        <v>3450</v>
      </c>
      <c r="C75" s="557">
        <v>3580</v>
      </c>
      <c r="D75" s="556">
        <v>3800</v>
      </c>
      <c r="E75" s="557">
        <v>3750</v>
      </c>
      <c r="F75" s="557"/>
      <c r="G75" s="558">
        <v>3750</v>
      </c>
      <c r="H75" s="559"/>
      <c r="I75" s="559">
        <v>3850</v>
      </c>
    </row>
    <row r="76" spans="1:9" x14ac:dyDescent="0.2">
      <c r="A76" s="555" t="s">
        <v>92</v>
      </c>
      <c r="B76" s="556">
        <v>3140</v>
      </c>
      <c r="C76" s="557">
        <v>3390</v>
      </c>
      <c r="D76" s="556">
        <v>3270</v>
      </c>
      <c r="E76" s="557">
        <v>3000</v>
      </c>
      <c r="F76" s="557"/>
      <c r="G76" s="558">
        <v>2530</v>
      </c>
      <c r="H76" s="559"/>
      <c r="I76" s="559">
        <v>2450</v>
      </c>
    </row>
    <row r="77" spans="1:9" x14ac:dyDescent="0.2">
      <c r="A77" s="555" t="s">
        <v>91</v>
      </c>
      <c r="B77" s="556">
        <v>1040</v>
      </c>
      <c r="C77" s="557">
        <v>990</v>
      </c>
      <c r="D77" s="556">
        <v>1000</v>
      </c>
      <c r="E77" s="557">
        <v>1000</v>
      </c>
      <c r="F77" s="557"/>
      <c r="G77" s="558">
        <v>1040</v>
      </c>
      <c r="H77" s="559"/>
      <c r="I77" s="559">
        <v>1100</v>
      </c>
    </row>
    <row r="78" spans="1:9" ht="13.5" x14ac:dyDescent="0.2">
      <c r="A78" s="555" t="s">
        <v>238</v>
      </c>
      <c r="B78" s="556">
        <v>1780</v>
      </c>
      <c r="C78" s="557">
        <v>1900</v>
      </c>
      <c r="D78" s="556">
        <v>1900</v>
      </c>
      <c r="E78" s="557">
        <v>1860</v>
      </c>
      <c r="F78" s="557"/>
      <c r="G78" s="560" t="s">
        <v>101</v>
      </c>
      <c r="H78" s="561"/>
      <c r="I78" s="561" t="s">
        <v>101</v>
      </c>
    </row>
    <row r="79" spans="1:9" ht="6.75" customHeight="1" x14ac:dyDescent="0.2">
      <c r="A79" s="591"/>
      <c r="B79" s="556"/>
      <c r="C79" s="557"/>
      <c r="D79" s="556"/>
      <c r="E79" s="557"/>
      <c r="F79" s="557"/>
      <c r="G79" s="558"/>
      <c r="H79" s="559"/>
      <c r="I79" s="559"/>
    </row>
    <row r="80" spans="1:9" ht="24" x14ac:dyDescent="0.2">
      <c r="A80" s="564" t="s">
        <v>245</v>
      </c>
      <c r="B80" s="565">
        <v>13080</v>
      </c>
      <c r="C80" s="565">
        <v>12270</v>
      </c>
      <c r="D80" s="565">
        <v>11980</v>
      </c>
      <c r="E80" s="567">
        <v>12270</v>
      </c>
      <c r="F80" s="592" t="s">
        <v>54</v>
      </c>
      <c r="G80" s="567">
        <v>10520</v>
      </c>
      <c r="H80" s="592" t="s">
        <v>54</v>
      </c>
      <c r="I80" s="568">
        <v>9240</v>
      </c>
    </row>
    <row r="81" spans="1:19" ht="6.75" customHeight="1" x14ac:dyDescent="0.2">
      <c r="A81" s="593"/>
      <c r="B81" s="570"/>
      <c r="C81" s="571"/>
      <c r="D81" s="570"/>
      <c r="E81" s="571"/>
      <c r="F81" s="571"/>
      <c r="G81" s="572"/>
      <c r="H81" s="573"/>
      <c r="I81" s="573"/>
    </row>
    <row r="82" spans="1:19" ht="6.75" customHeight="1" x14ac:dyDescent="0.2">
      <c r="A82" s="594"/>
      <c r="B82" s="595"/>
      <c r="C82" s="596"/>
      <c r="D82" s="595"/>
      <c r="E82" s="596"/>
      <c r="F82" s="596"/>
      <c r="G82" s="597"/>
      <c r="H82" s="598"/>
      <c r="I82" s="598"/>
    </row>
    <row r="83" spans="1:19" ht="13.5" x14ac:dyDescent="0.2">
      <c r="A83" s="579" t="s">
        <v>182</v>
      </c>
      <c r="B83" s="580">
        <v>93670</v>
      </c>
      <c r="C83" s="581">
        <v>90630</v>
      </c>
      <c r="D83" s="580">
        <v>89970</v>
      </c>
      <c r="E83" s="581">
        <v>87060</v>
      </c>
      <c r="F83" s="599" t="s">
        <v>54</v>
      </c>
      <c r="G83" s="582">
        <v>73960</v>
      </c>
      <c r="H83" s="599" t="s">
        <v>54</v>
      </c>
      <c r="I83" s="583">
        <v>68010</v>
      </c>
    </row>
    <row r="84" spans="1:19" ht="6.75" customHeight="1" x14ac:dyDescent="0.2">
      <c r="A84" s="614"/>
      <c r="B84" s="601"/>
      <c r="C84" s="602"/>
      <c r="D84" s="601"/>
      <c r="E84" s="602"/>
      <c r="F84" s="602"/>
      <c r="G84" s="603"/>
      <c r="H84" s="604"/>
      <c r="I84" s="604"/>
    </row>
    <row r="85" spans="1:19" x14ac:dyDescent="0.2">
      <c r="I85" s="605" t="s">
        <v>172</v>
      </c>
    </row>
    <row r="86" spans="1:19" ht="6" customHeight="1" x14ac:dyDescent="0.2"/>
    <row r="87" spans="1:19" s="608" customFormat="1" ht="14.25" x14ac:dyDescent="0.2">
      <c r="A87" s="606" t="s">
        <v>85</v>
      </c>
      <c r="B87" s="537"/>
      <c r="C87" s="537"/>
      <c r="D87" s="537"/>
      <c r="E87" s="537"/>
      <c r="F87" s="537"/>
      <c r="G87" s="537"/>
      <c r="H87" s="537"/>
      <c r="I87" s="537"/>
      <c r="J87" s="607"/>
      <c r="K87" s="607"/>
      <c r="L87" s="607"/>
      <c r="M87" s="607"/>
      <c r="N87" s="607"/>
      <c r="O87" s="607"/>
      <c r="P87" s="607"/>
      <c r="Q87" s="607"/>
      <c r="R87" s="607"/>
      <c r="S87" s="607"/>
    </row>
    <row r="88" spans="1:19" s="608" customFormat="1" ht="6" customHeight="1" x14ac:dyDescent="0.2">
      <c r="A88" s="606"/>
      <c r="B88" s="537"/>
      <c r="C88" s="537"/>
      <c r="D88" s="537"/>
      <c r="E88" s="537"/>
      <c r="F88" s="537"/>
      <c r="G88" s="537"/>
      <c r="H88" s="537"/>
      <c r="I88" s="537"/>
      <c r="J88" s="607"/>
      <c r="K88" s="607"/>
      <c r="L88" s="607"/>
      <c r="M88" s="607"/>
      <c r="N88" s="607"/>
      <c r="O88" s="607"/>
      <c r="P88" s="607"/>
      <c r="Q88" s="607"/>
      <c r="R88" s="607"/>
      <c r="S88" s="607"/>
    </row>
    <row r="89" spans="1:19" s="607" customFormat="1" ht="36.75" customHeight="1" x14ac:dyDescent="0.2">
      <c r="A89" s="809" t="s">
        <v>240</v>
      </c>
      <c r="B89" s="809"/>
      <c r="C89" s="809"/>
      <c r="D89" s="809"/>
      <c r="E89" s="809"/>
      <c r="F89" s="809"/>
      <c r="G89" s="809"/>
      <c r="H89" s="809"/>
      <c r="I89" s="809"/>
      <c r="J89" s="609"/>
      <c r="K89" s="609"/>
      <c r="L89" s="609"/>
      <c r="M89" s="609"/>
      <c r="N89" s="609"/>
      <c r="O89" s="609"/>
      <c r="P89" s="609"/>
      <c r="Q89" s="609"/>
      <c r="R89" s="609"/>
      <c r="S89" s="609"/>
    </row>
    <row r="90" spans="1:19" s="607" customFormat="1" ht="6.75" customHeight="1" x14ac:dyDescent="0.2">
      <c r="A90" s="610"/>
      <c r="B90" s="610"/>
      <c r="C90" s="610"/>
      <c r="D90" s="610"/>
      <c r="E90" s="610"/>
      <c r="F90" s="610"/>
      <c r="G90" s="610"/>
      <c r="H90" s="610"/>
      <c r="I90" s="610"/>
      <c r="J90" s="609"/>
      <c r="K90" s="609"/>
      <c r="L90" s="609"/>
      <c r="M90" s="609"/>
      <c r="N90" s="609"/>
      <c r="O90" s="609"/>
      <c r="P90" s="609"/>
      <c r="Q90" s="609"/>
      <c r="R90" s="609"/>
      <c r="S90" s="609"/>
    </row>
    <row r="91" spans="1:19" ht="36" customHeight="1" x14ac:dyDescent="0.2">
      <c r="A91" s="810" t="s">
        <v>181</v>
      </c>
      <c r="B91" s="810"/>
      <c r="C91" s="810"/>
      <c r="D91" s="810"/>
      <c r="E91" s="810"/>
      <c r="F91" s="810"/>
      <c r="G91" s="810"/>
      <c r="H91" s="810"/>
      <c r="I91" s="810"/>
    </row>
    <row r="92" spans="1:19" x14ac:dyDescent="0.2">
      <c r="I92" s="539"/>
    </row>
  </sheetData>
  <mergeCells count="9">
    <mergeCell ref="A50:I50"/>
    <mergeCell ref="A89:I89"/>
    <mergeCell ref="A91:I91"/>
    <mergeCell ref="A1:I1"/>
    <mergeCell ref="A3:I3"/>
    <mergeCell ref="A42:I42"/>
    <mergeCell ref="A44:I44"/>
    <mergeCell ref="A46:I46"/>
    <mergeCell ref="A48:I48"/>
  </mergeCells>
  <phoneticPr fontId="44" type="noConversion"/>
  <printOptions horizontalCentered="1"/>
  <pageMargins left="0.39370078740157483" right="0.39370078740157483" top="0.39370078740157483" bottom="0.39370078740157483" header="0.39370078740157483" footer="0.39370078740157483"/>
  <pageSetup paperSize="9" orientation="portrait" r:id="rId1"/>
  <headerFooter alignWithMargins="0"/>
  <rowBreaks count="1" manualBreakCount="1">
    <brk id="47"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indexed="42"/>
  </sheetPr>
  <dimension ref="A1:N120"/>
  <sheetViews>
    <sheetView zoomScaleNormal="100" zoomScaleSheetLayoutView="100" workbookViewId="0">
      <selection sqref="A1:H1"/>
    </sheetView>
  </sheetViews>
  <sheetFormatPr defaultRowHeight="12.75" x14ac:dyDescent="0.2"/>
  <cols>
    <col min="1" max="1" width="1.85546875" style="61" customWidth="1"/>
    <col min="2" max="2" width="31.5703125" style="51" customWidth="1"/>
    <col min="3" max="3" width="11.140625" style="51" customWidth="1"/>
    <col min="4" max="4" width="9.7109375" style="51" customWidth="1"/>
    <col min="5" max="6" width="9.140625" style="51"/>
    <col min="7" max="7" width="10.85546875" style="51" customWidth="1"/>
    <col min="8" max="8" width="10.140625" style="51" customWidth="1"/>
    <col min="9" max="9" width="11.85546875" style="51" customWidth="1"/>
    <col min="10" max="10" width="13.85546875" style="51" customWidth="1"/>
    <col min="11" max="11" width="12.7109375" style="51" bestFit="1" customWidth="1"/>
    <col min="12" max="12" width="10" style="51" customWidth="1"/>
    <col min="13" max="13" width="8.7109375" style="51" customWidth="1"/>
    <col min="14" max="14" width="9.28515625" style="51" customWidth="1"/>
    <col min="15" max="15" width="9.140625" style="51"/>
    <col min="16" max="16" width="2" style="51" customWidth="1"/>
    <col min="17" max="16384" width="9.140625" style="51"/>
  </cols>
  <sheetData>
    <row r="1" spans="1:14" ht="15.75" x14ac:dyDescent="0.2">
      <c r="A1" s="811" t="s">
        <v>93</v>
      </c>
      <c r="B1" s="811"/>
      <c r="C1" s="811"/>
      <c r="D1" s="811"/>
      <c r="E1" s="811"/>
      <c r="F1" s="811"/>
      <c r="G1" s="811"/>
      <c r="H1" s="811"/>
      <c r="I1" s="728"/>
      <c r="J1" s="728"/>
      <c r="K1" s="728"/>
      <c r="L1" s="728"/>
      <c r="M1" s="728"/>
      <c r="N1" s="728"/>
    </row>
    <row r="2" spans="1:14" ht="7.5" customHeight="1" x14ac:dyDescent="0.2">
      <c r="A2" s="51"/>
      <c r="F2" s="52"/>
      <c r="G2" s="52"/>
      <c r="H2" s="52"/>
      <c r="N2" s="52"/>
    </row>
    <row r="3" spans="1:14" ht="80.25" customHeight="1" x14ac:dyDescent="0.2">
      <c r="A3" s="815" t="s">
        <v>200</v>
      </c>
      <c r="B3" s="815"/>
      <c r="C3" s="815"/>
      <c r="D3" s="815"/>
      <c r="E3" s="815"/>
      <c r="F3" s="815"/>
      <c r="G3" s="815"/>
      <c r="H3" s="815"/>
      <c r="I3" s="54"/>
      <c r="J3" s="54"/>
      <c r="K3" s="54"/>
      <c r="L3" s="54"/>
      <c r="M3" s="54"/>
      <c r="N3" s="54"/>
    </row>
    <row r="4" spans="1:14" ht="7.5" customHeight="1" x14ac:dyDescent="0.2">
      <c r="A4" s="53"/>
      <c r="B4" s="50"/>
      <c r="C4" s="50"/>
      <c r="D4" s="50"/>
      <c r="E4" s="50"/>
      <c r="F4" s="55"/>
      <c r="G4" s="55"/>
      <c r="H4" s="55"/>
    </row>
    <row r="5" spans="1:14" ht="51" customHeight="1" x14ac:dyDescent="0.2">
      <c r="A5" s="815" t="s">
        <v>10</v>
      </c>
      <c r="B5" s="815"/>
      <c r="C5" s="815"/>
      <c r="D5" s="815"/>
      <c r="E5" s="815"/>
      <c r="F5" s="815"/>
      <c r="G5" s="815"/>
      <c r="H5" s="815"/>
      <c r="I5" s="54"/>
      <c r="J5" s="54"/>
      <c r="K5" s="54"/>
      <c r="L5" s="54"/>
      <c r="M5" s="54"/>
      <c r="N5" s="54"/>
    </row>
    <row r="6" spans="1:14" ht="7.5" customHeight="1" x14ac:dyDescent="0.2">
      <c r="A6" s="530"/>
      <c r="B6" s="56"/>
      <c r="C6" s="50"/>
      <c r="D6" s="50"/>
      <c r="E6" s="50"/>
      <c r="F6" s="49"/>
      <c r="G6" s="49"/>
      <c r="H6" s="57"/>
    </row>
    <row r="7" spans="1:14" ht="42" customHeight="1" x14ac:dyDescent="0.2">
      <c r="A7" s="815" t="s">
        <v>199</v>
      </c>
      <c r="B7" s="815"/>
      <c r="C7" s="815"/>
      <c r="D7" s="815"/>
      <c r="E7" s="815"/>
      <c r="F7" s="815"/>
      <c r="G7" s="815"/>
      <c r="H7" s="815"/>
      <c r="I7" s="54"/>
      <c r="J7" s="54"/>
      <c r="K7" s="54"/>
      <c r="L7" s="54"/>
      <c r="M7" s="54"/>
      <c r="N7" s="54"/>
    </row>
    <row r="8" spans="1:14" ht="7.5" customHeight="1" x14ac:dyDescent="0.2">
      <c r="A8" s="53"/>
      <c r="B8" s="50"/>
      <c r="C8" s="50"/>
      <c r="D8" s="50"/>
      <c r="E8" s="50"/>
      <c r="F8" s="58"/>
      <c r="G8" s="58"/>
      <c r="H8" s="58"/>
    </row>
    <row r="9" spans="1:14" ht="30" customHeight="1" x14ac:dyDescent="0.2">
      <c r="A9" s="815" t="s">
        <v>224</v>
      </c>
      <c r="B9" s="815"/>
      <c r="C9" s="815"/>
      <c r="D9" s="815"/>
      <c r="E9" s="815"/>
      <c r="F9" s="815"/>
      <c r="G9" s="815"/>
      <c r="H9" s="815"/>
      <c r="I9" s="54"/>
      <c r="J9" s="54"/>
      <c r="K9" s="54"/>
      <c r="L9" s="54"/>
      <c r="M9" s="54"/>
      <c r="N9" s="54"/>
    </row>
    <row r="10" spans="1:14" ht="7.5" customHeight="1" x14ac:dyDescent="0.2">
      <c r="A10" s="53"/>
      <c r="B10" s="50"/>
      <c r="C10" s="50"/>
      <c r="D10" s="50"/>
      <c r="E10" s="50"/>
      <c r="F10" s="58"/>
      <c r="G10" s="58"/>
      <c r="H10" s="58"/>
    </row>
    <row r="11" spans="1:14" ht="42" customHeight="1" x14ac:dyDescent="0.2">
      <c r="A11" s="815" t="s">
        <v>9</v>
      </c>
      <c r="B11" s="815"/>
      <c r="C11" s="815"/>
      <c r="D11" s="815"/>
      <c r="E11" s="815"/>
      <c r="F11" s="815"/>
      <c r="G11" s="815"/>
      <c r="H11" s="815"/>
      <c r="I11" s="54"/>
      <c r="J11" s="54"/>
      <c r="K11" s="54"/>
      <c r="L11" s="54"/>
      <c r="M11" s="54"/>
      <c r="N11" s="54"/>
    </row>
    <row r="12" spans="1:14" ht="7.5" customHeight="1" x14ac:dyDescent="0.2">
      <c r="A12" s="53"/>
      <c r="B12" s="530"/>
      <c r="C12" s="59"/>
      <c r="D12" s="59"/>
      <c r="E12" s="59"/>
      <c r="F12" s="58"/>
      <c r="G12" s="58"/>
      <c r="H12" s="58"/>
    </row>
    <row r="13" spans="1:14" ht="54.75" customHeight="1" x14ac:dyDescent="0.2">
      <c r="A13" s="815" t="s">
        <v>225</v>
      </c>
      <c r="B13" s="797"/>
      <c r="C13" s="797"/>
      <c r="D13" s="797"/>
      <c r="E13" s="797"/>
      <c r="F13" s="797"/>
      <c r="G13" s="797"/>
      <c r="H13" s="797"/>
    </row>
    <row r="14" spans="1:14" ht="7.5" customHeight="1" x14ac:dyDescent="0.2">
      <c r="A14" s="53"/>
      <c r="B14" s="530"/>
      <c r="C14" s="59"/>
      <c r="D14" s="59"/>
      <c r="E14" s="59"/>
      <c r="F14" s="58"/>
      <c r="G14" s="58"/>
      <c r="H14" s="58"/>
    </row>
    <row r="15" spans="1:14" ht="30" customHeight="1" x14ac:dyDescent="0.2">
      <c r="A15" s="812" t="s">
        <v>11</v>
      </c>
      <c r="B15" s="812"/>
      <c r="C15" s="812"/>
      <c r="D15" s="812"/>
      <c r="E15" s="812"/>
      <c r="F15" s="812"/>
      <c r="G15" s="812"/>
      <c r="H15" s="812"/>
      <c r="I15" s="54"/>
      <c r="J15" s="54"/>
      <c r="K15" s="54"/>
      <c r="L15" s="54"/>
      <c r="M15" s="54"/>
      <c r="N15" s="54"/>
    </row>
    <row r="16" spans="1:14" ht="7.5" customHeight="1" x14ac:dyDescent="0.2">
      <c r="A16" s="53"/>
      <c r="B16" s="50"/>
      <c r="C16" s="50"/>
      <c r="D16" s="50"/>
      <c r="E16" s="50"/>
      <c r="F16" s="58"/>
      <c r="G16" s="58"/>
      <c r="H16" s="58"/>
    </row>
    <row r="17" spans="1:14" ht="199.5" customHeight="1" x14ac:dyDescent="0.2">
      <c r="A17" s="813" t="s">
        <v>23</v>
      </c>
      <c r="B17" s="814"/>
      <c r="C17" s="814"/>
      <c r="D17" s="814"/>
      <c r="E17" s="814"/>
      <c r="F17" s="814"/>
      <c r="G17" s="814"/>
      <c r="H17" s="814"/>
      <c r="I17" s="54"/>
      <c r="J17" s="54"/>
      <c r="K17" s="54"/>
      <c r="L17" s="54"/>
      <c r="M17" s="54"/>
      <c r="N17" s="54"/>
    </row>
    <row r="18" spans="1:14" ht="7.5" customHeight="1" x14ac:dyDescent="0.2">
      <c r="A18" s="53"/>
      <c r="B18" s="50"/>
      <c r="C18" s="50"/>
      <c r="D18" s="50"/>
      <c r="E18" s="50"/>
      <c r="F18" s="58"/>
      <c r="G18" s="58"/>
      <c r="H18" s="58"/>
    </row>
    <row r="19" spans="1:14" ht="30" customHeight="1" x14ac:dyDescent="0.2">
      <c r="A19" s="815" t="s">
        <v>12</v>
      </c>
      <c r="B19" s="815"/>
      <c r="C19" s="815"/>
      <c r="D19" s="815"/>
      <c r="E19" s="815"/>
      <c r="F19" s="815"/>
      <c r="G19" s="815"/>
      <c r="H19" s="815"/>
      <c r="I19" s="54"/>
      <c r="J19" s="54"/>
      <c r="K19" s="54"/>
      <c r="L19" s="54"/>
      <c r="M19" s="54"/>
      <c r="N19" s="54"/>
    </row>
    <row r="20" spans="1:14" ht="7.5" customHeight="1" x14ac:dyDescent="0.2">
      <c r="A20" s="53"/>
      <c r="B20" s="53"/>
      <c r="C20" s="53"/>
      <c r="D20" s="53"/>
      <c r="E20" s="53"/>
      <c r="F20" s="53"/>
      <c r="G20" s="53"/>
      <c r="H20" s="53"/>
      <c r="I20" s="53"/>
      <c r="J20" s="53"/>
      <c r="K20" s="53"/>
      <c r="L20" s="53"/>
      <c r="M20" s="53"/>
      <c r="N20" s="53"/>
    </row>
    <row r="21" spans="1:14" ht="27" customHeight="1" x14ac:dyDescent="0.2">
      <c r="A21" s="815" t="s">
        <v>13</v>
      </c>
      <c r="B21" s="815"/>
      <c r="C21" s="815"/>
      <c r="D21" s="815"/>
      <c r="E21" s="815"/>
      <c r="F21" s="815"/>
      <c r="G21" s="815"/>
      <c r="H21" s="815"/>
      <c r="I21" s="54"/>
      <c r="J21" s="54"/>
      <c r="K21" s="54"/>
      <c r="L21" s="54"/>
      <c r="M21" s="54"/>
      <c r="N21" s="54"/>
    </row>
    <row r="22" spans="1:14" ht="7.5" customHeight="1" x14ac:dyDescent="0.2">
      <c r="A22" s="53"/>
      <c r="B22" s="50"/>
      <c r="C22" s="50"/>
      <c r="D22" s="50"/>
      <c r="E22" s="50"/>
      <c r="F22" s="58"/>
      <c r="G22" s="58"/>
      <c r="H22" s="58"/>
    </row>
    <row r="23" spans="1:14" ht="30" customHeight="1" x14ac:dyDescent="0.2">
      <c r="A23" s="815" t="s">
        <v>14</v>
      </c>
      <c r="B23" s="815"/>
      <c r="C23" s="815"/>
      <c r="D23" s="815"/>
      <c r="E23" s="815"/>
      <c r="F23" s="815"/>
      <c r="G23" s="815"/>
      <c r="H23" s="815"/>
      <c r="I23" s="54"/>
      <c r="J23" s="54"/>
      <c r="K23" s="54"/>
      <c r="L23" s="54"/>
      <c r="M23" s="54"/>
      <c r="N23" s="54"/>
    </row>
    <row r="24" spans="1:14" ht="7.5" customHeight="1" x14ac:dyDescent="0.2">
      <c r="A24" s="53"/>
      <c r="B24" s="50"/>
      <c r="C24" s="50"/>
      <c r="D24" s="50"/>
      <c r="E24" s="50"/>
      <c r="F24" s="58"/>
      <c r="G24" s="58"/>
      <c r="H24" s="58"/>
    </row>
    <row r="25" spans="1:14" ht="53.25" customHeight="1" x14ac:dyDescent="0.2">
      <c r="A25" s="812" t="s">
        <v>198</v>
      </c>
      <c r="B25" s="812"/>
      <c r="C25" s="812"/>
      <c r="D25" s="812"/>
      <c r="E25" s="812"/>
      <c r="F25" s="812"/>
      <c r="G25" s="812"/>
      <c r="H25" s="812"/>
      <c r="I25" s="54"/>
      <c r="J25" s="54"/>
      <c r="K25" s="54"/>
      <c r="L25" s="54"/>
      <c r="M25" s="54"/>
      <c r="N25" s="54"/>
    </row>
    <row r="26" spans="1:14" ht="7.5" customHeight="1" x14ac:dyDescent="0.2">
      <c r="A26" s="53"/>
      <c r="B26" s="50"/>
      <c r="C26" s="50"/>
      <c r="D26" s="50"/>
      <c r="E26" s="50"/>
      <c r="F26" s="58"/>
      <c r="G26" s="58"/>
      <c r="H26" s="58"/>
    </row>
    <row r="27" spans="1:14" ht="96" customHeight="1" x14ac:dyDescent="0.2">
      <c r="A27" s="815" t="s">
        <v>15</v>
      </c>
      <c r="B27" s="815"/>
      <c r="C27" s="815"/>
      <c r="D27" s="815"/>
      <c r="E27" s="815"/>
      <c r="F27" s="815"/>
      <c r="G27" s="815"/>
      <c r="H27" s="815"/>
      <c r="I27" s="54"/>
      <c r="J27" s="54"/>
      <c r="K27" s="54"/>
      <c r="L27" s="54"/>
      <c r="M27" s="54"/>
      <c r="N27" s="54"/>
    </row>
    <row r="28" spans="1:14" ht="42" customHeight="1" x14ac:dyDescent="0.2">
      <c r="A28" s="797" t="s">
        <v>16</v>
      </c>
      <c r="B28" s="815"/>
      <c r="C28" s="815"/>
      <c r="D28" s="815"/>
      <c r="E28" s="815"/>
      <c r="F28" s="815"/>
      <c r="G28" s="815"/>
      <c r="H28" s="815"/>
      <c r="I28" s="54"/>
      <c r="J28" s="54"/>
      <c r="K28" s="54"/>
      <c r="L28" s="54"/>
      <c r="M28" s="54"/>
      <c r="N28" s="54"/>
    </row>
    <row r="29" spans="1:14" ht="7.5" customHeight="1" x14ac:dyDescent="0.2">
      <c r="A29" s="53"/>
      <c r="B29" s="50"/>
      <c r="C29" s="50"/>
      <c r="D29" s="50"/>
      <c r="E29" s="50"/>
      <c r="F29" s="58"/>
      <c r="G29" s="58"/>
      <c r="H29" s="58"/>
    </row>
    <row r="30" spans="1:14" ht="52.5" customHeight="1" x14ac:dyDescent="0.2">
      <c r="A30" s="815" t="s">
        <v>148</v>
      </c>
      <c r="B30" s="815"/>
      <c r="C30" s="815"/>
      <c r="D30" s="815"/>
      <c r="E30" s="815"/>
      <c r="F30" s="815"/>
      <c r="G30" s="815"/>
      <c r="H30" s="815"/>
      <c r="I30" s="54"/>
      <c r="J30" s="54"/>
      <c r="K30" s="54"/>
      <c r="L30" s="54"/>
      <c r="M30" s="54"/>
      <c r="N30" s="54"/>
    </row>
    <row r="31" spans="1:14" ht="7.5" customHeight="1" x14ac:dyDescent="0.2">
      <c r="A31" s="53"/>
      <c r="B31" s="50"/>
      <c r="C31" s="50"/>
      <c r="D31" s="50"/>
      <c r="E31" s="50"/>
      <c r="F31" s="49"/>
      <c r="G31" s="49"/>
      <c r="H31" s="57"/>
    </row>
    <row r="32" spans="1:14" ht="66" customHeight="1" x14ac:dyDescent="0.2">
      <c r="A32" s="815" t="s">
        <v>0</v>
      </c>
      <c r="B32" s="815"/>
      <c r="C32" s="815"/>
      <c r="D32" s="815"/>
      <c r="E32" s="815"/>
      <c r="F32" s="815"/>
      <c r="G32" s="815"/>
      <c r="H32" s="815"/>
    </row>
    <row r="33" spans="1:14" ht="7.5" customHeight="1" x14ac:dyDescent="0.2">
      <c r="A33" s="53"/>
      <c r="B33" s="50"/>
      <c r="C33" s="50"/>
      <c r="D33" s="50"/>
      <c r="E33" s="50"/>
      <c r="F33" s="49"/>
      <c r="G33" s="49"/>
      <c r="H33" s="57"/>
    </row>
    <row r="34" spans="1:14" ht="49.5" customHeight="1" x14ac:dyDescent="0.2">
      <c r="A34" s="815" t="s">
        <v>2</v>
      </c>
      <c r="B34" s="815"/>
      <c r="C34" s="815"/>
      <c r="D34" s="815"/>
      <c r="E34" s="815"/>
      <c r="F34" s="815"/>
      <c r="G34" s="815"/>
      <c r="H34" s="815"/>
      <c r="I34" s="54"/>
      <c r="J34" s="54"/>
      <c r="K34" s="54"/>
      <c r="L34" s="54"/>
      <c r="M34" s="54"/>
      <c r="N34" s="54"/>
    </row>
    <row r="35" spans="1:14" ht="7.5" customHeight="1" x14ac:dyDescent="0.2">
      <c r="A35" s="53"/>
      <c r="B35" s="53"/>
      <c r="C35" s="53"/>
      <c r="D35" s="53"/>
      <c r="E35" s="53"/>
      <c r="F35" s="53"/>
      <c r="G35" s="53"/>
      <c r="H35" s="53"/>
      <c r="I35" s="54"/>
      <c r="J35" s="54"/>
      <c r="K35" s="54"/>
      <c r="L35" s="54"/>
      <c r="M35" s="54"/>
      <c r="N35" s="54"/>
    </row>
    <row r="36" spans="1:14" ht="18.75" customHeight="1" x14ac:dyDescent="0.2">
      <c r="A36" s="815" t="s">
        <v>1</v>
      </c>
      <c r="B36" s="815"/>
      <c r="C36" s="815"/>
      <c r="D36" s="815"/>
      <c r="E36" s="815"/>
      <c r="F36" s="815"/>
      <c r="G36" s="815"/>
      <c r="H36" s="815"/>
      <c r="I36" s="54"/>
      <c r="J36" s="54"/>
      <c r="K36" s="54"/>
      <c r="L36" s="54"/>
      <c r="M36" s="54"/>
      <c r="N36" s="54"/>
    </row>
    <row r="37" spans="1:14" ht="7.5" customHeight="1" x14ac:dyDescent="0.2">
      <c r="A37" s="53"/>
      <c r="B37" s="50"/>
      <c r="C37" s="50"/>
      <c r="D37" s="50"/>
      <c r="E37" s="50"/>
      <c r="F37" s="49"/>
      <c r="G37" s="49"/>
      <c r="H37" s="57"/>
    </row>
    <row r="38" spans="1:14" ht="38.25" customHeight="1" x14ac:dyDescent="0.2">
      <c r="A38" s="815" t="s">
        <v>3</v>
      </c>
      <c r="B38" s="815"/>
      <c r="C38" s="815"/>
      <c r="D38" s="815"/>
      <c r="E38" s="815"/>
      <c r="F38" s="815"/>
      <c r="G38" s="815"/>
      <c r="H38" s="815"/>
      <c r="I38" s="54"/>
      <c r="J38" s="54"/>
      <c r="K38" s="54"/>
      <c r="L38" s="54"/>
      <c r="M38" s="54"/>
      <c r="N38" s="54"/>
    </row>
    <row r="39" spans="1:14" ht="7.5" customHeight="1" x14ac:dyDescent="0.2">
      <c r="A39" s="53"/>
      <c r="B39" s="53"/>
      <c r="C39" s="53"/>
      <c r="D39" s="53"/>
      <c r="E39" s="53"/>
      <c r="F39" s="53"/>
      <c r="G39" s="53"/>
      <c r="H39" s="53"/>
      <c r="I39" s="53"/>
      <c r="J39" s="53"/>
      <c r="K39" s="53"/>
      <c r="L39" s="53"/>
      <c r="M39" s="53"/>
      <c r="N39" s="53"/>
    </row>
    <row r="40" spans="1:14" ht="30.75" customHeight="1" x14ac:dyDescent="0.2">
      <c r="A40" s="815" t="s">
        <v>226</v>
      </c>
      <c r="B40" s="815"/>
      <c r="C40" s="815"/>
      <c r="D40" s="815"/>
      <c r="E40" s="815"/>
      <c r="F40" s="815"/>
      <c r="G40" s="815"/>
      <c r="H40" s="815"/>
      <c r="I40" s="53"/>
      <c r="J40" s="53"/>
      <c r="K40" s="53"/>
      <c r="L40" s="53"/>
      <c r="M40" s="53"/>
      <c r="N40" s="53"/>
    </row>
    <row r="41" spans="1:14" ht="7.5" customHeight="1" x14ac:dyDescent="0.2">
      <c r="A41" s="53"/>
      <c r="B41" s="53"/>
      <c r="C41" s="53"/>
      <c r="D41" s="53"/>
      <c r="E41" s="53"/>
      <c r="F41" s="53"/>
      <c r="G41" s="53"/>
      <c r="H41" s="53"/>
      <c r="I41" s="53"/>
      <c r="J41" s="53"/>
      <c r="K41" s="53"/>
      <c r="L41" s="53"/>
      <c r="M41" s="53"/>
      <c r="N41" s="53"/>
    </row>
    <row r="42" spans="1:14" ht="63.75" customHeight="1" x14ac:dyDescent="0.2">
      <c r="A42" s="812" t="s">
        <v>24</v>
      </c>
      <c r="B42" s="812"/>
      <c r="C42" s="812"/>
      <c r="D42" s="812"/>
      <c r="E42" s="812"/>
      <c r="F42" s="812"/>
      <c r="G42" s="812"/>
      <c r="H42" s="812"/>
      <c r="I42" s="53"/>
      <c r="J42" s="53"/>
      <c r="K42" s="53"/>
      <c r="L42" s="53"/>
      <c r="M42" s="53"/>
      <c r="N42" s="53"/>
    </row>
    <row r="43" spans="1:14" ht="7.5" customHeight="1" x14ac:dyDescent="0.2">
      <c r="A43" s="53"/>
      <c r="B43" s="53"/>
      <c r="C43" s="53"/>
      <c r="D43" s="53"/>
      <c r="E43" s="53"/>
      <c r="F43" s="53"/>
      <c r="G43" s="53"/>
      <c r="H43" s="53"/>
      <c r="I43" s="53"/>
      <c r="J43" s="53"/>
      <c r="K43" s="53"/>
      <c r="L43" s="53"/>
      <c r="M43" s="53"/>
      <c r="N43" s="53"/>
    </row>
    <row r="44" spans="1:14" ht="27" customHeight="1" x14ac:dyDescent="0.2">
      <c r="A44" s="815" t="s">
        <v>22</v>
      </c>
      <c r="B44" s="815"/>
      <c r="C44" s="815"/>
      <c r="D44" s="815"/>
      <c r="E44" s="815"/>
      <c r="F44" s="815"/>
      <c r="G44" s="815"/>
      <c r="H44" s="815"/>
      <c r="I44" s="54"/>
      <c r="J44" s="54"/>
      <c r="K44" s="54"/>
      <c r="L44" s="54"/>
      <c r="M44" s="54"/>
      <c r="N44" s="54"/>
    </row>
    <row r="45" spans="1:14" ht="7.5" customHeight="1" x14ac:dyDescent="0.2">
      <c r="A45" s="53"/>
      <c r="B45" s="50"/>
      <c r="C45" s="50"/>
      <c r="D45" s="50"/>
      <c r="E45" s="50"/>
      <c r="F45" s="49"/>
      <c r="G45" s="49"/>
      <c r="H45" s="57"/>
    </row>
    <row r="46" spans="1:14" ht="67.5" customHeight="1" x14ac:dyDescent="0.2">
      <c r="A46" s="815" t="s">
        <v>25</v>
      </c>
      <c r="B46" s="797"/>
      <c r="C46" s="797"/>
      <c r="D46" s="797"/>
      <c r="E46" s="797"/>
      <c r="F46" s="797"/>
      <c r="G46" s="797"/>
      <c r="H46" s="797"/>
    </row>
    <row r="47" spans="1:14" ht="9" customHeight="1" x14ac:dyDescent="0.2">
      <c r="A47" s="53"/>
      <c r="B47" s="50"/>
      <c r="C47" s="50"/>
      <c r="D47" s="50"/>
      <c r="E47" s="50"/>
      <c r="F47" s="50"/>
      <c r="G47" s="50"/>
      <c r="H47" s="50"/>
    </row>
    <row r="48" spans="1:14" ht="54.75" customHeight="1" x14ac:dyDescent="0.2">
      <c r="A48" s="812" t="s">
        <v>4</v>
      </c>
      <c r="B48" s="812"/>
      <c r="C48" s="812"/>
      <c r="D48" s="812"/>
      <c r="E48" s="812"/>
      <c r="F48" s="812"/>
      <c r="G48" s="812"/>
      <c r="H48" s="812"/>
    </row>
    <row r="49" spans="1:14" ht="9" customHeight="1" x14ac:dyDescent="0.2">
      <c r="A49" s="53"/>
      <c r="B49" s="50"/>
      <c r="C49" s="50"/>
      <c r="D49" s="50"/>
      <c r="E49" s="50"/>
      <c r="F49" s="50"/>
      <c r="G49" s="50"/>
      <c r="H49" s="50"/>
    </row>
    <row r="50" spans="1:14" ht="54.75" customHeight="1" x14ac:dyDescent="0.2">
      <c r="A50" s="815" t="s">
        <v>5</v>
      </c>
      <c r="B50" s="797"/>
      <c r="C50" s="797"/>
      <c r="D50" s="797"/>
      <c r="E50" s="797"/>
      <c r="F50" s="797"/>
      <c r="G50" s="797"/>
      <c r="H50" s="797"/>
    </row>
    <row r="51" spans="1:14" ht="7.5" customHeight="1" x14ac:dyDescent="0.2">
      <c r="A51" s="53"/>
      <c r="B51" s="50"/>
      <c r="C51" s="50"/>
      <c r="D51" s="50"/>
      <c r="E51" s="50"/>
      <c r="F51" s="49"/>
      <c r="G51" s="49"/>
      <c r="H51" s="57"/>
    </row>
    <row r="52" spans="1:14" ht="51" customHeight="1" x14ac:dyDescent="0.2">
      <c r="A52" s="815" t="s">
        <v>21</v>
      </c>
      <c r="B52" s="815"/>
      <c r="C52" s="815"/>
      <c r="D52" s="815"/>
      <c r="E52" s="815"/>
      <c r="F52" s="815"/>
      <c r="G52" s="815"/>
      <c r="H52" s="815"/>
    </row>
    <row r="53" spans="1:14" ht="7.5" customHeight="1" x14ac:dyDescent="0.2">
      <c r="A53" s="53"/>
      <c r="B53" s="50"/>
      <c r="C53" s="50"/>
      <c r="D53" s="50"/>
      <c r="E53" s="50"/>
      <c r="F53" s="49"/>
      <c r="G53" s="49"/>
      <c r="H53" s="57"/>
    </row>
    <row r="54" spans="1:14" ht="63.75" customHeight="1" x14ac:dyDescent="0.2">
      <c r="A54" s="815" t="s">
        <v>147</v>
      </c>
      <c r="B54" s="815"/>
      <c r="C54" s="815"/>
      <c r="D54" s="815"/>
      <c r="E54" s="815"/>
      <c r="F54" s="815"/>
      <c r="G54" s="815"/>
      <c r="H54" s="815"/>
      <c r="I54" s="531"/>
      <c r="J54" s="531"/>
      <c r="K54" s="531"/>
      <c r="L54" s="531"/>
      <c r="M54" s="531"/>
      <c r="N54" s="531"/>
    </row>
    <row r="55" spans="1:14" ht="7.5" customHeight="1" x14ac:dyDescent="0.2">
      <c r="A55" s="53"/>
      <c r="B55" s="50"/>
      <c r="C55" s="50"/>
      <c r="D55" s="50"/>
      <c r="E55" s="50"/>
      <c r="F55" s="49"/>
      <c r="G55" s="49"/>
      <c r="H55" s="57"/>
    </row>
    <row r="56" spans="1:14" ht="37.5" customHeight="1" x14ac:dyDescent="0.2">
      <c r="A56" s="815" t="s">
        <v>6</v>
      </c>
      <c r="B56" s="815"/>
      <c r="C56" s="815"/>
      <c r="D56" s="815"/>
      <c r="E56" s="815"/>
      <c r="F56" s="815"/>
      <c r="G56" s="815"/>
      <c r="H56" s="815"/>
      <c r="I56" s="54"/>
      <c r="J56" s="54"/>
      <c r="K56" s="54"/>
      <c r="L56" s="54"/>
      <c r="M56" s="54"/>
      <c r="N56" s="54"/>
    </row>
    <row r="57" spans="1:14" ht="7.5" customHeight="1" x14ac:dyDescent="0.2">
      <c r="A57" s="53"/>
      <c r="B57" s="50"/>
      <c r="C57" s="50"/>
      <c r="D57" s="50"/>
      <c r="E57" s="50"/>
      <c r="F57" s="49"/>
      <c r="G57" s="49"/>
      <c r="H57" s="49"/>
      <c r="I57" s="53"/>
      <c r="J57" s="50"/>
      <c r="K57" s="50"/>
      <c r="L57" s="50"/>
      <c r="M57" s="50"/>
      <c r="N57" s="49"/>
    </row>
    <row r="58" spans="1:14" ht="38.25" customHeight="1" x14ac:dyDescent="0.2">
      <c r="A58" s="815" t="s">
        <v>20</v>
      </c>
      <c r="B58" s="815"/>
      <c r="C58" s="815"/>
      <c r="D58" s="815"/>
      <c r="E58" s="815"/>
      <c r="F58" s="815"/>
      <c r="G58" s="815"/>
      <c r="H58" s="815"/>
      <c r="I58" s="54"/>
      <c r="J58" s="54"/>
      <c r="K58" s="54"/>
      <c r="L58" s="54"/>
      <c r="M58" s="54"/>
      <c r="N58" s="54"/>
    </row>
    <row r="59" spans="1:14" ht="7.5" customHeight="1" x14ac:dyDescent="0.2">
      <c r="A59" s="53"/>
      <c r="B59" s="53"/>
      <c r="C59" s="53"/>
      <c r="D59" s="53"/>
      <c r="E59" s="53"/>
      <c r="F59" s="53"/>
      <c r="G59" s="53"/>
      <c r="H59" s="53"/>
      <c r="I59" s="54"/>
      <c r="J59" s="54"/>
      <c r="K59" s="54"/>
      <c r="L59" s="54"/>
      <c r="M59" s="54"/>
      <c r="N59" s="54"/>
    </row>
    <row r="60" spans="1:14" ht="28.5" customHeight="1" x14ac:dyDescent="0.2">
      <c r="A60" s="815" t="s">
        <v>7</v>
      </c>
      <c r="B60" s="815"/>
      <c r="C60" s="815"/>
      <c r="D60" s="815"/>
      <c r="E60" s="815"/>
      <c r="F60" s="815"/>
      <c r="G60" s="815"/>
      <c r="H60" s="815"/>
      <c r="I60" s="54"/>
      <c r="J60" s="54"/>
      <c r="K60" s="54"/>
      <c r="L60" s="54"/>
      <c r="M60" s="54"/>
      <c r="N60" s="54"/>
    </row>
    <row r="61" spans="1:14" ht="7.5" customHeight="1" x14ac:dyDescent="0.2">
      <c r="A61" s="53"/>
      <c r="B61" s="53"/>
      <c r="C61" s="53"/>
      <c r="D61" s="53"/>
      <c r="E61" s="53"/>
      <c r="F61" s="53"/>
      <c r="G61" s="53"/>
      <c r="H61" s="53"/>
      <c r="I61" s="54"/>
      <c r="J61" s="54"/>
      <c r="K61" s="54"/>
      <c r="L61" s="54"/>
      <c r="M61" s="54"/>
      <c r="N61" s="54"/>
    </row>
    <row r="62" spans="1:14" ht="38.25" customHeight="1" x14ac:dyDescent="0.2">
      <c r="A62" s="815" t="s">
        <v>8</v>
      </c>
      <c r="B62" s="815"/>
      <c r="C62" s="815"/>
      <c r="D62" s="815"/>
      <c r="E62" s="815"/>
      <c r="F62" s="815"/>
      <c r="G62" s="815"/>
      <c r="H62" s="815"/>
      <c r="I62" s="54"/>
      <c r="J62" s="54"/>
      <c r="K62" s="54"/>
      <c r="L62" s="54"/>
      <c r="M62" s="54"/>
      <c r="N62" s="54"/>
    </row>
    <row r="63" spans="1:14" ht="7.5" customHeight="1" x14ac:dyDescent="0.2">
      <c r="A63" s="53"/>
      <c r="B63" s="50"/>
      <c r="C63" s="50"/>
      <c r="D63" s="50"/>
      <c r="E63" s="50"/>
      <c r="F63" s="49"/>
      <c r="G63" s="49"/>
      <c r="H63" s="57"/>
    </row>
    <row r="64" spans="1:14" ht="28.5" customHeight="1" x14ac:dyDescent="0.2">
      <c r="A64" s="815" t="s">
        <v>19</v>
      </c>
      <c r="B64" s="815"/>
      <c r="C64" s="815"/>
      <c r="D64" s="815"/>
      <c r="E64" s="815"/>
      <c r="F64" s="815"/>
      <c r="G64" s="815"/>
      <c r="H64" s="815"/>
      <c r="I64" s="54"/>
      <c r="J64" s="54"/>
      <c r="K64" s="54"/>
      <c r="L64" s="54"/>
      <c r="M64" s="54"/>
      <c r="N64" s="54"/>
    </row>
    <row r="65" spans="1:14" ht="7.5" customHeight="1" x14ac:dyDescent="0.2">
      <c r="A65" s="53"/>
      <c r="B65" s="50"/>
      <c r="C65" s="50"/>
      <c r="D65" s="50"/>
      <c r="E65" s="50"/>
      <c r="F65" s="49"/>
      <c r="G65" s="49"/>
      <c r="H65" s="49"/>
      <c r="I65" s="53"/>
      <c r="J65" s="50"/>
      <c r="K65" s="50"/>
      <c r="L65" s="50"/>
      <c r="M65" s="50"/>
      <c r="N65" s="49"/>
    </row>
    <row r="66" spans="1:14" ht="76.5" customHeight="1" x14ac:dyDescent="0.2">
      <c r="A66" s="815" t="s">
        <v>18</v>
      </c>
      <c r="B66" s="815"/>
      <c r="C66" s="815"/>
      <c r="D66" s="815"/>
      <c r="E66" s="815"/>
      <c r="F66" s="815"/>
      <c r="G66" s="815"/>
      <c r="H66" s="815"/>
      <c r="I66" s="531"/>
      <c r="J66" s="531"/>
      <c r="K66" s="531"/>
      <c r="L66" s="531"/>
      <c r="M66" s="531"/>
      <c r="N66" s="531"/>
    </row>
    <row r="67" spans="1:14" ht="7.5" customHeight="1" x14ac:dyDescent="0.2">
      <c r="A67" s="53"/>
      <c r="B67" s="50"/>
      <c r="C67" s="50"/>
      <c r="D67" s="50"/>
      <c r="E67" s="50"/>
      <c r="F67" s="49"/>
      <c r="G67" s="49"/>
      <c r="H67" s="57"/>
    </row>
    <row r="68" spans="1:14" ht="14.25" customHeight="1" x14ac:dyDescent="0.2">
      <c r="A68" s="815" t="s">
        <v>40</v>
      </c>
      <c r="B68" s="815"/>
      <c r="C68" s="815"/>
      <c r="D68" s="815"/>
      <c r="E68" s="815"/>
      <c r="F68" s="815"/>
      <c r="G68" s="815"/>
      <c r="H68" s="815"/>
      <c r="I68" s="54"/>
      <c r="J68" s="54"/>
      <c r="K68" s="54"/>
      <c r="L68" s="54"/>
      <c r="M68" s="54"/>
      <c r="N68" s="54"/>
    </row>
    <row r="69" spans="1:14" ht="7.5" customHeight="1" x14ac:dyDescent="0.2">
      <c r="A69" s="53"/>
      <c r="B69" s="50"/>
      <c r="C69" s="50"/>
      <c r="D69" s="50"/>
      <c r="E69" s="50"/>
      <c r="F69" s="49"/>
      <c r="G69" s="49"/>
      <c r="H69" s="57"/>
    </row>
    <row r="70" spans="1:14" ht="30.75" customHeight="1" x14ac:dyDescent="0.2">
      <c r="A70" s="815" t="s">
        <v>17</v>
      </c>
      <c r="B70" s="815"/>
      <c r="C70" s="815"/>
      <c r="D70" s="815"/>
      <c r="E70" s="815"/>
      <c r="F70" s="815"/>
      <c r="G70" s="815"/>
      <c r="H70" s="815"/>
      <c r="I70" s="531"/>
      <c r="J70" s="531"/>
      <c r="K70" s="531"/>
      <c r="L70" s="531"/>
      <c r="M70" s="531"/>
      <c r="N70" s="531"/>
    </row>
    <row r="71" spans="1:14" ht="7.5" customHeight="1" x14ac:dyDescent="0.2">
      <c r="A71" s="53"/>
      <c r="B71" s="50"/>
      <c r="C71" s="50"/>
      <c r="D71" s="50"/>
      <c r="E71" s="50"/>
      <c r="F71" s="49"/>
      <c r="G71" s="49"/>
      <c r="H71" s="57"/>
    </row>
    <row r="72" spans="1:14" ht="86.25" customHeight="1" x14ac:dyDescent="0.2">
      <c r="A72" s="815" t="s">
        <v>201</v>
      </c>
      <c r="B72" s="797"/>
      <c r="C72" s="797"/>
      <c r="D72" s="797"/>
      <c r="E72" s="797"/>
      <c r="F72" s="797"/>
      <c r="G72" s="797"/>
      <c r="H72" s="797"/>
      <c r="I72" s="54"/>
      <c r="J72" s="54"/>
      <c r="K72" s="54"/>
      <c r="L72" s="54"/>
      <c r="M72" s="54"/>
      <c r="N72" s="54"/>
    </row>
    <row r="73" spans="1:14" ht="56.25" customHeight="1" x14ac:dyDescent="0.2">
      <c r="A73" s="797" t="s">
        <v>227</v>
      </c>
      <c r="B73" s="797"/>
      <c r="C73" s="797"/>
      <c r="D73" s="797"/>
      <c r="E73" s="797"/>
      <c r="F73" s="797"/>
      <c r="G73" s="797"/>
      <c r="H73" s="797"/>
    </row>
    <row r="120" spans="2:8" x14ac:dyDescent="0.2">
      <c r="B120" s="62" t="s">
        <v>175</v>
      </c>
      <c r="C120" s="62"/>
      <c r="D120" s="62"/>
      <c r="E120" s="62"/>
      <c r="F120" s="62"/>
      <c r="G120" s="62"/>
      <c r="H120" s="62"/>
    </row>
  </sheetData>
  <mergeCells count="39">
    <mergeCell ref="A46:H46"/>
    <mergeCell ref="A56:H56"/>
    <mergeCell ref="A58:H58"/>
    <mergeCell ref="A48:H48"/>
    <mergeCell ref="A50:H50"/>
    <mergeCell ref="A52:H52"/>
    <mergeCell ref="A54:H54"/>
    <mergeCell ref="A40:H40"/>
    <mergeCell ref="A42:H42"/>
    <mergeCell ref="A44:H44"/>
    <mergeCell ref="A28:H28"/>
    <mergeCell ref="A30:H30"/>
    <mergeCell ref="A32:H32"/>
    <mergeCell ref="A34:H34"/>
    <mergeCell ref="A36:H36"/>
    <mergeCell ref="A38:H38"/>
    <mergeCell ref="A19:H19"/>
    <mergeCell ref="A21:H21"/>
    <mergeCell ref="A25:H25"/>
    <mergeCell ref="A23:H23"/>
    <mergeCell ref="A27:H27"/>
    <mergeCell ref="A73:H73"/>
    <mergeCell ref="A60:H60"/>
    <mergeCell ref="A62:H62"/>
    <mergeCell ref="A64:H64"/>
    <mergeCell ref="A66:H66"/>
    <mergeCell ref="A72:H72"/>
    <mergeCell ref="A68:H68"/>
    <mergeCell ref="A70:H70"/>
    <mergeCell ref="I1:N1"/>
    <mergeCell ref="A1:H1"/>
    <mergeCell ref="A15:H15"/>
    <mergeCell ref="A17:H17"/>
    <mergeCell ref="A3:H3"/>
    <mergeCell ref="A7:H7"/>
    <mergeCell ref="A9:H9"/>
    <mergeCell ref="A13:H13"/>
    <mergeCell ref="A5:H5"/>
    <mergeCell ref="A11:H11"/>
  </mergeCells>
  <phoneticPr fontId="4" type="noConversion"/>
  <printOptions horizontalCentered="1"/>
  <pageMargins left="0.39370078740157483" right="0.39370078740157483" top="0.39370078740157483" bottom="0.39370078740157483" header="0.39370078740157483" footer="0.39370078740157483"/>
  <pageSetup scale="82" orientation="portrait" r:id="rId1"/>
  <headerFooter alignWithMargins="0"/>
  <rowBreaks count="1" manualBreakCount="1">
    <brk id="28"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Advice_Information</vt:lpstr>
      <vt:lpstr>TABLE 1</vt:lpstr>
      <vt:lpstr>TABLE 2</vt:lpstr>
      <vt:lpstr>TABLE 3</vt:lpstr>
      <vt:lpstr>TABLE 4</vt:lpstr>
      <vt:lpstr>TABLE 5</vt:lpstr>
      <vt:lpstr>TABLE 6</vt:lpstr>
      <vt:lpstr>Annex A - FTE &amp; HC Timeline</vt:lpstr>
      <vt:lpstr>Glossary</vt:lpstr>
      <vt:lpstr>'Annex A - FTE &amp; HC Timeline'!Print_Area</vt:lpstr>
      <vt:lpstr>Glossary!Print_Area</vt:lpstr>
      <vt:lpstr>'TABLE 1'!Print_Area</vt:lpstr>
      <vt:lpstr>'TABLE 2'!Print_Area</vt:lpstr>
      <vt:lpstr>'TABLE 3'!Print_Area</vt:lpstr>
      <vt:lpstr>'TABLE 4'!Print_Area</vt:lpstr>
      <vt:lpstr>'TABLE 5'!Print_Area</vt:lpstr>
      <vt:lpstr>'TABLE 6'!Print_Area</vt:lpstr>
      <vt:lpstr>Table2data</vt:lpstr>
      <vt:lpstr>'TABLE 3'!Table3data</vt:lpstr>
      <vt:lpstr>Table4data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2015-12-11T16:09:47Z</dcterms:created>
  <dcterms:modified xsi:type="dcterms:W3CDTF">2015-12-11T16:09:56Z</dcterms:modified>
</cp:coreProperties>
</file>