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00" windowHeight="10800"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7'!$A$1:$E$28</definedName>
    <definedName name="_xlnm.Print_Area" localSheetId="3">'Table 8'!$A$1:$H$14</definedName>
    <definedName name="_xlnm.Print_Area" localSheetId="0">'Tables 1-4'!$A$1:$M$67</definedName>
    <definedName name="_xlnm.Print_Area" localSheetId="1">'Tables 5 &amp; 6'!$A$1:$G$52</definedName>
  </definedNames>
  <calcPr fullCalcOnLoad="1"/>
</workbook>
</file>

<file path=xl/sharedStrings.xml><?xml version="1.0" encoding="utf-8"?>
<sst xmlns="http://schemas.openxmlformats.org/spreadsheetml/2006/main" count="208" uniqueCount="144">
  <si>
    <t>Offender Management</t>
  </si>
  <si>
    <t>Interventions</t>
  </si>
  <si>
    <t>Other Agencies / Services</t>
  </si>
  <si>
    <t>Corporate Services</t>
  </si>
  <si>
    <t>Not Recorded Function</t>
  </si>
  <si>
    <t>Chief Executive</t>
  </si>
  <si>
    <t>FTE</t>
  </si>
  <si>
    <t>Function</t>
  </si>
  <si>
    <t xml:space="preserve">Thames Valley </t>
  </si>
  <si>
    <t xml:space="preserve">Durham Tees Valley </t>
  </si>
  <si>
    <t xml:space="preserve">Norfolk &amp; Suffolk </t>
  </si>
  <si>
    <t xml:space="preserve">Wales </t>
  </si>
  <si>
    <t xml:space="preserve">Staffordshire &amp; West Midlands </t>
  </si>
  <si>
    <t xml:space="preserve">Northumbria </t>
  </si>
  <si>
    <t xml:space="preserve">Merseyside </t>
  </si>
  <si>
    <t xml:space="preserve">South Yorkshire </t>
  </si>
  <si>
    <t xml:space="preserve">West Yorkshire </t>
  </si>
  <si>
    <t xml:space="preserve">London </t>
  </si>
  <si>
    <t xml:space="preserve">Essex </t>
  </si>
  <si>
    <t>North West</t>
  </si>
  <si>
    <t>North East</t>
  </si>
  <si>
    <t>Wales</t>
  </si>
  <si>
    <t>London</t>
  </si>
  <si>
    <t>Not Recorded</t>
  </si>
  <si>
    <t>Other Agency/Services</t>
  </si>
  <si>
    <t>Finance</t>
  </si>
  <si>
    <t>Human Resources</t>
  </si>
  <si>
    <t>Other</t>
  </si>
  <si>
    <t>Accredited Programmes</t>
  </si>
  <si>
    <t>Approved Premises</t>
  </si>
  <si>
    <t>Other Interventions</t>
  </si>
  <si>
    <t>Other - Not Specified</t>
  </si>
  <si>
    <t>Prisons</t>
  </si>
  <si>
    <t>Victim Liaison</t>
  </si>
  <si>
    <t>YOTS</t>
  </si>
  <si>
    <t>Total
(FTE)</t>
  </si>
  <si>
    <t>%</t>
  </si>
  <si>
    <t>Total (FTE)</t>
  </si>
  <si>
    <t>Offender
 Management</t>
  </si>
  <si>
    <t>Other
 Agencies / Services</t>
  </si>
  <si>
    <t xml:space="preserve">Total </t>
  </si>
  <si>
    <t>Function/Work Area</t>
  </si>
  <si>
    <t>Offender Services</t>
  </si>
  <si>
    <t>Role</t>
  </si>
  <si>
    <t>Ratio of staff in Offender Services to Corporate Services Roles</t>
  </si>
  <si>
    <t>Management</t>
  </si>
  <si>
    <t>Ratio of staff in Non-Management to Management Roles</t>
  </si>
  <si>
    <t>-</t>
  </si>
  <si>
    <t>Not Recorded Role</t>
  </si>
  <si>
    <t xml:space="preserve">Non-Management </t>
  </si>
  <si>
    <t>Funded By</t>
  </si>
  <si>
    <t>Total</t>
  </si>
  <si>
    <t>Bristol, Gloucestershire, Somerset &amp; Wiltshire</t>
  </si>
  <si>
    <t>Cheshire &amp; Greater Manchester</t>
  </si>
  <si>
    <t xml:space="preserve">Cumbria &amp; Lancashire </t>
  </si>
  <si>
    <t xml:space="preserve">Hampshire &amp; Isle of Wight </t>
  </si>
  <si>
    <t xml:space="preserve">Humberside, Lincolnshire &amp; North Yorkshire </t>
  </si>
  <si>
    <t>Kent, Surrey &amp; Sussex</t>
  </si>
  <si>
    <t xml:space="preserve">Warwickshire and West Mercia </t>
  </si>
  <si>
    <t>Table 1 - Community Rehabilitation Company (CRC) Staff in Post by Pay Band (to be read in conjunction with Table 1 in the summary report)</t>
  </si>
  <si>
    <t>Pay Band</t>
  </si>
  <si>
    <t>Pay Band D</t>
  </si>
  <si>
    <t>Pay Band C</t>
  </si>
  <si>
    <t>Pay Band B</t>
  </si>
  <si>
    <t>Pay Band A</t>
  </si>
  <si>
    <t>Pay Band 6</t>
  </si>
  <si>
    <t>Pay Band 5</t>
  </si>
  <si>
    <t>Pay Band 2</t>
  </si>
  <si>
    <t>Pay Band 1</t>
  </si>
  <si>
    <t>Other/Not Recorded</t>
  </si>
  <si>
    <t>% of Pay Band</t>
  </si>
  <si>
    <t>Table 2 - Ratio/Percentage of CRC Staff in Post in Offender Services Roles to Corporate Services Roles (to be read in conjunction with Table 1 in the summary report)</t>
  </si>
  <si>
    <t>Table 4 - Ratio/Percentage of CRC Staff in Post in Non-Management to Management Roles (to be read in conjunction with Table 1 in the summary report)</t>
  </si>
  <si>
    <t>Court Teams</t>
  </si>
  <si>
    <t>Through the Gate</t>
  </si>
  <si>
    <t>Community Payback</t>
  </si>
  <si>
    <t>Senior Attendance Centres</t>
  </si>
  <si>
    <t>Senior Team Management</t>
  </si>
  <si>
    <t>ICT &amp; Performance</t>
  </si>
  <si>
    <t>Training</t>
  </si>
  <si>
    <t>Secondments - NOMS Non-NPS</t>
  </si>
  <si>
    <t>Secondments - NOMS NPS</t>
  </si>
  <si>
    <t>Secondments - Prisons</t>
  </si>
  <si>
    <t>Secondments - YOTS</t>
  </si>
  <si>
    <t>Secondments - Other</t>
  </si>
  <si>
    <t>Table 5 - Community Rehabilitation Company (CRC) Staff in Post by Function and Work Area
(to be read in conjunction with Chart 1 in the summary report)</t>
  </si>
  <si>
    <t>Table 6 - CRC Staff in Post by Function and Region 
(to be read in conjunction with Chart 1 in the summary report)</t>
  </si>
  <si>
    <t xml:space="preserve">CRC Region </t>
  </si>
  <si>
    <t>CRC</t>
  </si>
  <si>
    <t>Midlands</t>
  </si>
  <si>
    <t>South East and Eastern</t>
  </si>
  <si>
    <t>South West and South Central</t>
  </si>
  <si>
    <t>NOMS - National Probation Service (NPS)</t>
  </si>
  <si>
    <t>Other/Not Recorded Role</t>
  </si>
  <si>
    <t>Table 7 - Staff in Post by Community Rehabilitation Company (CRC)
(to be read in conjunction with Table 2 in the summary report)</t>
  </si>
  <si>
    <t>Table 8 - Staff in Post by Community Rehabilitation Company (CRC) Region 
(to be read in conjunction with Table 3 in the summary report)</t>
  </si>
  <si>
    <t>CRC Total</t>
  </si>
  <si>
    <t>Pay Band 3 - Probation Services Officer</t>
  </si>
  <si>
    <t>Pay Band 3 - Non-Probation Services Officer</t>
  </si>
  <si>
    <t>(1) The figures provided are staffing numbers/ratios of permanent staff in post employed and funded by the CRCs working in Offender Services to Corporate Services roles at the end of the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</si>
  <si>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Table 9 - Externally Funded Community Rehabilitation Company Staff (CRCs)
(to be read in conjunction with Table 4 in the summary report)</t>
  </si>
  <si>
    <t>Other Organisations</t>
  </si>
  <si>
    <t>NOMS - HQ and Area Services</t>
  </si>
  <si>
    <t xml:space="preserve">Bedfordshire, Northamptonshire, Cambridgeshire &amp; Hertfordshire  </t>
  </si>
  <si>
    <t xml:space="preserve">Derbyshire, Leicestershire, Nottinghamshire &amp; Rutland </t>
  </si>
  <si>
    <t>Change on Quarter (FTE)</t>
  </si>
  <si>
    <t>Change
 on
 Quarter (FTE)</t>
  </si>
  <si>
    <t>Change 
on 
Quarter
(%)</t>
  </si>
  <si>
    <t>Q2               2014/15       (FTE)</t>
  </si>
  <si>
    <t>Q2             2014/15       (%)</t>
  </si>
  <si>
    <t>Q2              2014/15       (%)</t>
  </si>
  <si>
    <t>(1) The figures provided are staffing numbers/ratios of permanent staff employed and funded by the CRCs working in Non-Management to Management roles at the end of each respective quarter. The following Pay Bands are classed as management roles - Chief Executive, Pay Bands A to D, 5 and 6. Where a Pay Band is 'Other/Not Recorded' the associated FTE has not been included within the ratio calculations.</t>
  </si>
  <si>
    <t>Q2 2014/15 (FTE)</t>
  </si>
  <si>
    <t>Change on Quarter (%)</t>
  </si>
  <si>
    <t>5.14:1</t>
  </si>
  <si>
    <t>0.72:1</t>
  </si>
  <si>
    <t>6.51:1</t>
  </si>
  <si>
    <t>Dorset, Devon &amp; Cornwall</t>
  </si>
  <si>
    <t>Pay Band 4 - PQF Qualified</t>
  </si>
  <si>
    <t>Pay Band 4 - Non-PQF Qualified</t>
  </si>
  <si>
    <t>Table 3 - Ratio of CRC Staff in Post in 'Pay Band 4 - PQF Qualified' Roles to 'Pay Band 3 - Probation Services Officer' Roles (to be read in conjunction with Table 1 in the summary report)</t>
  </si>
  <si>
    <t xml:space="preserve">(1) The figures provided are staffing numbers/ratios of permanent staff in post employed and funded by the CRCs working in 'Pay Band 4 - PQF Qualified' to 'Pay Band 3 - Probation Services Officer' roles at the end of each respective quarter.  </t>
  </si>
  <si>
    <t>Ratio of staff in Pay Band 4 - PQF Qualified to Pay Band 3 Probation Services Officer Roles</t>
  </si>
  <si>
    <t>Quarter 3 2014/15 (FTE)</t>
  </si>
  <si>
    <t>Quarter 3 2014/15 
(Headcount)</t>
  </si>
  <si>
    <t>Q2
 2014/15 
(FTE)</t>
  </si>
  <si>
    <t>(1) The figures provided are a snap-shot of all permanent staff in post (FTE and headcount) employed and funded by the CRCs broken down by pay band and function at the end of Q3 2014/15 and have not previously been published broken down in this format.</t>
  </si>
  <si>
    <t>Q3               2014/15       (FTE)</t>
  </si>
  <si>
    <t>Q3             2014/15       (%)</t>
  </si>
  <si>
    <t>Q3              2014/15       (FTE)</t>
  </si>
  <si>
    <t>Q3              2014/15       (%)</t>
  </si>
  <si>
    <t xml:space="preserve">(1) The figures provided are a snap-shot of all permanent staff in post (FTE) employed and funded by the CRCs broken down by function/work area at the end of Q3 2014/15 and have not previously been published broken down in this format. </t>
  </si>
  <si>
    <t xml:space="preserve">(1) The figures provided are a snap-shot of all permanent staff in post (FTE) employed and funded by the CRCs broken down by region at the end of Q3 2014/15 and have not previously been published broken down in this format.  </t>
  </si>
  <si>
    <t>Q3 2014/15 (FTE)</t>
  </si>
  <si>
    <t xml:space="preserve">(1) The figures provided are a snap-shot of all permanent staff in post (FTE) employed and funded by the CRCs broken down by company at the end of Q3 2014/15 and have not previously been published broken down in this format. Figures have been provided which relate to the end of the previous quarter (Q2 2014/15) for comparison purposes.   </t>
  </si>
  <si>
    <t xml:space="preserve">(1) The figures provided are a snap-shot of all permanent staff in post (FTE) employed and funded by the CRCs broken down by region at the end of Q3 2014/15 and have not previously been published broken down in this format. Figures have been provided which relate to the end of the previous quarter (Q2 2014/15) for comparison purposes.   </t>
  </si>
  <si>
    <t>Q3 2014/15
(FTE)</t>
  </si>
  <si>
    <t>(1) The figures provided are a snap-shot of the number of staff employed by the CRCs but are funded by external organisations at the end of Q3 2014/15 and have not previously been published.</t>
  </si>
  <si>
    <t>0.79:1</t>
  </si>
  <si>
    <t>5.68:1</t>
  </si>
  <si>
    <t>6.68:1</t>
  </si>
  <si>
    <t xml:space="preserve">(2) The information within the report was provided by the CRCs and is subject to the expected level of inaccuracy inherent in any large-scale administrative system. </t>
  </si>
  <si>
    <t xml:space="preserve">(2)  The information within the report was provided by the CRCs and is subject to the expected level of inaccuracy inherent in any large-scale administrative system. </t>
  </si>
  <si>
    <t>(2) The information within the report was provided by the CRCs and is subject to the expected level of inaccuracy inherent in any large-scale administrative system.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</si>
</sst>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s>
  <fonts count="58">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1"/>
      <name val="Arial"/>
      <family val="2"/>
    </font>
    <font>
      <b/>
      <i/>
      <sz val="11"/>
      <name val="Arial"/>
      <family val="2"/>
    </font>
    <font>
      <i/>
      <sz val="10"/>
      <name val="Times New Roman"/>
      <family val="0"/>
    </font>
    <font>
      <b/>
      <i/>
      <sz val="11"/>
      <color indexed="8"/>
      <name val="Arial"/>
      <family val="2"/>
    </font>
    <font>
      <sz val="10"/>
      <name val="Arial"/>
      <family val="0"/>
    </font>
    <font>
      <u val="single"/>
      <sz val="11"/>
      <color indexed="12"/>
      <name val="Times New Roman"/>
      <family val="0"/>
    </font>
    <font>
      <u val="single"/>
      <sz val="11"/>
      <color indexed="36"/>
      <name val="Times New Roman"/>
      <family val="0"/>
    </font>
    <font>
      <sz val="10"/>
      <name val="Verdana"/>
      <family val="0"/>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0">
    <xf numFmtId="0" fontId="0" fillId="0" borderId="0" xfId="0" applyAlignment="1">
      <alignment/>
    </xf>
    <xf numFmtId="0" fontId="7" fillId="33" borderId="10" xfId="15" applyFont="1" applyFill="1" applyBorder="1" applyAlignment="1">
      <alignment horizontal="center" vertical="center" wrapText="1"/>
      <protection/>
    </xf>
    <xf numFmtId="0" fontId="0" fillId="0" borderId="0" xfId="15" applyFont="1" applyAlignment="1">
      <alignment vertical="center"/>
      <protection/>
    </xf>
    <xf numFmtId="0" fontId="8" fillId="0" borderId="0" xfId="15" applyFont="1" applyBorder="1" applyAlignment="1">
      <alignment horizontal="center"/>
      <protection/>
    </xf>
    <xf numFmtId="2" fontId="8" fillId="0" borderId="0" xfId="15" applyNumberFormat="1" applyFont="1" applyBorder="1" applyAlignment="1">
      <alignment horizontal="center"/>
      <protection/>
    </xf>
    <xf numFmtId="10" fontId="4" fillId="0" borderId="0" xfId="15" applyNumberFormat="1" applyFont="1" applyBorder="1" applyAlignment="1">
      <alignment horizontal="center"/>
      <protection/>
    </xf>
    <xf numFmtId="0" fontId="1" fillId="0" borderId="0" xfId="15" applyFont="1" applyBorder="1" applyAlignment="1">
      <alignment/>
      <protection/>
    </xf>
    <xf numFmtId="0" fontId="13" fillId="0" borderId="0" xfId="15" applyFont="1" applyAlignment="1">
      <alignment vertical="center"/>
      <protection/>
    </xf>
    <xf numFmtId="10" fontId="12" fillId="0" borderId="0" xfId="15" applyNumberFormat="1" applyFont="1" applyAlignment="1">
      <alignment horizontal="center" vertical="center"/>
      <protection/>
    </xf>
    <xf numFmtId="0" fontId="7" fillId="0" borderId="0" xfId="15" applyFont="1" applyBorder="1">
      <alignment/>
      <protection/>
    </xf>
    <xf numFmtId="0" fontId="7" fillId="0" borderId="10" xfId="15" applyFont="1" applyFill="1" applyBorder="1" applyAlignment="1">
      <alignment horizontal="center" vertical="center"/>
      <protection/>
    </xf>
    <xf numFmtId="10" fontId="2" fillId="0" borderId="0" xfId="15" applyNumberFormat="1" applyFont="1" applyAlignment="1">
      <alignment horizontal="center" vertical="center"/>
      <protection/>
    </xf>
    <xf numFmtId="0" fontId="13" fillId="0" borderId="0" xfId="15" applyFont="1">
      <alignment/>
      <protection/>
    </xf>
    <xf numFmtId="4" fontId="13" fillId="0" borderId="0" xfId="15" applyNumberFormat="1" applyFont="1">
      <alignment/>
      <protection/>
    </xf>
    <xf numFmtId="4" fontId="10" fillId="0" borderId="0" xfId="15" applyNumberFormat="1" applyFont="1">
      <alignment/>
      <protection/>
    </xf>
    <xf numFmtId="0" fontId="8" fillId="0" borderId="0" xfId="15" applyFont="1" applyBorder="1">
      <alignment/>
      <protection/>
    </xf>
    <xf numFmtId="10" fontId="2" fillId="0" borderId="0" xfId="15" applyNumberFormat="1" applyFont="1" applyBorder="1" applyAlignment="1">
      <alignment horizontal="center" vertical="center"/>
      <protection/>
    </xf>
    <xf numFmtId="0" fontId="7" fillId="0" borderId="11" xfId="15" applyFont="1" applyFill="1" applyBorder="1" applyAlignment="1">
      <alignment horizontal="center" vertical="center"/>
      <protection/>
    </xf>
    <xf numFmtId="0" fontId="7" fillId="0" borderId="12" xfId="15" applyFont="1" applyFill="1" applyBorder="1" applyAlignment="1">
      <alignment horizontal="center" vertical="center"/>
      <protection/>
    </xf>
    <xf numFmtId="4" fontId="8" fillId="0" borderId="13" xfId="15" applyNumberFormat="1" applyFont="1" applyFill="1" applyBorder="1" applyAlignment="1">
      <alignment horizontal="left" vertical="center"/>
      <protection/>
    </xf>
    <xf numFmtId="4" fontId="8" fillId="0" borderId="14" xfId="15" applyNumberFormat="1" applyFont="1" applyFill="1" applyBorder="1" applyAlignment="1">
      <alignment horizontal="center" vertical="center"/>
      <protection/>
    </xf>
    <xf numFmtId="0" fontId="4" fillId="0" borderId="15" xfId="15" applyFont="1" applyFill="1" applyBorder="1" applyAlignment="1">
      <alignment horizontal="left" vertical="center"/>
      <protection/>
    </xf>
    <xf numFmtId="0" fontId="6" fillId="0" borderId="16" xfId="15" applyFont="1" applyFill="1" applyBorder="1" applyAlignment="1">
      <alignment horizontal="center" vertical="center" wrapText="1"/>
      <protection/>
    </xf>
    <xf numFmtId="10" fontId="3" fillId="0" borderId="11" xfId="15" applyNumberFormat="1" applyFont="1" applyBorder="1" applyAlignment="1">
      <alignment horizontal="center" vertical="center"/>
      <protection/>
    </xf>
    <xf numFmtId="0" fontId="6" fillId="0" borderId="0" xfId="15" applyFont="1" applyFill="1" applyBorder="1" applyAlignment="1">
      <alignment horizontal="center" vertical="center" wrapText="1"/>
      <protection/>
    </xf>
    <xf numFmtId="4" fontId="10" fillId="0" borderId="0" xfId="15" applyNumberFormat="1" applyFont="1" applyBorder="1" applyAlignment="1">
      <alignment horizontal="center"/>
      <protection/>
    </xf>
    <xf numFmtId="0" fontId="8" fillId="0" borderId="17" xfId="15" applyFont="1" applyBorder="1">
      <alignment/>
      <protection/>
    </xf>
    <xf numFmtId="0" fontId="0" fillId="0" borderId="18" xfId="15" applyFont="1" applyBorder="1" applyAlignment="1">
      <alignment vertical="center"/>
      <protection/>
    </xf>
    <xf numFmtId="0" fontId="1" fillId="33" borderId="19" xfId="15" applyFont="1" applyFill="1" applyBorder="1" applyAlignment="1">
      <alignment horizontal="center" vertical="center"/>
      <protection/>
    </xf>
    <xf numFmtId="0" fontId="15" fillId="0" borderId="0" xfId="15" applyFont="1">
      <alignment/>
      <protection/>
    </xf>
    <xf numFmtId="0" fontId="12" fillId="0" borderId="0" xfId="15" applyFont="1" applyAlignment="1">
      <alignment vertical="top" wrapText="1"/>
      <protection/>
    </xf>
    <xf numFmtId="0" fontId="12" fillId="0" borderId="0" xfId="15" applyFont="1">
      <alignment/>
      <protection/>
    </xf>
    <xf numFmtId="0" fontId="8" fillId="0" borderId="0" xfId="15" applyFont="1" applyBorder="1" applyAlignment="1">
      <alignment vertical="center"/>
      <protection/>
    </xf>
    <xf numFmtId="0" fontId="8" fillId="0" borderId="0" xfId="15" applyFont="1" applyBorder="1" applyAlignment="1">
      <alignment horizontal="center" vertical="center"/>
      <protection/>
    </xf>
    <xf numFmtId="0" fontId="8" fillId="0" borderId="15" xfId="15" applyFont="1" applyBorder="1">
      <alignment/>
      <protection/>
    </xf>
    <xf numFmtId="4" fontId="10" fillId="0" borderId="16" xfId="15" applyNumberFormat="1" applyFont="1" applyBorder="1" applyAlignment="1">
      <alignment horizontal="center"/>
      <protection/>
    </xf>
    <xf numFmtId="0" fontId="7" fillId="0" borderId="10" xfId="15" applyFont="1" applyBorder="1" applyAlignment="1">
      <alignment horizontal="center" vertical="center"/>
      <protection/>
    </xf>
    <xf numFmtId="0" fontId="8" fillId="0" borderId="11" xfId="15" applyFont="1" applyBorder="1" applyAlignment="1">
      <alignment horizontal="center" vertical="center" wrapText="1"/>
      <protection/>
    </xf>
    <xf numFmtId="0" fontId="0" fillId="0" borderId="0" xfId="15" applyFont="1" applyAlignment="1">
      <alignment vertical="top" wrapText="1"/>
      <protection/>
    </xf>
    <xf numFmtId="0" fontId="0" fillId="0" borderId="0" xfId="15" applyFont="1" applyAlignment="1">
      <alignment vertical="top"/>
      <protection/>
    </xf>
    <xf numFmtId="0" fontId="12" fillId="0" borderId="0" xfId="15" applyFont="1" applyAlignment="1">
      <alignment vertical="top"/>
      <protection/>
    </xf>
    <xf numFmtId="0" fontId="8" fillId="0" borderId="17" xfId="15" applyFont="1" applyBorder="1" applyAlignment="1">
      <alignment vertical="center" wrapText="1"/>
      <protection/>
    </xf>
    <xf numFmtId="4" fontId="10" fillId="0" borderId="16" xfId="15" applyNumberFormat="1" applyFont="1" applyBorder="1" applyAlignment="1">
      <alignment horizontal="center" vertical="center"/>
      <protection/>
    </xf>
    <xf numFmtId="0" fontId="8" fillId="0" borderId="10" xfId="15" applyFont="1" applyBorder="1" applyAlignment="1">
      <alignment vertical="center" wrapText="1"/>
      <protection/>
    </xf>
    <xf numFmtId="3" fontId="8" fillId="0" borderId="20" xfId="15" applyNumberFormat="1" applyFont="1" applyFill="1" applyBorder="1" applyAlignment="1">
      <alignment horizontal="center" vertical="center"/>
      <protection/>
    </xf>
    <xf numFmtId="2" fontId="4" fillId="0" borderId="0" xfId="15" applyNumberFormat="1" applyFont="1" applyAlignment="1">
      <alignment horizontal="center" vertical="center"/>
      <protection/>
    </xf>
    <xf numFmtId="2" fontId="4" fillId="0" borderId="11" xfId="15" applyNumberFormat="1" applyFont="1" applyBorder="1" applyAlignment="1">
      <alignment horizontal="center" vertical="center"/>
      <protection/>
    </xf>
    <xf numFmtId="0" fontId="12" fillId="0" borderId="0" xfId="15" applyFont="1" applyFill="1" applyAlignment="1">
      <alignment vertical="top" wrapText="1"/>
      <protection/>
    </xf>
    <xf numFmtId="0" fontId="7" fillId="0" borderId="21" xfId="15" applyFont="1" applyFill="1" applyBorder="1" applyAlignment="1">
      <alignment horizontal="center" vertical="center" wrapText="1"/>
      <protection/>
    </xf>
    <xf numFmtId="0" fontId="7" fillId="0" borderId="15" xfId="15" applyFont="1" applyFill="1" applyBorder="1" applyAlignment="1">
      <alignment horizontal="center" vertical="center" wrapText="1"/>
      <protection/>
    </xf>
    <xf numFmtId="4" fontId="8" fillId="0" borderId="22" xfId="15" applyNumberFormat="1" applyFont="1" applyFill="1" applyBorder="1" applyAlignment="1">
      <alignment horizontal="center" vertical="center"/>
      <protection/>
    </xf>
    <xf numFmtId="0" fontId="0" fillId="0" borderId="18" xfId="15" applyFont="1" applyFill="1" applyBorder="1" applyAlignment="1">
      <alignment vertical="center"/>
      <protection/>
    </xf>
    <xf numFmtId="3" fontId="8" fillId="0" borderId="19" xfId="15" applyNumberFormat="1" applyFont="1" applyFill="1" applyBorder="1" applyAlignment="1">
      <alignment horizontal="center" vertical="center"/>
      <protection/>
    </xf>
    <xf numFmtId="10" fontId="5" fillId="0" borderId="16" xfId="15" applyNumberFormat="1" applyFont="1" applyFill="1" applyBorder="1" applyAlignment="1">
      <alignment horizontal="center" vertical="center"/>
      <protection/>
    </xf>
    <xf numFmtId="3" fontId="8" fillId="0" borderId="14" xfId="15" applyNumberFormat="1" applyFont="1" applyFill="1" applyBorder="1" applyAlignment="1">
      <alignment horizontal="center" vertical="center"/>
      <protection/>
    </xf>
    <xf numFmtId="0" fontId="0" fillId="0" borderId="20" xfId="15" applyFont="1" applyFill="1" applyBorder="1" applyAlignment="1">
      <alignment vertical="center"/>
      <protection/>
    </xf>
    <xf numFmtId="0" fontId="7" fillId="0" borderId="11" xfId="15" applyFont="1" applyFill="1" applyBorder="1" applyAlignment="1">
      <alignment horizontal="center" vertical="center" wrapText="1"/>
      <protection/>
    </xf>
    <xf numFmtId="0" fontId="8" fillId="0" borderId="17" xfId="15" applyFont="1" applyFill="1" applyBorder="1" applyAlignment="1">
      <alignment vertical="center"/>
      <protection/>
    </xf>
    <xf numFmtId="4" fontId="10" fillId="0" borderId="0" xfId="15" applyNumberFormat="1" applyFont="1" applyFill="1" applyBorder="1" applyAlignment="1">
      <alignment horizontal="center" vertical="center"/>
      <protection/>
    </xf>
    <xf numFmtId="2" fontId="3" fillId="0" borderId="23" xfId="15" applyNumberFormat="1" applyFont="1" applyFill="1" applyBorder="1" applyAlignment="1">
      <alignment horizontal="center" vertical="center"/>
      <protection/>
    </xf>
    <xf numFmtId="0" fontId="8" fillId="0" borderId="13" xfId="15" applyFont="1" applyFill="1" applyBorder="1" applyAlignment="1">
      <alignment vertical="center" wrapText="1"/>
      <protection/>
    </xf>
    <xf numFmtId="0" fontId="13" fillId="0" borderId="22" xfId="15" applyFont="1" applyFill="1" applyBorder="1" applyAlignment="1">
      <alignment vertical="center"/>
      <protection/>
    </xf>
    <xf numFmtId="2" fontId="3" fillId="0" borderId="14" xfId="15" applyNumberFormat="1" applyFont="1" applyFill="1" applyBorder="1" applyAlignment="1">
      <alignment horizontal="center" vertical="center"/>
      <protection/>
    </xf>
    <xf numFmtId="0" fontId="10" fillId="0" borderId="17" xfId="15" applyFont="1" applyFill="1" applyBorder="1" applyAlignment="1">
      <alignment vertical="center" wrapText="1"/>
      <protection/>
    </xf>
    <xf numFmtId="0" fontId="8" fillId="0" borderId="10" xfId="15" applyFont="1" applyFill="1" applyBorder="1" applyAlignment="1">
      <alignment vertical="center"/>
      <protection/>
    </xf>
    <xf numFmtId="4" fontId="10" fillId="0" borderId="22" xfId="15" applyNumberFormat="1" applyFont="1" applyFill="1" applyBorder="1" applyAlignment="1">
      <alignment horizontal="center"/>
      <protection/>
    </xf>
    <xf numFmtId="4" fontId="10" fillId="0" borderId="0" xfId="15" applyNumberFormat="1" applyFont="1" applyFill="1" applyBorder="1" applyAlignment="1">
      <alignment horizontal="center"/>
      <protection/>
    </xf>
    <xf numFmtId="4" fontId="8" fillId="0" borderId="11" xfId="15" applyNumberFormat="1" applyFont="1" applyFill="1" applyBorder="1" applyAlignment="1">
      <alignment horizontal="center"/>
      <protection/>
    </xf>
    <xf numFmtId="49" fontId="6" fillId="0" borderId="16" xfId="15" applyNumberFormat="1" applyFont="1" applyFill="1" applyBorder="1" applyAlignment="1">
      <alignment horizontal="center" vertical="center" wrapText="1"/>
      <protection/>
    </xf>
    <xf numFmtId="4" fontId="8" fillId="0" borderId="11" xfId="15" applyNumberFormat="1" applyFont="1" applyFill="1" applyBorder="1" applyAlignment="1">
      <alignment horizontal="center" vertical="center"/>
      <protection/>
    </xf>
    <xf numFmtId="0" fontId="0" fillId="0" borderId="0" xfId="15" applyFont="1" applyFill="1">
      <alignment/>
      <protection/>
    </xf>
    <xf numFmtId="4" fontId="8" fillId="0" borderId="11" xfId="15" applyNumberFormat="1" applyFont="1" applyBorder="1" applyAlignment="1">
      <alignment horizontal="center" vertical="center" wrapText="1"/>
      <protection/>
    </xf>
    <xf numFmtId="0" fontId="10" fillId="0" borderId="24" xfId="15" applyFont="1" applyFill="1" applyBorder="1" applyAlignment="1">
      <alignment horizontal="center" vertical="center"/>
      <protection/>
    </xf>
    <xf numFmtId="2" fontId="10" fillId="0" borderId="0" xfId="15" applyNumberFormat="1" applyFont="1" applyFill="1" applyBorder="1" applyAlignment="1">
      <alignment horizontal="center" vertical="center"/>
      <protection/>
    </xf>
    <xf numFmtId="2" fontId="3" fillId="0" borderId="12" xfId="15" applyNumberFormat="1" applyFont="1" applyFill="1" applyBorder="1" applyAlignment="1">
      <alignment horizontal="center" vertical="center"/>
      <protection/>
    </xf>
    <xf numFmtId="0" fontId="10" fillId="0" borderId="23" xfId="15" applyFont="1" applyFill="1" applyBorder="1" applyAlignment="1">
      <alignment horizontal="center" vertical="center"/>
      <protection/>
    </xf>
    <xf numFmtId="0" fontId="8" fillId="0" borderId="10" xfId="15" applyFont="1" applyFill="1" applyBorder="1" applyAlignment="1">
      <alignment vertical="center" wrapText="1"/>
      <protection/>
    </xf>
    <xf numFmtId="0" fontId="13" fillId="0" borderId="11" xfId="15" applyFont="1" applyFill="1" applyBorder="1" applyAlignment="1">
      <alignment vertical="center"/>
      <protection/>
    </xf>
    <xf numFmtId="4" fontId="10" fillId="0" borderId="16" xfId="15" applyNumberFormat="1" applyFont="1" applyFill="1" applyBorder="1" applyAlignment="1">
      <alignment horizontal="center" vertical="center"/>
      <protection/>
    </xf>
    <xf numFmtId="2" fontId="8" fillId="0" borderId="12" xfId="15" applyNumberFormat="1" applyFont="1" applyFill="1" applyBorder="1" applyAlignment="1">
      <alignment horizontal="center" vertical="center"/>
      <protection/>
    </xf>
    <xf numFmtId="0" fontId="6" fillId="0" borderId="13" xfId="15" applyFont="1" applyFill="1" applyBorder="1" applyAlignment="1">
      <alignment horizontal="center" vertical="center" wrapText="1"/>
      <protection/>
    </xf>
    <xf numFmtId="0" fontId="7" fillId="0" borderId="10" xfId="15" applyFont="1" applyFill="1" applyBorder="1" applyAlignment="1">
      <alignment horizontal="center" vertical="center" wrapText="1"/>
      <protection/>
    </xf>
    <xf numFmtId="47" fontId="0" fillId="0" borderId="0" xfId="15" applyNumberFormat="1" applyFont="1">
      <alignment/>
      <protection/>
    </xf>
    <xf numFmtId="0" fontId="4" fillId="0" borderId="17" xfId="15" applyFont="1" applyFill="1" applyBorder="1" applyAlignment="1">
      <alignment horizontal="left" vertical="center"/>
      <protection/>
    </xf>
    <xf numFmtId="10" fontId="5" fillId="0" borderId="0" xfId="15" applyNumberFormat="1" applyFont="1" applyFill="1" applyBorder="1" applyAlignment="1">
      <alignment horizontal="center" vertical="center"/>
      <protection/>
    </xf>
    <xf numFmtId="49" fontId="6" fillId="0" borderId="11" xfId="15" applyNumberFormat="1" applyFont="1" applyFill="1" applyBorder="1" applyAlignment="1">
      <alignment horizontal="center" vertical="center" wrapText="1"/>
      <protection/>
    </xf>
    <xf numFmtId="4" fontId="8" fillId="0" borderId="15" xfId="15" applyNumberFormat="1" applyFont="1" applyFill="1" applyBorder="1" applyAlignment="1">
      <alignment horizontal="left" vertical="center"/>
      <protection/>
    </xf>
    <xf numFmtId="0" fontId="8" fillId="0" borderId="25" xfId="15" applyFont="1" applyBorder="1">
      <alignment/>
      <protection/>
    </xf>
    <xf numFmtId="0" fontId="8" fillId="0" borderId="26" xfId="15" applyFont="1" applyBorder="1">
      <alignment/>
      <protection/>
    </xf>
    <xf numFmtId="0" fontId="8" fillId="0" borderId="27" xfId="15" applyFont="1" applyBorder="1">
      <alignment/>
      <protection/>
    </xf>
    <xf numFmtId="0" fontId="10" fillId="0" borderId="13" xfId="15" applyFont="1" applyBorder="1">
      <alignment/>
      <protection/>
    </xf>
    <xf numFmtId="0" fontId="10" fillId="0" borderId="17" xfId="15" applyFont="1" applyBorder="1">
      <alignment/>
      <protection/>
    </xf>
    <xf numFmtId="0" fontId="10" fillId="0" borderId="15" xfId="15" applyFont="1" applyBorder="1">
      <alignment/>
      <protection/>
    </xf>
    <xf numFmtId="0" fontId="17" fillId="0" borderId="0" xfId="15" applyFont="1" applyAlignment="1">
      <alignment vertical="center"/>
      <protection/>
    </xf>
    <xf numFmtId="0" fontId="17" fillId="0" borderId="19" xfId="15" applyFont="1" applyBorder="1" applyAlignment="1">
      <alignment vertical="center"/>
      <protection/>
    </xf>
    <xf numFmtId="0" fontId="17" fillId="0" borderId="18" xfId="15" applyFont="1" applyBorder="1" applyAlignment="1">
      <alignment vertical="center"/>
      <protection/>
    </xf>
    <xf numFmtId="0" fontId="17" fillId="0" borderId="18" xfId="15" applyFont="1" applyFill="1" applyBorder="1" applyAlignment="1">
      <alignment vertical="center"/>
      <protection/>
    </xf>
    <xf numFmtId="4" fontId="8" fillId="0" borderId="16" xfId="15" applyNumberFormat="1" applyFont="1" applyFill="1" applyBorder="1" applyAlignment="1">
      <alignment horizontal="center" vertical="center"/>
      <protection/>
    </xf>
    <xf numFmtId="4" fontId="8" fillId="0" borderId="0" xfId="15" applyNumberFormat="1" applyFont="1" applyFill="1" applyBorder="1" applyAlignment="1">
      <alignment horizontal="center" vertical="center"/>
      <protection/>
    </xf>
    <xf numFmtId="2" fontId="3" fillId="0" borderId="16" xfId="15" applyNumberFormat="1" applyFont="1" applyFill="1" applyBorder="1" applyAlignment="1">
      <alignment horizontal="center" vertical="center"/>
      <protection/>
    </xf>
    <xf numFmtId="3" fontId="17" fillId="0" borderId="24" xfId="15" applyNumberFormat="1" applyFont="1" applyFill="1" applyBorder="1" applyAlignment="1">
      <alignment horizontal="center" vertical="center"/>
      <protection/>
    </xf>
    <xf numFmtId="1" fontId="6" fillId="0" borderId="11" xfId="58" applyNumberFormat="1" applyFont="1" applyFill="1" applyBorder="1" applyAlignment="1">
      <alignment horizontal="center" vertical="center" wrapText="1"/>
      <protection/>
    </xf>
    <xf numFmtId="1" fontId="6" fillId="0" borderId="12" xfId="58" applyNumberFormat="1" applyFont="1" applyFill="1" applyBorder="1" applyAlignment="1">
      <alignment horizontal="center" vertical="center" wrapText="1"/>
      <protection/>
    </xf>
    <xf numFmtId="2" fontId="21" fillId="0" borderId="22" xfId="15" applyNumberFormat="1" applyFont="1" applyFill="1" applyBorder="1" applyAlignment="1">
      <alignment horizontal="center" vertical="center"/>
      <protection/>
    </xf>
    <xf numFmtId="2" fontId="21" fillId="0" borderId="0" xfId="15" applyNumberFormat="1" applyFont="1" applyFill="1" applyAlignment="1">
      <alignment horizontal="center" vertical="center"/>
      <protection/>
    </xf>
    <xf numFmtId="2" fontId="21" fillId="0" borderId="16" xfId="15" applyNumberFormat="1" applyFont="1" applyFill="1" applyBorder="1" applyAlignment="1">
      <alignment horizontal="center" vertical="center"/>
      <protection/>
    </xf>
    <xf numFmtId="4" fontId="10" fillId="0" borderId="23" xfId="15" applyNumberFormat="1" applyFont="1" applyFill="1" applyBorder="1" applyAlignment="1">
      <alignment horizontal="center" vertical="center"/>
      <protection/>
    </xf>
    <xf numFmtId="2" fontId="10" fillId="0" borderId="23" xfId="15" applyNumberFormat="1" applyFont="1" applyFill="1" applyBorder="1" applyAlignment="1">
      <alignment horizontal="center" vertical="center"/>
      <protection/>
    </xf>
    <xf numFmtId="4" fontId="8" fillId="0" borderId="19" xfId="15" applyNumberFormat="1" applyFont="1" applyFill="1" applyBorder="1" applyAlignment="1">
      <alignment horizontal="center" vertical="center"/>
      <protection/>
    </xf>
    <xf numFmtId="4" fontId="8" fillId="0" borderId="12" xfId="15" applyNumberFormat="1" applyFont="1" applyFill="1" applyBorder="1" applyAlignment="1">
      <alignment horizontal="center" vertical="center"/>
      <protection/>
    </xf>
    <xf numFmtId="49" fontId="6" fillId="0" borderId="12" xfId="15" applyNumberFormat="1" applyFont="1" applyFill="1" applyBorder="1" applyAlignment="1">
      <alignment horizontal="center" vertical="center" wrapText="1"/>
      <protection/>
    </xf>
    <xf numFmtId="2" fontId="4" fillId="0" borderId="0" xfId="15" applyNumberFormat="1" applyFont="1" applyFill="1" applyAlignment="1">
      <alignment horizontal="center" vertical="center"/>
      <protection/>
    </xf>
    <xf numFmtId="2" fontId="4" fillId="0" borderId="11" xfId="15" applyNumberFormat="1" applyFont="1" applyFill="1" applyBorder="1" applyAlignment="1">
      <alignment horizontal="center" vertical="center"/>
      <protection/>
    </xf>
    <xf numFmtId="0" fontId="11" fillId="0" borderId="11" xfId="15" applyFont="1" applyBorder="1" applyAlignment="1">
      <alignment horizontal="center" vertical="center" wrapText="1"/>
      <protection/>
    </xf>
    <xf numFmtId="0" fontId="11" fillId="0" borderId="12" xfId="15" applyFont="1" applyBorder="1" applyAlignment="1">
      <alignment horizontal="center" vertical="center" wrapText="1"/>
      <protection/>
    </xf>
    <xf numFmtId="0" fontId="7" fillId="0" borderId="13" xfId="15" applyFont="1" applyFill="1" applyBorder="1" applyAlignment="1">
      <alignment horizontal="center" vertical="center" wrapText="1"/>
      <protection/>
    </xf>
    <xf numFmtId="0" fontId="7" fillId="0" borderId="15" xfId="15" applyFont="1" applyFill="1" applyBorder="1" applyAlignment="1">
      <alignment horizontal="center" vertical="center" wrapText="1"/>
      <protection/>
    </xf>
    <xf numFmtId="0" fontId="7" fillId="0" borderId="22" xfId="15" applyFont="1" applyBorder="1" applyAlignment="1">
      <alignment horizontal="center" vertical="center" wrapText="1"/>
      <protection/>
    </xf>
    <xf numFmtId="0" fontId="7" fillId="0" borderId="16" xfId="15" applyFont="1" applyBorder="1" applyAlignment="1">
      <alignment horizontal="center" vertical="center" wrapText="1"/>
      <protection/>
    </xf>
    <xf numFmtId="0" fontId="12" fillId="0" borderId="0" xfId="15" applyFont="1" applyAlignment="1">
      <alignment vertical="top" wrapText="1"/>
      <protection/>
    </xf>
    <xf numFmtId="0" fontId="0" fillId="0" borderId="0" xfId="15" applyFont="1" applyAlignment="1">
      <alignment wrapText="1"/>
      <protection/>
    </xf>
    <xf numFmtId="0" fontId="12" fillId="0" borderId="0" xfId="15" applyFont="1" applyFill="1" applyAlignment="1">
      <alignment vertical="top" wrapText="1"/>
      <protection/>
    </xf>
    <xf numFmtId="0" fontId="0" fillId="0" borderId="0" xfId="15" applyFont="1" applyFill="1" applyAlignment="1">
      <alignment wrapText="1"/>
      <protection/>
    </xf>
    <xf numFmtId="0" fontId="14" fillId="0" borderId="0" xfId="15" applyFont="1" applyBorder="1" applyAlignment="1">
      <alignment vertical="center" wrapText="1"/>
      <protection/>
    </xf>
    <xf numFmtId="0" fontId="0" fillId="0" borderId="0" xfId="15" applyFont="1" applyAlignment="1">
      <alignment/>
      <protection/>
    </xf>
    <xf numFmtId="0" fontId="16" fillId="33" borderId="0" xfId="15" applyFont="1" applyFill="1" applyBorder="1" applyAlignment="1">
      <alignment horizontal="left" vertical="center" wrapText="1"/>
      <protection/>
    </xf>
    <xf numFmtId="0" fontId="0" fillId="0" borderId="0" xfId="15" applyFont="1" applyAlignment="1">
      <alignment wrapText="1"/>
      <protection/>
    </xf>
    <xf numFmtId="0" fontId="0" fillId="0" borderId="0" xfId="0" applyAlignment="1">
      <alignment/>
    </xf>
    <xf numFmtId="0" fontId="6" fillId="0" borderId="13" xfId="15" applyFont="1" applyFill="1" applyBorder="1" applyAlignment="1">
      <alignment horizontal="center" vertical="center" wrapText="1"/>
      <protection/>
    </xf>
    <xf numFmtId="0" fontId="0" fillId="0" borderId="15" xfId="15" applyFont="1" applyBorder="1" applyAlignment="1">
      <alignment vertical="center" wrapText="1"/>
      <protection/>
    </xf>
    <xf numFmtId="0" fontId="7" fillId="0" borderId="10" xfId="15" applyFont="1" applyFill="1" applyBorder="1" applyAlignment="1">
      <alignment horizontal="center" vertical="center" wrapText="1"/>
      <protection/>
    </xf>
    <xf numFmtId="0" fontId="11" fillId="0" borderId="11" xfId="15" applyFont="1" applyFill="1" applyBorder="1" applyAlignment="1">
      <alignment horizontal="center" vertical="center" wrapText="1"/>
      <protection/>
    </xf>
    <xf numFmtId="0" fontId="11" fillId="0" borderId="12" xfId="15" applyFont="1" applyFill="1" applyBorder="1" applyAlignment="1">
      <alignment horizontal="center" vertical="center" wrapText="1"/>
      <protection/>
    </xf>
    <xf numFmtId="0" fontId="6" fillId="0" borderId="22" xfId="15" applyFont="1" applyFill="1" applyBorder="1" applyAlignment="1">
      <alignment horizontal="center" vertical="center" wrapText="1"/>
      <protection/>
    </xf>
    <xf numFmtId="0" fontId="0" fillId="0" borderId="22" xfId="15" applyFont="1" applyBorder="1" applyAlignment="1">
      <alignment vertical="center" wrapText="1"/>
      <protection/>
    </xf>
    <xf numFmtId="0" fontId="6" fillId="33" borderId="19" xfId="15" applyFont="1" applyFill="1" applyBorder="1" applyAlignment="1">
      <alignment horizontal="center" vertical="center" wrapText="1"/>
      <protection/>
    </xf>
    <xf numFmtId="0" fontId="17" fillId="0" borderId="20" xfId="15" applyFont="1" applyBorder="1">
      <alignment/>
      <protection/>
    </xf>
    <xf numFmtId="0" fontId="0" fillId="0" borderId="0" xfId="15" applyFont="1" applyAlignment="1">
      <alignment vertical="center" wrapText="1"/>
      <protection/>
    </xf>
    <xf numFmtId="0" fontId="0" fillId="0" borderId="0" xfId="15" applyFont="1" applyAlignment="1">
      <alignment vertical="center" wrapText="1"/>
      <protection/>
    </xf>
    <xf numFmtId="0" fontId="6" fillId="0" borderId="22" xfId="15" applyFont="1" applyFill="1" applyBorder="1" applyAlignment="1">
      <alignment horizontal="center" vertical="center"/>
      <protection/>
    </xf>
    <xf numFmtId="0" fontId="0" fillId="0" borderId="22" xfId="15" applyFont="1" applyBorder="1" applyAlignment="1">
      <alignment/>
      <protection/>
    </xf>
    <xf numFmtId="0" fontId="11" fillId="0" borderId="15" xfId="15" applyFont="1" applyFill="1" applyBorder="1" applyAlignment="1">
      <alignment wrapText="1"/>
      <protection/>
    </xf>
    <xf numFmtId="0" fontId="14" fillId="0" borderId="16" xfId="15" applyFont="1" applyBorder="1" applyAlignment="1">
      <alignment vertical="center" wrapText="1"/>
      <protection/>
    </xf>
    <xf numFmtId="0" fontId="0" fillId="0" borderId="16" xfId="15" applyFont="1" applyBorder="1" applyAlignment="1">
      <alignment vertical="center"/>
      <protection/>
    </xf>
    <xf numFmtId="0" fontId="0" fillId="0" borderId="11" xfId="15" applyFont="1" applyBorder="1" applyAlignment="1">
      <alignment horizontal="center" vertical="center" wrapText="1"/>
      <protection/>
    </xf>
    <xf numFmtId="0" fontId="0" fillId="0" borderId="12" xfId="15" applyFont="1" applyBorder="1" applyAlignment="1">
      <alignment horizontal="center" vertical="center" wrapText="1"/>
      <protection/>
    </xf>
    <xf numFmtId="0" fontId="6" fillId="0" borderId="14" xfId="15" applyFont="1" applyFill="1" applyBorder="1" applyAlignment="1">
      <alignment horizontal="center" vertical="center" wrapText="1"/>
      <protection/>
    </xf>
    <xf numFmtId="0" fontId="0" fillId="0" borderId="23" xfId="15" applyFont="1" applyFill="1" applyBorder="1" applyAlignment="1">
      <alignment/>
      <protection/>
    </xf>
    <xf numFmtId="0" fontId="0" fillId="0" borderId="0" xfId="15" applyFont="1" applyAlignment="1">
      <alignment vertical="top" wrapText="1"/>
      <protection/>
    </xf>
    <xf numFmtId="0" fontId="7" fillId="0" borderId="11" xfId="15" applyFont="1" applyFill="1" applyBorder="1" applyAlignment="1">
      <alignment horizontal="center" vertical="center" wrapText="1"/>
      <protection/>
    </xf>
    <xf numFmtId="0" fontId="7" fillId="0" borderId="12" xfId="15" applyFont="1" applyFill="1" applyBorder="1" applyAlignment="1">
      <alignment horizontal="center" vertical="center" wrapText="1"/>
      <protection/>
    </xf>
    <xf numFmtId="0" fontId="0" fillId="0" borderId="0" xfId="15" applyFont="1" applyFill="1" applyAlignment="1">
      <alignment vertical="top" wrapText="1"/>
      <protection/>
    </xf>
    <xf numFmtId="0" fontId="14" fillId="0" borderId="10" xfId="15" applyFont="1" applyBorder="1" applyAlignment="1">
      <alignment vertical="center" wrapText="1"/>
      <protection/>
    </xf>
    <xf numFmtId="0" fontId="14" fillId="0" borderId="11" xfId="15" applyFont="1" applyBorder="1" applyAlignment="1">
      <alignment vertical="center" wrapText="1"/>
      <protection/>
    </xf>
    <xf numFmtId="0" fontId="0" fillId="0" borderId="11" xfId="15" applyFont="1" applyBorder="1" applyAlignment="1">
      <alignment vertical="center" wrapText="1"/>
      <protection/>
    </xf>
    <xf numFmtId="0" fontId="0" fillId="0" borderId="12" xfId="15" applyFont="1" applyBorder="1" applyAlignment="1">
      <alignment vertical="center" wrapText="1"/>
      <protection/>
    </xf>
    <xf numFmtId="0" fontId="12" fillId="0" borderId="0" xfId="15" applyFont="1" applyFill="1" applyAlignment="1">
      <alignment vertical="center" wrapText="1"/>
      <protection/>
    </xf>
    <xf numFmtId="0" fontId="0" fillId="0" borderId="0" xfId="15" applyFont="1" applyBorder="1" applyAlignment="1">
      <alignment vertical="center" wrapText="1"/>
      <protection/>
    </xf>
    <xf numFmtId="0" fontId="12" fillId="0" borderId="0" xfId="15" applyFont="1" applyAlignment="1">
      <alignment vertical="center" wrapText="1"/>
      <protection/>
    </xf>
    <xf numFmtId="0" fontId="0" fillId="0" borderId="14" xfId="15" applyFont="1" applyBorder="1" applyAlignment="1">
      <alignment horizontal="center" vertical="center" wrapText="1"/>
      <protection/>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J Act sentences 2003" xfId="58"/>
    <cellStyle name="Note" xfId="59"/>
    <cellStyle name="Output" xfId="60"/>
    <cellStyle name="Percent" xfId="61"/>
    <cellStyle name="Title" xfId="62"/>
    <cellStyle name="Total" xfId="63"/>
    <cellStyle name="Warning Text" xfId="64"/>
  </cellStyles>
  <dxfs count="4">
    <dxf>
      <font>
        <b/>
        <i val="0"/>
        <color indexed="11"/>
      </font>
    </dxf>
    <dxf>
      <font>
        <b/>
        <i val="0"/>
        <color indexed="10"/>
      </font>
    </dxf>
    <dxf>
      <font>
        <b/>
        <i val="0"/>
        <color rgb="FFFF0000"/>
      </font>
      <border/>
    </dxf>
    <dxf>
      <font>
        <b/>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 Box 1"/>
        <xdr:cNvSpPr txBox="1">
          <a:spLocks noChangeArrowheads="1"/>
        </xdr:cNvSpPr>
      </xdr:nvSpPr>
      <xdr:spPr>
        <a:xfrm>
          <a:off x="66675" y="0"/>
          <a:ext cx="72104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 Box 2"/>
        <xdr:cNvSpPr txBox="1">
          <a:spLocks noChangeArrowheads="1"/>
        </xdr:cNvSpPr>
      </xdr:nvSpPr>
      <xdr:spPr>
        <a:xfrm>
          <a:off x="57150" y="0"/>
          <a:ext cx="72199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7</xdr:col>
      <xdr:colOff>0</xdr:colOff>
      <xdr:row>8</xdr:row>
      <xdr:rowOff>85725</xdr:rowOff>
    </xdr:from>
    <xdr:to>
      <xdr:col>7</xdr:col>
      <xdr:colOff>0</xdr:colOff>
      <xdr:row>8</xdr:row>
      <xdr:rowOff>85725</xdr:rowOff>
    </xdr:to>
    <xdr:sp>
      <xdr:nvSpPr>
        <xdr:cNvPr id="3" name="Line 8"/>
        <xdr:cNvSpPr>
          <a:spLocks/>
        </xdr:cNvSpPr>
      </xdr:nvSpPr>
      <xdr:spPr>
        <a:xfrm flipH="1">
          <a:off x="7277100" y="2305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12</xdr:row>
      <xdr:rowOff>85725</xdr:rowOff>
    </xdr:from>
    <xdr:to>
      <xdr:col>7</xdr:col>
      <xdr:colOff>0</xdr:colOff>
      <xdr:row>12</xdr:row>
      <xdr:rowOff>85725</xdr:rowOff>
    </xdr:to>
    <xdr:sp>
      <xdr:nvSpPr>
        <xdr:cNvPr id="4" name="Line 9"/>
        <xdr:cNvSpPr>
          <a:spLocks/>
        </xdr:cNvSpPr>
      </xdr:nvSpPr>
      <xdr:spPr>
        <a:xfrm flipH="1">
          <a:off x="7277100" y="3028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7"/>
  <sheetViews>
    <sheetView tabSelected="1" zoomScalePageLayoutView="0" workbookViewId="0" topLeftCell="A1">
      <selection activeCell="C41" sqref="C41"/>
    </sheetView>
  </sheetViews>
  <sheetFormatPr defaultColWidth="9.140625" defaultRowHeight="15"/>
  <cols>
    <col min="1" max="1" width="38.00390625" style="0" customWidth="1"/>
    <col min="2" max="2" width="13.8515625" style="0" bestFit="1" customWidth="1"/>
    <col min="3" max="3" width="13.140625" style="0" bestFit="1" customWidth="1"/>
    <col min="4" max="4" width="10.8515625" style="0" bestFit="1" customWidth="1"/>
    <col min="5" max="5" width="10.57421875" style="0" bestFit="1" customWidth="1"/>
    <col min="6" max="6" width="10.140625" style="0" bestFit="1" customWidth="1"/>
    <col min="7" max="7" width="11.7109375" style="0" bestFit="1" customWidth="1"/>
    <col min="8" max="8" width="0.9921875" style="0" customWidth="1"/>
    <col min="9" max="9" width="10.421875" style="0" bestFit="1" customWidth="1"/>
    <col min="10" max="10" width="9.28125" style="0" bestFit="1" customWidth="1"/>
    <col min="11" max="11" width="10.8515625" style="0" bestFit="1" customWidth="1"/>
    <col min="12" max="12" width="0.9921875" style="0" customWidth="1"/>
    <col min="13" max="13" width="14.00390625" style="0" customWidth="1"/>
  </cols>
  <sheetData>
    <row r="1" spans="1:13" ht="36" customHeight="1">
      <c r="A1" s="125" t="s">
        <v>59</v>
      </c>
      <c r="B1" s="126"/>
      <c r="C1" s="126"/>
      <c r="D1" s="126"/>
      <c r="E1" s="126"/>
      <c r="F1" s="126"/>
      <c r="G1" s="126"/>
      <c r="H1" s="126"/>
      <c r="I1" s="124"/>
      <c r="J1" s="124"/>
      <c r="K1" s="124"/>
      <c r="L1" s="124"/>
      <c r="M1" s="124"/>
    </row>
    <row r="2" spans="1:13" s="2" customFormat="1" ht="47.25" customHeight="1">
      <c r="A2" s="130" t="s">
        <v>123</v>
      </c>
      <c r="B2" s="131"/>
      <c r="C2" s="131"/>
      <c r="D2" s="131"/>
      <c r="E2" s="131"/>
      <c r="F2" s="131"/>
      <c r="G2" s="132"/>
      <c r="H2" s="28"/>
      <c r="I2" s="1" t="s">
        <v>105</v>
      </c>
      <c r="J2" s="113"/>
      <c r="K2" s="114"/>
      <c r="L2" s="93"/>
      <c r="M2" s="48" t="s">
        <v>124</v>
      </c>
    </row>
    <row r="3" spans="1:13" s="2" customFormat="1" ht="21.75" customHeight="1">
      <c r="A3" s="128" t="s">
        <v>60</v>
      </c>
      <c r="B3" s="133" t="s">
        <v>7</v>
      </c>
      <c r="C3" s="134"/>
      <c r="D3" s="134"/>
      <c r="E3" s="134"/>
      <c r="F3" s="134"/>
      <c r="G3" s="117" t="s">
        <v>35</v>
      </c>
      <c r="H3" s="27"/>
      <c r="I3" s="115" t="s">
        <v>125</v>
      </c>
      <c r="J3" s="117" t="s">
        <v>106</v>
      </c>
      <c r="K3" s="117" t="s">
        <v>107</v>
      </c>
      <c r="L3" s="94"/>
      <c r="M3" s="135" t="s">
        <v>40</v>
      </c>
    </row>
    <row r="4" spans="1:13" s="2" customFormat="1" ht="51.75" customHeight="1">
      <c r="A4" s="129"/>
      <c r="B4" s="22" t="s">
        <v>38</v>
      </c>
      <c r="C4" s="22" t="s">
        <v>1</v>
      </c>
      <c r="D4" s="22" t="s">
        <v>39</v>
      </c>
      <c r="E4" s="22" t="s">
        <v>3</v>
      </c>
      <c r="F4" s="22" t="s">
        <v>4</v>
      </c>
      <c r="G4" s="118"/>
      <c r="H4" s="27"/>
      <c r="I4" s="116"/>
      <c r="J4" s="118"/>
      <c r="K4" s="118"/>
      <c r="L4" s="95"/>
      <c r="M4" s="136"/>
    </row>
    <row r="5" spans="1:13" s="2" customFormat="1" ht="15.75" customHeight="1">
      <c r="A5" s="19" t="s">
        <v>5</v>
      </c>
      <c r="B5" s="50">
        <v>0</v>
      </c>
      <c r="C5" s="50">
        <v>0</v>
      </c>
      <c r="D5" s="50">
        <v>0</v>
      </c>
      <c r="E5" s="50">
        <v>21</v>
      </c>
      <c r="F5" s="50">
        <v>0</v>
      </c>
      <c r="G5" s="20">
        <v>21</v>
      </c>
      <c r="H5" s="51"/>
      <c r="I5" s="20">
        <v>21.86</v>
      </c>
      <c r="J5" s="50">
        <v>-0.86</v>
      </c>
      <c r="K5" s="103">
        <v>-3.93</v>
      </c>
      <c r="L5" s="96"/>
      <c r="M5" s="52">
        <v>21</v>
      </c>
    </row>
    <row r="6" spans="1:13" s="2" customFormat="1" ht="15.75" customHeight="1">
      <c r="A6" s="21" t="s">
        <v>70</v>
      </c>
      <c r="B6" s="53">
        <v>0</v>
      </c>
      <c r="C6" s="53">
        <v>0</v>
      </c>
      <c r="D6" s="53">
        <v>0</v>
      </c>
      <c r="E6" s="53">
        <v>1</v>
      </c>
      <c r="F6" s="53">
        <v>0</v>
      </c>
      <c r="G6" s="72"/>
      <c r="H6" s="51"/>
      <c r="I6" s="72"/>
      <c r="J6" s="97"/>
      <c r="K6" s="104"/>
      <c r="L6" s="96"/>
      <c r="M6" s="44"/>
    </row>
    <row r="7" spans="1:13" s="2" customFormat="1" ht="15.75" customHeight="1">
      <c r="A7" s="19" t="s">
        <v>61</v>
      </c>
      <c r="B7" s="50">
        <v>0</v>
      </c>
      <c r="C7" s="50">
        <v>0</v>
      </c>
      <c r="D7" s="50">
        <v>0</v>
      </c>
      <c r="E7" s="50">
        <v>8.4</v>
      </c>
      <c r="F7" s="50">
        <v>0</v>
      </c>
      <c r="G7" s="20">
        <v>8.4</v>
      </c>
      <c r="H7" s="51"/>
      <c r="I7" s="20">
        <v>9.4</v>
      </c>
      <c r="J7" s="50">
        <v>-1</v>
      </c>
      <c r="K7" s="103">
        <v>-10.64</v>
      </c>
      <c r="L7" s="96"/>
      <c r="M7" s="52">
        <v>10</v>
      </c>
    </row>
    <row r="8" spans="1:13" s="2" customFormat="1" ht="15.75" customHeight="1">
      <c r="A8" s="21" t="s">
        <v>70</v>
      </c>
      <c r="B8" s="53">
        <v>0</v>
      </c>
      <c r="C8" s="53">
        <v>0</v>
      </c>
      <c r="D8" s="53">
        <v>0</v>
      </c>
      <c r="E8" s="53">
        <v>1</v>
      </c>
      <c r="F8" s="53">
        <v>0</v>
      </c>
      <c r="G8" s="72"/>
      <c r="H8" s="51"/>
      <c r="I8" s="72"/>
      <c r="J8" s="97"/>
      <c r="K8" s="105"/>
      <c r="L8" s="96"/>
      <c r="M8" s="100"/>
    </row>
    <row r="9" spans="1:13" s="2" customFormat="1" ht="15.75" customHeight="1">
      <c r="A9" s="19" t="s">
        <v>62</v>
      </c>
      <c r="B9" s="50">
        <v>4</v>
      </c>
      <c r="C9" s="50">
        <v>0</v>
      </c>
      <c r="D9" s="50">
        <v>0</v>
      </c>
      <c r="E9" s="50">
        <v>18.61</v>
      </c>
      <c r="F9" s="50">
        <v>0</v>
      </c>
      <c r="G9" s="20">
        <v>22.61</v>
      </c>
      <c r="H9" s="51"/>
      <c r="I9" s="20">
        <v>22.61</v>
      </c>
      <c r="J9" s="50">
        <v>0</v>
      </c>
      <c r="K9" s="103">
        <v>0</v>
      </c>
      <c r="L9" s="96"/>
      <c r="M9" s="54">
        <v>23</v>
      </c>
    </row>
    <row r="10" spans="1:13" s="2" customFormat="1" ht="15.75" customHeight="1">
      <c r="A10" s="21" t="s">
        <v>70</v>
      </c>
      <c r="B10" s="53">
        <v>0.1769</v>
      </c>
      <c r="C10" s="53">
        <v>0</v>
      </c>
      <c r="D10" s="53">
        <v>0</v>
      </c>
      <c r="E10" s="53">
        <v>0.8231</v>
      </c>
      <c r="F10" s="53">
        <v>0</v>
      </c>
      <c r="G10" s="72"/>
      <c r="H10" s="51"/>
      <c r="I10" s="72"/>
      <c r="J10" s="97"/>
      <c r="K10" s="105"/>
      <c r="L10" s="96"/>
      <c r="M10" s="100"/>
    </row>
    <row r="11" spans="1:13" s="2" customFormat="1" ht="15.75" customHeight="1">
      <c r="A11" s="19" t="s">
        <v>63</v>
      </c>
      <c r="B11" s="50">
        <v>62.31</v>
      </c>
      <c r="C11" s="50">
        <v>10.3</v>
      </c>
      <c r="D11" s="50">
        <v>0.5</v>
      </c>
      <c r="E11" s="50">
        <v>75.17</v>
      </c>
      <c r="F11" s="50">
        <v>0</v>
      </c>
      <c r="G11" s="20">
        <v>148.28</v>
      </c>
      <c r="H11" s="51"/>
      <c r="I11" s="20">
        <v>155.83</v>
      </c>
      <c r="J11" s="50">
        <v>-7.55</v>
      </c>
      <c r="K11" s="103">
        <v>-4.85</v>
      </c>
      <c r="L11" s="96"/>
      <c r="M11" s="54">
        <v>152</v>
      </c>
    </row>
    <row r="12" spans="1:13" s="2" customFormat="1" ht="15.75" customHeight="1">
      <c r="A12" s="21" t="s">
        <v>70</v>
      </c>
      <c r="B12" s="53">
        <v>0.4202</v>
      </c>
      <c r="C12" s="53">
        <v>0.0695</v>
      </c>
      <c r="D12" s="53">
        <v>0.0034</v>
      </c>
      <c r="E12" s="53">
        <v>0.5069</v>
      </c>
      <c r="F12" s="53">
        <v>0</v>
      </c>
      <c r="G12" s="72"/>
      <c r="H12" s="51"/>
      <c r="I12" s="72"/>
      <c r="J12" s="97"/>
      <c r="K12" s="105"/>
      <c r="L12" s="96"/>
      <c r="M12" s="100"/>
    </row>
    <row r="13" spans="1:13" s="2" customFormat="1" ht="15.75" customHeight="1">
      <c r="A13" s="19" t="s">
        <v>64</v>
      </c>
      <c r="B13" s="50">
        <v>4.89</v>
      </c>
      <c r="C13" s="50">
        <v>0</v>
      </c>
      <c r="D13" s="50">
        <v>0</v>
      </c>
      <c r="E13" s="50">
        <v>10.59</v>
      </c>
      <c r="F13" s="50">
        <v>0</v>
      </c>
      <c r="G13" s="20">
        <v>15.48</v>
      </c>
      <c r="H13" s="51"/>
      <c r="I13" s="20">
        <v>14.82</v>
      </c>
      <c r="J13" s="50">
        <v>0.66</v>
      </c>
      <c r="K13" s="103">
        <v>4.45</v>
      </c>
      <c r="L13" s="96"/>
      <c r="M13" s="54">
        <v>19</v>
      </c>
    </row>
    <row r="14" spans="1:13" s="2" customFormat="1" ht="15.75" customHeight="1">
      <c r="A14" s="21" t="s">
        <v>70</v>
      </c>
      <c r="B14" s="53">
        <v>0.3159</v>
      </c>
      <c r="C14" s="53">
        <v>0</v>
      </c>
      <c r="D14" s="53">
        <v>0</v>
      </c>
      <c r="E14" s="53">
        <v>0.6841</v>
      </c>
      <c r="F14" s="53">
        <v>0</v>
      </c>
      <c r="G14" s="72"/>
      <c r="H14" s="51"/>
      <c r="I14" s="72"/>
      <c r="J14" s="97"/>
      <c r="K14" s="105"/>
      <c r="L14" s="96"/>
      <c r="M14" s="100"/>
    </row>
    <row r="15" spans="1:13" s="2" customFormat="1" ht="15.75" customHeight="1">
      <c r="A15" s="19" t="s">
        <v>65</v>
      </c>
      <c r="B15" s="50">
        <v>30.1</v>
      </c>
      <c r="C15" s="50">
        <v>13.95</v>
      </c>
      <c r="D15" s="50">
        <v>1</v>
      </c>
      <c r="E15" s="50">
        <v>62.4</v>
      </c>
      <c r="F15" s="50">
        <v>0</v>
      </c>
      <c r="G15" s="20">
        <v>107.45</v>
      </c>
      <c r="H15" s="51"/>
      <c r="I15" s="20">
        <v>117.03</v>
      </c>
      <c r="J15" s="50">
        <v>-9.58</v>
      </c>
      <c r="K15" s="103">
        <v>-8.19</v>
      </c>
      <c r="L15" s="96"/>
      <c r="M15" s="54">
        <v>112</v>
      </c>
    </row>
    <row r="16" spans="1:13" s="2" customFormat="1" ht="15.75" customHeight="1">
      <c r="A16" s="21" t="s">
        <v>70</v>
      </c>
      <c r="B16" s="53">
        <v>0.2801</v>
      </c>
      <c r="C16" s="53">
        <v>0.1298</v>
      </c>
      <c r="D16" s="53">
        <v>0.0093</v>
      </c>
      <c r="E16" s="53">
        <v>0.5808</v>
      </c>
      <c r="F16" s="53">
        <v>0</v>
      </c>
      <c r="G16" s="72"/>
      <c r="H16" s="51"/>
      <c r="I16" s="72"/>
      <c r="J16" s="97"/>
      <c r="K16" s="105"/>
      <c r="L16" s="96"/>
      <c r="M16" s="100"/>
    </row>
    <row r="17" spans="1:13" s="2" customFormat="1" ht="15.75" customHeight="1">
      <c r="A17" s="19" t="s">
        <v>66</v>
      </c>
      <c r="B17" s="50">
        <v>397.75</v>
      </c>
      <c r="C17" s="50">
        <v>152.37</v>
      </c>
      <c r="D17" s="50">
        <v>9.37</v>
      </c>
      <c r="E17" s="50">
        <v>194.49</v>
      </c>
      <c r="F17" s="50">
        <v>0</v>
      </c>
      <c r="G17" s="20">
        <v>753.98</v>
      </c>
      <c r="H17" s="51"/>
      <c r="I17" s="20">
        <v>782.65</v>
      </c>
      <c r="J17" s="50">
        <v>-28.67</v>
      </c>
      <c r="K17" s="103">
        <v>-3.66</v>
      </c>
      <c r="L17" s="96"/>
      <c r="M17" s="54">
        <v>809</v>
      </c>
    </row>
    <row r="18" spans="1:13" s="2" customFormat="1" ht="15.75" customHeight="1">
      <c r="A18" s="21" t="s">
        <v>70</v>
      </c>
      <c r="B18" s="53">
        <v>0.5275</v>
      </c>
      <c r="C18" s="53">
        <v>0.2021</v>
      </c>
      <c r="D18" s="53">
        <v>0.0124</v>
      </c>
      <c r="E18" s="53">
        <v>0.258</v>
      </c>
      <c r="F18" s="53">
        <v>0</v>
      </c>
      <c r="G18" s="72"/>
      <c r="H18" s="51"/>
      <c r="I18" s="72"/>
      <c r="J18" s="97"/>
      <c r="K18" s="105"/>
      <c r="L18" s="96"/>
      <c r="M18" s="100"/>
    </row>
    <row r="19" spans="1:13" s="2" customFormat="1" ht="15.75" customHeight="1">
      <c r="A19" s="19" t="s">
        <v>118</v>
      </c>
      <c r="B19" s="50">
        <v>1303.35</v>
      </c>
      <c r="C19" s="50">
        <v>62.76</v>
      </c>
      <c r="D19" s="50">
        <v>1.5</v>
      </c>
      <c r="E19" s="50">
        <v>12.41</v>
      </c>
      <c r="F19" s="50">
        <v>0</v>
      </c>
      <c r="G19" s="20">
        <v>1380.02</v>
      </c>
      <c r="H19" s="51"/>
      <c r="I19" s="20">
        <v>1402.75</v>
      </c>
      <c r="J19" s="50">
        <v>-22.73</v>
      </c>
      <c r="K19" s="103">
        <v>-1.62</v>
      </c>
      <c r="L19" s="96"/>
      <c r="M19" s="54">
        <v>1529</v>
      </c>
    </row>
    <row r="20" spans="1:13" s="2" customFormat="1" ht="15.75" customHeight="1">
      <c r="A20" s="21" t="s">
        <v>70</v>
      </c>
      <c r="B20" s="84">
        <v>0.9444</v>
      </c>
      <c r="C20" s="84">
        <v>0.0455</v>
      </c>
      <c r="D20" s="84">
        <v>0.0011</v>
      </c>
      <c r="E20" s="84">
        <v>0.009</v>
      </c>
      <c r="F20" s="84">
        <v>0</v>
      </c>
      <c r="G20" s="75"/>
      <c r="H20" s="51"/>
      <c r="I20" s="75"/>
      <c r="J20" s="97"/>
      <c r="K20" s="105"/>
      <c r="L20" s="96"/>
      <c r="M20" s="100"/>
    </row>
    <row r="21" spans="1:13" s="2" customFormat="1" ht="15.75" customHeight="1">
      <c r="A21" s="19" t="s">
        <v>119</v>
      </c>
      <c r="B21" s="50">
        <v>63.69</v>
      </c>
      <c r="C21" s="50">
        <v>239.51</v>
      </c>
      <c r="D21" s="50">
        <v>7.52</v>
      </c>
      <c r="E21" s="50">
        <v>298.24</v>
      </c>
      <c r="F21" s="50">
        <v>0</v>
      </c>
      <c r="G21" s="20">
        <v>608.96</v>
      </c>
      <c r="H21" s="51"/>
      <c r="I21" s="20">
        <v>634.88</v>
      </c>
      <c r="J21" s="50">
        <v>-25.92</v>
      </c>
      <c r="K21" s="103">
        <v>-4.08</v>
      </c>
      <c r="L21" s="96"/>
      <c r="M21" s="54">
        <v>648</v>
      </c>
    </row>
    <row r="22" spans="1:13" s="2" customFormat="1" ht="15.75" customHeight="1">
      <c r="A22" s="21" t="s">
        <v>70</v>
      </c>
      <c r="B22" s="53">
        <v>0.1046</v>
      </c>
      <c r="C22" s="53">
        <v>0.3933</v>
      </c>
      <c r="D22" s="53">
        <v>0.0123</v>
      </c>
      <c r="E22" s="53">
        <v>0.4898</v>
      </c>
      <c r="F22" s="53">
        <v>0</v>
      </c>
      <c r="G22" s="72"/>
      <c r="H22" s="51"/>
      <c r="I22" s="72"/>
      <c r="J22" s="97"/>
      <c r="K22" s="105"/>
      <c r="L22" s="96"/>
      <c r="M22" s="100"/>
    </row>
    <row r="23" spans="1:13" s="2" customFormat="1" ht="15.75" customHeight="1">
      <c r="A23" s="19" t="s">
        <v>97</v>
      </c>
      <c r="B23" s="50">
        <v>1626.45</v>
      </c>
      <c r="C23" s="50">
        <v>834.74</v>
      </c>
      <c r="D23" s="50">
        <v>5.87</v>
      </c>
      <c r="E23" s="50">
        <v>4</v>
      </c>
      <c r="F23" s="50">
        <v>0</v>
      </c>
      <c r="G23" s="20">
        <v>2471.06</v>
      </c>
      <c r="H23" s="51"/>
      <c r="I23" s="20">
        <v>2409.59</v>
      </c>
      <c r="J23" s="50">
        <v>61.47</v>
      </c>
      <c r="K23" s="103">
        <v>2.55</v>
      </c>
      <c r="L23" s="96"/>
      <c r="M23" s="54">
        <v>2717</v>
      </c>
    </row>
    <row r="24" spans="1:13" s="2" customFormat="1" ht="15.75" customHeight="1">
      <c r="A24" s="83" t="s">
        <v>70</v>
      </c>
      <c r="B24" s="84">
        <v>0.6582</v>
      </c>
      <c r="C24" s="84">
        <v>0.3378</v>
      </c>
      <c r="D24" s="84">
        <v>0.0024</v>
      </c>
      <c r="E24" s="84">
        <v>0.0016</v>
      </c>
      <c r="F24" s="84">
        <v>0</v>
      </c>
      <c r="G24" s="75"/>
      <c r="H24" s="51"/>
      <c r="I24" s="75"/>
      <c r="J24" s="97"/>
      <c r="K24" s="105"/>
      <c r="L24" s="96"/>
      <c r="M24" s="100"/>
    </row>
    <row r="25" spans="1:13" s="2" customFormat="1" ht="15.75" customHeight="1">
      <c r="A25" s="19" t="s">
        <v>98</v>
      </c>
      <c r="B25" s="50">
        <v>188.17</v>
      </c>
      <c r="C25" s="50">
        <v>532.94</v>
      </c>
      <c r="D25" s="50">
        <v>16.11</v>
      </c>
      <c r="E25" s="50">
        <v>335.39</v>
      </c>
      <c r="F25" s="50">
        <v>0</v>
      </c>
      <c r="G25" s="20">
        <v>1072.61</v>
      </c>
      <c r="H25" s="51"/>
      <c r="I25" s="20">
        <v>1213.69</v>
      </c>
      <c r="J25" s="50">
        <v>-141.08</v>
      </c>
      <c r="K25" s="103">
        <v>-11.62</v>
      </c>
      <c r="L25" s="96"/>
      <c r="M25" s="54">
        <v>1269</v>
      </c>
    </row>
    <row r="26" spans="1:13" s="2" customFormat="1" ht="15.75" customHeight="1">
      <c r="A26" s="21" t="s">
        <v>70</v>
      </c>
      <c r="B26" s="53">
        <v>0.1754</v>
      </c>
      <c r="C26" s="53">
        <v>0.4969</v>
      </c>
      <c r="D26" s="53">
        <v>0.015</v>
      </c>
      <c r="E26" s="53">
        <v>0.3127</v>
      </c>
      <c r="F26" s="53">
        <v>0</v>
      </c>
      <c r="G26" s="72"/>
      <c r="H26" s="51"/>
      <c r="I26" s="72"/>
      <c r="J26" s="97"/>
      <c r="K26" s="105"/>
      <c r="L26" s="96"/>
      <c r="M26" s="100"/>
    </row>
    <row r="27" spans="1:13" s="2" customFormat="1" ht="15.75" customHeight="1">
      <c r="A27" s="19" t="s">
        <v>67</v>
      </c>
      <c r="B27" s="50">
        <v>980.42</v>
      </c>
      <c r="C27" s="50">
        <v>299.21</v>
      </c>
      <c r="D27" s="50">
        <v>12.74</v>
      </c>
      <c r="E27" s="50">
        <v>165.23</v>
      </c>
      <c r="F27" s="50">
        <v>0</v>
      </c>
      <c r="G27" s="20">
        <v>1457.6</v>
      </c>
      <c r="H27" s="51"/>
      <c r="I27" s="20">
        <v>1446.45</v>
      </c>
      <c r="J27" s="50">
        <v>11.15</v>
      </c>
      <c r="K27" s="103">
        <v>0.77</v>
      </c>
      <c r="L27" s="96"/>
      <c r="M27" s="54">
        <v>1721</v>
      </c>
    </row>
    <row r="28" spans="1:13" s="2" customFormat="1" ht="15.75" customHeight="1">
      <c r="A28" s="21" t="s">
        <v>70</v>
      </c>
      <c r="B28" s="53">
        <v>0.6726</v>
      </c>
      <c r="C28" s="53">
        <v>0.2053</v>
      </c>
      <c r="D28" s="53">
        <v>0.0087</v>
      </c>
      <c r="E28" s="53">
        <v>0.1134</v>
      </c>
      <c r="F28" s="53">
        <v>0</v>
      </c>
      <c r="G28" s="72"/>
      <c r="H28" s="51"/>
      <c r="I28" s="72"/>
      <c r="J28" s="97"/>
      <c r="K28" s="105"/>
      <c r="L28" s="96"/>
      <c r="M28" s="100"/>
    </row>
    <row r="29" spans="1:13" s="2" customFormat="1" ht="15.75" customHeight="1">
      <c r="A29" s="19" t="s">
        <v>68</v>
      </c>
      <c r="B29" s="50">
        <v>148.77</v>
      </c>
      <c r="C29" s="50">
        <v>16.42</v>
      </c>
      <c r="D29" s="50">
        <v>10.26</v>
      </c>
      <c r="E29" s="50">
        <v>33.69</v>
      </c>
      <c r="F29" s="50">
        <v>0</v>
      </c>
      <c r="G29" s="20">
        <v>209.14</v>
      </c>
      <c r="H29" s="51"/>
      <c r="I29" s="20">
        <v>214.49</v>
      </c>
      <c r="J29" s="50">
        <v>-5.35</v>
      </c>
      <c r="K29" s="103">
        <v>-2.49</v>
      </c>
      <c r="L29" s="96"/>
      <c r="M29" s="54">
        <v>265</v>
      </c>
    </row>
    <row r="30" spans="1:13" s="2" customFormat="1" ht="15.75" customHeight="1">
      <c r="A30" s="21" t="s">
        <v>70</v>
      </c>
      <c r="B30" s="53">
        <v>0.7113</v>
      </c>
      <c r="C30" s="53">
        <v>0.0785</v>
      </c>
      <c r="D30" s="53">
        <v>0.0491</v>
      </c>
      <c r="E30" s="53">
        <v>0.1611</v>
      </c>
      <c r="F30" s="53">
        <v>0</v>
      </c>
      <c r="G30" s="72"/>
      <c r="H30" s="51"/>
      <c r="I30" s="72"/>
      <c r="J30" s="97"/>
      <c r="K30" s="105"/>
      <c r="L30" s="96"/>
      <c r="M30" s="100"/>
    </row>
    <row r="31" spans="1:13" s="2" customFormat="1" ht="15.75" customHeight="1">
      <c r="A31" s="19" t="s">
        <v>69</v>
      </c>
      <c r="B31" s="50">
        <v>4</v>
      </c>
      <c r="C31" s="50">
        <v>9.24</v>
      </c>
      <c r="D31" s="50">
        <v>0</v>
      </c>
      <c r="E31" s="50">
        <v>1</v>
      </c>
      <c r="F31" s="50">
        <v>0</v>
      </c>
      <c r="G31" s="20">
        <v>14.24</v>
      </c>
      <c r="H31" s="51"/>
      <c r="I31" s="20">
        <v>0</v>
      </c>
      <c r="J31" s="50">
        <v>14.24</v>
      </c>
      <c r="K31" s="103" t="s">
        <v>47</v>
      </c>
      <c r="L31" s="96"/>
      <c r="M31" s="54">
        <v>25</v>
      </c>
    </row>
    <row r="32" spans="1:13" s="2" customFormat="1" ht="15.75" customHeight="1">
      <c r="A32" s="21" t="s">
        <v>70</v>
      </c>
      <c r="B32" s="53">
        <v>0.2809</v>
      </c>
      <c r="C32" s="53">
        <v>0.6489</v>
      </c>
      <c r="D32" s="53">
        <v>0</v>
      </c>
      <c r="E32" s="53">
        <v>0.0702</v>
      </c>
      <c r="F32" s="53">
        <v>0</v>
      </c>
      <c r="G32" s="72"/>
      <c r="H32" s="51"/>
      <c r="I32" s="72"/>
      <c r="J32" s="97"/>
      <c r="K32" s="105"/>
      <c r="L32" s="96"/>
      <c r="M32" s="100"/>
    </row>
    <row r="33" spans="1:13" s="2" customFormat="1" ht="15.75" customHeight="1">
      <c r="A33" s="19" t="s">
        <v>96</v>
      </c>
      <c r="B33" s="50">
        <v>4813.9</v>
      </c>
      <c r="C33" s="50">
        <v>2171.44</v>
      </c>
      <c r="D33" s="50">
        <v>64.87</v>
      </c>
      <c r="E33" s="50">
        <v>1240.62</v>
      </c>
      <c r="F33" s="50">
        <v>0</v>
      </c>
      <c r="G33" s="50">
        <v>8290.83</v>
      </c>
      <c r="H33" s="51"/>
      <c r="I33" s="108">
        <v>8446.05</v>
      </c>
      <c r="J33" s="50">
        <v>-155.22</v>
      </c>
      <c r="K33" s="103">
        <v>-1.84</v>
      </c>
      <c r="L33" s="96"/>
      <c r="M33" s="54">
        <v>9320</v>
      </c>
    </row>
    <row r="34" spans="1:13" s="2" customFormat="1" ht="15.75" customHeight="1">
      <c r="A34" s="21" t="s">
        <v>70</v>
      </c>
      <c r="B34" s="53">
        <v>0.5806</v>
      </c>
      <c r="C34" s="53">
        <v>0.2619</v>
      </c>
      <c r="D34" s="53">
        <v>0.0078</v>
      </c>
      <c r="E34" s="53">
        <v>0.1497</v>
      </c>
      <c r="F34" s="53">
        <v>0</v>
      </c>
      <c r="G34" s="72"/>
      <c r="H34" s="55"/>
      <c r="I34" s="72"/>
      <c r="J34" s="97"/>
      <c r="K34" s="99"/>
      <c r="L34" s="96"/>
      <c r="M34" s="100"/>
    </row>
    <row r="35" spans="9:13" ht="15">
      <c r="I35" s="98"/>
      <c r="J35" s="50"/>
      <c r="K35" s="98"/>
      <c r="L35" s="50"/>
      <c r="M35" s="98"/>
    </row>
    <row r="36" spans="1:13" s="31" customFormat="1" ht="24" customHeight="1">
      <c r="A36" s="119" t="s">
        <v>126</v>
      </c>
      <c r="B36" s="120"/>
      <c r="C36" s="120"/>
      <c r="D36" s="120"/>
      <c r="E36" s="120"/>
      <c r="F36" s="120"/>
      <c r="G36" s="120"/>
      <c r="H36" s="120"/>
      <c r="I36" s="120"/>
      <c r="J36" s="120"/>
      <c r="K36" s="120"/>
      <c r="L36" s="120"/>
      <c r="M36" s="120"/>
    </row>
    <row r="37" spans="1:13" s="31" customFormat="1" ht="15.75" customHeight="1">
      <c r="A37" s="119" t="s">
        <v>141</v>
      </c>
      <c r="B37" s="119"/>
      <c r="C37" s="119"/>
      <c r="D37" s="119"/>
      <c r="E37" s="119"/>
      <c r="F37" s="120"/>
      <c r="G37" s="120"/>
      <c r="H37" s="120"/>
      <c r="I37" s="120"/>
      <c r="J37" s="120"/>
      <c r="K37" s="120"/>
      <c r="L37" s="120"/>
      <c r="M37" s="120"/>
    </row>
    <row r="38" spans="11:13" ht="15">
      <c r="K38" s="2"/>
      <c r="L38" s="2"/>
      <c r="M38" s="2"/>
    </row>
    <row r="39" spans="1:7" s="2" customFormat="1" ht="50.25" customHeight="1">
      <c r="A39" s="123" t="s">
        <v>71</v>
      </c>
      <c r="B39" s="127"/>
      <c r="C39" s="127"/>
      <c r="D39" s="127"/>
      <c r="E39" s="127"/>
      <c r="F39" s="127"/>
      <c r="G39" s="127"/>
    </row>
    <row r="40" spans="1:5" ht="54" customHeight="1">
      <c r="A40" s="36" t="s">
        <v>43</v>
      </c>
      <c r="B40" s="56" t="s">
        <v>127</v>
      </c>
      <c r="C40" s="56" t="s">
        <v>128</v>
      </c>
      <c r="D40" s="56" t="s">
        <v>108</v>
      </c>
      <c r="E40" s="56" t="s">
        <v>109</v>
      </c>
    </row>
    <row r="41" spans="1:5" ht="15">
      <c r="A41" s="26" t="s">
        <v>42</v>
      </c>
      <c r="B41" s="25">
        <v>7050.21</v>
      </c>
      <c r="C41" s="111">
        <v>85.03</v>
      </c>
      <c r="D41" s="25">
        <v>7069.53</v>
      </c>
      <c r="E41" s="45">
        <v>83.7</v>
      </c>
    </row>
    <row r="42" spans="1:5" ht="15">
      <c r="A42" s="34" t="s">
        <v>3</v>
      </c>
      <c r="B42" s="35">
        <v>1240.62</v>
      </c>
      <c r="C42" s="111">
        <v>14.97</v>
      </c>
      <c r="D42" s="35">
        <v>1376.52</v>
      </c>
      <c r="E42" s="45">
        <v>16.3</v>
      </c>
    </row>
    <row r="43" spans="1:5" ht="15">
      <c r="A43" s="34" t="s">
        <v>48</v>
      </c>
      <c r="B43" s="35">
        <v>0</v>
      </c>
      <c r="C43" s="112">
        <v>0</v>
      </c>
      <c r="D43" s="35">
        <v>0</v>
      </c>
      <c r="E43" s="46">
        <v>0</v>
      </c>
    </row>
    <row r="44" spans="1:5" s="2" customFormat="1" ht="30.75" customHeight="1">
      <c r="A44" s="43" t="s">
        <v>44</v>
      </c>
      <c r="B44" s="71" t="s">
        <v>139</v>
      </c>
      <c r="C44" s="23" t="s">
        <v>47</v>
      </c>
      <c r="D44" s="71" t="s">
        <v>114</v>
      </c>
      <c r="E44" s="23" t="s">
        <v>47</v>
      </c>
    </row>
    <row r="46" spans="1:8" s="38" customFormat="1" ht="48.75" customHeight="1">
      <c r="A46" s="119" t="s">
        <v>99</v>
      </c>
      <c r="B46" s="119"/>
      <c r="C46" s="119"/>
      <c r="D46" s="119"/>
      <c r="E46" s="119"/>
      <c r="F46" s="120"/>
      <c r="G46" s="120"/>
      <c r="H46" s="30"/>
    </row>
    <row r="47" spans="1:8" s="39" customFormat="1" ht="27" customHeight="1">
      <c r="A47" s="119" t="s">
        <v>141</v>
      </c>
      <c r="B47" s="119"/>
      <c r="C47" s="119"/>
      <c r="D47" s="119"/>
      <c r="E47" s="119"/>
      <c r="F47" s="120"/>
      <c r="G47" s="120"/>
      <c r="H47" s="40"/>
    </row>
    <row r="49" spans="1:7" s="2" customFormat="1" ht="57" customHeight="1">
      <c r="A49" s="123" t="s">
        <v>120</v>
      </c>
      <c r="B49" s="124"/>
      <c r="C49" s="124"/>
      <c r="D49" s="124"/>
      <c r="E49" s="124"/>
      <c r="F49" s="124"/>
      <c r="G49" s="124"/>
    </row>
    <row r="50" spans="1:6" ht="54" customHeight="1">
      <c r="A50" s="36" t="s">
        <v>43</v>
      </c>
      <c r="B50" s="56" t="s">
        <v>127</v>
      </c>
      <c r="C50" s="56" t="s">
        <v>108</v>
      </c>
      <c r="E50" s="30"/>
      <c r="F50" s="30"/>
    </row>
    <row r="51" spans="1:6" ht="15">
      <c r="A51" s="19" t="s">
        <v>118</v>
      </c>
      <c r="B51" s="25">
        <v>1380.02</v>
      </c>
      <c r="C51" s="25">
        <v>1402.75</v>
      </c>
      <c r="E51" s="30"/>
      <c r="F51" s="30"/>
    </row>
    <row r="52" spans="1:6" ht="15">
      <c r="A52" s="86" t="s">
        <v>97</v>
      </c>
      <c r="B52" s="78">
        <v>2471.06</v>
      </c>
      <c r="C52" s="78">
        <v>2409.59</v>
      </c>
      <c r="E52" s="47"/>
      <c r="F52" s="47"/>
    </row>
    <row r="53" spans="1:6" ht="30.75" customHeight="1">
      <c r="A53" s="43" t="s">
        <v>122</v>
      </c>
      <c r="B53" s="37" t="s">
        <v>138</v>
      </c>
      <c r="C53" s="37" t="s">
        <v>115</v>
      </c>
      <c r="D53" s="82"/>
      <c r="E53" s="30"/>
      <c r="F53" s="30"/>
    </row>
    <row r="55" spans="1:8" s="38" customFormat="1" ht="25.5" customHeight="1">
      <c r="A55" s="119" t="s">
        <v>121</v>
      </c>
      <c r="B55" s="120"/>
      <c r="C55" s="120"/>
      <c r="D55" s="120"/>
      <c r="E55" s="120"/>
      <c r="F55" s="120"/>
      <c r="G55" s="120"/>
      <c r="H55" s="30"/>
    </row>
    <row r="56" spans="1:8" s="39" customFormat="1" ht="27" customHeight="1">
      <c r="A56" s="119" t="s">
        <v>142</v>
      </c>
      <c r="B56" s="120"/>
      <c r="C56" s="120"/>
      <c r="D56" s="120"/>
      <c r="E56" s="120"/>
      <c r="F56" s="120"/>
      <c r="G56" s="120"/>
      <c r="H56" s="40"/>
    </row>
    <row r="58" spans="1:7" s="2" customFormat="1" ht="51.75" customHeight="1">
      <c r="A58" s="123" t="s">
        <v>72</v>
      </c>
      <c r="B58" s="124"/>
      <c r="C58" s="124"/>
      <c r="D58" s="124"/>
      <c r="E58" s="124"/>
      <c r="F58" s="124"/>
      <c r="G58" s="124"/>
    </row>
    <row r="59" spans="1:5" ht="54" customHeight="1">
      <c r="A59" s="36" t="s">
        <v>43</v>
      </c>
      <c r="B59" s="56" t="s">
        <v>129</v>
      </c>
      <c r="C59" s="56" t="s">
        <v>130</v>
      </c>
      <c r="D59" s="56" t="s">
        <v>108</v>
      </c>
      <c r="E59" s="56" t="s">
        <v>110</v>
      </c>
    </row>
    <row r="60" spans="1:5" ht="15">
      <c r="A60" s="26" t="s">
        <v>49</v>
      </c>
      <c r="B60" s="25">
        <v>7199.39</v>
      </c>
      <c r="C60" s="45">
        <v>86.84</v>
      </c>
      <c r="D60" s="25">
        <v>7321.85</v>
      </c>
      <c r="E60" s="45">
        <v>86.69</v>
      </c>
    </row>
    <row r="61" spans="1:5" ht="15">
      <c r="A61" s="26" t="s">
        <v>45</v>
      </c>
      <c r="B61" s="25">
        <v>1077.2</v>
      </c>
      <c r="C61" s="45">
        <v>12.99</v>
      </c>
      <c r="D61" s="25">
        <v>1124.2</v>
      </c>
      <c r="E61" s="45">
        <v>13.31</v>
      </c>
    </row>
    <row r="62" spans="1:5" ht="15">
      <c r="A62" s="26" t="s">
        <v>93</v>
      </c>
      <c r="B62" s="25">
        <v>14.24</v>
      </c>
      <c r="C62" s="45">
        <v>0.17</v>
      </c>
      <c r="D62" s="25">
        <v>0</v>
      </c>
      <c r="E62" s="45">
        <v>0</v>
      </c>
    </row>
    <row r="63" spans="1:5" ht="15">
      <c r="A63" s="41" t="s">
        <v>96</v>
      </c>
      <c r="B63" s="42">
        <v>8290.83</v>
      </c>
      <c r="C63" s="45">
        <v>100</v>
      </c>
      <c r="D63" s="42">
        <v>8446.05</v>
      </c>
      <c r="E63" s="45">
        <v>100</v>
      </c>
    </row>
    <row r="64" spans="1:5" s="2" customFormat="1" ht="30" customHeight="1">
      <c r="A64" s="43" t="s">
        <v>46</v>
      </c>
      <c r="B64" s="37" t="s">
        <v>140</v>
      </c>
      <c r="C64" s="23" t="s">
        <v>47</v>
      </c>
      <c r="D64" s="37" t="s">
        <v>116</v>
      </c>
      <c r="E64" s="23" t="s">
        <v>47</v>
      </c>
    </row>
    <row r="66" spans="1:8" s="38" customFormat="1" ht="39" customHeight="1">
      <c r="A66" s="121" t="s">
        <v>111</v>
      </c>
      <c r="B66" s="122"/>
      <c r="C66" s="122"/>
      <c r="D66" s="122"/>
      <c r="E66" s="122"/>
      <c r="F66" s="122"/>
      <c r="G66" s="122"/>
      <c r="H66" s="30"/>
    </row>
    <row r="67" spans="1:8" s="39" customFormat="1" ht="28.5" customHeight="1">
      <c r="A67" s="119" t="s">
        <v>143</v>
      </c>
      <c r="B67" s="120"/>
      <c r="C67" s="120"/>
      <c r="D67" s="120"/>
      <c r="E67" s="120"/>
      <c r="F67" s="120"/>
      <c r="G67" s="120"/>
      <c r="H67" s="40"/>
    </row>
  </sheetData>
  <sheetProtection/>
  <mergeCells count="21">
    <mergeCell ref="M3:M4"/>
    <mergeCell ref="A36:M36"/>
    <mergeCell ref="A37:M37"/>
    <mergeCell ref="A67:G67"/>
    <mergeCell ref="A49:G49"/>
    <mergeCell ref="A55:G55"/>
    <mergeCell ref="A56:G56"/>
    <mergeCell ref="A58:G58"/>
    <mergeCell ref="A1:M1"/>
    <mergeCell ref="A39:G39"/>
    <mergeCell ref="A46:G46"/>
    <mergeCell ref="A3:A4"/>
    <mergeCell ref="A2:G2"/>
    <mergeCell ref="I2:K2"/>
    <mergeCell ref="I3:I4"/>
    <mergeCell ref="J3:J4"/>
    <mergeCell ref="K3:K4"/>
    <mergeCell ref="A47:G47"/>
    <mergeCell ref="A66:G66"/>
    <mergeCell ref="G3:G4"/>
    <mergeCell ref="B3:F3"/>
  </mergeCells>
  <conditionalFormatting sqref="A51:A52 A5:A34">
    <cfRule type="cellIs" priority="1" dxfId="2" operator="equal" stopIfTrue="1">
      <formula>""</formula>
    </cfRule>
    <cfRule type="cellIs" priority="2" dxfId="3" operator="equal" stopIfTrue="1">
      <formula>""</formula>
    </cfRule>
  </conditionalFormatting>
  <printOptions/>
  <pageMargins left="0.75" right="0.75" top="1" bottom="1" header="0.5" footer="0.5"/>
  <pageSetup horizontalDpi="600" verticalDpi="600" orientation="portrait" paperSize="8" scale="66" r:id="rId1"/>
</worksheet>
</file>

<file path=xl/worksheets/sheet2.xml><?xml version="1.0" encoding="utf-8"?>
<worksheet xmlns="http://schemas.openxmlformats.org/spreadsheetml/2006/main" xmlns:r="http://schemas.openxmlformats.org/officeDocument/2006/relationships">
  <dimension ref="A1:N75"/>
  <sheetViews>
    <sheetView zoomScalePageLayoutView="0" workbookViewId="0" topLeftCell="A1">
      <selection activeCell="C10" sqref="C10"/>
    </sheetView>
  </sheetViews>
  <sheetFormatPr defaultColWidth="9.140625" defaultRowHeight="15"/>
  <cols>
    <col min="1" max="1" width="36.28125" style="0" customWidth="1"/>
    <col min="2" max="2" width="13.57421875" style="0" bestFit="1" customWidth="1"/>
    <col min="3" max="3" width="12.7109375" style="0" bestFit="1" customWidth="1"/>
    <col min="4" max="4" width="14.7109375" style="0" customWidth="1"/>
    <col min="5" max="5" width="10.57421875" style="0" customWidth="1"/>
    <col min="6" max="6" width="11.7109375" style="0" customWidth="1"/>
    <col min="7" max="7" width="9.57421875" style="0" customWidth="1"/>
  </cols>
  <sheetData>
    <row r="1" spans="1:7" ht="21" customHeight="1">
      <c r="A1" s="123" t="s">
        <v>85</v>
      </c>
      <c r="B1" s="137"/>
      <c r="C1" s="137"/>
      <c r="D1" s="137"/>
      <c r="E1" s="138"/>
      <c r="F1" s="138"/>
      <c r="G1" s="138"/>
    </row>
    <row r="2" spans="1:7" ht="35.25" customHeight="1">
      <c r="A2" s="137"/>
      <c r="B2" s="137"/>
      <c r="C2" s="137"/>
      <c r="D2" s="137"/>
      <c r="E2" s="138"/>
      <c r="F2" s="138"/>
      <c r="G2" s="138"/>
    </row>
    <row r="3" spans="1:7" ht="25.5" customHeight="1">
      <c r="A3" s="130" t="s">
        <v>123</v>
      </c>
      <c r="B3" s="149"/>
      <c r="C3" s="150"/>
      <c r="D3" s="6"/>
      <c r="E3" s="6"/>
      <c r="F3" s="6"/>
      <c r="G3" s="6"/>
    </row>
    <row r="4" spans="1:3" s="7" customFormat="1" ht="35.25" customHeight="1">
      <c r="A4" s="10" t="s">
        <v>41</v>
      </c>
      <c r="B4" s="17" t="s">
        <v>6</v>
      </c>
      <c r="C4" s="18" t="s">
        <v>36</v>
      </c>
    </row>
    <row r="5" spans="1:5" s="7" customFormat="1" ht="14.25">
      <c r="A5" s="76" t="s">
        <v>0</v>
      </c>
      <c r="B5" s="77"/>
      <c r="C5" s="74"/>
      <c r="E5" s="58"/>
    </row>
    <row r="6" spans="1:3" s="7" customFormat="1" ht="14.25">
      <c r="A6" s="90" t="s">
        <v>0</v>
      </c>
      <c r="B6" s="58">
        <v>4806.90081</v>
      </c>
      <c r="C6" s="59">
        <v>57.97849887127793</v>
      </c>
    </row>
    <row r="7" spans="1:5" s="7" customFormat="1" ht="14.25">
      <c r="A7" s="91" t="s">
        <v>73</v>
      </c>
      <c r="B7" s="58">
        <v>0</v>
      </c>
      <c r="C7" s="59">
        <v>0</v>
      </c>
      <c r="E7" s="58"/>
    </row>
    <row r="8" spans="1:5" s="7" customFormat="1" ht="15" customHeight="1">
      <c r="A8" s="92" t="s">
        <v>74</v>
      </c>
      <c r="B8" s="58">
        <v>7</v>
      </c>
      <c r="C8" s="59">
        <v>0.08443059429365374</v>
      </c>
      <c r="E8" s="58"/>
    </row>
    <row r="9" spans="1:5" s="7" customFormat="1" ht="14.25">
      <c r="A9" s="76" t="s">
        <v>1</v>
      </c>
      <c r="B9" s="77"/>
      <c r="C9" s="74"/>
      <c r="E9" s="58"/>
    </row>
    <row r="10" spans="1:5" s="7" customFormat="1" ht="14.25">
      <c r="A10" s="90" t="s">
        <v>28</v>
      </c>
      <c r="B10" s="58">
        <v>848.97135</v>
      </c>
      <c r="C10" s="59">
        <v>10.239879374112217</v>
      </c>
      <c r="E10" s="58"/>
    </row>
    <row r="11" spans="1:5" s="7" customFormat="1" ht="14.25">
      <c r="A11" s="91" t="s">
        <v>29</v>
      </c>
      <c r="B11" s="58">
        <v>0</v>
      </c>
      <c r="C11" s="59">
        <v>0</v>
      </c>
      <c r="E11" s="58"/>
    </row>
    <row r="12" spans="1:5" s="7" customFormat="1" ht="14.25">
      <c r="A12" s="91" t="s">
        <v>75</v>
      </c>
      <c r="B12" s="58">
        <v>1070.9229647999998</v>
      </c>
      <c r="C12" s="59">
        <v>12.916951765826514</v>
      </c>
      <c r="E12" s="58"/>
    </row>
    <row r="13" spans="1:5" s="7" customFormat="1" ht="14.25">
      <c r="A13" s="91" t="s">
        <v>76</v>
      </c>
      <c r="B13" s="58">
        <v>11.32</v>
      </c>
      <c r="C13" s="59">
        <v>0.13653633248630861</v>
      </c>
      <c r="E13" s="58"/>
    </row>
    <row r="14" spans="1:5" s="7" customFormat="1" ht="14.25">
      <c r="A14" s="92" t="s">
        <v>30</v>
      </c>
      <c r="B14" s="58">
        <v>240.22756999999996</v>
      </c>
      <c r="C14" s="59">
        <v>2.897508071545757</v>
      </c>
      <c r="E14" s="58"/>
    </row>
    <row r="15" spans="1:5" s="7" customFormat="1" ht="14.25">
      <c r="A15" s="76" t="s">
        <v>24</v>
      </c>
      <c r="B15" s="77"/>
      <c r="C15" s="74"/>
      <c r="E15" s="58"/>
    </row>
    <row r="16" spans="1:5" s="7" customFormat="1" ht="14.25">
      <c r="A16" s="90" t="s">
        <v>33</v>
      </c>
      <c r="B16" s="58">
        <v>3.31</v>
      </c>
      <c r="C16" s="59">
        <v>0.039923609587427696</v>
      </c>
      <c r="E16" s="58"/>
    </row>
    <row r="17" spans="1:5" s="7" customFormat="1" ht="14.25">
      <c r="A17" s="91" t="s">
        <v>80</v>
      </c>
      <c r="B17" s="58">
        <v>0</v>
      </c>
      <c r="C17" s="59">
        <v>0</v>
      </c>
      <c r="E17" s="58"/>
    </row>
    <row r="18" spans="1:5" s="7" customFormat="1" ht="14.25">
      <c r="A18" s="91" t="s">
        <v>81</v>
      </c>
      <c r="B18" s="58">
        <v>4.5</v>
      </c>
      <c r="C18" s="59">
        <v>0.054276810617348833</v>
      </c>
      <c r="E18" s="58"/>
    </row>
    <row r="19" spans="1:5" s="7" customFormat="1" ht="14.25">
      <c r="A19" s="91" t="s">
        <v>82</v>
      </c>
      <c r="B19" s="58">
        <v>0</v>
      </c>
      <c r="C19" s="59">
        <v>0</v>
      </c>
      <c r="E19" s="58"/>
    </row>
    <row r="20" spans="1:5" s="7" customFormat="1" ht="14.25">
      <c r="A20" s="91" t="s">
        <v>83</v>
      </c>
      <c r="B20" s="58">
        <v>0</v>
      </c>
      <c r="C20" s="59">
        <v>0</v>
      </c>
      <c r="E20" s="58"/>
    </row>
    <row r="21" spans="1:5" s="7" customFormat="1" ht="14.25">
      <c r="A21" s="91" t="s">
        <v>84</v>
      </c>
      <c r="B21" s="58">
        <v>5.7</v>
      </c>
      <c r="C21" s="59">
        <v>0.06875062678197519</v>
      </c>
      <c r="E21" s="58"/>
    </row>
    <row r="22" spans="1:5" s="7" customFormat="1" ht="14.25">
      <c r="A22" s="92" t="s">
        <v>31</v>
      </c>
      <c r="B22" s="58">
        <v>51.36</v>
      </c>
      <c r="C22" s="59">
        <v>0.619479331846008</v>
      </c>
      <c r="E22" s="58"/>
    </row>
    <row r="23" spans="1:5" s="7" customFormat="1" ht="14.25">
      <c r="A23" s="76" t="s">
        <v>3</v>
      </c>
      <c r="B23" s="77"/>
      <c r="C23" s="74"/>
      <c r="E23" s="58"/>
    </row>
    <row r="24" spans="1:5" s="7" customFormat="1" ht="14.25">
      <c r="A24" s="90" t="s">
        <v>77</v>
      </c>
      <c r="B24" s="58">
        <v>97.42</v>
      </c>
      <c r="C24" s="59">
        <v>1.1750326422982496</v>
      </c>
      <c r="E24" s="58"/>
    </row>
    <row r="25" spans="1:5" s="7" customFormat="1" ht="14.25">
      <c r="A25" s="91" t="s">
        <v>26</v>
      </c>
      <c r="B25" s="58">
        <v>191.71081</v>
      </c>
      <c r="C25" s="59">
        <v>2.312322517259677</v>
      </c>
      <c r="E25" s="58"/>
    </row>
    <row r="26" spans="1:5" s="7" customFormat="1" ht="14.25">
      <c r="A26" s="91" t="s">
        <v>78</v>
      </c>
      <c r="B26" s="58">
        <v>269.99</v>
      </c>
      <c r="C26" s="59">
        <v>3.2564880219062244</v>
      </c>
      <c r="E26" s="58"/>
    </row>
    <row r="27" spans="1:5" s="7" customFormat="1" ht="14.25">
      <c r="A27" s="91" t="s">
        <v>25</v>
      </c>
      <c r="B27" s="58">
        <v>203.16</v>
      </c>
      <c r="C27" s="59">
        <v>2.4504170766712416</v>
      </c>
      <c r="E27" s="58"/>
    </row>
    <row r="28" spans="1:5" s="7" customFormat="1" ht="14.25">
      <c r="A28" s="91" t="s">
        <v>79</v>
      </c>
      <c r="B28" s="58">
        <v>91.83</v>
      </c>
      <c r="C28" s="59">
        <v>1.1076087819980318</v>
      </c>
      <c r="E28" s="58"/>
    </row>
    <row r="29" spans="1:5" s="7" customFormat="1" ht="14.25">
      <c r="A29" s="92" t="s">
        <v>27</v>
      </c>
      <c r="B29" s="58">
        <v>386.51</v>
      </c>
      <c r="C29" s="59">
        <v>4.661895571491444</v>
      </c>
      <c r="E29" s="58"/>
    </row>
    <row r="30" spans="1:5" s="7" customFormat="1" ht="14.25">
      <c r="A30" s="60" t="s">
        <v>23</v>
      </c>
      <c r="B30" s="61"/>
      <c r="C30" s="62"/>
      <c r="E30" s="58"/>
    </row>
    <row r="31" spans="1:5" s="7" customFormat="1" ht="14.25">
      <c r="A31" s="63" t="s">
        <v>23</v>
      </c>
      <c r="B31" s="58">
        <v>0</v>
      </c>
      <c r="C31" s="59">
        <v>0</v>
      </c>
      <c r="E31" s="58"/>
    </row>
    <row r="32" spans="1:5" s="7" customFormat="1" ht="14.25">
      <c r="A32" s="64" t="s">
        <v>96</v>
      </c>
      <c r="B32" s="69">
        <v>8290.833504799999</v>
      </c>
      <c r="C32" s="79">
        <v>100</v>
      </c>
      <c r="E32" s="58"/>
    </row>
    <row r="33" spans="1:5" s="7" customFormat="1" ht="14.25">
      <c r="A33" s="32"/>
      <c r="B33" s="33"/>
      <c r="C33" s="16"/>
      <c r="E33" s="58"/>
    </row>
    <row r="34" spans="1:7" s="7" customFormat="1" ht="24" customHeight="1">
      <c r="A34" s="119" t="s">
        <v>131</v>
      </c>
      <c r="B34" s="119"/>
      <c r="C34" s="119"/>
      <c r="D34" s="120"/>
      <c r="E34" s="120"/>
      <c r="F34" s="124"/>
      <c r="G34" s="124"/>
    </row>
    <row r="35" spans="1:7" s="7" customFormat="1" ht="28.5" customHeight="1">
      <c r="A35" s="119" t="s">
        <v>141</v>
      </c>
      <c r="B35" s="119"/>
      <c r="C35" s="119"/>
      <c r="D35" s="120"/>
      <c r="E35" s="120"/>
      <c r="F35" s="124"/>
      <c r="G35" s="124"/>
    </row>
    <row r="36" spans="1:5" s="7" customFormat="1" ht="14.25">
      <c r="A36" s="15"/>
      <c r="B36" s="3"/>
      <c r="C36" s="16"/>
      <c r="E36" s="58"/>
    </row>
    <row r="37" spans="1:7" s="7" customFormat="1" ht="45.75" customHeight="1">
      <c r="A37" s="142" t="s">
        <v>86</v>
      </c>
      <c r="B37" s="143"/>
      <c r="C37" s="143"/>
      <c r="D37" s="143"/>
      <c r="E37" s="143"/>
      <c r="F37" s="143"/>
      <c r="G37" s="143"/>
    </row>
    <row r="38" spans="1:7" s="7" customFormat="1" ht="15">
      <c r="A38" s="130" t="s">
        <v>123</v>
      </c>
      <c r="B38" s="144"/>
      <c r="C38" s="144"/>
      <c r="D38" s="144"/>
      <c r="E38" s="144"/>
      <c r="F38" s="144"/>
      <c r="G38" s="145"/>
    </row>
    <row r="39" spans="1:14" s="31" customFormat="1" ht="24.75" customHeight="1">
      <c r="A39" s="128" t="s">
        <v>87</v>
      </c>
      <c r="B39" s="139" t="s">
        <v>7</v>
      </c>
      <c r="C39" s="140"/>
      <c r="D39" s="140"/>
      <c r="E39" s="140"/>
      <c r="F39" s="140"/>
      <c r="G39" s="146" t="s">
        <v>37</v>
      </c>
      <c r="H39" s="30"/>
      <c r="I39" s="30"/>
      <c r="J39" s="30"/>
      <c r="K39" s="30"/>
      <c r="L39" s="30"/>
      <c r="M39" s="30"/>
      <c r="N39" s="30"/>
    </row>
    <row r="40" spans="1:14" s="31" customFormat="1" ht="35.25" customHeight="1">
      <c r="A40" s="141"/>
      <c r="B40" s="24" t="s">
        <v>0</v>
      </c>
      <c r="C40" s="24" t="s">
        <v>1</v>
      </c>
      <c r="D40" s="24" t="s">
        <v>2</v>
      </c>
      <c r="E40" s="24" t="s">
        <v>3</v>
      </c>
      <c r="F40" s="24" t="s">
        <v>23</v>
      </c>
      <c r="G40" s="147"/>
      <c r="H40" s="30"/>
      <c r="I40" s="30"/>
      <c r="J40" s="30"/>
      <c r="K40" s="30"/>
      <c r="L40" s="30"/>
      <c r="M40" s="30"/>
      <c r="N40" s="30"/>
    </row>
    <row r="41" spans="1:7" s="12" customFormat="1" ht="14.25">
      <c r="A41" s="57" t="s">
        <v>22</v>
      </c>
      <c r="B41" s="65">
        <v>617.42</v>
      </c>
      <c r="C41" s="65">
        <v>135.45</v>
      </c>
      <c r="D41" s="65">
        <v>0</v>
      </c>
      <c r="E41" s="65">
        <v>145.82</v>
      </c>
      <c r="F41" s="65">
        <v>0</v>
      </c>
      <c r="G41" s="65">
        <v>898.69</v>
      </c>
    </row>
    <row r="42" spans="1:7" s="29" customFormat="1" ht="12.75">
      <c r="A42" s="57" t="s">
        <v>89</v>
      </c>
      <c r="B42" s="66">
        <v>836.09081</v>
      </c>
      <c r="C42" s="66">
        <v>409.6418848</v>
      </c>
      <c r="D42" s="66">
        <v>51.38</v>
      </c>
      <c r="E42" s="66">
        <v>192.23081</v>
      </c>
      <c r="F42" s="66">
        <v>0</v>
      </c>
      <c r="G42" s="66">
        <v>1489.3435048000001</v>
      </c>
    </row>
    <row r="43" spans="1:7" ht="15">
      <c r="A43" s="57" t="s">
        <v>20</v>
      </c>
      <c r="B43" s="66">
        <v>986.52</v>
      </c>
      <c r="C43" s="66">
        <v>372.35</v>
      </c>
      <c r="D43" s="66">
        <v>1</v>
      </c>
      <c r="E43" s="66">
        <v>209</v>
      </c>
      <c r="F43" s="66">
        <v>0</v>
      </c>
      <c r="G43" s="66">
        <v>1568.87</v>
      </c>
    </row>
    <row r="44" spans="1:7" ht="15">
      <c r="A44" s="57" t="s">
        <v>19</v>
      </c>
      <c r="B44" s="66">
        <v>701.82</v>
      </c>
      <c r="C44" s="66">
        <v>322.68</v>
      </c>
      <c r="D44" s="66">
        <v>4</v>
      </c>
      <c r="E44" s="66">
        <v>173.24</v>
      </c>
      <c r="F44" s="66">
        <v>0</v>
      </c>
      <c r="G44" s="66">
        <v>1201.74</v>
      </c>
    </row>
    <row r="45" spans="1:7" s="2" customFormat="1" ht="15">
      <c r="A45" s="57" t="s">
        <v>90</v>
      </c>
      <c r="B45" s="66">
        <v>641.19</v>
      </c>
      <c r="C45" s="66">
        <v>424.26</v>
      </c>
      <c r="D45" s="66">
        <v>0.81</v>
      </c>
      <c r="E45" s="66">
        <v>256.23</v>
      </c>
      <c r="F45" s="66">
        <v>0</v>
      </c>
      <c r="G45" s="66">
        <v>1322.49</v>
      </c>
    </row>
    <row r="46" spans="1:7" ht="15">
      <c r="A46" s="57" t="s">
        <v>91</v>
      </c>
      <c r="B46" s="66">
        <v>678.48</v>
      </c>
      <c r="C46" s="66">
        <v>345.8</v>
      </c>
      <c r="D46" s="66">
        <v>0</v>
      </c>
      <c r="E46" s="66">
        <v>199.7</v>
      </c>
      <c r="F46" s="66">
        <v>0</v>
      </c>
      <c r="G46" s="66">
        <v>1223.98</v>
      </c>
    </row>
    <row r="47" spans="1:7" ht="15">
      <c r="A47" s="57" t="s">
        <v>21</v>
      </c>
      <c r="B47" s="66">
        <v>352.38</v>
      </c>
      <c r="C47" s="66">
        <v>161.26</v>
      </c>
      <c r="D47" s="66">
        <v>7.68</v>
      </c>
      <c r="E47" s="66">
        <v>64.4</v>
      </c>
      <c r="F47" s="66">
        <v>0</v>
      </c>
      <c r="G47" s="66">
        <v>585.72</v>
      </c>
    </row>
    <row r="48" spans="1:7" ht="15">
      <c r="A48" s="64" t="s">
        <v>96</v>
      </c>
      <c r="B48" s="67">
        <v>4813.90081</v>
      </c>
      <c r="C48" s="67">
        <v>2171.4418848</v>
      </c>
      <c r="D48" s="67">
        <v>64.87</v>
      </c>
      <c r="E48" s="67">
        <v>1240.6208100000001</v>
      </c>
      <c r="F48" s="67">
        <v>0</v>
      </c>
      <c r="G48" s="67">
        <v>8290.833504799999</v>
      </c>
    </row>
    <row r="49" spans="1:7" ht="15">
      <c r="A49" s="9"/>
      <c r="B49" s="4"/>
      <c r="C49" s="5"/>
      <c r="D49" s="4"/>
      <c r="E49" s="5"/>
      <c r="F49" s="4"/>
      <c r="G49" s="5"/>
    </row>
    <row r="50" spans="1:7" ht="26.25" customHeight="1">
      <c r="A50" s="121" t="s">
        <v>132</v>
      </c>
      <c r="B50" s="151"/>
      <c r="C50" s="151"/>
      <c r="D50" s="151"/>
      <c r="E50" s="151"/>
      <c r="F50" s="151"/>
      <c r="G50" s="151"/>
    </row>
    <row r="51" spans="1:7" ht="26.25" customHeight="1">
      <c r="A51" s="119" t="s">
        <v>141</v>
      </c>
      <c r="B51" s="148"/>
      <c r="C51" s="148"/>
      <c r="D51" s="148"/>
      <c r="E51" s="148"/>
      <c r="F51" s="148"/>
      <c r="G51" s="148"/>
    </row>
    <row r="64" spans="1:7" ht="15">
      <c r="A64" s="12"/>
      <c r="B64" s="12"/>
      <c r="C64" s="14"/>
      <c r="D64" s="11"/>
      <c r="E64" s="12"/>
      <c r="F64" s="12"/>
      <c r="G64" s="12"/>
    </row>
    <row r="65" spans="1:7" ht="15">
      <c r="A65" s="12"/>
      <c r="C65" s="12"/>
      <c r="D65" s="12"/>
      <c r="E65" s="12"/>
      <c r="F65" s="12"/>
      <c r="G65" s="12"/>
    </row>
    <row r="66" spans="1:7" ht="15">
      <c r="A66" s="12"/>
      <c r="C66" s="13"/>
      <c r="D66" s="8"/>
      <c r="E66" s="12"/>
      <c r="F66" s="12"/>
      <c r="G66" s="12"/>
    </row>
    <row r="67" ht="15">
      <c r="D67" s="8"/>
    </row>
    <row r="68" ht="15">
      <c r="D68" s="8"/>
    </row>
    <row r="69" spans="1:7" s="12" customFormat="1" ht="15">
      <c r="A69"/>
      <c r="B69"/>
      <c r="C69"/>
      <c r="D69" s="8"/>
      <c r="E69"/>
      <c r="F69"/>
      <c r="G69"/>
    </row>
    <row r="70" spans="1:7" s="12" customFormat="1" ht="15">
      <c r="A70"/>
      <c r="B70"/>
      <c r="C70"/>
      <c r="D70" s="8"/>
      <c r="E70"/>
      <c r="F70"/>
      <c r="G70"/>
    </row>
    <row r="71" spans="1:7" s="12" customFormat="1" ht="15">
      <c r="A71"/>
      <c r="B71"/>
      <c r="C71"/>
      <c r="D71" s="8"/>
      <c r="E71"/>
      <c r="F71"/>
      <c r="G71"/>
    </row>
    <row r="72" ht="15">
      <c r="D72" s="8"/>
    </row>
    <row r="73" ht="15">
      <c r="D73" s="8"/>
    </row>
    <row r="74" ht="15">
      <c r="D74" s="8"/>
    </row>
    <row r="75" ht="15">
      <c r="D75" s="8"/>
    </row>
  </sheetData>
  <sheetProtection/>
  <mergeCells count="11">
    <mergeCell ref="A51:G51"/>
    <mergeCell ref="A3:C3"/>
    <mergeCell ref="A50:G50"/>
    <mergeCell ref="A1:G2"/>
    <mergeCell ref="B39:F39"/>
    <mergeCell ref="A39:A40"/>
    <mergeCell ref="A37:G37"/>
    <mergeCell ref="A38:G38"/>
    <mergeCell ref="A34:G34"/>
    <mergeCell ref="A35:G35"/>
    <mergeCell ref="G39:G40"/>
  </mergeCells>
  <printOptions/>
  <pageMargins left="0.75" right="0.75" top="1" bottom="1" header="0.5" footer="0.5"/>
  <pageSetup horizontalDpi="600" verticalDpi="600" orientation="portrait" paperSize="8"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E7" sqref="E7"/>
    </sheetView>
  </sheetViews>
  <sheetFormatPr defaultColWidth="9.140625" defaultRowHeight="15"/>
  <cols>
    <col min="1" max="1" width="54.421875" style="0" customWidth="1"/>
    <col min="2" max="2" width="11.57421875" style="0" customWidth="1"/>
    <col min="3" max="3" width="11.57421875" style="0" bestFit="1" customWidth="1"/>
    <col min="4" max="4" width="8.57421875" style="0" customWidth="1"/>
    <col min="6" max="6" width="1.57421875" style="0" customWidth="1"/>
  </cols>
  <sheetData>
    <row r="1" spans="1:5" ht="43.5" customHeight="1">
      <c r="A1" s="152" t="s">
        <v>94</v>
      </c>
      <c r="B1" s="153"/>
      <c r="C1" s="154"/>
      <c r="D1" s="154"/>
      <c r="E1" s="155"/>
    </row>
    <row r="2" spans="1:5" ht="30.75" customHeight="1">
      <c r="A2" s="130" t="s">
        <v>123</v>
      </c>
      <c r="B2" s="149"/>
      <c r="C2" s="149"/>
      <c r="D2" s="149"/>
      <c r="E2" s="150"/>
    </row>
    <row r="3" spans="1:5" s="2" customFormat="1" ht="62.25" customHeight="1">
      <c r="A3" s="81" t="s">
        <v>88</v>
      </c>
      <c r="B3" s="85" t="s">
        <v>133</v>
      </c>
      <c r="C3" s="85" t="s">
        <v>112</v>
      </c>
      <c r="D3" s="101" t="s">
        <v>105</v>
      </c>
      <c r="E3" s="102" t="s">
        <v>113</v>
      </c>
    </row>
    <row r="4" spans="1:5" s="2" customFormat="1" ht="15">
      <c r="A4" s="57" t="s">
        <v>103</v>
      </c>
      <c r="B4" s="58">
        <v>385.21</v>
      </c>
      <c r="C4" s="58">
        <v>403.06</v>
      </c>
      <c r="D4" s="58">
        <v>-17.85</v>
      </c>
      <c r="E4" s="106">
        <v>-4.428621048975344</v>
      </c>
    </row>
    <row r="5" spans="1:5" s="2" customFormat="1" ht="15">
      <c r="A5" s="57" t="s">
        <v>52</v>
      </c>
      <c r="B5" s="58">
        <v>386.07</v>
      </c>
      <c r="C5" s="58">
        <v>392.62</v>
      </c>
      <c r="D5" s="58">
        <v>-6.550000000000011</v>
      </c>
      <c r="E5" s="106">
        <v>-1.6682797616015517</v>
      </c>
    </row>
    <row r="6" spans="1:5" s="2" customFormat="1" ht="15">
      <c r="A6" s="57" t="s">
        <v>53</v>
      </c>
      <c r="B6" s="58">
        <v>585.85</v>
      </c>
      <c r="C6" s="58">
        <v>576.88</v>
      </c>
      <c r="D6" s="58">
        <v>8.970000000000027</v>
      </c>
      <c r="E6" s="106">
        <v>1.554916100402168</v>
      </c>
    </row>
    <row r="7" spans="1:5" s="2" customFormat="1" ht="15">
      <c r="A7" s="57" t="s">
        <v>54</v>
      </c>
      <c r="B7" s="58">
        <v>336.87</v>
      </c>
      <c r="C7" s="58">
        <v>346.18</v>
      </c>
      <c r="D7" s="58">
        <v>-9.31</v>
      </c>
      <c r="E7" s="106">
        <v>-2.6893523600439084</v>
      </c>
    </row>
    <row r="8" spans="1:5" s="2" customFormat="1" ht="15">
      <c r="A8" s="57" t="s">
        <v>104</v>
      </c>
      <c r="B8" s="58">
        <v>580.72</v>
      </c>
      <c r="C8" s="58">
        <v>609.77</v>
      </c>
      <c r="D8" s="58">
        <v>-29.05</v>
      </c>
      <c r="E8" s="106">
        <v>-4.764091378716558</v>
      </c>
    </row>
    <row r="9" spans="1:5" s="2" customFormat="1" ht="15">
      <c r="A9" s="57" t="s">
        <v>117</v>
      </c>
      <c r="B9" s="58">
        <v>275.04</v>
      </c>
      <c r="C9" s="58">
        <v>279.1</v>
      </c>
      <c r="D9" s="58">
        <v>-4.06</v>
      </c>
      <c r="E9" s="106">
        <v>-1.4546757434611257</v>
      </c>
    </row>
    <row r="10" spans="1:5" s="2" customFormat="1" ht="15">
      <c r="A10" s="57" t="s">
        <v>9</v>
      </c>
      <c r="B10" s="58">
        <v>208.14</v>
      </c>
      <c r="C10" s="58">
        <v>218.45</v>
      </c>
      <c r="D10" s="58">
        <v>-10.31</v>
      </c>
      <c r="E10" s="106">
        <v>-4.719615472648204</v>
      </c>
    </row>
    <row r="11" spans="1:5" s="2" customFormat="1" ht="15">
      <c r="A11" s="57" t="s">
        <v>18</v>
      </c>
      <c r="B11" s="58">
        <v>278.9</v>
      </c>
      <c r="C11" s="58">
        <v>278.9</v>
      </c>
      <c r="D11" s="58">
        <v>0</v>
      </c>
      <c r="E11" s="106">
        <v>0</v>
      </c>
    </row>
    <row r="12" spans="1:5" s="2" customFormat="1" ht="15">
      <c r="A12" s="57" t="s">
        <v>55</v>
      </c>
      <c r="B12" s="58">
        <v>272.55</v>
      </c>
      <c r="C12" s="58">
        <v>279.82</v>
      </c>
      <c r="D12" s="58">
        <v>-7.269999999999982</v>
      </c>
      <c r="E12" s="106">
        <v>-2.598098777785713</v>
      </c>
    </row>
    <row r="13" spans="1:5" s="2" customFormat="1" ht="15">
      <c r="A13" s="57" t="s">
        <v>56</v>
      </c>
      <c r="B13" s="58">
        <v>354.14</v>
      </c>
      <c r="C13" s="58">
        <v>355.12</v>
      </c>
      <c r="D13" s="58">
        <v>-0.9800000000000182</v>
      </c>
      <c r="E13" s="106">
        <v>-0.2759630547420641</v>
      </c>
    </row>
    <row r="14" spans="1:5" s="2" customFormat="1" ht="15">
      <c r="A14" s="57" t="s">
        <v>57</v>
      </c>
      <c r="B14" s="58">
        <v>467.84</v>
      </c>
      <c r="C14" s="58">
        <v>487.62</v>
      </c>
      <c r="D14" s="58">
        <v>-19.78</v>
      </c>
      <c r="E14" s="106">
        <v>-4.056437389770729</v>
      </c>
    </row>
    <row r="15" spans="1:5" s="2" customFormat="1" ht="15">
      <c r="A15" s="57" t="s">
        <v>17</v>
      </c>
      <c r="B15" s="58">
        <v>898.69</v>
      </c>
      <c r="C15" s="58">
        <v>905.15</v>
      </c>
      <c r="D15" s="58">
        <v>-6.459999999999923</v>
      </c>
      <c r="E15" s="106">
        <v>-0.7136938628956442</v>
      </c>
    </row>
    <row r="16" spans="1:5" s="2" customFormat="1" ht="15">
      <c r="A16" s="57" t="s">
        <v>14</v>
      </c>
      <c r="B16" s="58">
        <v>279.02</v>
      </c>
      <c r="C16" s="58">
        <v>280.97</v>
      </c>
      <c r="D16" s="58">
        <v>-1.9500000000000455</v>
      </c>
      <c r="E16" s="106">
        <v>-0.6940242730540789</v>
      </c>
    </row>
    <row r="17" spans="1:5" s="2" customFormat="1" ht="15">
      <c r="A17" s="57" t="s">
        <v>10</v>
      </c>
      <c r="B17" s="58">
        <v>190.54</v>
      </c>
      <c r="C17" s="58">
        <v>193.55</v>
      </c>
      <c r="D17" s="58">
        <v>-3.0100000000000193</v>
      </c>
      <c r="E17" s="106">
        <v>-1.555153707052451</v>
      </c>
    </row>
    <row r="18" spans="1:5" s="2" customFormat="1" ht="15">
      <c r="A18" s="57" t="s">
        <v>13</v>
      </c>
      <c r="B18" s="58">
        <v>316.86</v>
      </c>
      <c r="C18" s="58">
        <v>315.82</v>
      </c>
      <c r="D18" s="58">
        <v>1.0400000000000205</v>
      </c>
      <c r="E18" s="106">
        <v>0.3293015008549238</v>
      </c>
    </row>
    <row r="19" spans="1:5" s="2" customFormat="1" ht="15">
      <c r="A19" s="57" t="s">
        <v>15</v>
      </c>
      <c r="B19" s="58">
        <v>233.31</v>
      </c>
      <c r="C19" s="58">
        <v>230</v>
      </c>
      <c r="D19" s="58">
        <v>3.31</v>
      </c>
      <c r="E19" s="106">
        <v>1.4391304347826097</v>
      </c>
    </row>
    <row r="20" spans="1:5" s="2" customFormat="1" ht="15">
      <c r="A20" s="57" t="s">
        <v>12</v>
      </c>
      <c r="B20" s="58">
        <v>698.39</v>
      </c>
      <c r="C20" s="58">
        <v>712.19</v>
      </c>
      <c r="D20" s="58">
        <v>-13.800000000000068</v>
      </c>
      <c r="E20" s="106">
        <v>-1.9376851682837541</v>
      </c>
    </row>
    <row r="21" spans="1:5" s="2" customFormat="1" ht="15">
      <c r="A21" s="57" t="s">
        <v>8</v>
      </c>
      <c r="B21" s="58">
        <v>290.32</v>
      </c>
      <c r="C21" s="58">
        <v>299.5</v>
      </c>
      <c r="D21" s="58">
        <v>-9.180000000000007</v>
      </c>
      <c r="E21" s="106">
        <v>-3.0651085141903196</v>
      </c>
    </row>
    <row r="22" spans="1:5" s="2" customFormat="1" ht="15">
      <c r="A22" s="57" t="s">
        <v>11</v>
      </c>
      <c r="B22" s="58">
        <v>585.72</v>
      </c>
      <c r="C22" s="58">
        <v>587.38</v>
      </c>
      <c r="D22" s="58">
        <v>-1.6599999999999682</v>
      </c>
      <c r="E22" s="106">
        <v>-0.28261091627225443</v>
      </c>
    </row>
    <row r="23" spans="1:5" s="2" customFormat="1" ht="15">
      <c r="A23" s="57" t="s">
        <v>58</v>
      </c>
      <c r="B23" s="58">
        <v>210.23</v>
      </c>
      <c r="C23" s="58">
        <v>220.53</v>
      </c>
      <c r="D23" s="58">
        <v>-10.3</v>
      </c>
      <c r="E23" s="106">
        <v>-4.6705663628531315</v>
      </c>
    </row>
    <row r="24" spans="1:5" s="2" customFormat="1" ht="15">
      <c r="A24" s="57" t="s">
        <v>16</v>
      </c>
      <c r="B24" s="58">
        <v>456.42</v>
      </c>
      <c r="C24" s="58">
        <v>473.44</v>
      </c>
      <c r="D24" s="58">
        <v>-17.02</v>
      </c>
      <c r="E24" s="106">
        <v>-3.5949645150388605</v>
      </c>
    </row>
    <row r="25" spans="1:5" s="2" customFormat="1" ht="15">
      <c r="A25" s="64" t="s">
        <v>96</v>
      </c>
      <c r="B25" s="69">
        <v>8290.83</v>
      </c>
      <c r="C25" s="69">
        <v>8446.05</v>
      </c>
      <c r="D25" s="69">
        <v>-155.21999999999935</v>
      </c>
      <c r="E25" s="109">
        <v>-1.8377821585237992</v>
      </c>
    </row>
    <row r="26" spans="1:5" ht="15">
      <c r="A26" s="70"/>
      <c r="B26" s="70"/>
      <c r="C26" s="70"/>
      <c r="D26" s="70"/>
      <c r="E26" s="70"/>
    </row>
    <row r="27" spans="1:6" s="31" customFormat="1" ht="40.5" customHeight="1">
      <c r="A27" s="156" t="s">
        <v>134</v>
      </c>
      <c r="B27" s="156"/>
      <c r="C27" s="156"/>
      <c r="D27" s="156"/>
      <c r="E27" s="156"/>
      <c r="F27" s="30"/>
    </row>
    <row r="28" spans="1:6" s="31" customFormat="1" ht="28.5" customHeight="1">
      <c r="A28" s="156" t="s">
        <v>141</v>
      </c>
      <c r="B28" s="156"/>
      <c r="C28" s="156"/>
      <c r="D28" s="156"/>
      <c r="E28" s="156"/>
      <c r="F28" s="30"/>
    </row>
  </sheetData>
  <sheetProtection/>
  <mergeCells count="4">
    <mergeCell ref="A2:E2"/>
    <mergeCell ref="A1:E1"/>
    <mergeCell ref="A27:E27"/>
    <mergeCell ref="A28:E28"/>
  </mergeCells>
  <printOptions/>
  <pageMargins left="0.75" right="0.75" top="1" bottom="1"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1">
      <selection activeCell="E7" sqref="E7"/>
    </sheetView>
  </sheetViews>
  <sheetFormatPr defaultColWidth="9.140625" defaultRowHeight="15"/>
  <cols>
    <col min="1" max="1" width="36.8515625" style="0" customWidth="1"/>
    <col min="2" max="2" width="11.57421875" style="0" customWidth="1"/>
    <col min="3" max="3" width="11.57421875" style="0" bestFit="1" customWidth="1"/>
    <col min="4" max="4" width="8.57421875" style="0" customWidth="1"/>
  </cols>
  <sheetData>
    <row r="1" spans="1:7" ht="43.5" customHeight="1">
      <c r="A1" s="123" t="s">
        <v>95</v>
      </c>
      <c r="B1" s="123"/>
      <c r="C1" s="157"/>
      <c r="D1" s="157"/>
      <c r="E1" s="157"/>
      <c r="F1" s="124"/>
      <c r="G1" s="124"/>
    </row>
    <row r="2" spans="1:5" ht="30.75" customHeight="1">
      <c r="A2" s="130" t="s">
        <v>123</v>
      </c>
      <c r="B2" s="149"/>
      <c r="C2" s="149"/>
      <c r="D2" s="149"/>
      <c r="E2" s="150"/>
    </row>
    <row r="3" spans="1:5" ht="62.25" customHeight="1">
      <c r="A3" s="49" t="s">
        <v>87</v>
      </c>
      <c r="B3" s="68" t="s">
        <v>133</v>
      </c>
      <c r="C3" s="68" t="s">
        <v>112</v>
      </c>
      <c r="D3" s="101" t="s">
        <v>105</v>
      </c>
      <c r="E3" s="102" t="s">
        <v>113</v>
      </c>
    </row>
    <row r="4" spans="1:5" ht="15">
      <c r="A4" s="57" t="s">
        <v>22</v>
      </c>
      <c r="B4" s="73">
        <v>898.69</v>
      </c>
      <c r="C4" s="73">
        <v>905.15</v>
      </c>
      <c r="D4" s="73">
        <v>-6.459999999999923</v>
      </c>
      <c r="E4" s="107">
        <v>-0.7136938628956442</v>
      </c>
    </row>
    <row r="5" spans="1:5" ht="15">
      <c r="A5" s="57" t="s">
        <v>89</v>
      </c>
      <c r="B5" s="73">
        <v>1489.3435048000001</v>
      </c>
      <c r="C5" s="73">
        <v>1542.49</v>
      </c>
      <c r="D5" s="73">
        <v>-53.14649519999989</v>
      </c>
      <c r="E5" s="107">
        <v>-3.445500145868037</v>
      </c>
    </row>
    <row r="6" spans="1:5" ht="15">
      <c r="A6" s="57" t="s">
        <v>20</v>
      </c>
      <c r="B6" s="73">
        <v>1568.87</v>
      </c>
      <c r="C6" s="73">
        <v>1592.83</v>
      </c>
      <c r="D6" s="73">
        <v>-23.96</v>
      </c>
      <c r="E6" s="107">
        <v>-1.5042408794409974</v>
      </c>
    </row>
    <row r="7" spans="1:5" ht="15">
      <c r="A7" s="57" t="s">
        <v>19</v>
      </c>
      <c r="B7" s="73">
        <v>1201.74</v>
      </c>
      <c r="C7" s="73">
        <v>1204.03</v>
      </c>
      <c r="D7" s="73">
        <v>-2.2899999999999636</v>
      </c>
      <c r="E7" s="107">
        <v>-0.19019459648015113</v>
      </c>
    </row>
    <row r="8" spans="1:5" ht="15">
      <c r="A8" s="57" t="s">
        <v>90</v>
      </c>
      <c r="B8" s="73">
        <v>1322.49</v>
      </c>
      <c r="C8" s="73">
        <v>1363.13</v>
      </c>
      <c r="D8" s="73">
        <v>-40.6400000000001</v>
      </c>
      <c r="E8" s="107">
        <v>-2.9813737501192183</v>
      </c>
    </row>
    <row r="9" spans="1:5" ht="15">
      <c r="A9" s="57" t="s">
        <v>91</v>
      </c>
      <c r="B9" s="73">
        <v>1223.98</v>
      </c>
      <c r="C9" s="73">
        <v>1251.039</v>
      </c>
      <c r="D9" s="73">
        <v>-27.05899999999997</v>
      </c>
      <c r="E9" s="107">
        <v>-2.162922179084742</v>
      </c>
    </row>
    <row r="10" spans="1:5" ht="15">
      <c r="A10" s="57" t="s">
        <v>21</v>
      </c>
      <c r="B10" s="73">
        <v>585.72</v>
      </c>
      <c r="C10" s="73">
        <v>587.38</v>
      </c>
      <c r="D10" s="73">
        <v>-1.6599999999999682</v>
      </c>
      <c r="E10" s="107">
        <v>-0.28261091627225443</v>
      </c>
    </row>
    <row r="11" spans="1:5" ht="15">
      <c r="A11" s="64" t="s">
        <v>96</v>
      </c>
      <c r="B11" s="69">
        <v>8290.833504799999</v>
      </c>
      <c r="C11" s="69">
        <v>8446.048999999999</v>
      </c>
      <c r="D11" s="69">
        <v>-155.21549520000008</v>
      </c>
      <c r="E11" s="109">
        <v>-1.8377290399333472</v>
      </c>
    </row>
    <row r="13" spans="1:9" s="31" customFormat="1" ht="38.25" customHeight="1">
      <c r="A13" s="158" t="s">
        <v>135</v>
      </c>
      <c r="B13" s="158"/>
      <c r="C13" s="158"/>
      <c r="D13" s="158"/>
      <c r="E13" s="158"/>
      <c r="F13" s="120"/>
      <c r="G13" s="120"/>
      <c r="H13" s="30"/>
      <c r="I13" s="30"/>
    </row>
    <row r="14" spans="1:9" s="31" customFormat="1" ht="28.5" customHeight="1">
      <c r="A14" s="158" t="s">
        <v>141</v>
      </c>
      <c r="B14" s="158"/>
      <c r="C14" s="158"/>
      <c r="D14" s="158"/>
      <c r="E14" s="158"/>
      <c r="F14" s="120"/>
      <c r="G14" s="120"/>
      <c r="H14" s="30"/>
      <c r="I14" s="30"/>
    </row>
  </sheetData>
  <sheetProtection/>
  <mergeCells count="4">
    <mergeCell ref="A2:E2"/>
    <mergeCell ref="A1:G1"/>
    <mergeCell ref="A13:G13"/>
    <mergeCell ref="A14:G14"/>
  </mergeCells>
  <printOptions/>
  <pageMargins left="0.75" right="0.75" top="1" bottom="1" header="0.5" footer="0.5"/>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B6" sqref="B6"/>
    </sheetView>
  </sheetViews>
  <sheetFormatPr defaultColWidth="9.140625" defaultRowHeight="15"/>
  <cols>
    <col min="1" max="1" width="46.421875" style="0" customWidth="1"/>
    <col min="2" max="2" width="24.140625" style="0" customWidth="1"/>
    <col min="3" max="3" width="11.28125" style="0" customWidth="1"/>
  </cols>
  <sheetData>
    <row r="1" spans="1:3" ht="43.5" customHeight="1">
      <c r="A1" s="123" t="s">
        <v>100</v>
      </c>
      <c r="B1" s="123"/>
      <c r="C1" s="123"/>
    </row>
    <row r="2" spans="1:2" ht="27.75" customHeight="1">
      <c r="A2" s="115" t="s">
        <v>123</v>
      </c>
      <c r="B2" s="159"/>
    </row>
    <row r="3" spans="1:2" ht="40.5" customHeight="1">
      <c r="A3" s="80" t="s">
        <v>50</v>
      </c>
      <c r="B3" s="110" t="s">
        <v>136</v>
      </c>
    </row>
    <row r="4" spans="1:2" ht="15">
      <c r="A4" s="87" t="s">
        <v>92</v>
      </c>
      <c r="B4" s="107">
        <v>6.54</v>
      </c>
    </row>
    <row r="5" spans="1:2" ht="15">
      <c r="A5" s="88" t="s">
        <v>102</v>
      </c>
      <c r="B5" s="107">
        <v>13</v>
      </c>
    </row>
    <row r="6" spans="1:2" ht="15">
      <c r="A6" s="88" t="s">
        <v>32</v>
      </c>
      <c r="B6" s="107">
        <v>1</v>
      </c>
    </row>
    <row r="7" spans="1:2" ht="15">
      <c r="A7" s="88" t="s">
        <v>34</v>
      </c>
      <c r="B7" s="107">
        <v>2</v>
      </c>
    </row>
    <row r="8" spans="1:2" ht="15">
      <c r="A8" s="89" t="s">
        <v>101</v>
      </c>
      <c r="B8" s="107">
        <v>303.94</v>
      </c>
    </row>
    <row r="9" spans="1:2" ht="15">
      <c r="A9" s="64" t="s">
        <v>51</v>
      </c>
      <c r="B9" s="79">
        <v>326.48</v>
      </c>
    </row>
    <row r="11" spans="1:3" ht="30.75" customHeight="1">
      <c r="A11" s="156" t="s">
        <v>137</v>
      </c>
      <c r="B11" s="156"/>
      <c r="C11" s="156"/>
    </row>
    <row r="12" spans="1:3" ht="30.75" customHeight="1">
      <c r="A12" s="158" t="s">
        <v>143</v>
      </c>
      <c r="B12" s="158"/>
      <c r="C12" s="158"/>
    </row>
  </sheetData>
  <sheetProtection/>
  <mergeCells count="4">
    <mergeCell ref="A11:C11"/>
    <mergeCell ref="A12:C12"/>
    <mergeCell ref="A2:B2"/>
    <mergeCell ref="A1:C1"/>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Rehabilitation Company workforce information summary report Q3 2014/15</dc:title>
  <dc:subject>Community Rehabilitation Company statistics</dc:subject>
  <dc:creator>NOMS</dc:creator>
  <cp:keywords/>
  <dc:description/>
  <cp:lastModifiedBy>Alison Cecil-Smith</cp:lastModifiedBy>
  <cp:lastPrinted>2014-11-24T09:41:36Z</cp:lastPrinted>
  <dcterms:created xsi:type="dcterms:W3CDTF">2011-08-03T08:34:09Z</dcterms:created>
  <dcterms:modified xsi:type="dcterms:W3CDTF">2015-02-24T18:21:40Z</dcterms:modified>
  <cp:category/>
  <cp:version/>
  <cp:contentType/>
  <cp:contentStatus/>
</cp:coreProperties>
</file>