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740" windowWidth="15390" windowHeight="1920" tabRatio="609" activeTab="0"/>
  </bookViews>
  <sheets>
    <sheet name="Cover" sheetId="1" r:id="rId1"/>
    <sheet name="Glossary" sheetId="2" r:id="rId2"/>
    <sheet name="Inspections 2014-15" sheetId="3" r:id="rId3"/>
  </sheets>
  <definedNames>
    <definedName name="_xlnm._FilterDatabase" localSheetId="2" hidden="1">'Inspections 2014-15'!$A$3:$R$16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<sst xmlns="http://schemas.openxmlformats.org/spreadsheetml/2006/main" count="166" uniqueCount="111">
  <si>
    <t>URN</t>
  </si>
  <si>
    <t>Provider type</t>
  </si>
  <si>
    <t>Local Authority</t>
  </si>
  <si>
    <t>Primary</t>
  </si>
  <si>
    <t>Secondary</t>
  </si>
  <si>
    <t>East of England</t>
  </si>
  <si>
    <t>England</t>
  </si>
  <si>
    <t>East Midlands</t>
  </si>
  <si>
    <t>London</t>
  </si>
  <si>
    <t>South East</t>
  </si>
  <si>
    <t>South West</t>
  </si>
  <si>
    <t>SCITT</t>
  </si>
  <si>
    <t>Outcomes for Trainees</t>
  </si>
  <si>
    <t>Quality of Training</t>
  </si>
  <si>
    <t>Leadership and Management</t>
  </si>
  <si>
    <t>FE</t>
  </si>
  <si>
    <t>Report</t>
  </si>
  <si>
    <t>Provider Name</t>
  </si>
  <si>
    <t>Inspection Number</t>
  </si>
  <si>
    <t>Government office region</t>
  </si>
  <si>
    <t>Inspection Start Date</t>
  </si>
  <si>
    <t>Inspection End Date</t>
  </si>
  <si>
    <t>Northamptonshire</t>
  </si>
  <si>
    <t>Essex</t>
  </si>
  <si>
    <t>Kent</t>
  </si>
  <si>
    <t>UPIN</t>
  </si>
  <si>
    <t>UKPRN</t>
  </si>
  <si>
    <t>http://www.ofsted.gov.uk/resources/initial-teacher-education-inspection-handbook</t>
  </si>
  <si>
    <t>Field Name</t>
  </si>
  <si>
    <t>Description</t>
  </si>
  <si>
    <t>Ofsted's unique reference number for the inspection</t>
  </si>
  <si>
    <t>Region in which the ITE partnership's headquarters is situated. Note that this does not necessarily reflect the locations of the schools in which trainees undertake their placements.</t>
  </si>
  <si>
    <t>Local education authority in which the ITE partnership's headquarters is situated. Note that this does not necessarily reflect the locations of the schools in which trainees undertake their placements.</t>
  </si>
  <si>
    <t>Date the inspection ended</t>
  </si>
  <si>
    <r>
      <rPr>
        <sz val="12"/>
        <rFont val="Tahoma"/>
        <family val="2"/>
      </rPr>
      <t xml:space="preserve">Inspection judgements:
</t>
    </r>
    <r>
      <rPr>
        <i/>
        <sz val="12"/>
        <rFont val="Tahoma"/>
        <family val="2"/>
      </rPr>
      <t>Overall Effectiveness
Outcomes for Trainees
Quality of Training
Leadership and management</t>
    </r>
  </si>
  <si>
    <t>United Kingdom provider reference number, given to a provider upon registration with the UK register of</t>
  </si>
  <si>
    <t>learning providers:</t>
  </si>
  <si>
    <t>https://www.ukrlp.co.uk/</t>
  </si>
  <si>
    <t>For further information on ITE inspection judgements, please see the ITE inspection handbook:</t>
  </si>
  <si>
    <t>Inspection number</t>
  </si>
  <si>
    <t>Latest report publish date</t>
  </si>
  <si>
    <t>Overall effectiveness</t>
  </si>
  <si>
    <t>Government Office Region</t>
  </si>
  <si>
    <t>University of Essex</t>
  </si>
  <si>
    <t>University of Northampton</t>
  </si>
  <si>
    <t>Kent County Council</t>
  </si>
  <si>
    <t>The Bedfordshire Schools’ Training Partnership SCITT</t>
  </si>
  <si>
    <t>Central Bedfordshire</t>
  </si>
  <si>
    <t>Poole SCITT</t>
  </si>
  <si>
    <t>Dorset</t>
  </si>
  <si>
    <t>Ofsted Region</t>
  </si>
  <si>
    <t>Ofsted region</t>
  </si>
  <si>
    <t>As above, but reflecting Ofsted's 8-region structure, rather than the 9 government office regions.</t>
  </si>
  <si>
    <t>Event type</t>
  </si>
  <si>
    <t>Cambridgeshire</t>
  </si>
  <si>
    <t>Wessex Schools Training Partnership</t>
  </si>
  <si>
    <t>Poole</t>
  </si>
  <si>
    <t>Yorkshire and The Humber</t>
  </si>
  <si>
    <t>The Cambridge Teaching Schools Network Training Partnership</t>
  </si>
  <si>
    <t>University of East Anglia</t>
  </si>
  <si>
    <t>Norfolk</t>
  </si>
  <si>
    <t>University of Hull</t>
  </si>
  <si>
    <t>Kingston Upon Hull, City of</t>
  </si>
  <si>
    <t>Westminster</t>
  </si>
  <si>
    <t>Primary/Secondary</t>
  </si>
  <si>
    <t>North East, Yorkshire and The Humber</t>
  </si>
  <si>
    <t>Name of the ITE provider.</t>
  </si>
  <si>
    <t>Ofsted's unique reference number for the ITE provider</t>
  </si>
  <si>
    <t>Age phase partnership</t>
  </si>
  <si>
    <t>Local Authority (LA)</t>
  </si>
  <si>
    <t>Hibernia College</t>
  </si>
  <si>
    <t>Type of institution offering training. This can be higher education institution (HEI) or school-centred initial teacher training (SCITT). There are also a small number of providers who do not fit into these categories, including an employment-based initial teacher training route (EBITT), a for-profit private provider, and Teach First.</t>
  </si>
  <si>
    <t>The type of inspection carried out</t>
  </si>
  <si>
    <t>Inspection outcomes for Initial teacher education inspected from 1 September 2014 to 31 December 2014</t>
  </si>
  <si>
    <t>Inspection start date</t>
  </si>
  <si>
    <t>Inspection end date</t>
  </si>
  <si>
    <t>Management information</t>
  </si>
  <si>
    <t>Policy area:</t>
  </si>
  <si>
    <t>Theme:</t>
  </si>
  <si>
    <t>Education, children's services and skills</t>
  </si>
  <si>
    <t>Published on:</t>
  </si>
  <si>
    <t>Coverage:</t>
  </si>
  <si>
    <t>Period covered:</t>
  </si>
  <si>
    <t>Status:</t>
  </si>
  <si>
    <t>Statistician:</t>
  </si>
  <si>
    <t>Louise Butler</t>
  </si>
  <si>
    <t>Public enquiries:</t>
  </si>
  <si>
    <t>enquiries@ofsted.gov.uk</t>
  </si>
  <si>
    <t>Press enquiries:</t>
  </si>
  <si>
    <t>pressenquiries@ofsted.gov.uk</t>
  </si>
  <si>
    <t>© Crown copyright 2015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</si>
  <si>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</si>
  <si>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</si>
  <si>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</si>
  <si>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</si>
  <si>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</si>
  <si>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</si>
  <si>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</si>
  <si>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Initial Teacher Education Inspections and Outcomes</t>
  </si>
  <si>
    <t>https://www.gov.uk/government/collections/initial-teacher-education-inspections-and-outcomes</t>
  </si>
  <si>
    <t>Inspections concluding between 1 September 2014 and 31 December 2014 (published by 31 January 2015)</t>
  </si>
  <si>
    <t>24 February 2015</t>
  </si>
  <si>
    <t>The four inspection judgements for all inspections carried out under the ITE framework which has been in place since 1 June 2014.
Key to judgements: grade 1 is outstanding, grade 2 good, grade 3 requires improvement and grade 4 inadequate.</t>
  </si>
  <si>
    <t>Management Information</t>
  </si>
  <si>
    <t>National College for Teaching and Leaderhip's unique provider identification number</t>
  </si>
  <si>
    <t>Refers to the phase of ITE offered by a particular provider. A single provider may be inspected and receive judgements for up to three different partnerships: primary, secondary and further education. In some instances, primary and secondary age phase partnerships are inspected simultaneously and a single judgement is produced for primary/secondary. Prior to September 2013, Employment Based Routes (EBR) were judged separately, but Ofsted no longer produces a separate grade for EBR provision.</t>
  </si>
  <si>
    <t>Date the inspection began. Please note that under the new inspection framework inspections begin in one term but conclude in the next term.</t>
  </si>
  <si>
    <t>Link to official statistics release web page:</t>
  </si>
  <si>
    <t>HEI</t>
  </si>
  <si>
    <t>EBR</t>
  </si>
  <si>
    <t>For profit private provider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</si>
</sst>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u val="single"/>
      <sz val="12"/>
      <color indexed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20"/>
      <color indexed="9"/>
      <name val="Tahoma"/>
      <family val="2"/>
    </font>
    <font>
      <sz val="12"/>
      <color indexed="12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ahoma"/>
      <family val="2"/>
    </font>
    <font>
      <u val="single"/>
      <sz val="10"/>
      <color indexed="8"/>
      <name val="Tahoma"/>
      <family val="2"/>
    </font>
    <font>
      <sz val="12"/>
      <color indexed="8"/>
      <name val="Tahoma"/>
      <family val="2"/>
    </font>
    <font>
      <sz val="72"/>
      <color indexed="8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2"/>
      <color theme="1"/>
      <name val="Tahoma"/>
      <family val="2"/>
    </font>
    <font>
      <u val="single"/>
      <sz val="10"/>
      <color theme="1"/>
      <name val="Tahoma"/>
      <family val="2"/>
    </font>
    <font>
      <sz val="12"/>
      <color theme="1"/>
      <name val="Tahoma"/>
      <family val="2"/>
    </font>
    <font>
      <sz val="72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6" fillId="34" borderId="10" xfId="0" applyFont="1" applyFill="1" applyBorder="1" applyAlignment="1">
      <alignment wrapText="1"/>
    </xf>
    <xf numFmtId="0" fontId="36" fillId="34" borderId="11" xfId="0" applyFont="1" applyFill="1" applyBorder="1" applyAlignment="1">
      <alignment wrapText="1"/>
    </xf>
    <xf numFmtId="0" fontId="36" fillId="34" borderId="12" xfId="0" applyFont="1" applyFill="1" applyBorder="1" applyAlignment="1">
      <alignment wrapText="1"/>
    </xf>
    <xf numFmtId="14" fontId="36" fillId="34" borderId="11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0" fillId="0" borderId="0" xfId="0" applyFill="1" applyAlignment="1">
      <alignment/>
    </xf>
    <xf numFmtId="14" fontId="50" fillId="0" borderId="0" xfId="0" applyNumberFormat="1" applyFont="1" applyAlignment="1">
      <alignment/>
    </xf>
    <xf numFmtId="14" fontId="0" fillId="33" borderId="0" xfId="0" applyNumberFormat="1" applyFill="1" applyAlignment="1">
      <alignment/>
    </xf>
    <xf numFmtId="0" fontId="51" fillId="33" borderId="0" xfId="0" applyFont="1" applyFill="1" applyAlignment="1">
      <alignment wrapText="1"/>
    </xf>
    <xf numFmtId="0" fontId="50" fillId="33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vertical="top" wrapText="1"/>
    </xf>
    <xf numFmtId="0" fontId="52" fillId="33" borderId="0" xfId="0" applyFont="1" applyFill="1" applyAlignment="1">
      <alignment horizontal="left" vertical="top" wrapText="1"/>
    </xf>
    <xf numFmtId="0" fontId="0" fillId="33" borderId="0" xfId="0" applyNumberFormat="1" applyFill="1" applyAlignment="1">
      <alignment/>
    </xf>
    <xf numFmtId="0" fontId="52" fillId="33" borderId="0" xfId="0" applyFont="1" applyFill="1" applyAlignment="1">
      <alignment/>
    </xf>
    <xf numFmtId="0" fontId="50" fillId="0" borderId="0" xfId="0" applyNumberFormat="1" applyFont="1" applyAlignment="1">
      <alignment/>
    </xf>
    <xf numFmtId="0" fontId="36" fillId="34" borderId="11" xfId="0" applyNumberFormat="1" applyFont="1" applyFill="1" applyBorder="1" applyAlignment="1">
      <alignment wrapText="1"/>
    </xf>
    <xf numFmtId="0" fontId="3" fillId="33" borderId="0" xfId="0" applyNumberFormat="1" applyFont="1" applyFill="1" applyAlignment="1">
      <alignment/>
    </xf>
    <xf numFmtId="0" fontId="6" fillId="33" borderId="0" xfId="53" applyFont="1" applyFill="1" applyAlignment="1" applyProtection="1">
      <alignment horizontal="left" vertical="top" wrapText="1"/>
      <protection/>
    </xf>
    <xf numFmtId="0" fontId="36" fillId="0" borderId="0" xfId="0" applyFont="1" applyFill="1" applyBorder="1" applyAlignment="1">
      <alignment wrapText="1"/>
    </xf>
    <xf numFmtId="0" fontId="3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52" fillId="33" borderId="0" xfId="0" applyFont="1" applyFill="1" applyAlignment="1">
      <alignment/>
    </xf>
    <xf numFmtId="0" fontId="8" fillId="35" borderId="14" xfId="0" applyFont="1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 locked="0"/>
    </xf>
    <xf numFmtId="0" fontId="0" fillId="35" borderId="16" xfId="0" applyFill="1" applyBorder="1" applyAlignment="1" applyProtection="1">
      <alignment/>
      <protection hidden="1" locked="0"/>
    </xf>
    <xf numFmtId="0" fontId="0" fillId="35" borderId="17" xfId="0" applyFill="1" applyBorder="1" applyAlignment="1" applyProtection="1">
      <alignment/>
      <protection hidden="1" locked="0"/>
    </xf>
    <xf numFmtId="0" fontId="0" fillId="35" borderId="18" xfId="0" applyFill="1" applyBorder="1" applyAlignment="1" applyProtection="1">
      <alignment/>
      <protection hidden="1" locked="0"/>
    </xf>
    <xf numFmtId="0" fontId="5" fillId="0" borderId="19" xfId="0" applyFont="1" applyBorder="1" applyAlignment="1" applyProtection="1">
      <alignment vertical="center" wrapText="1"/>
      <protection hidden="1" locked="0"/>
    </xf>
    <xf numFmtId="15" fontId="5" fillId="0" borderId="19" xfId="0" applyNumberFormat="1" applyFont="1" applyFill="1" applyBorder="1" applyAlignment="1" applyProtection="1" quotePrefix="1">
      <alignment vertical="center" wrapText="1"/>
      <protection hidden="1" locked="0"/>
    </xf>
    <xf numFmtId="0" fontId="2" fillId="0" borderId="19" xfId="0" applyFont="1" applyBorder="1" applyAlignment="1" applyProtection="1">
      <alignment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 wrapText="1"/>
      <protection hidden="1" locked="0"/>
    </xf>
    <xf numFmtId="0" fontId="5" fillId="0" borderId="19" xfId="0" applyFont="1" applyBorder="1" applyAlignment="1" applyProtection="1">
      <alignment horizontal="left" vertical="center" wrapText="1"/>
      <protection hidden="1" locked="0"/>
    </xf>
    <xf numFmtId="0" fontId="10" fillId="0" borderId="19" xfId="53" applyFont="1" applyBorder="1" applyAlignment="1" applyProtection="1">
      <alignment horizontal="left" vertical="center" wrapText="1"/>
      <protection hidden="1" locked="0"/>
    </xf>
    <xf numFmtId="0" fontId="0" fillId="33" borderId="15" xfId="0" applyFill="1" applyBorder="1" applyAlignment="1" applyProtection="1">
      <alignment/>
      <protection hidden="1" locked="0"/>
    </xf>
    <xf numFmtId="0" fontId="0" fillId="33" borderId="16" xfId="0" applyFill="1" applyBorder="1" applyAlignment="1" applyProtection="1">
      <alignment/>
      <protection hidden="1" locked="0"/>
    </xf>
    <xf numFmtId="3" fontId="0" fillId="33" borderId="15" xfId="0" applyNumberFormat="1" applyFill="1" applyBorder="1" applyAlignment="1" applyProtection="1">
      <alignment/>
      <protection hidden="1" locked="0"/>
    </xf>
    <xf numFmtId="3" fontId="0" fillId="33" borderId="16" xfId="0" applyNumberFormat="1" applyFill="1" applyBorder="1" applyAlignment="1" applyProtection="1">
      <alignment/>
      <protection hidden="1" locked="0"/>
    </xf>
    <xf numFmtId="3" fontId="5" fillId="33" borderId="15" xfId="0" applyNumberFormat="1" applyFont="1" applyFill="1" applyBorder="1" applyAlignment="1" applyProtection="1">
      <alignment/>
      <protection hidden="1" locked="0"/>
    </xf>
    <xf numFmtId="3" fontId="5" fillId="33" borderId="16" xfId="0" applyNumberFormat="1" applyFont="1" applyFill="1" applyBorder="1" applyAlignment="1" applyProtection="1">
      <alignment/>
      <protection hidden="1" locked="0"/>
    </xf>
    <xf numFmtId="3" fontId="2" fillId="33" borderId="16" xfId="0" applyNumberFormat="1" applyFont="1" applyFill="1" applyBorder="1" applyAlignment="1" applyProtection="1">
      <alignment/>
      <protection hidden="1" locked="0"/>
    </xf>
    <xf numFmtId="3" fontId="5" fillId="33" borderId="16" xfId="0" applyNumberFormat="1" applyFont="1" applyFill="1" applyBorder="1" applyAlignment="1" applyProtection="1">
      <alignment wrapText="1"/>
      <protection hidden="1" locked="0"/>
    </xf>
    <xf numFmtId="3" fontId="5" fillId="33" borderId="15" xfId="0" applyNumberFormat="1" applyFont="1" applyFill="1" applyBorder="1" applyAlignment="1" applyProtection="1">
      <alignment wrapText="1"/>
      <protection hidden="1" locked="0"/>
    </xf>
    <xf numFmtId="3" fontId="10" fillId="33" borderId="15" xfId="53" applyNumberFormat="1" applyFont="1" applyFill="1" applyBorder="1" applyAlignment="1" applyProtection="1">
      <alignment/>
      <protection hidden="1" locked="0"/>
    </xf>
    <xf numFmtId="3" fontId="6" fillId="33" borderId="16" xfId="53" applyNumberFormat="1" applyFont="1" applyFill="1" applyBorder="1" applyAlignment="1" applyProtection="1">
      <alignment/>
      <protection hidden="1" locked="0"/>
    </xf>
    <xf numFmtId="3" fontId="0" fillId="33" borderId="17" xfId="0" applyNumberFormat="1" applyFill="1" applyBorder="1" applyAlignment="1" applyProtection="1">
      <alignment/>
      <protection hidden="1" locked="0"/>
    </xf>
    <xf numFmtId="3" fontId="0" fillId="33" borderId="18" xfId="0" applyNumberFormat="1" applyFill="1" applyBorder="1" applyAlignment="1" applyProtection="1">
      <alignment/>
      <protection hidden="1" locked="0"/>
    </xf>
    <xf numFmtId="0" fontId="9" fillId="36" borderId="19" xfId="0" applyFont="1" applyFill="1" applyBorder="1" applyAlignment="1" applyProtection="1">
      <alignment horizontal="left" vertical="center" wrapText="1"/>
      <protection hidden="1" locked="0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/>
    </xf>
    <xf numFmtId="0" fontId="50" fillId="33" borderId="13" xfId="0" applyFont="1" applyFill="1" applyBorder="1" applyAlignment="1">
      <alignment horizontal="left" vertical="center"/>
    </xf>
    <xf numFmtId="0" fontId="6" fillId="0" borderId="13" xfId="53" applyFont="1" applyFill="1" applyBorder="1" applyAlignment="1" applyProtection="1">
      <alignment vertical="top" wrapText="1"/>
      <protection/>
    </xf>
    <xf numFmtId="0" fontId="52" fillId="33" borderId="13" xfId="0" applyFont="1" applyFill="1" applyBorder="1" applyAlignment="1">
      <alignment horizontal="left"/>
    </xf>
    <xf numFmtId="0" fontId="53" fillId="33" borderId="2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1" fontId="7" fillId="0" borderId="2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3838575</xdr:colOff>
      <xdr:row>1</xdr:row>
      <xdr:rowOff>28575</xdr:rowOff>
    </xdr:from>
    <xdr:to>
      <xdr:col>2</xdr:col>
      <xdr:colOff>4733925</xdr:colOff>
      <xdr:row>4</xdr:row>
      <xdr:rowOff>123825</xdr:rowOff>
    </xdr:to>
    <xdr:pic>
      <xdr:nvPicPr>
        <xdr:cNvPr id="1" name="Picture 1" descr="ofste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9050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mailto:psi@nationalarchives.gsi.gov.uk" TargetMode="External" /><Relationship Id="rId4" Type="http://schemas.openxmlformats.org/officeDocument/2006/relationships/hyperlink" Target="mailto:psi@nationalarchives.gsi.gov.uk" TargetMode="External" /><Relationship Id="rId5" Type="http://schemas.openxmlformats.org/officeDocument/2006/relationships/hyperlink" Target="mailto:enquiries@ofsted.gov.uk" TargetMode="External" /><Relationship Id="rId6" Type="http://schemas.openxmlformats.org/officeDocument/2006/relationships/hyperlink" Target="mailto:pressenquiries@ofsted.gov.uk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sted.gov.uk/resources/initial-teacher-education-inspection-handbook" TargetMode="External" /><Relationship Id="rId2" Type="http://schemas.openxmlformats.org/officeDocument/2006/relationships/hyperlink" Target="http://www.ofsted.gov.uk/resources/initial-teacher-education-inspection-handbook" TargetMode="External" /><Relationship Id="rId3" Type="http://schemas.openxmlformats.org/officeDocument/2006/relationships/hyperlink" Target="https://www.ukrlp.co.uk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8"/>
  <sheetViews>
    <sheetView showRowColHeaders="0" tabSelected="1" zoomScale="115" zoomScaleNormal="115" zoomScalePageLayoutView="0" workbookViewId="0" topLeftCell="A3">
      <selection activeCell="A1" sqref="A1"/>
    </sheetView>
  </sheetViews>
  <sheetFormatPr defaultColWidth="9.140625" defaultRowHeight="12.75"/>
  <cols>
    <col min="1" max="1" width="2.8515625" style="37" customWidth="1"/>
    <col min="2" max="2" width="41.421875" style="37" customWidth="1"/>
    <col min="3" max="3" width="72.8515625" style="37" customWidth="1"/>
    <col min="4" max="16384" width="9.140625" style="37" customWidth="1"/>
  </cols>
  <sheetData>
    <row r="1" spans="2:3" ht="12.75">
      <c r="B1" s="35"/>
      <c r="C1" s="36"/>
    </row>
    <row r="2" spans="2:3" ht="12.75">
      <c r="B2" s="38"/>
      <c r="C2" s="39"/>
    </row>
    <row r="3" spans="2:3" ht="12.75">
      <c r="B3" s="38"/>
      <c r="C3" s="39"/>
    </row>
    <row r="4" spans="2:3" ht="20.25" customHeight="1">
      <c r="B4" s="38"/>
      <c r="C4" s="39"/>
    </row>
    <row r="5" spans="2:3" ht="20.25" customHeight="1">
      <c r="B5" s="40"/>
      <c r="C5" s="41"/>
    </row>
    <row r="6" spans="2:3" ht="29.25" customHeight="1">
      <c r="B6" s="61" t="s">
        <v>76</v>
      </c>
      <c r="C6" s="61"/>
    </row>
    <row r="7" spans="2:3" ht="19.5" customHeight="1">
      <c r="B7" s="42" t="s">
        <v>77</v>
      </c>
      <c r="C7" s="42" t="s">
        <v>98</v>
      </c>
    </row>
    <row r="8" spans="2:3" ht="19.5" customHeight="1">
      <c r="B8" s="42" t="s">
        <v>78</v>
      </c>
      <c r="C8" s="42" t="s">
        <v>79</v>
      </c>
    </row>
    <row r="9" spans="2:3" ht="19.5" customHeight="1">
      <c r="B9" s="42" t="s">
        <v>80</v>
      </c>
      <c r="C9" s="43" t="s">
        <v>101</v>
      </c>
    </row>
    <row r="10" spans="2:3" ht="19.5" customHeight="1">
      <c r="B10" s="42" t="s">
        <v>81</v>
      </c>
      <c r="C10" s="42" t="s">
        <v>6</v>
      </c>
    </row>
    <row r="11" spans="2:3" ht="33.75" customHeight="1">
      <c r="B11" s="42" t="s">
        <v>82</v>
      </c>
      <c r="C11" s="42" t="s">
        <v>100</v>
      </c>
    </row>
    <row r="12" spans="2:3" ht="19.5" customHeight="1">
      <c r="B12" s="42" t="s">
        <v>83</v>
      </c>
      <c r="C12" s="44" t="s">
        <v>103</v>
      </c>
    </row>
    <row r="13" spans="2:3" ht="19.5" customHeight="1">
      <c r="B13" s="45" t="s">
        <v>84</v>
      </c>
      <c r="C13" s="45" t="s">
        <v>85</v>
      </c>
    </row>
    <row r="14" spans="2:3" ht="19.5" customHeight="1">
      <c r="B14" s="46" t="s">
        <v>86</v>
      </c>
      <c r="C14" s="47" t="s">
        <v>87</v>
      </c>
    </row>
    <row r="15" spans="2:3" ht="19.5" customHeight="1">
      <c r="B15" s="46" t="s">
        <v>88</v>
      </c>
      <c r="C15" s="47" t="s">
        <v>89</v>
      </c>
    </row>
    <row r="16" spans="2:3" ht="39" customHeight="1">
      <c r="B16" s="46" t="s">
        <v>107</v>
      </c>
      <c r="C16" s="47" t="s">
        <v>99</v>
      </c>
    </row>
    <row r="17" spans="2:3" ht="12.75">
      <c r="B17" s="48"/>
      <c r="C17" s="49"/>
    </row>
    <row r="18" spans="2:3" ht="12.75">
      <c r="B18" s="50"/>
      <c r="C18" s="51"/>
    </row>
    <row r="19" spans="2:3" ht="15">
      <c r="B19" s="52" t="s">
        <v>90</v>
      </c>
      <c r="C19" s="53"/>
    </row>
    <row r="20" spans="2:3" ht="15">
      <c r="B20" s="52"/>
      <c r="C20" s="54"/>
    </row>
    <row r="21" spans="2:3" ht="15">
      <c r="B21" s="52" t="s">
        <v>91</v>
      </c>
      <c r="C21" s="55"/>
    </row>
    <row r="22" spans="2:3" ht="15">
      <c r="B22" s="52" t="s">
        <v>92</v>
      </c>
      <c r="C22" s="55"/>
    </row>
    <row r="23" spans="2:3" ht="15">
      <c r="B23" s="56" t="s">
        <v>93</v>
      </c>
      <c r="C23" s="55"/>
    </row>
    <row r="24" spans="2:3" ht="15">
      <c r="B24" s="57" t="s">
        <v>94</v>
      </c>
      <c r="C24" s="58"/>
    </row>
    <row r="25" spans="2:3" ht="15">
      <c r="B25" s="52" t="s">
        <v>95</v>
      </c>
      <c r="C25" s="53"/>
    </row>
    <row r="26" spans="2:3" ht="15">
      <c r="B26" s="52" t="s">
        <v>96</v>
      </c>
      <c r="C26" s="53"/>
    </row>
    <row r="27" spans="2:3" ht="15">
      <c r="B27" s="57" t="s">
        <v>97</v>
      </c>
      <c r="C27" s="58"/>
    </row>
    <row r="28" spans="2:3" ht="12.75">
      <c r="B28" s="59"/>
      <c r="C28" s="60"/>
    </row>
  </sheetData>
  <sheetProtection/>
  <mergeCells count="1">
    <mergeCell ref="B6:C6"/>
  </mergeCells>
  <hyperlinks>
    <hyperlink ref="B24:C24" r:id="rId1" display="visit http://www.nationalarchives.gov.uk/doc/open-government-licence/"/>
    <hyperlink ref="B24" r:id="rId2" display="http://www.nationalarchives.gov.uk/doc/open-government-licence/"/>
    <hyperlink ref="B27:C27" r:id="rId3" display="psi@nationalarchives.gsi.gov.uk"/>
    <hyperlink ref="B27" r:id="rId4" display="psi@nationalarchives.gsi.gov.uk"/>
    <hyperlink ref="C14" r:id="rId5" display="enquiries@ofsted.gov.uk"/>
    <hyperlink ref="C15" r:id="rId6" display="pressenquiries@ofsted.gov.uk"/>
  </hyperlinks>
  <printOptions/>
  <pageMargins left="0.7" right="0.7" top="0.75" bottom="0.75" header="0.3" footer="0.3"/>
  <pageSetup orientation="portrait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4" customWidth="1"/>
    <col min="2" max="2" width="36.00390625" style="14" customWidth="1"/>
    <col min="3" max="3" width="2.57421875" style="14" customWidth="1"/>
    <col min="4" max="4" width="20.57421875" style="14" customWidth="1"/>
    <col min="5" max="5" width="92.00390625" style="14" customWidth="1"/>
    <col min="6" max="16384" width="9.140625" style="14" customWidth="1"/>
  </cols>
  <sheetData>
    <row r="1" spans="4:5" ht="6.75" customHeight="1">
      <c r="D1" s="63"/>
      <c r="E1" s="63"/>
    </row>
    <row r="2" spans="2:5" ht="15">
      <c r="B2" s="19" t="s">
        <v>28</v>
      </c>
      <c r="C2" s="19"/>
      <c r="D2" s="64" t="s">
        <v>29</v>
      </c>
      <c r="E2" s="64"/>
    </row>
    <row r="3" spans="2:5" ht="22.5" customHeight="1">
      <c r="B3" s="20" t="s">
        <v>17</v>
      </c>
      <c r="C3" s="21"/>
      <c r="D3" s="62" t="s">
        <v>66</v>
      </c>
      <c r="E3" s="62"/>
    </row>
    <row r="4" spans="2:5" ht="22.5" customHeight="1">
      <c r="B4" s="20" t="s">
        <v>0</v>
      </c>
      <c r="C4" s="21"/>
      <c r="D4" s="62" t="s">
        <v>67</v>
      </c>
      <c r="E4" s="62"/>
    </row>
    <row r="5" spans="2:5" ht="22.5" customHeight="1">
      <c r="B5" s="20" t="s">
        <v>25</v>
      </c>
      <c r="C5" s="21"/>
      <c r="D5" s="62" t="s">
        <v>104</v>
      </c>
      <c r="E5" s="62"/>
    </row>
    <row r="6" spans="2:5" ht="15">
      <c r="B6" s="20" t="s">
        <v>26</v>
      </c>
      <c r="C6" s="21"/>
      <c r="D6" s="62" t="s">
        <v>35</v>
      </c>
      <c r="E6" s="62"/>
    </row>
    <row r="7" spans="2:5" ht="21" customHeight="1">
      <c r="B7" s="20"/>
      <c r="C7" s="21"/>
      <c r="D7" s="24" t="s">
        <v>36</v>
      </c>
      <c r="E7" s="30" t="s">
        <v>37</v>
      </c>
    </row>
    <row r="8" spans="2:5" ht="85.5" customHeight="1">
      <c r="B8" s="20" t="s">
        <v>68</v>
      </c>
      <c r="C8" s="21"/>
      <c r="D8" s="62" t="s">
        <v>105</v>
      </c>
      <c r="E8" s="62"/>
    </row>
    <row r="9" spans="2:5" ht="63" customHeight="1">
      <c r="B9" s="20" t="s">
        <v>1</v>
      </c>
      <c r="C9" s="21"/>
      <c r="D9" s="62" t="s">
        <v>71</v>
      </c>
      <c r="E9" s="62"/>
    </row>
    <row r="10" spans="2:5" ht="18" customHeight="1">
      <c r="B10" s="20" t="s">
        <v>18</v>
      </c>
      <c r="C10" s="21"/>
      <c r="D10" s="62" t="s">
        <v>30</v>
      </c>
      <c r="E10" s="62"/>
    </row>
    <row r="11" spans="2:5" ht="39" customHeight="1">
      <c r="B11" s="20" t="s">
        <v>19</v>
      </c>
      <c r="C11" s="21"/>
      <c r="D11" s="62" t="s">
        <v>31</v>
      </c>
      <c r="E11" s="62"/>
    </row>
    <row r="12" spans="2:5" s="26" customFormat="1" ht="39" customHeight="1">
      <c r="B12" s="20" t="s">
        <v>51</v>
      </c>
      <c r="C12" s="21"/>
      <c r="D12" s="62" t="s">
        <v>52</v>
      </c>
      <c r="E12" s="62"/>
    </row>
    <row r="13" spans="2:5" ht="39" customHeight="1">
      <c r="B13" s="20" t="s">
        <v>69</v>
      </c>
      <c r="C13" s="21"/>
      <c r="D13" s="62" t="s">
        <v>32</v>
      </c>
      <c r="E13" s="62"/>
    </row>
    <row r="14" spans="2:5" s="34" customFormat="1" ht="39" customHeight="1">
      <c r="B14" s="22" t="s">
        <v>20</v>
      </c>
      <c r="C14" s="21"/>
      <c r="D14" s="62" t="s">
        <v>106</v>
      </c>
      <c r="E14" s="62"/>
    </row>
    <row r="15" spans="2:5" s="34" customFormat="1" ht="39" customHeight="1">
      <c r="B15" s="22" t="s">
        <v>21</v>
      </c>
      <c r="C15" s="21"/>
      <c r="D15" s="62" t="s">
        <v>33</v>
      </c>
      <c r="E15" s="62"/>
    </row>
    <row r="16" spans="2:5" ht="22.5" customHeight="1">
      <c r="B16" s="14" t="s">
        <v>53</v>
      </c>
      <c r="D16" s="66" t="s">
        <v>72</v>
      </c>
      <c r="E16" s="66"/>
    </row>
    <row r="17" spans="2:5" ht="81.75" customHeight="1">
      <c r="B17" s="70" t="s">
        <v>34</v>
      </c>
      <c r="C17" s="67"/>
      <c r="D17" s="74" t="s">
        <v>102</v>
      </c>
      <c r="E17" s="74"/>
    </row>
    <row r="18" spans="2:5" ht="26.25" customHeight="1">
      <c r="B18" s="71"/>
      <c r="C18" s="68"/>
      <c r="D18" s="73" t="s">
        <v>38</v>
      </c>
      <c r="E18" s="73"/>
    </row>
    <row r="19" spans="2:6" ht="18.75" customHeight="1">
      <c r="B19" s="72"/>
      <c r="C19" s="69"/>
      <c r="D19" s="65" t="s">
        <v>27</v>
      </c>
      <c r="E19" s="65"/>
      <c r="F19" s="23"/>
    </row>
    <row r="20" spans="4:5" ht="15">
      <c r="D20" s="63"/>
      <c r="E20" s="63"/>
    </row>
    <row r="21" spans="4:5" ht="15">
      <c r="D21" s="63"/>
      <c r="E21" s="63"/>
    </row>
    <row r="22" spans="2:5" ht="15">
      <c r="B22" s="13"/>
      <c r="D22" s="63"/>
      <c r="E22" s="63"/>
    </row>
    <row r="23" spans="2:5" ht="15">
      <c r="B23" s="13"/>
      <c r="D23" s="63"/>
      <c r="E23" s="63"/>
    </row>
    <row r="24" spans="2:5" ht="15">
      <c r="B24" s="31"/>
      <c r="D24" s="63"/>
      <c r="E24" s="63"/>
    </row>
    <row r="25" spans="2:5" ht="15">
      <c r="B25" s="31"/>
      <c r="D25" s="63"/>
      <c r="E25" s="63"/>
    </row>
    <row r="26" spans="2:5" ht="15">
      <c r="B26" s="31"/>
      <c r="D26" s="63"/>
      <c r="E26" s="63"/>
    </row>
    <row r="27" spans="2:5" ht="15">
      <c r="B27" s="31"/>
      <c r="D27" s="63"/>
      <c r="E27" s="63"/>
    </row>
    <row r="28" spans="2:5" ht="15">
      <c r="B28" s="31"/>
      <c r="D28" s="63"/>
      <c r="E28" s="63"/>
    </row>
    <row r="29" spans="2:5" ht="15">
      <c r="B29" s="31"/>
      <c r="D29" s="63"/>
      <c r="E29" s="63"/>
    </row>
    <row r="30" spans="2:5" ht="15">
      <c r="B30" s="31"/>
      <c r="D30" s="63"/>
      <c r="E30" s="63"/>
    </row>
    <row r="31" spans="2:5" ht="15">
      <c r="B31" s="31"/>
      <c r="D31" s="63"/>
      <c r="E31" s="63"/>
    </row>
    <row r="32" spans="2:5" ht="15">
      <c r="B32" s="31"/>
      <c r="D32" s="63"/>
      <c r="E32" s="63"/>
    </row>
    <row r="33" spans="2:5" ht="15">
      <c r="B33" s="31"/>
      <c r="D33" s="63"/>
      <c r="E33" s="63"/>
    </row>
    <row r="34" spans="2:5" ht="15">
      <c r="B34" s="31"/>
      <c r="D34" s="63"/>
      <c r="E34" s="63"/>
    </row>
    <row r="35" spans="2:5" ht="15">
      <c r="B35" s="31"/>
      <c r="D35" s="63"/>
      <c r="E35" s="63"/>
    </row>
    <row r="36" spans="2:5" ht="15">
      <c r="B36" s="31"/>
      <c r="D36" s="63"/>
      <c r="E36" s="63"/>
    </row>
    <row r="37" spans="2:5" ht="15">
      <c r="B37" s="32"/>
      <c r="D37" s="63"/>
      <c r="E37" s="63"/>
    </row>
    <row r="38" ht="15">
      <c r="B38" s="31"/>
    </row>
    <row r="39" ht="15">
      <c r="B39" s="31"/>
    </row>
    <row r="40" ht="15">
      <c r="B40" s="31"/>
    </row>
    <row r="41" ht="15">
      <c r="B41" s="31"/>
    </row>
    <row r="42" ht="15">
      <c r="B42" s="31"/>
    </row>
    <row r="43" ht="15">
      <c r="B43" s="31"/>
    </row>
    <row r="44" ht="15">
      <c r="B44" s="31"/>
    </row>
    <row r="45" ht="15">
      <c r="B45" s="31"/>
    </row>
    <row r="46" ht="15">
      <c r="B46" s="31"/>
    </row>
    <row r="47" ht="15">
      <c r="B47" s="31"/>
    </row>
    <row r="48" ht="15">
      <c r="B48" s="31"/>
    </row>
    <row r="49" ht="15">
      <c r="B49" s="31"/>
    </row>
    <row r="50" ht="15">
      <c r="B50" s="31"/>
    </row>
    <row r="51" ht="15">
      <c r="B51" s="31"/>
    </row>
    <row r="52" ht="15">
      <c r="B52" s="31"/>
    </row>
    <row r="53" ht="15">
      <c r="B53" s="31"/>
    </row>
    <row r="54" ht="15">
      <c r="B54" s="31"/>
    </row>
    <row r="55" ht="15">
      <c r="B55" s="31"/>
    </row>
    <row r="56" ht="15">
      <c r="B56" s="31"/>
    </row>
    <row r="57" ht="15">
      <c r="B57" s="31"/>
    </row>
  </sheetData>
  <sheetProtection/>
  <mergeCells count="38">
    <mergeCell ref="D36:E36"/>
    <mergeCell ref="D37:E37"/>
    <mergeCell ref="D23:E23"/>
    <mergeCell ref="D24:E24"/>
    <mergeCell ref="D34:E34"/>
    <mergeCell ref="D35:E35"/>
    <mergeCell ref="D30:E30"/>
    <mergeCell ref="D29:E29"/>
    <mergeCell ref="D20:E20"/>
    <mergeCell ref="D33:E33"/>
    <mergeCell ref="C17:C19"/>
    <mergeCell ref="B17:B19"/>
    <mergeCell ref="D18:E18"/>
    <mergeCell ref="D17:E17"/>
    <mergeCell ref="D31:E31"/>
    <mergeCell ref="D21:E21"/>
    <mergeCell ref="D25:E25"/>
    <mergeCell ref="D26:E26"/>
    <mergeCell ref="D9:E9"/>
    <mergeCell ref="D19:E19"/>
    <mergeCell ref="D27:E27"/>
    <mergeCell ref="D32:E32"/>
    <mergeCell ref="D16:E16"/>
    <mergeCell ref="D12:E12"/>
    <mergeCell ref="D15:E15"/>
    <mergeCell ref="D13:E13"/>
    <mergeCell ref="D14:E14"/>
    <mergeCell ref="D28:E28"/>
    <mergeCell ref="D10:E10"/>
    <mergeCell ref="D22:E22"/>
    <mergeCell ref="D1:E1"/>
    <mergeCell ref="D2:E2"/>
    <mergeCell ref="D3:E3"/>
    <mergeCell ref="D4:E4"/>
    <mergeCell ref="D11:E11"/>
    <mergeCell ref="D5:E5"/>
    <mergeCell ref="D6:E6"/>
    <mergeCell ref="D8:E8"/>
  </mergeCells>
  <hyperlinks>
    <hyperlink ref="D19" r:id="rId1" display="http://www.ofsted.gov.uk/resources/initial-teacher-education-inspection-handbook"/>
    <hyperlink ref="D19:E19" r:id="rId2" display="http://www.ofsted.gov.uk/resources/initial-teacher-education-inspection-handbook"/>
    <hyperlink ref="E7" r:id="rId3" display="https://www.ukrlp.co.uk/"/>
  </hyperlinks>
  <printOptions/>
  <pageMargins left="0.7" right="0.7" top="0.75" bottom="0.75" header="0.3" footer="0.3"/>
  <pageSetup fitToHeight="1" fitToWidth="1" horizontalDpi="600" verticalDpi="600" orientation="landscape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52"/>
  <sheetViews>
    <sheetView showGridLines="0" showRowColHeaders="0" zoomScalePageLayoutView="0" workbookViewId="0" topLeftCell="A2">
      <selection activeCell="A2" sqref="A2"/>
    </sheetView>
  </sheetViews>
  <sheetFormatPr defaultColWidth="9.140625" defaultRowHeight="12.75"/>
  <cols>
    <col min="1" max="1" width="9.421875" style="3" customWidth="1"/>
    <col min="2" max="2" width="45.8515625" style="3" customWidth="1"/>
    <col min="3" max="3" width="6.8515625" style="3" bestFit="1" customWidth="1"/>
    <col min="4" max="4" width="10.00390625" style="10" customWidth="1"/>
    <col min="5" max="5" width="13.57421875" style="3" customWidth="1"/>
    <col min="6" max="6" width="18.8515625" style="3" customWidth="1"/>
    <col min="7" max="7" width="22.421875" style="15" bestFit="1" customWidth="1"/>
    <col min="8" max="8" width="11.8515625" style="3" customWidth="1"/>
    <col min="9" max="9" width="27.57421875" style="3" bestFit="1" customWidth="1"/>
    <col min="10" max="10" width="37.421875" style="3" customWidth="1"/>
    <col min="11" max="11" width="20.421875" style="3" customWidth="1"/>
    <col min="12" max="12" width="13.140625" style="4" bestFit="1" customWidth="1"/>
    <col min="13" max="13" width="12.57421875" style="4" customWidth="1"/>
    <col min="14" max="14" width="15.8515625" style="4" bestFit="1" customWidth="1"/>
    <col min="15" max="15" width="16.140625" style="3" customWidth="1"/>
    <col min="16" max="16" width="14.00390625" style="3" customWidth="1"/>
    <col min="17" max="18" width="15.421875" style="3" customWidth="1"/>
    <col min="19" max="20" width="9.140625" style="3" customWidth="1"/>
    <col min="21" max="16384" width="9.140625" style="3" customWidth="1"/>
  </cols>
  <sheetData>
    <row r="1" spans="1:254" ht="15">
      <c r="A1" s="1" t="s">
        <v>73</v>
      </c>
      <c r="B1" s="1"/>
      <c r="C1" s="1"/>
      <c r="D1" s="27"/>
      <c r="E1" s="1"/>
      <c r="F1" s="1"/>
      <c r="G1" s="11"/>
      <c r="H1" s="1"/>
      <c r="I1" s="1"/>
      <c r="J1" s="1"/>
      <c r="K1" s="1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">
      <c r="A2" s="1"/>
      <c r="B2" s="1"/>
      <c r="C2" s="1"/>
      <c r="D2" s="27"/>
      <c r="E2" s="1"/>
      <c r="F2" s="1"/>
      <c r="G2" s="11"/>
      <c r="H2" s="1"/>
      <c r="I2" s="1"/>
      <c r="J2" s="1"/>
      <c r="K2" s="1"/>
      <c r="L2" s="16"/>
      <c r="M2" s="16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0" s="5" customFormat="1" ht="54" customHeight="1">
      <c r="A3" s="6" t="s">
        <v>16</v>
      </c>
      <c r="B3" s="7" t="s">
        <v>17</v>
      </c>
      <c r="C3" s="7" t="s">
        <v>0</v>
      </c>
      <c r="D3" s="28" t="s">
        <v>25</v>
      </c>
      <c r="E3" s="7" t="s">
        <v>26</v>
      </c>
      <c r="F3" s="7" t="s">
        <v>68</v>
      </c>
      <c r="G3" s="7" t="s">
        <v>1</v>
      </c>
      <c r="H3" s="7" t="s">
        <v>39</v>
      </c>
      <c r="I3" s="7" t="s">
        <v>42</v>
      </c>
      <c r="J3" s="7" t="s">
        <v>50</v>
      </c>
      <c r="K3" s="7" t="s">
        <v>2</v>
      </c>
      <c r="L3" s="9" t="s">
        <v>74</v>
      </c>
      <c r="M3" s="9" t="s">
        <v>75</v>
      </c>
      <c r="N3" s="9" t="s">
        <v>40</v>
      </c>
      <c r="O3" s="7" t="s">
        <v>41</v>
      </c>
      <c r="P3" s="7" t="s">
        <v>12</v>
      </c>
      <c r="Q3" s="7" t="s">
        <v>13</v>
      </c>
      <c r="R3" s="8" t="s">
        <v>14</v>
      </c>
      <c r="T3" s="33"/>
    </row>
    <row r="4" spans="1:20" ht="12.75">
      <c r="A4" s="12" t="str">
        <f aca="true" t="shared" si="0" ref="A4:A17">IF(C4&lt;&gt;"",HYPERLINK(CONCATENATE("http://www.ofsted.gov.uk/inspection-reports/find-inspection-report/provider/ELS/",C4),"Report"),"")</f>
        <v>Report</v>
      </c>
      <c r="B4" s="15" t="s">
        <v>46</v>
      </c>
      <c r="C4" s="2">
        <v>70044</v>
      </c>
      <c r="D4" s="2">
        <v>5525</v>
      </c>
      <c r="E4" s="2">
        <v>10033598</v>
      </c>
      <c r="F4" s="2" t="s">
        <v>4</v>
      </c>
      <c r="G4" s="2" t="s">
        <v>11</v>
      </c>
      <c r="H4" s="2">
        <v>447149</v>
      </c>
      <c r="I4" s="2" t="s">
        <v>5</v>
      </c>
      <c r="J4" s="2" t="s">
        <v>5</v>
      </c>
      <c r="K4" s="2" t="s">
        <v>47</v>
      </c>
      <c r="L4" s="17">
        <v>41799</v>
      </c>
      <c r="M4" s="17">
        <v>41913</v>
      </c>
      <c r="N4" s="17">
        <v>41948.13552600695</v>
      </c>
      <c r="O4" s="2">
        <v>2</v>
      </c>
      <c r="P4" s="2">
        <v>2</v>
      </c>
      <c r="Q4" s="2">
        <v>2</v>
      </c>
      <c r="R4" s="2">
        <v>2</v>
      </c>
      <c r="T4" s="15"/>
    </row>
    <row r="5" spans="1:18" s="15" customFormat="1" ht="12.75">
      <c r="A5" s="12" t="str">
        <f t="shared" si="0"/>
        <v>Report</v>
      </c>
      <c r="B5" s="15" t="s">
        <v>44</v>
      </c>
      <c r="C5" s="2">
        <v>70050</v>
      </c>
      <c r="D5" s="2">
        <v>1534</v>
      </c>
      <c r="E5" s="2">
        <v>10007138</v>
      </c>
      <c r="F5" s="2" t="s">
        <v>15</v>
      </c>
      <c r="G5" s="2" t="s">
        <v>108</v>
      </c>
      <c r="H5" s="2">
        <v>434216</v>
      </c>
      <c r="I5" s="2" t="s">
        <v>7</v>
      </c>
      <c r="J5" s="2" t="s">
        <v>7</v>
      </c>
      <c r="K5" s="2" t="s">
        <v>22</v>
      </c>
      <c r="L5" s="17">
        <v>41799</v>
      </c>
      <c r="M5" s="17">
        <v>41913</v>
      </c>
      <c r="N5" s="17">
        <v>41949.135465162035</v>
      </c>
      <c r="O5" s="2">
        <v>2</v>
      </c>
      <c r="P5" s="2">
        <v>2</v>
      </c>
      <c r="Q5" s="2">
        <v>2</v>
      </c>
      <c r="R5" s="2">
        <v>2</v>
      </c>
    </row>
    <row r="6" spans="1:18" s="15" customFormat="1" ht="12.75">
      <c r="A6" s="12" t="str">
        <f t="shared" si="0"/>
        <v>Report</v>
      </c>
      <c r="B6" s="15" t="s">
        <v>44</v>
      </c>
      <c r="C6" s="2">
        <v>70050</v>
      </c>
      <c r="D6" s="2">
        <v>1534</v>
      </c>
      <c r="E6" s="2">
        <v>10007138</v>
      </c>
      <c r="F6" s="2" t="s">
        <v>3</v>
      </c>
      <c r="G6" s="2" t="s">
        <v>108</v>
      </c>
      <c r="H6" s="2">
        <v>434216</v>
      </c>
      <c r="I6" s="2" t="s">
        <v>7</v>
      </c>
      <c r="J6" s="2" t="s">
        <v>7</v>
      </c>
      <c r="K6" s="2" t="s">
        <v>22</v>
      </c>
      <c r="L6" s="17">
        <v>41799</v>
      </c>
      <c r="M6" s="17">
        <v>41913</v>
      </c>
      <c r="N6" s="17">
        <v>41949.135465162035</v>
      </c>
      <c r="O6" s="2">
        <v>2</v>
      </c>
      <c r="P6" s="2">
        <v>2</v>
      </c>
      <c r="Q6" s="2">
        <v>2</v>
      </c>
      <c r="R6" s="2">
        <v>2</v>
      </c>
    </row>
    <row r="7" spans="1:20" ht="12.75">
      <c r="A7" s="12" t="str">
        <f t="shared" si="0"/>
        <v>Report</v>
      </c>
      <c r="B7" s="15" t="s">
        <v>48</v>
      </c>
      <c r="C7" s="2">
        <v>70058</v>
      </c>
      <c r="D7" s="25">
        <v>5505</v>
      </c>
      <c r="E7" s="2">
        <v>10020557</v>
      </c>
      <c r="F7" s="17" t="s">
        <v>3</v>
      </c>
      <c r="G7" s="2" t="s">
        <v>11</v>
      </c>
      <c r="H7" s="2">
        <v>450783</v>
      </c>
      <c r="I7" s="2" t="s">
        <v>10</v>
      </c>
      <c r="J7" s="2" t="s">
        <v>10</v>
      </c>
      <c r="K7" s="2" t="s">
        <v>49</v>
      </c>
      <c r="L7" s="17">
        <v>41799</v>
      </c>
      <c r="M7" s="17">
        <v>41913</v>
      </c>
      <c r="N7" s="17">
        <v>41948.13564444445</v>
      </c>
      <c r="O7" s="2">
        <v>1</v>
      </c>
      <c r="P7" s="2">
        <v>1</v>
      </c>
      <c r="Q7" s="2">
        <v>1</v>
      </c>
      <c r="R7" s="2">
        <v>1</v>
      </c>
      <c r="T7" s="15"/>
    </row>
    <row r="8" spans="1:20" ht="12.75">
      <c r="A8" s="12" t="str">
        <f t="shared" si="0"/>
        <v>Report</v>
      </c>
      <c r="B8" s="15" t="s">
        <v>45</v>
      </c>
      <c r="C8" s="2">
        <v>70208</v>
      </c>
      <c r="D8" s="2">
        <v>3598</v>
      </c>
      <c r="E8" s="2">
        <v>10003570</v>
      </c>
      <c r="F8" s="2" t="s">
        <v>64</v>
      </c>
      <c r="G8" s="2" t="s">
        <v>109</v>
      </c>
      <c r="H8" s="2">
        <v>434230</v>
      </c>
      <c r="I8" s="2" t="s">
        <v>9</v>
      </c>
      <c r="J8" s="2" t="s">
        <v>9</v>
      </c>
      <c r="K8" s="2" t="s">
        <v>24</v>
      </c>
      <c r="L8" s="17">
        <v>41799</v>
      </c>
      <c r="M8" s="17">
        <v>41913</v>
      </c>
      <c r="N8" s="17">
        <v>41948.13546724537</v>
      </c>
      <c r="O8" s="2">
        <v>4</v>
      </c>
      <c r="P8" s="2">
        <v>4</v>
      </c>
      <c r="Q8" s="2">
        <v>4</v>
      </c>
      <c r="R8" s="2">
        <v>4</v>
      </c>
      <c r="T8" s="15"/>
    </row>
    <row r="9" spans="1:20" ht="12.75">
      <c r="A9" s="12" t="str">
        <f t="shared" si="0"/>
        <v>Report</v>
      </c>
      <c r="B9" s="15" t="s">
        <v>43</v>
      </c>
      <c r="C9" s="2">
        <v>70257</v>
      </c>
      <c r="D9" s="29">
        <v>0</v>
      </c>
      <c r="E9" s="2">
        <v>10007791</v>
      </c>
      <c r="F9" s="17" t="s">
        <v>15</v>
      </c>
      <c r="G9" s="2" t="s">
        <v>108</v>
      </c>
      <c r="H9" s="2">
        <v>428998</v>
      </c>
      <c r="I9" s="2" t="s">
        <v>5</v>
      </c>
      <c r="J9" s="2" t="s">
        <v>5</v>
      </c>
      <c r="K9" s="2" t="s">
        <v>23</v>
      </c>
      <c r="L9" s="17">
        <v>41799</v>
      </c>
      <c r="M9" s="17">
        <v>41913</v>
      </c>
      <c r="N9" s="17">
        <v>41948.13545616898</v>
      </c>
      <c r="O9" s="2">
        <v>3</v>
      </c>
      <c r="P9" s="2">
        <v>3</v>
      </c>
      <c r="Q9" s="2">
        <v>3</v>
      </c>
      <c r="R9" s="15">
        <v>3</v>
      </c>
      <c r="T9" s="15"/>
    </row>
    <row r="10" spans="1:20" ht="12.75">
      <c r="A10" s="12" t="str">
        <f t="shared" si="0"/>
        <v>Report</v>
      </c>
      <c r="B10" s="15" t="s">
        <v>61</v>
      </c>
      <c r="C10" s="2">
        <v>70031</v>
      </c>
      <c r="D10" s="25">
        <v>1551</v>
      </c>
      <c r="E10" s="2">
        <v>10007149</v>
      </c>
      <c r="F10" s="17" t="s">
        <v>15</v>
      </c>
      <c r="G10" s="2" t="s">
        <v>108</v>
      </c>
      <c r="H10" s="2">
        <v>434190</v>
      </c>
      <c r="I10" s="2" t="s">
        <v>57</v>
      </c>
      <c r="J10" s="2" t="s">
        <v>65</v>
      </c>
      <c r="K10" s="2" t="s">
        <v>62</v>
      </c>
      <c r="L10" s="17">
        <v>41806</v>
      </c>
      <c r="M10" s="17">
        <v>41920</v>
      </c>
      <c r="N10" s="17">
        <v>41968.13546215278</v>
      </c>
      <c r="O10" s="2">
        <v>2</v>
      </c>
      <c r="P10" s="2">
        <v>2</v>
      </c>
      <c r="Q10" s="2">
        <v>2</v>
      </c>
      <c r="R10" s="3">
        <v>2</v>
      </c>
      <c r="T10" s="15"/>
    </row>
    <row r="11" spans="1:20" ht="12.75">
      <c r="A11" s="12" t="str">
        <f t="shared" si="0"/>
        <v>Report</v>
      </c>
      <c r="B11" s="15" t="s">
        <v>61</v>
      </c>
      <c r="C11" s="2">
        <v>70031</v>
      </c>
      <c r="D11" s="25">
        <v>1551</v>
      </c>
      <c r="E11" s="2">
        <v>10007149</v>
      </c>
      <c r="F11" s="17" t="s">
        <v>3</v>
      </c>
      <c r="G11" s="2" t="s">
        <v>108</v>
      </c>
      <c r="H11" s="2">
        <v>434190</v>
      </c>
      <c r="I11" s="2" t="s">
        <v>57</v>
      </c>
      <c r="J11" s="2" t="s">
        <v>65</v>
      </c>
      <c r="K11" s="2" t="s">
        <v>62</v>
      </c>
      <c r="L11" s="17">
        <v>41806</v>
      </c>
      <c r="M11" s="17">
        <v>41920</v>
      </c>
      <c r="N11" s="17">
        <v>41968.13546215278</v>
      </c>
      <c r="O11" s="2">
        <v>2</v>
      </c>
      <c r="P11" s="2">
        <v>2</v>
      </c>
      <c r="Q11" s="2">
        <v>2</v>
      </c>
      <c r="R11" s="3">
        <v>2</v>
      </c>
      <c r="T11" s="15"/>
    </row>
    <row r="12" spans="1:20" ht="12.75">
      <c r="A12" s="12" t="str">
        <f t="shared" si="0"/>
        <v>Report</v>
      </c>
      <c r="B12" s="15" t="s">
        <v>61</v>
      </c>
      <c r="C12" s="2">
        <v>70031</v>
      </c>
      <c r="D12" s="2">
        <v>1551</v>
      </c>
      <c r="E12" s="2">
        <v>10007149</v>
      </c>
      <c r="F12" s="2" t="s">
        <v>4</v>
      </c>
      <c r="G12" s="2" t="s">
        <v>108</v>
      </c>
      <c r="H12" s="2">
        <v>434190</v>
      </c>
      <c r="I12" s="2" t="s">
        <v>57</v>
      </c>
      <c r="J12" s="2" t="s">
        <v>65</v>
      </c>
      <c r="K12" s="2" t="s">
        <v>62</v>
      </c>
      <c r="L12" s="17">
        <v>41806</v>
      </c>
      <c r="M12" s="17">
        <v>41920</v>
      </c>
      <c r="N12" s="17">
        <v>41968.13546215278</v>
      </c>
      <c r="O12" s="2">
        <v>2</v>
      </c>
      <c r="P12" s="2">
        <v>2</v>
      </c>
      <c r="Q12" s="2">
        <v>2</v>
      </c>
      <c r="R12" s="2">
        <v>2</v>
      </c>
      <c r="T12" s="15"/>
    </row>
    <row r="13" spans="1:20" ht="12.75">
      <c r="A13" s="12" t="str">
        <f t="shared" si="0"/>
        <v>Report</v>
      </c>
      <c r="B13" s="15" t="s">
        <v>70</v>
      </c>
      <c r="C13" s="2">
        <v>70275</v>
      </c>
      <c r="D13" s="25">
        <v>1583</v>
      </c>
      <c r="E13" s="2">
        <v>10035578</v>
      </c>
      <c r="F13" s="17" t="s">
        <v>64</v>
      </c>
      <c r="G13" s="2" t="s">
        <v>110</v>
      </c>
      <c r="H13" s="2">
        <v>430035</v>
      </c>
      <c r="I13" s="2" t="s">
        <v>8</v>
      </c>
      <c r="J13" s="2" t="s">
        <v>8</v>
      </c>
      <c r="K13" s="2" t="s">
        <v>63</v>
      </c>
      <c r="L13" s="17">
        <v>41813</v>
      </c>
      <c r="M13" s="17">
        <v>41927</v>
      </c>
      <c r="N13" s="17">
        <v>41962.13544675926</v>
      </c>
      <c r="O13" s="2">
        <v>2</v>
      </c>
      <c r="P13" s="2">
        <v>2</v>
      </c>
      <c r="Q13" s="2">
        <v>2</v>
      </c>
      <c r="R13" s="3">
        <v>2</v>
      </c>
      <c r="T13" s="15"/>
    </row>
    <row r="14" spans="1:20" s="2" customFormat="1" ht="12.75">
      <c r="A14" s="12" t="str">
        <f t="shared" si="0"/>
        <v>Report</v>
      </c>
      <c r="B14" s="15" t="s">
        <v>59</v>
      </c>
      <c r="C14" s="2">
        <v>70076</v>
      </c>
      <c r="D14" s="25">
        <v>1544</v>
      </c>
      <c r="E14" s="2">
        <v>10007789</v>
      </c>
      <c r="F14" s="17" t="s">
        <v>3</v>
      </c>
      <c r="G14" s="2" t="s">
        <v>108</v>
      </c>
      <c r="H14" s="2">
        <v>428983</v>
      </c>
      <c r="I14" s="2" t="s">
        <v>5</v>
      </c>
      <c r="J14" s="2" t="s">
        <v>5</v>
      </c>
      <c r="K14" s="2" t="s">
        <v>60</v>
      </c>
      <c r="L14" s="17">
        <v>41813</v>
      </c>
      <c r="M14" s="17">
        <v>41934</v>
      </c>
      <c r="N14" s="17">
        <v>41969.13546064815</v>
      </c>
      <c r="O14" s="2">
        <v>2</v>
      </c>
      <c r="P14" s="2">
        <v>2</v>
      </c>
      <c r="Q14" s="2">
        <v>2</v>
      </c>
      <c r="R14" s="3">
        <v>2</v>
      </c>
      <c r="T14" s="15"/>
    </row>
    <row r="15" spans="1:20" s="2" customFormat="1" ht="12.75">
      <c r="A15" s="12" t="str">
        <f t="shared" si="0"/>
        <v>Report</v>
      </c>
      <c r="B15" s="15" t="s">
        <v>59</v>
      </c>
      <c r="C15" s="2">
        <v>70076</v>
      </c>
      <c r="D15" s="25">
        <v>1544</v>
      </c>
      <c r="E15" s="2">
        <v>10007789</v>
      </c>
      <c r="F15" s="17" t="s">
        <v>4</v>
      </c>
      <c r="G15" s="2" t="s">
        <v>108</v>
      </c>
      <c r="H15" s="2">
        <v>428983</v>
      </c>
      <c r="I15" s="2" t="s">
        <v>5</v>
      </c>
      <c r="J15" s="2" t="s">
        <v>5</v>
      </c>
      <c r="K15" s="2" t="s">
        <v>60</v>
      </c>
      <c r="L15" s="17">
        <v>41813</v>
      </c>
      <c r="M15" s="17">
        <v>41934</v>
      </c>
      <c r="N15" s="17">
        <v>41969.13546064815</v>
      </c>
      <c r="O15" s="2">
        <v>2</v>
      </c>
      <c r="P15" s="2">
        <v>2</v>
      </c>
      <c r="Q15" s="2">
        <v>2</v>
      </c>
      <c r="R15" s="15">
        <v>2</v>
      </c>
      <c r="T15" s="15"/>
    </row>
    <row r="16" spans="1:20" s="2" customFormat="1" ht="12.75">
      <c r="A16" s="12" t="str">
        <f t="shared" si="0"/>
        <v>Report</v>
      </c>
      <c r="B16" s="15" t="s">
        <v>58</v>
      </c>
      <c r="C16" s="2">
        <v>70249</v>
      </c>
      <c r="D16" s="2">
        <v>5630</v>
      </c>
      <c r="E16" s="2">
        <v>10020449</v>
      </c>
      <c r="F16" s="2" t="s">
        <v>4</v>
      </c>
      <c r="G16" s="2" t="s">
        <v>11</v>
      </c>
      <c r="H16" s="2">
        <v>434224</v>
      </c>
      <c r="I16" s="2" t="s">
        <v>5</v>
      </c>
      <c r="J16" s="2" t="s">
        <v>5</v>
      </c>
      <c r="K16" s="2" t="s">
        <v>54</v>
      </c>
      <c r="L16" s="17">
        <v>41820</v>
      </c>
      <c r="M16" s="17">
        <v>41934</v>
      </c>
      <c r="N16" s="17">
        <v>41967.13547303241</v>
      </c>
      <c r="O16" s="2">
        <v>2</v>
      </c>
      <c r="P16" s="2">
        <v>2</v>
      </c>
      <c r="Q16" s="2">
        <v>2</v>
      </c>
      <c r="R16" s="2">
        <v>2</v>
      </c>
      <c r="T16" s="15"/>
    </row>
    <row r="17" spans="1:20" s="2" customFormat="1" ht="12.75">
      <c r="A17" s="12" t="str">
        <f t="shared" si="0"/>
        <v>Report</v>
      </c>
      <c r="B17" s="2" t="s">
        <v>55</v>
      </c>
      <c r="C17" s="2">
        <v>70189</v>
      </c>
      <c r="D17" s="25">
        <v>5596</v>
      </c>
      <c r="E17" s="2">
        <v>10005145</v>
      </c>
      <c r="F17" s="17" t="s">
        <v>4</v>
      </c>
      <c r="G17" s="2" t="s">
        <v>11</v>
      </c>
      <c r="H17" s="2">
        <v>434225</v>
      </c>
      <c r="I17" s="2" t="s">
        <v>10</v>
      </c>
      <c r="J17" s="2" t="s">
        <v>10</v>
      </c>
      <c r="K17" s="2" t="s">
        <v>56</v>
      </c>
      <c r="L17" s="17">
        <v>41820</v>
      </c>
      <c r="M17" s="17">
        <v>41934</v>
      </c>
      <c r="N17" s="17">
        <v>41989.13547792824</v>
      </c>
      <c r="O17" s="2">
        <v>2</v>
      </c>
      <c r="P17" s="2">
        <v>2</v>
      </c>
      <c r="Q17" s="2">
        <v>2</v>
      </c>
      <c r="R17" s="2">
        <v>2</v>
      </c>
      <c r="T17" s="15"/>
    </row>
    <row r="18" spans="1:20" s="2" customFormat="1" ht="12.75">
      <c r="A18" s="18">
        <f>IF(C18&lt;&gt;"",HYPERLINK(CONCATENATE("http://www.ofsted.gov.uk/inspection-reports/find-inspection-report/provider/ELS/",C18),"Report"),"")</f>
      </c>
      <c r="D18" s="25"/>
      <c r="F18" s="17"/>
      <c r="L18" s="17"/>
      <c r="M18" s="17"/>
      <c r="N18" s="17"/>
      <c r="T18" s="15"/>
    </row>
    <row r="19" spans="1:20" s="2" customFormat="1" ht="12.75">
      <c r="A19" s="18">
        <f>IF(C19&lt;&gt;"",HYPERLINK(CONCATENATE("http://www.ofsted.gov.uk/inspection-reports/find-inspection-report/provider/ELS/",C19),"Report"),"")</f>
      </c>
      <c r="D19" s="25"/>
      <c r="F19" s="17"/>
      <c r="L19" s="17"/>
      <c r="M19" s="17"/>
      <c r="N19" s="17"/>
      <c r="T19" s="15"/>
    </row>
    <row r="20" spans="1:14" s="2" customFormat="1" ht="12.75">
      <c r="A20" s="18">
        <f>IF(C20&lt;&gt;"",HYPERLINK(CONCATENATE("http://www.ofsted.gov.uk/inspection-reports/find-inspection-report/provider/ELS/",C20),"Report"),"")</f>
      </c>
      <c r="D20" s="25"/>
      <c r="F20" s="17"/>
      <c r="L20" s="17"/>
      <c r="M20" s="17"/>
      <c r="N20" s="17"/>
    </row>
    <row r="21" spans="1:17" ht="12.75">
      <c r="A21" s="12">
        <f>IF(C21&lt;&gt;"",HYPERLINK(CONCATENATE("http://www.ofsted.gov.uk/inspection-reports/find-inspection-report/provider/ELS/",C21),"Report"),"")</f>
      </c>
      <c r="B21" s="2"/>
      <c r="C21" s="2"/>
      <c r="D21" s="25"/>
      <c r="E21" s="2"/>
      <c r="F21" s="17"/>
      <c r="G21" s="2"/>
      <c r="H21" s="2"/>
      <c r="I21" s="2"/>
      <c r="J21" s="2"/>
      <c r="K21" s="2"/>
      <c r="L21" s="17"/>
      <c r="M21" s="17"/>
      <c r="N21" s="17"/>
      <c r="O21" s="2"/>
      <c r="P21" s="2"/>
      <c r="Q21" s="2"/>
    </row>
    <row r="22" spans="1:17" ht="12.75">
      <c r="A22" s="12">
        <f>IF(C22&lt;&gt;"",HYPERLINK(CONCATENATE("http://www.ofsted.gov.uk/inspection-reports/find-inspection-report/provider/ELS/",C22),"Report"),"")</f>
      </c>
      <c r="B22" s="2"/>
      <c r="C22" s="2"/>
      <c r="D22" s="25"/>
      <c r="E22" s="2"/>
      <c r="F22" s="17"/>
      <c r="G22" s="2"/>
      <c r="H22" s="2"/>
      <c r="I22" s="2"/>
      <c r="J22" s="2"/>
      <c r="K22" s="2"/>
      <c r="L22" s="17"/>
      <c r="M22" s="17"/>
      <c r="N22" s="17"/>
      <c r="O22" s="2"/>
      <c r="P22" s="2"/>
      <c r="Q22" s="2"/>
    </row>
    <row r="23" spans="1:17" ht="12.75">
      <c r="A23" s="12">
        <f aca="true" t="shared" si="1" ref="A23:A52">IF(C23&lt;&gt;"",HYPERLINK(CONCATENATE("http://www.ofsted.gov.uk/inspection-reports/find-inspection-report/provider/ELS/",C23),"Report"),"")</f>
      </c>
      <c r="B23" s="2"/>
      <c r="C23" s="2"/>
      <c r="D23" s="25"/>
      <c r="E23" s="2"/>
      <c r="F23" s="17"/>
      <c r="G23" s="2"/>
      <c r="H23" s="2"/>
      <c r="I23" s="2"/>
      <c r="J23" s="2"/>
      <c r="K23" s="2"/>
      <c r="L23" s="17"/>
      <c r="M23" s="17"/>
      <c r="N23" s="17"/>
      <c r="O23" s="2"/>
      <c r="P23" s="2"/>
      <c r="Q23" s="2"/>
    </row>
    <row r="24" spans="1:17" ht="12.75">
      <c r="A24" s="12">
        <f t="shared" si="1"/>
      </c>
      <c r="B24" s="2"/>
      <c r="C24" s="2"/>
      <c r="D24" s="25"/>
      <c r="E24" s="2"/>
      <c r="F24" s="17"/>
      <c r="G24" s="2"/>
      <c r="H24" s="2"/>
      <c r="I24" s="2"/>
      <c r="J24" s="2"/>
      <c r="K24" s="2"/>
      <c r="L24" s="17"/>
      <c r="M24" s="17"/>
      <c r="N24" s="17"/>
      <c r="O24" s="2"/>
      <c r="P24" s="2"/>
      <c r="Q24" s="2"/>
    </row>
    <row r="25" spans="1:17" ht="12.75">
      <c r="A25" s="12">
        <f t="shared" si="1"/>
      </c>
      <c r="B25" s="2"/>
      <c r="C25" s="2"/>
      <c r="D25" s="25"/>
      <c r="E25" s="2"/>
      <c r="F25" s="17"/>
      <c r="G25" s="2"/>
      <c r="H25" s="2"/>
      <c r="I25" s="2"/>
      <c r="J25" s="2"/>
      <c r="K25" s="2"/>
      <c r="L25" s="17"/>
      <c r="M25" s="17"/>
      <c r="N25" s="17"/>
      <c r="O25" s="2"/>
      <c r="P25" s="2"/>
      <c r="Q25" s="2"/>
    </row>
    <row r="26" spans="1:17" ht="12.75">
      <c r="A26" s="12">
        <f t="shared" si="1"/>
      </c>
      <c r="B26" s="2"/>
      <c r="C26" s="2"/>
      <c r="D26" s="25"/>
      <c r="E26" s="2"/>
      <c r="F26" s="17"/>
      <c r="G26" s="2"/>
      <c r="H26" s="2"/>
      <c r="I26" s="2"/>
      <c r="J26" s="2"/>
      <c r="K26" s="2"/>
      <c r="L26" s="17"/>
      <c r="M26" s="17"/>
      <c r="N26" s="17"/>
      <c r="O26" s="2"/>
      <c r="P26" s="2"/>
      <c r="Q26" s="2"/>
    </row>
    <row r="27" spans="1:17" ht="12.75">
      <c r="A27" s="12">
        <f t="shared" si="1"/>
      </c>
      <c r="B27" s="2"/>
      <c r="C27" s="2"/>
      <c r="D27" s="25"/>
      <c r="E27" s="2"/>
      <c r="F27" s="17"/>
      <c r="G27" s="2"/>
      <c r="H27" s="2"/>
      <c r="I27" s="2"/>
      <c r="J27" s="2"/>
      <c r="K27" s="2"/>
      <c r="L27" s="17"/>
      <c r="M27" s="17"/>
      <c r="N27" s="17"/>
      <c r="O27" s="2"/>
      <c r="P27" s="2"/>
      <c r="Q27" s="2"/>
    </row>
    <row r="28" spans="1:17" ht="12.75">
      <c r="A28" s="12">
        <f t="shared" si="1"/>
      </c>
      <c r="B28" s="2"/>
      <c r="C28" s="2"/>
      <c r="D28" s="25"/>
      <c r="E28" s="2"/>
      <c r="F28" s="17"/>
      <c r="G28" s="2"/>
      <c r="H28" s="2"/>
      <c r="I28" s="2"/>
      <c r="J28" s="2"/>
      <c r="K28" s="2"/>
      <c r="L28" s="17"/>
      <c r="M28" s="17"/>
      <c r="N28" s="17"/>
      <c r="O28" s="2"/>
      <c r="P28" s="2"/>
      <c r="Q28" s="2"/>
    </row>
    <row r="29" spans="1:17" ht="12.75">
      <c r="A29" s="12">
        <f t="shared" si="1"/>
      </c>
      <c r="B29" s="2"/>
      <c r="C29" s="2"/>
      <c r="D29" s="25"/>
      <c r="E29" s="2"/>
      <c r="F29" s="17"/>
      <c r="G29" s="2"/>
      <c r="H29" s="2"/>
      <c r="I29" s="2"/>
      <c r="J29" s="2"/>
      <c r="K29" s="2"/>
      <c r="L29" s="17"/>
      <c r="M29" s="17"/>
      <c r="N29" s="17"/>
      <c r="O29" s="2"/>
      <c r="P29" s="2"/>
      <c r="Q29" s="2"/>
    </row>
    <row r="30" spans="1:17" ht="12.75">
      <c r="A30" s="12">
        <f t="shared" si="1"/>
      </c>
      <c r="B30" s="2"/>
      <c r="C30" s="2"/>
      <c r="D30" s="25"/>
      <c r="E30" s="2"/>
      <c r="F30" s="17"/>
      <c r="G30" s="2"/>
      <c r="H30" s="2"/>
      <c r="I30" s="2"/>
      <c r="J30" s="2"/>
      <c r="K30" s="2"/>
      <c r="L30" s="17"/>
      <c r="M30" s="17"/>
      <c r="N30" s="17"/>
      <c r="O30" s="2"/>
      <c r="P30" s="2"/>
      <c r="Q30" s="2"/>
    </row>
    <row r="31" spans="1:17" ht="12.75">
      <c r="A31" s="12">
        <f t="shared" si="1"/>
      </c>
      <c r="B31" s="2"/>
      <c r="C31" s="2"/>
      <c r="D31" s="25"/>
      <c r="E31" s="2"/>
      <c r="F31" s="17"/>
      <c r="G31" s="2"/>
      <c r="H31" s="2"/>
      <c r="I31" s="2"/>
      <c r="J31" s="2"/>
      <c r="K31" s="2"/>
      <c r="L31" s="17"/>
      <c r="M31" s="17"/>
      <c r="N31" s="17"/>
      <c r="O31" s="2"/>
      <c r="P31" s="2"/>
      <c r="Q31" s="2"/>
    </row>
    <row r="32" spans="1:17" ht="12.75">
      <c r="A32" s="12">
        <f t="shared" si="1"/>
      </c>
      <c r="B32" s="2"/>
      <c r="C32" s="2"/>
      <c r="D32" s="25"/>
      <c r="E32" s="2"/>
      <c r="F32" s="17"/>
      <c r="G32" s="2"/>
      <c r="H32" s="2"/>
      <c r="I32" s="2"/>
      <c r="J32" s="2"/>
      <c r="K32" s="2"/>
      <c r="L32" s="17"/>
      <c r="M32" s="17"/>
      <c r="N32" s="17"/>
      <c r="O32" s="2"/>
      <c r="P32" s="2"/>
      <c r="Q32" s="2"/>
    </row>
    <row r="33" spans="1:17" ht="12.75">
      <c r="A33" s="12">
        <f t="shared" si="1"/>
      </c>
      <c r="B33" s="2"/>
      <c r="C33" s="2"/>
      <c r="D33" s="25"/>
      <c r="E33" s="2"/>
      <c r="F33" s="17"/>
      <c r="G33" s="2"/>
      <c r="H33" s="2"/>
      <c r="I33" s="2"/>
      <c r="J33" s="2"/>
      <c r="K33" s="2"/>
      <c r="L33" s="17"/>
      <c r="M33" s="17"/>
      <c r="N33" s="17"/>
      <c r="O33" s="2"/>
      <c r="P33" s="2"/>
      <c r="Q33" s="2"/>
    </row>
    <row r="34" spans="1:17" ht="12.75">
      <c r="A34" s="12">
        <f t="shared" si="1"/>
      </c>
      <c r="B34" s="2"/>
      <c r="C34" s="2"/>
      <c r="D34" s="25"/>
      <c r="E34" s="2"/>
      <c r="F34" s="17"/>
      <c r="G34" s="2"/>
      <c r="H34" s="2"/>
      <c r="I34" s="2"/>
      <c r="J34" s="2"/>
      <c r="K34" s="2"/>
      <c r="L34" s="17"/>
      <c r="M34" s="17"/>
      <c r="N34" s="17"/>
      <c r="O34" s="2"/>
      <c r="P34" s="2"/>
      <c r="Q34" s="2"/>
    </row>
    <row r="35" spans="1:17" ht="12.75">
      <c r="A35" s="12">
        <f t="shared" si="1"/>
      </c>
      <c r="B35" s="2"/>
      <c r="C35" s="2"/>
      <c r="D35" s="25"/>
      <c r="E35" s="2"/>
      <c r="F35" s="17"/>
      <c r="G35" s="2"/>
      <c r="H35" s="2"/>
      <c r="I35" s="2"/>
      <c r="J35" s="2"/>
      <c r="K35" s="2"/>
      <c r="L35" s="17"/>
      <c r="M35" s="17"/>
      <c r="N35" s="17"/>
      <c r="O35" s="2"/>
      <c r="P35" s="2"/>
      <c r="Q35" s="2"/>
    </row>
    <row r="36" spans="1:17" ht="12.75">
      <c r="A36" s="12">
        <f t="shared" si="1"/>
      </c>
      <c r="B36" s="2"/>
      <c r="C36" s="2"/>
      <c r="D36" s="25"/>
      <c r="E36" s="2"/>
      <c r="F36" s="17"/>
      <c r="G36" s="2"/>
      <c r="H36" s="2"/>
      <c r="I36" s="2"/>
      <c r="J36" s="2"/>
      <c r="K36" s="2"/>
      <c r="L36" s="17"/>
      <c r="M36" s="17"/>
      <c r="N36" s="17"/>
      <c r="O36" s="2"/>
      <c r="P36" s="2"/>
      <c r="Q36" s="2"/>
    </row>
    <row r="37" spans="1:17" ht="12.75">
      <c r="A37" s="12">
        <f t="shared" si="1"/>
      </c>
      <c r="B37" s="2"/>
      <c r="C37" s="2"/>
      <c r="D37" s="25"/>
      <c r="E37" s="2"/>
      <c r="F37" s="17"/>
      <c r="G37" s="2"/>
      <c r="H37" s="2"/>
      <c r="I37" s="2"/>
      <c r="J37" s="2"/>
      <c r="K37" s="2"/>
      <c r="L37" s="17"/>
      <c r="M37" s="17"/>
      <c r="N37" s="17"/>
      <c r="O37" s="2"/>
      <c r="P37" s="2"/>
      <c r="Q37" s="2"/>
    </row>
    <row r="38" spans="1:17" ht="12.75">
      <c r="A38" s="12">
        <f t="shared" si="1"/>
      </c>
      <c r="B38" s="2"/>
      <c r="C38" s="2"/>
      <c r="D38" s="25"/>
      <c r="E38" s="2"/>
      <c r="F38" s="17"/>
      <c r="G38" s="2"/>
      <c r="H38" s="2"/>
      <c r="I38" s="2"/>
      <c r="J38" s="2"/>
      <c r="K38" s="2"/>
      <c r="L38" s="17"/>
      <c r="M38" s="17"/>
      <c r="N38" s="17"/>
      <c r="O38" s="2"/>
      <c r="P38" s="2"/>
      <c r="Q38" s="2"/>
    </row>
    <row r="39" spans="1:17" ht="12.75">
      <c r="A39" s="12">
        <f t="shared" si="1"/>
      </c>
      <c r="B39" s="2"/>
      <c r="C39" s="2"/>
      <c r="D39" s="25"/>
      <c r="E39" s="2"/>
      <c r="F39" s="17"/>
      <c r="G39" s="2"/>
      <c r="H39" s="2"/>
      <c r="I39" s="2"/>
      <c r="J39" s="2"/>
      <c r="K39" s="2"/>
      <c r="L39" s="17"/>
      <c r="M39" s="17"/>
      <c r="N39" s="17"/>
      <c r="O39" s="2"/>
      <c r="P39" s="2"/>
      <c r="Q39" s="2"/>
    </row>
    <row r="40" spans="1:17" ht="12.75">
      <c r="A40" s="12">
        <f t="shared" si="1"/>
      </c>
      <c r="B40" s="2"/>
      <c r="C40" s="2"/>
      <c r="D40" s="25"/>
      <c r="E40" s="2"/>
      <c r="F40" s="17"/>
      <c r="G40" s="2"/>
      <c r="H40" s="2"/>
      <c r="I40" s="2"/>
      <c r="J40" s="2"/>
      <c r="K40" s="2"/>
      <c r="L40" s="17"/>
      <c r="M40" s="17"/>
      <c r="N40" s="17"/>
      <c r="O40" s="2"/>
      <c r="P40" s="2"/>
      <c r="Q40" s="2"/>
    </row>
    <row r="41" spans="1:17" ht="12.75">
      <c r="A41" s="12">
        <f t="shared" si="1"/>
      </c>
      <c r="B41" s="2"/>
      <c r="C41" s="2"/>
      <c r="D41" s="25"/>
      <c r="E41" s="2"/>
      <c r="F41" s="17"/>
      <c r="G41" s="2"/>
      <c r="H41" s="2"/>
      <c r="I41" s="2"/>
      <c r="J41" s="2"/>
      <c r="K41" s="2"/>
      <c r="L41" s="17"/>
      <c r="M41" s="17"/>
      <c r="N41" s="17"/>
      <c r="O41" s="2"/>
      <c r="P41" s="2"/>
      <c r="Q41" s="2"/>
    </row>
    <row r="42" spans="1:17" ht="12.75">
      <c r="A42" s="12">
        <f t="shared" si="1"/>
      </c>
      <c r="B42" s="2"/>
      <c r="C42" s="2"/>
      <c r="D42" s="25"/>
      <c r="E42" s="2"/>
      <c r="F42" s="17"/>
      <c r="G42" s="2"/>
      <c r="H42" s="2"/>
      <c r="I42" s="2"/>
      <c r="J42" s="2"/>
      <c r="K42" s="2"/>
      <c r="L42" s="17"/>
      <c r="M42" s="17"/>
      <c r="N42" s="17"/>
      <c r="O42" s="2"/>
      <c r="P42" s="2"/>
      <c r="Q42" s="2"/>
    </row>
    <row r="43" spans="1:17" ht="12.75">
      <c r="A43" s="12">
        <f t="shared" si="1"/>
      </c>
      <c r="B43" s="2"/>
      <c r="C43" s="2"/>
      <c r="D43" s="25"/>
      <c r="E43" s="2"/>
      <c r="F43" s="17"/>
      <c r="G43" s="2"/>
      <c r="H43" s="2"/>
      <c r="I43" s="2"/>
      <c r="J43" s="2"/>
      <c r="K43" s="2"/>
      <c r="L43" s="17"/>
      <c r="M43" s="17"/>
      <c r="N43" s="17"/>
      <c r="O43" s="2"/>
      <c r="P43" s="2"/>
      <c r="Q43" s="2"/>
    </row>
    <row r="44" spans="1:17" ht="12.75">
      <c r="A44" s="12">
        <f t="shared" si="1"/>
      </c>
      <c r="B44" s="2"/>
      <c r="C44" s="2"/>
      <c r="D44" s="25"/>
      <c r="E44" s="2"/>
      <c r="F44" s="17"/>
      <c r="G44" s="2"/>
      <c r="H44" s="2"/>
      <c r="I44" s="2"/>
      <c r="J44" s="2"/>
      <c r="K44" s="2"/>
      <c r="L44" s="17"/>
      <c r="M44" s="17"/>
      <c r="N44" s="17"/>
      <c r="O44" s="2"/>
      <c r="P44" s="2"/>
      <c r="Q44" s="2"/>
    </row>
    <row r="45" spans="1:17" ht="12.75">
      <c r="A45" s="12">
        <f t="shared" si="1"/>
      </c>
      <c r="B45" s="2"/>
      <c r="C45" s="2"/>
      <c r="D45" s="25"/>
      <c r="E45" s="2"/>
      <c r="F45" s="17"/>
      <c r="G45" s="2"/>
      <c r="H45" s="2"/>
      <c r="I45" s="2"/>
      <c r="J45" s="2"/>
      <c r="K45" s="2"/>
      <c r="L45" s="17"/>
      <c r="M45" s="17"/>
      <c r="N45" s="17"/>
      <c r="O45" s="2"/>
      <c r="P45" s="2"/>
      <c r="Q45" s="2"/>
    </row>
    <row r="46" spans="1:17" ht="12.75">
      <c r="A46" s="12">
        <f t="shared" si="1"/>
      </c>
      <c r="B46" s="2"/>
      <c r="C46" s="2"/>
      <c r="D46" s="25"/>
      <c r="E46" s="2"/>
      <c r="F46" s="17"/>
      <c r="G46" s="2"/>
      <c r="H46" s="2"/>
      <c r="I46" s="2"/>
      <c r="J46" s="2"/>
      <c r="K46" s="2"/>
      <c r="L46" s="17"/>
      <c r="M46" s="17"/>
      <c r="N46" s="17"/>
      <c r="O46" s="2"/>
      <c r="P46" s="2"/>
      <c r="Q46" s="2"/>
    </row>
    <row r="47" spans="1:17" ht="12.75">
      <c r="A47" s="12">
        <f t="shared" si="1"/>
      </c>
      <c r="B47" s="2"/>
      <c r="C47" s="2"/>
      <c r="D47" s="25"/>
      <c r="E47" s="2"/>
      <c r="F47" s="17"/>
      <c r="G47" s="2"/>
      <c r="H47" s="2"/>
      <c r="I47" s="2"/>
      <c r="J47" s="2"/>
      <c r="K47" s="2"/>
      <c r="L47" s="17"/>
      <c r="M47" s="17"/>
      <c r="N47" s="17"/>
      <c r="O47" s="2"/>
      <c r="P47" s="2"/>
      <c r="Q47" s="2"/>
    </row>
    <row r="48" spans="1:17" ht="12.75">
      <c r="A48" s="12">
        <f t="shared" si="1"/>
      </c>
      <c r="B48" s="2"/>
      <c r="C48" s="2"/>
      <c r="D48" s="25"/>
      <c r="E48" s="2"/>
      <c r="F48" s="17"/>
      <c r="G48" s="2"/>
      <c r="H48" s="2"/>
      <c r="I48" s="2"/>
      <c r="J48" s="2"/>
      <c r="K48" s="2"/>
      <c r="L48" s="17"/>
      <c r="M48" s="17"/>
      <c r="N48" s="17"/>
      <c r="O48" s="2"/>
      <c r="P48" s="2"/>
      <c r="Q48" s="2"/>
    </row>
    <row r="49" spans="1:17" ht="12.75">
      <c r="A49" s="12">
        <f t="shared" si="1"/>
      </c>
      <c r="B49" s="2"/>
      <c r="C49" s="2"/>
      <c r="D49" s="25"/>
      <c r="E49" s="2"/>
      <c r="F49" s="17"/>
      <c r="G49" s="2"/>
      <c r="H49" s="2"/>
      <c r="I49" s="2"/>
      <c r="J49" s="2"/>
      <c r="K49" s="2"/>
      <c r="L49" s="17"/>
      <c r="M49" s="17"/>
      <c r="N49" s="17"/>
      <c r="O49" s="2"/>
      <c r="P49" s="2"/>
      <c r="Q49" s="2"/>
    </row>
    <row r="50" spans="1:17" ht="12.75">
      <c r="A50" s="12">
        <f t="shared" si="1"/>
      </c>
      <c r="B50" s="2"/>
      <c r="C50" s="2"/>
      <c r="D50" s="25"/>
      <c r="E50" s="2"/>
      <c r="F50" s="17"/>
      <c r="G50" s="2"/>
      <c r="H50" s="2"/>
      <c r="I50" s="2"/>
      <c r="J50" s="2"/>
      <c r="K50" s="2"/>
      <c r="L50" s="17"/>
      <c r="M50" s="17"/>
      <c r="N50" s="17"/>
      <c r="O50" s="2"/>
      <c r="P50" s="2"/>
      <c r="Q50" s="2"/>
    </row>
    <row r="51" spans="1:17" ht="12.75">
      <c r="A51" s="12">
        <f t="shared" si="1"/>
      </c>
      <c r="B51" s="2"/>
      <c r="C51" s="2"/>
      <c r="D51" s="25"/>
      <c r="E51" s="2"/>
      <c r="F51" s="17"/>
      <c r="G51" s="2"/>
      <c r="H51" s="2"/>
      <c r="I51" s="2"/>
      <c r="J51" s="2"/>
      <c r="K51" s="2"/>
      <c r="L51" s="17"/>
      <c r="M51" s="17"/>
      <c r="N51" s="17"/>
      <c r="O51" s="2"/>
      <c r="P51" s="2"/>
      <c r="Q51" s="2"/>
    </row>
    <row r="52" spans="1:17" ht="12.75">
      <c r="A52" s="12">
        <f t="shared" si="1"/>
      </c>
      <c r="B52" s="2"/>
      <c r="C52" s="2"/>
      <c r="D52" s="25"/>
      <c r="E52" s="2"/>
      <c r="F52" s="17"/>
      <c r="G52" s="2"/>
      <c r="H52" s="2"/>
      <c r="I52" s="2"/>
      <c r="J52" s="2"/>
      <c r="K52" s="2"/>
      <c r="L52" s="17"/>
      <c r="M52" s="17"/>
      <c r="N52" s="17"/>
      <c r="O52" s="2"/>
      <c r="P52" s="2"/>
      <c r="Q52" s="2"/>
    </row>
  </sheetData>
  <sheetProtection autoFilter="0"/>
  <autoFilter ref="A3:R16">
    <sortState ref="A4:R52">
      <sortCondition sortBy="value" ref="M4:M52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ITE_Management information Feb 2014</dc:title>
  <dc:subject/>
  <dc:creator>Angeliki Patiri</dc:creator>
  <cp:keywords/>
  <dc:description/>
  <cp:lastModifiedBy>Anna Otczyk</cp:lastModifiedBy>
  <cp:lastPrinted>2014-02-14T11:39:46Z</cp:lastPrinted>
  <dcterms:created xsi:type="dcterms:W3CDTF">2012-11-07T14:02:05Z</dcterms:created>
  <dcterms:modified xsi:type="dcterms:W3CDTF">2015-02-23T12:25:59Z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0x0101002831F5335B3B439B96E1EFE232D05D0E00F82020B30485024793C2173E9C93C46C</vt:lpwstr>
  </property>
  <property fmtid="{D5CDD505-2E9C-101B-9397-08002B2CF9AE}" pid="3" name="Language">
    <vt:lpwstr>English</vt:lpwstr>
  </property>
  <property fmtid="{D5CDD505-2E9C-101B-9397-08002B2CF9AE}" pid="4" name="_DCDateModified">
    <vt:lpwstr/>
  </property>
  <property fmtid="{D5CDD505-2E9C-101B-9397-08002B2CF9AE}" pid="5" name="Requested by">
    <vt:lpwstr>Internal</vt:lpwstr>
  </property>
  <property fmtid="{D5CDD505-2E9C-101B-9397-08002B2CF9AE}" pid="6" name="BCS_List">
    <vt:lpwstr>Advise on Policy</vt:lpwstr>
  </property>
  <property fmtid="{D5CDD505-2E9C-101B-9397-08002B2CF9AE}" pid="7" name="RetentionPolicy">
    <vt:lpwstr>3</vt:lpwstr>
  </property>
  <property fmtid="{D5CDD505-2E9C-101B-9397-08002B2CF9AE}" pid="8" name="Inspection &amp; regulatory group">
    <vt:lpwstr>;#Initial teacher education;#</vt:lpwstr>
  </property>
  <property fmtid="{D5CDD505-2E9C-101B-9397-08002B2CF9AE}" pid="9" name="DatePublished">
    <vt:lpwstr>2014-02-14T00:00:00Z</vt:lpwstr>
  </property>
  <property fmtid="{D5CDD505-2E9C-101B-9397-08002B2CF9AE}" pid="10" name="Project leader">
    <vt:lpwstr>427;#Helen Knight</vt:lpwstr>
  </property>
  <property fmtid="{D5CDD505-2E9C-101B-9397-08002B2CF9AE}" pid="11" name="RightsManagementText">
    <vt:lpwstr>PROTECT - DEPARTMENTAL</vt:lpwstr>
  </property>
  <property fmtid="{D5CDD505-2E9C-101B-9397-08002B2CF9AE}" pid="12" name="_DCDateCreated">
    <vt:lpwstr/>
  </property>
</Properties>
</file>