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5 (July)\July 2015 PSS\"/>
    </mc:Choice>
  </mc:AlternateContent>
  <bookViews>
    <workbookView xWindow="120" yWindow="135" windowWidth="17100" windowHeight="9855"/>
  </bookViews>
  <sheets>
    <sheet name="E.1" sheetId="1" r:id="rId1"/>
  </sheets>
  <calcPr calcId="125725"/>
</workbook>
</file>

<file path=xl/sharedStrings.xml><?xml version="1.0" encoding="utf-8"?>
<sst xmlns="http://schemas.openxmlformats.org/spreadsheetml/2006/main" count="283" uniqueCount="52">
  <si>
    <t>£ million</t>
  </si>
  <si>
    <t>Health</t>
  </si>
  <si>
    <t>Transport</t>
  </si>
  <si>
    <t>Communities and Local Government</t>
  </si>
  <si>
    <t>Business, Innovation and Skills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</si>
  <si>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</si>
  <si>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</si>
  <si>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</si>
  <si>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</si>
  <si>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</si>
  <si>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</si>
  <si>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</si>
  <si>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Environment, Food and Rural Affairs</t>
  </si>
  <si>
    <t>Culture, Media and Sport</t>
  </si>
  <si>
    <t>Work and Pensions</t>
  </si>
  <si>
    <t>Scotland</t>
  </si>
  <si>
    <t>Wales</t>
  </si>
  <si>
    <t>Chancellor's Departments</t>
  </si>
  <si>
    <t>Cabinet Office</t>
  </si>
  <si>
    <t>Total for all departments</t>
  </si>
  <si>
    <t>Resource DEL</t>
  </si>
  <si>
    <t>Capital DEL</t>
  </si>
  <si>
    <t>Resource Departmental AME</t>
  </si>
  <si>
    <t>Capital Departmental AME</t>
  </si>
  <si>
    <t>Remove</t>
  </si>
  <si>
    <t>Grants to local government</t>
  </si>
  <si>
    <t>Capital grants to public corporations</t>
  </si>
  <si>
    <t>Depreciation</t>
  </si>
  <si>
    <t>Provisions</t>
  </si>
  <si>
    <t>Financial transactions</t>
  </si>
  <si>
    <t>Interest and dividends</t>
  </si>
  <si>
    <t>Items classified as revenue in National Accounts</t>
  </si>
  <si>
    <t>Other items not in TME</t>
  </si>
  <si>
    <t>Add</t>
  </si>
  <si>
    <t>Local government current expenditure</t>
  </si>
  <si>
    <t>Local government capital expenditure</t>
  </si>
  <si>
    <t>Northern Ireland locally financed expenditure</t>
  </si>
  <si>
    <t>Public sector debt interest</t>
  </si>
  <si>
    <t>EU transactions</t>
  </si>
  <si>
    <t>Grant equivalent element of student loans</t>
  </si>
  <si>
    <t>Loans written off by mutual consent</t>
  </si>
  <si>
    <t>Public sector expenditure on services</t>
  </si>
  <si>
    <t>Education</t>
  </si>
  <si>
    <t>EU receipts</t>
  </si>
  <si>
    <t>Northern Ireland</t>
  </si>
  <si>
    <t>Small and Independent Bodies</t>
  </si>
  <si>
    <t>Public corporations' capital expenditure</t>
  </si>
  <si>
    <t>Departmental Budgets</t>
  </si>
  <si>
    <t>-</t>
  </si>
  <si>
    <t xml:space="preserve"> </t>
  </si>
  <si>
    <t>Table E.1 Derivation of public sector expenditure on services from departmental groups' budgets, 2014-15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</si>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</sst>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;\-#,##0,"/>
    <numFmt numFmtId="165" formatCode="#,##0,;\-#,##0,;\-"/>
    <numFmt numFmtId="166" formatCode="#,##0_ ;\-#,##0\ "/>
  </numFmts>
  <fonts count="18" x14ac:knownFonts="1">
    <font>
      <sz val="10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12"/>
      <name val="Humnst777 Lt BT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7"/>
      <name val="Humnst777 Lt BT"/>
      <family val="2"/>
    </font>
    <font>
      <b/>
      <sz val="7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i/>
      <vertAlign val="superscript"/>
      <sz val="8"/>
      <name val="Humnst777 Lt BT"/>
      <family val="2"/>
    </font>
    <font>
      <b/>
      <sz val="11"/>
      <color indexed="12"/>
      <name val="Humnst777 Lt BT"/>
      <family val="2"/>
    </font>
    <font>
      <sz val="12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8">
    <xf numFmtId="0" fontId="0" fillId="0" borderId="0"/>
    <xf numFmtId="0" fontId="1" fillId="0" borderId="0">
      <alignment vertical="top" wrapText="1"/>
    </xf>
    <xf numFmtId="0" fontId="3" fillId="2" borderId="0">
      <alignment horizontal="right" vertical="top" wrapText="1"/>
    </xf>
    <xf numFmtId="0" fontId="2" fillId="0" borderId="0"/>
    <xf numFmtId="165" fontId="4" fillId="0" borderId="0">
      <alignment wrapText="1"/>
      <protection locked="0"/>
    </xf>
    <xf numFmtId="164" fontId="3" fillId="2" borderId="1">
      <alignment wrapText="1"/>
    </xf>
    <xf numFmtId="0" fontId="2" fillId="0" borderId="2">
      <alignment horizontal="right"/>
    </xf>
    <xf numFmtId="165" fontId="3" fillId="5" borderId="0">
      <alignment wrapText="1"/>
      <protection locked="0"/>
    </xf>
  </cellStyleXfs>
  <cellXfs count="36">
    <xf numFmtId="0" fontId="0" fillId="0" borderId="0" xfId="0"/>
    <xf numFmtId="0" fontId="1" fillId="3" borderId="0" xfId="1" applyFill="1">
      <alignment vertical="top" wrapText="1"/>
    </xf>
    <xf numFmtId="0" fontId="2" fillId="3" borderId="0" xfId="3" applyFill="1"/>
    <xf numFmtId="165" fontId="4" fillId="3" borderId="0" xfId="4" applyFill="1">
      <alignment wrapText="1"/>
      <protection locked="0"/>
    </xf>
    <xf numFmtId="0" fontId="5" fillId="3" borderId="0" xfId="0" applyFont="1" applyFill="1"/>
    <xf numFmtId="0" fontId="0" fillId="3" borderId="0" xfId="0" applyFill="1"/>
    <xf numFmtId="0" fontId="2" fillId="3" borderId="0" xfId="6" applyFill="1" applyBorder="1">
      <alignment horizontal="right"/>
    </xf>
    <xf numFmtId="0" fontId="3" fillId="3" borderId="0" xfId="2" applyFill="1" applyBorder="1" applyAlignment="1">
      <alignment horizontal="right" textRotation="90" wrapText="1"/>
    </xf>
    <xf numFmtId="164" fontId="3" fillId="3" borderId="0" xfId="5" applyFill="1" applyBorder="1">
      <alignment wrapText="1"/>
    </xf>
    <xf numFmtId="3" fontId="3" fillId="3" borderId="0" xfId="2" applyNumberFormat="1" applyFill="1" applyBorder="1" applyAlignment="1">
      <alignment horizontal="right" textRotation="90" wrapText="1"/>
    </xf>
    <xf numFmtId="3" fontId="2" fillId="3" borderId="0" xfId="3" applyNumberFormat="1" applyFill="1"/>
    <xf numFmtId="3" fontId="4" fillId="3" borderId="0" xfId="4" applyNumberFormat="1" applyFill="1">
      <alignment wrapText="1"/>
      <protection locked="0"/>
    </xf>
    <xf numFmtId="0" fontId="6" fillId="3" borderId="0" xfId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9" fillId="4" borderId="0" xfId="2" applyFont="1" applyFill="1" applyBorder="1" applyAlignment="1">
      <alignment horizontal="right" textRotation="90" wrapText="1"/>
    </xf>
    <xf numFmtId="0" fontId="10" fillId="3" borderId="0" xfId="3" applyFont="1" applyFill="1" applyBorder="1"/>
    <xf numFmtId="0" fontId="12" fillId="3" borderId="0" xfId="0" applyFont="1" applyFill="1" applyAlignment="1">
      <alignment wrapText="1"/>
    </xf>
    <xf numFmtId="0" fontId="12" fillId="3" borderId="0" xfId="0" applyFont="1" applyFill="1"/>
    <xf numFmtId="166" fontId="12" fillId="3" borderId="0" xfId="4" applyNumberFormat="1" applyFont="1" applyFill="1">
      <alignment wrapText="1"/>
      <protection locked="0"/>
    </xf>
    <xf numFmtId="0" fontId="13" fillId="3" borderId="0" xfId="0" applyFont="1" applyFill="1"/>
    <xf numFmtId="0" fontId="7" fillId="3" borderId="0" xfId="0" applyFont="1" applyFill="1"/>
    <xf numFmtId="0" fontId="14" fillId="3" borderId="0" xfId="1" applyFont="1" applyFill="1" applyAlignment="1">
      <alignment vertical="top" wrapText="1"/>
    </xf>
    <xf numFmtId="164" fontId="11" fillId="3" borderId="0" xfId="5" applyFont="1" applyFill="1" applyBorder="1">
      <alignment wrapText="1"/>
    </xf>
    <xf numFmtId="165" fontId="12" fillId="3" borderId="0" xfId="4" applyFont="1" applyFill="1" applyBorder="1" applyProtection="1">
      <alignment wrapText="1"/>
      <protection locked="0"/>
    </xf>
    <xf numFmtId="22" fontId="15" fillId="3" borderId="0" xfId="1" applyNumberFormat="1" applyFont="1" applyFill="1" applyAlignment="1">
      <alignment vertical="top"/>
    </xf>
    <xf numFmtId="0" fontId="17" fillId="4" borderId="0" xfId="2" applyFont="1" applyFill="1" applyBorder="1" applyAlignment="1">
      <alignment horizontal="right" textRotation="90" wrapText="1"/>
    </xf>
    <xf numFmtId="0" fontId="17" fillId="4" borderId="3" xfId="2" applyFont="1" applyFill="1" applyBorder="1" applyAlignment="1">
      <alignment horizontal="right" textRotation="90" wrapText="1"/>
    </xf>
    <xf numFmtId="0" fontId="16" fillId="3" borderId="0" xfId="3" applyFont="1" applyFill="1" applyBorder="1" applyProtection="1">
      <protection locked="0"/>
    </xf>
    <xf numFmtId="164" fontId="17" fillId="4" borderId="4" xfId="5" applyFont="1" applyFill="1" applyBorder="1" applyProtection="1">
      <alignment wrapText="1"/>
      <protection locked="0"/>
    </xf>
    <xf numFmtId="3" fontId="11" fillId="4" borderId="4" xfId="5" applyNumberFormat="1" applyFont="1" applyFill="1" applyBorder="1">
      <alignment wrapText="1"/>
    </xf>
    <xf numFmtId="3" fontId="11" fillId="4" borderId="5" xfId="5" applyNumberFormat="1" applyFont="1" applyFill="1" applyBorder="1">
      <alignment wrapText="1"/>
    </xf>
    <xf numFmtId="0" fontId="8" fillId="3" borderId="6" xfId="6" applyFont="1" applyFill="1" applyBorder="1">
      <alignment horizontal="right"/>
    </xf>
    <xf numFmtId="0" fontId="16" fillId="3" borderId="6" xfId="6" applyFont="1" applyFill="1" applyBorder="1" applyAlignment="1">
      <alignment horizontal="right" vertical="top"/>
    </xf>
    <xf numFmtId="3" fontId="12" fillId="3" borderId="0" xfId="4" applyNumberFormat="1" applyFont="1" applyFill="1" applyBorder="1" applyAlignment="1">
      <alignment horizontal="right" vertical="top" wrapText="1"/>
      <protection locked="0"/>
    </xf>
    <xf numFmtId="0" fontId="10" fillId="6" borderId="3" xfId="3" applyFont="1" applyFill="1" applyBorder="1"/>
    <xf numFmtId="3" fontId="12" fillId="6" borderId="3" xfId="5" applyNumberFormat="1" applyFont="1" applyFill="1" applyBorder="1" applyAlignment="1">
      <alignment horizontal="right" wrapText="1"/>
    </xf>
  </cellXfs>
  <cellStyles count="8">
    <cellStyle name="Heading 1" xfId="1" builtinId="16" customBuiltin="1"/>
    <cellStyle name="Normal" xfId="0" builtinId="0"/>
    <cellStyle name="Table Header" xfId="2"/>
    <cellStyle name="Table Heading 1" xfId="3"/>
    <cellStyle name="Table Row Millions" xfId="4"/>
    <cellStyle name="Table Row Millions Check" xfId="7"/>
    <cellStyle name="Table Total Millions" xfId="5"/>
    <cellStyle name="Table Units" xfId="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abSelected="1" topLeftCell="A4" workbookViewId="0">
      <selection activeCell="X20" sqref="X20"/>
    </sheetView>
  </sheetViews>
  <sheetFormatPr defaultColWidth="7.5703125" defaultRowHeight="12.75" x14ac:dyDescent="0.2"/>
  <cols>
    <col min="1" max="1" width="7.5703125" style="5"/>
    <col min="2" max="2" width="32.5703125" style="20" customWidth="1"/>
    <col min="3" max="24" width="7.28515625" style="20" customWidth="1"/>
    <col min="25" max="16384" width="7.5703125" style="5"/>
  </cols>
  <sheetData>
    <row r="1" spans="2:26" s="1" customFormat="1" ht="21" customHeight="1" x14ac:dyDescent="0.2">
      <c r="B1" s="24" t="s">
        <v>50</v>
      </c>
      <c r="C1" s="12"/>
      <c r="D1" s="21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6" s="1" customFormat="1" ht="6" customHeight="1" thickBot="1" x14ac:dyDescent="0.25">
      <c r="B2" s="24"/>
      <c r="C2" s="12"/>
      <c r="D2" s="21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6" s="6" customFormat="1" ht="14.25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 t="s">
        <v>0</v>
      </c>
    </row>
    <row r="4" spans="2:26" s="7" customFormat="1" ht="103.5" customHeight="1" x14ac:dyDescent="0.2">
      <c r="B4" s="14"/>
      <c r="C4" s="25" t="s">
        <v>42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5" t="s">
        <v>13</v>
      </c>
      <c r="Q4" s="25" t="s">
        <v>14</v>
      </c>
      <c r="R4" s="25" t="s">
        <v>15</v>
      </c>
      <c r="S4" s="25" t="s">
        <v>16</v>
      </c>
      <c r="T4" s="25" t="s">
        <v>44</v>
      </c>
      <c r="U4" s="25" t="s">
        <v>17</v>
      </c>
      <c r="V4" s="25" t="s">
        <v>18</v>
      </c>
      <c r="W4" s="26" t="s">
        <v>45</v>
      </c>
      <c r="X4" s="25" t="s">
        <v>19</v>
      </c>
      <c r="Z4" s="9"/>
    </row>
    <row r="5" spans="2:26" s="2" customFormat="1" ht="12" customHeight="1" x14ac:dyDescent="0.2">
      <c r="B5" s="27" t="s">
        <v>47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22"/>
      <c r="Z5" s="10"/>
    </row>
    <row r="6" spans="2:26" s="3" customFormat="1" ht="12" customHeight="1" x14ac:dyDescent="0.2">
      <c r="B6" s="23" t="s">
        <v>20</v>
      </c>
      <c r="C6" s="33">
        <v>53773</v>
      </c>
      <c r="D6" s="33">
        <v>110555</v>
      </c>
      <c r="E6" s="33">
        <v>3544</v>
      </c>
      <c r="F6" s="33">
        <v>15788</v>
      </c>
      <c r="G6" s="33">
        <v>15405</v>
      </c>
      <c r="H6" s="33">
        <v>11397</v>
      </c>
      <c r="I6" s="33">
        <v>7597</v>
      </c>
      <c r="J6" s="33">
        <v>554</v>
      </c>
      <c r="K6" s="33">
        <v>35080</v>
      </c>
      <c r="L6" s="33">
        <v>1862</v>
      </c>
      <c r="M6" s="33">
        <v>7318</v>
      </c>
      <c r="N6" s="33">
        <v>1401</v>
      </c>
      <c r="O6" s="33">
        <v>1885</v>
      </c>
      <c r="P6" s="33">
        <v>1375</v>
      </c>
      <c r="Q6" s="33">
        <v>7152</v>
      </c>
      <c r="R6" s="33">
        <v>26420</v>
      </c>
      <c r="S6" s="33">
        <v>14203</v>
      </c>
      <c r="T6" s="33">
        <v>10205</v>
      </c>
      <c r="U6" s="33">
        <v>3596</v>
      </c>
      <c r="V6" s="33">
        <v>2843</v>
      </c>
      <c r="W6" s="35">
        <v>1676</v>
      </c>
      <c r="X6" s="33">
        <v>333629</v>
      </c>
      <c r="Z6" s="11"/>
    </row>
    <row r="7" spans="2:26" s="3" customFormat="1" ht="12" customHeight="1" x14ac:dyDescent="0.2">
      <c r="B7" s="23" t="s">
        <v>21</v>
      </c>
      <c r="C7" s="33">
        <v>4468</v>
      </c>
      <c r="D7" s="33">
        <v>3863</v>
      </c>
      <c r="E7" s="33">
        <v>9363</v>
      </c>
      <c r="F7" s="33">
        <v>4398</v>
      </c>
      <c r="G7" s="33">
        <v>2011</v>
      </c>
      <c r="H7" s="33">
        <v>411</v>
      </c>
      <c r="I7" s="33">
        <v>290</v>
      </c>
      <c r="J7" s="33">
        <v>4</v>
      </c>
      <c r="K7" s="33">
        <v>7786</v>
      </c>
      <c r="L7" s="33">
        <v>159</v>
      </c>
      <c r="M7" s="33">
        <v>2350</v>
      </c>
      <c r="N7" s="33">
        <v>2242</v>
      </c>
      <c r="O7" s="33">
        <v>636</v>
      </c>
      <c r="P7" s="33">
        <v>264</v>
      </c>
      <c r="Q7" s="33">
        <v>249</v>
      </c>
      <c r="R7" s="33">
        <v>3143</v>
      </c>
      <c r="S7" s="33">
        <v>1500</v>
      </c>
      <c r="T7" s="33">
        <v>1069</v>
      </c>
      <c r="U7" s="33">
        <v>267</v>
      </c>
      <c r="V7" s="33">
        <v>430</v>
      </c>
      <c r="W7" s="35">
        <v>82</v>
      </c>
      <c r="X7" s="33">
        <v>44985</v>
      </c>
      <c r="Z7" s="11"/>
    </row>
    <row r="8" spans="2:26" s="3" customFormat="1" ht="12" customHeight="1" x14ac:dyDescent="0.2">
      <c r="B8" s="23" t="s">
        <v>22</v>
      </c>
      <c r="C8" s="33">
        <v>13910</v>
      </c>
      <c r="D8" s="33">
        <v>22240</v>
      </c>
      <c r="E8" s="33">
        <v>476</v>
      </c>
      <c r="F8" s="33">
        <v>12803</v>
      </c>
      <c r="G8" s="33">
        <v>-688</v>
      </c>
      <c r="H8" s="33">
        <v>1958</v>
      </c>
      <c r="I8" s="33">
        <v>-11</v>
      </c>
      <c r="J8" s="33">
        <v>13</v>
      </c>
      <c r="K8" s="33">
        <v>8311</v>
      </c>
      <c r="L8" s="33">
        <v>80</v>
      </c>
      <c r="M8" s="33">
        <v>156</v>
      </c>
      <c r="N8" s="33">
        <v>6254</v>
      </c>
      <c r="O8" s="33">
        <v>88</v>
      </c>
      <c r="P8" s="33">
        <v>4865</v>
      </c>
      <c r="Q8" s="33">
        <v>167639</v>
      </c>
      <c r="R8" s="33">
        <v>3838</v>
      </c>
      <c r="S8" s="33">
        <v>48</v>
      </c>
      <c r="T8" s="33">
        <v>8239</v>
      </c>
      <c r="U8" s="33">
        <v>-7026</v>
      </c>
      <c r="V8" s="33">
        <v>10614</v>
      </c>
      <c r="W8" s="35">
        <v>-129</v>
      </c>
      <c r="X8" s="33">
        <v>253676</v>
      </c>
      <c r="Z8" s="11"/>
    </row>
    <row r="9" spans="2:26" s="3" customFormat="1" ht="12" customHeight="1" x14ac:dyDescent="0.2">
      <c r="B9" s="23" t="s">
        <v>23</v>
      </c>
      <c r="C9" s="33" t="s">
        <v>48</v>
      </c>
      <c r="D9" s="33">
        <v>-5</v>
      </c>
      <c r="E9" s="33">
        <v>6695</v>
      </c>
      <c r="F9" s="33">
        <v>121</v>
      </c>
      <c r="G9" s="33">
        <v>9573</v>
      </c>
      <c r="H9" s="33" t="s">
        <v>48</v>
      </c>
      <c r="I9" s="33" t="s">
        <v>48</v>
      </c>
      <c r="J9" s="33" t="s">
        <v>48</v>
      </c>
      <c r="K9" s="33">
        <v>51</v>
      </c>
      <c r="L9" s="33" t="s">
        <v>48</v>
      </c>
      <c r="M9" s="33" t="s">
        <v>48</v>
      </c>
      <c r="N9" s="33">
        <v>-604</v>
      </c>
      <c r="O9" s="33">
        <v>2</v>
      </c>
      <c r="P9" s="33">
        <v>681</v>
      </c>
      <c r="Q9" s="33">
        <v>-124</v>
      </c>
      <c r="R9" s="33">
        <v>440</v>
      </c>
      <c r="S9" s="33">
        <v>357</v>
      </c>
      <c r="T9" s="33">
        <v>542</v>
      </c>
      <c r="U9" s="33">
        <v>-12040</v>
      </c>
      <c r="V9" s="33" t="s">
        <v>48</v>
      </c>
      <c r="W9" s="35">
        <v>-23</v>
      </c>
      <c r="X9" s="33">
        <v>5667</v>
      </c>
      <c r="Z9" s="11"/>
    </row>
    <row r="10" spans="2:26" s="2" customFormat="1" ht="12" customHeight="1" x14ac:dyDescent="0.2">
      <c r="B10" s="27" t="s">
        <v>24</v>
      </c>
      <c r="C10" s="33" t="s">
        <v>49</v>
      </c>
      <c r="D10" s="33" t="s">
        <v>49</v>
      </c>
      <c r="E10" s="33" t="s">
        <v>49</v>
      </c>
      <c r="F10" s="33" t="s">
        <v>49</v>
      </c>
      <c r="G10" s="33" t="s">
        <v>49</v>
      </c>
      <c r="H10" s="33" t="s">
        <v>49</v>
      </c>
      <c r="I10" s="33" t="s">
        <v>49</v>
      </c>
      <c r="J10" s="33" t="s">
        <v>49</v>
      </c>
      <c r="K10" s="33" t="s">
        <v>49</v>
      </c>
      <c r="L10" s="33" t="s">
        <v>49</v>
      </c>
      <c r="M10" s="33" t="s">
        <v>49</v>
      </c>
      <c r="N10" s="33" t="s">
        <v>49</v>
      </c>
      <c r="O10" s="33" t="s">
        <v>49</v>
      </c>
      <c r="P10" s="33" t="s">
        <v>49</v>
      </c>
      <c r="Q10" s="33" t="s">
        <v>49</v>
      </c>
      <c r="R10" s="33" t="s">
        <v>49</v>
      </c>
      <c r="S10" s="33" t="s">
        <v>49</v>
      </c>
      <c r="T10" s="33" t="s">
        <v>49</v>
      </c>
      <c r="U10" s="33" t="s">
        <v>49</v>
      </c>
      <c r="V10" s="33" t="s">
        <v>49</v>
      </c>
      <c r="W10" s="35" t="s">
        <v>49</v>
      </c>
      <c r="X10" s="33" t="s">
        <v>49</v>
      </c>
      <c r="Y10" s="2" t="s">
        <v>49</v>
      </c>
      <c r="Z10" s="11"/>
    </row>
    <row r="11" spans="2:26" s="3" customFormat="1" ht="12" customHeight="1" x14ac:dyDescent="0.2">
      <c r="B11" s="23" t="s">
        <v>25</v>
      </c>
      <c r="C11" s="33">
        <v>-35587</v>
      </c>
      <c r="D11" s="33">
        <v>-2899</v>
      </c>
      <c r="E11" s="33">
        <v>-5644</v>
      </c>
      <c r="F11" s="33">
        <v>-19148</v>
      </c>
      <c r="G11" s="33">
        <v>-358</v>
      </c>
      <c r="H11" s="33">
        <v>-10504</v>
      </c>
      <c r="I11" s="33" t="s">
        <v>48</v>
      </c>
      <c r="J11" s="33" t="s">
        <v>48</v>
      </c>
      <c r="K11" s="33" t="s">
        <v>48</v>
      </c>
      <c r="L11" s="33" t="s">
        <v>48</v>
      </c>
      <c r="M11" s="33" t="s">
        <v>48</v>
      </c>
      <c r="N11" s="33">
        <v>-36</v>
      </c>
      <c r="O11" s="33">
        <v>-303</v>
      </c>
      <c r="P11" s="33">
        <v>-254</v>
      </c>
      <c r="Q11" s="33">
        <v>-24464</v>
      </c>
      <c r="R11" s="33">
        <v>-8104</v>
      </c>
      <c r="S11" s="33">
        <v>-6149</v>
      </c>
      <c r="T11" s="33">
        <v>-144</v>
      </c>
      <c r="U11" s="33" t="s">
        <v>48</v>
      </c>
      <c r="V11" s="33">
        <v>-38</v>
      </c>
      <c r="W11" s="35" t="s">
        <v>48</v>
      </c>
      <c r="X11" s="33">
        <v>-113633</v>
      </c>
      <c r="Z11" s="11"/>
    </row>
    <row r="12" spans="2:26" s="3" customFormat="1" ht="12" customHeight="1" x14ac:dyDescent="0.2">
      <c r="B12" s="23" t="s">
        <v>26</v>
      </c>
      <c r="C12" s="33" t="s">
        <v>48</v>
      </c>
      <c r="D12" s="33">
        <v>-27</v>
      </c>
      <c r="E12" s="33" t="s">
        <v>48</v>
      </c>
      <c r="F12" s="33">
        <v>-14</v>
      </c>
      <c r="G12" s="33">
        <v>-100</v>
      </c>
      <c r="H12" s="33" t="s">
        <v>48</v>
      </c>
      <c r="I12" s="33" t="s">
        <v>48</v>
      </c>
      <c r="J12" s="33" t="s">
        <v>48</v>
      </c>
      <c r="K12" s="33" t="s">
        <v>48</v>
      </c>
      <c r="L12" s="33">
        <v>-5</v>
      </c>
      <c r="M12" s="33" t="s">
        <v>48</v>
      </c>
      <c r="N12" s="33" t="s">
        <v>48</v>
      </c>
      <c r="O12" s="33">
        <v>-19</v>
      </c>
      <c r="P12" s="33" t="s">
        <v>48</v>
      </c>
      <c r="Q12" s="33" t="s">
        <v>48</v>
      </c>
      <c r="R12" s="33">
        <v>-27</v>
      </c>
      <c r="S12" s="33" t="s">
        <v>48</v>
      </c>
      <c r="T12" s="33">
        <v>-71</v>
      </c>
      <c r="U12" s="33" t="s">
        <v>48</v>
      </c>
      <c r="V12" s="33" t="s">
        <v>48</v>
      </c>
      <c r="W12" s="35" t="s">
        <v>48</v>
      </c>
      <c r="X12" s="33">
        <v>-262</v>
      </c>
      <c r="Z12" s="11"/>
    </row>
    <row r="13" spans="2:26" s="3" customFormat="1" ht="12" customHeight="1" x14ac:dyDescent="0.2">
      <c r="B13" s="23" t="s">
        <v>27</v>
      </c>
      <c r="C13" s="33">
        <v>-1399</v>
      </c>
      <c r="D13" s="33">
        <v>-1839</v>
      </c>
      <c r="E13" s="33">
        <v>-1734</v>
      </c>
      <c r="F13" s="33">
        <v>-88</v>
      </c>
      <c r="G13" s="33">
        <v>-2318</v>
      </c>
      <c r="H13" s="33">
        <v>-287</v>
      </c>
      <c r="I13" s="33">
        <v>-451</v>
      </c>
      <c r="J13" s="33">
        <v>-6</v>
      </c>
      <c r="K13" s="33">
        <v>-9002</v>
      </c>
      <c r="L13" s="33">
        <v>-197</v>
      </c>
      <c r="M13" s="33">
        <v>-28</v>
      </c>
      <c r="N13" s="33">
        <v>-167</v>
      </c>
      <c r="O13" s="33">
        <v>-294</v>
      </c>
      <c r="P13" s="33">
        <v>-299</v>
      </c>
      <c r="Q13" s="33">
        <v>-174</v>
      </c>
      <c r="R13" s="33">
        <v>-821</v>
      </c>
      <c r="S13" s="33">
        <v>-415</v>
      </c>
      <c r="T13" s="33">
        <v>-912</v>
      </c>
      <c r="U13" s="33">
        <v>46415</v>
      </c>
      <c r="V13" s="33">
        <v>-483</v>
      </c>
      <c r="W13" s="35">
        <v>-66</v>
      </c>
      <c r="X13" s="33">
        <v>25437</v>
      </c>
      <c r="Z13" s="11"/>
    </row>
    <row r="14" spans="2:26" s="3" customFormat="1" ht="12" customHeight="1" x14ac:dyDescent="0.2">
      <c r="B14" s="23" t="s">
        <v>28</v>
      </c>
      <c r="C14" s="33">
        <v>-10154</v>
      </c>
      <c r="D14" s="33">
        <v>-22119</v>
      </c>
      <c r="E14" s="33">
        <v>-2</v>
      </c>
      <c r="F14" s="33">
        <v>-152</v>
      </c>
      <c r="G14" s="33">
        <v>-12</v>
      </c>
      <c r="H14" s="33">
        <v>-523</v>
      </c>
      <c r="I14" s="33">
        <v>76</v>
      </c>
      <c r="J14" s="33">
        <v>3</v>
      </c>
      <c r="K14" s="33">
        <v>-4366</v>
      </c>
      <c r="L14" s="33">
        <v>1</v>
      </c>
      <c r="M14" s="33">
        <v>-60</v>
      </c>
      <c r="N14" s="33">
        <v>-5906</v>
      </c>
      <c r="O14" s="33">
        <v>68</v>
      </c>
      <c r="P14" s="33">
        <v>15</v>
      </c>
      <c r="Q14" s="33">
        <v>-612</v>
      </c>
      <c r="R14" s="33">
        <v>-3441</v>
      </c>
      <c r="S14" s="33">
        <v>-187</v>
      </c>
      <c r="T14" s="33">
        <v>-1967</v>
      </c>
      <c r="U14" s="33">
        <v>-316</v>
      </c>
      <c r="V14" s="33">
        <v>-7613</v>
      </c>
      <c r="W14" s="35">
        <v>410</v>
      </c>
      <c r="X14" s="33">
        <v>-56858</v>
      </c>
      <c r="Z14" s="11"/>
    </row>
    <row r="15" spans="2:26" s="3" customFormat="1" ht="12" customHeight="1" x14ac:dyDescent="0.2">
      <c r="B15" s="23" t="s">
        <v>29</v>
      </c>
      <c r="C15" s="33" t="s">
        <v>48</v>
      </c>
      <c r="D15" s="33">
        <v>65</v>
      </c>
      <c r="E15" s="33">
        <v>-6261</v>
      </c>
      <c r="F15" s="33">
        <v>-1357</v>
      </c>
      <c r="G15" s="33">
        <v>-10390</v>
      </c>
      <c r="H15" s="33" t="s">
        <v>48</v>
      </c>
      <c r="I15" s="33" t="s">
        <v>48</v>
      </c>
      <c r="J15" s="33" t="s">
        <v>48</v>
      </c>
      <c r="K15" s="33">
        <v>57</v>
      </c>
      <c r="L15" s="33" t="s">
        <v>48</v>
      </c>
      <c r="M15" s="33">
        <v>-344</v>
      </c>
      <c r="N15" s="33">
        <v>85</v>
      </c>
      <c r="O15" s="33">
        <v>-7</v>
      </c>
      <c r="P15" s="33" t="s">
        <v>48</v>
      </c>
      <c r="Q15" s="33">
        <v>-10</v>
      </c>
      <c r="R15" s="33">
        <v>-726</v>
      </c>
      <c r="S15" s="33">
        <v>-474</v>
      </c>
      <c r="T15" s="33">
        <v>-257</v>
      </c>
      <c r="U15" s="33">
        <v>11692</v>
      </c>
      <c r="V15" s="33">
        <v>1</v>
      </c>
      <c r="W15" s="35">
        <v>23</v>
      </c>
      <c r="X15" s="33">
        <v>-7904</v>
      </c>
      <c r="Z15" s="11"/>
    </row>
    <row r="16" spans="2:26" s="3" customFormat="1" ht="12" customHeight="1" x14ac:dyDescent="0.2">
      <c r="B16" s="23" t="s">
        <v>30</v>
      </c>
      <c r="C16" s="33" t="s">
        <v>48</v>
      </c>
      <c r="D16" s="33">
        <v>47</v>
      </c>
      <c r="E16" s="33">
        <v>-208</v>
      </c>
      <c r="F16" s="33">
        <v>27</v>
      </c>
      <c r="G16" s="33">
        <v>1674</v>
      </c>
      <c r="H16" s="33">
        <v>-38</v>
      </c>
      <c r="I16" s="33" t="s">
        <v>48</v>
      </c>
      <c r="J16" s="33" t="s">
        <v>48</v>
      </c>
      <c r="K16" s="33">
        <v>-329</v>
      </c>
      <c r="L16" s="33" t="s">
        <v>48</v>
      </c>
      <c r="M16" s="33" t="s">
        <v>48</v>
      </c>
      <c r="N16" s="33" t="s">
        <v>48</v>
      </c>
      <c r="O16" s="33" t="s">
        <v>48</v>
      </c>
      <c r="P16" s="33">
        <v>-41</v>
      </c>
      <c r="Q16" s="33">
        <v>12</v>
      </c>
      <c r="R16" s="33">
        <v>147</v>
      </c>
      <c r="S16" s="33">
        <v>59</v>
      </c>
      <c r="T16" s="33">
        <v>-36</v>
      </c>
      <c r="U16" s="33">
        <v>698</v>
      </c>
      <c r="V16" s="33">
        <v>-26</v>
      </c>
      <c r="W16" s="35">
        <v>23</v>
      </c>
      <c r="X16" s="33">
        <v>2010</v>
      </c>
      <c r="Z16" s="11"/>
    </row>
    <row r="17" spans="2:26" s="3" customFormat="1" ht="12" customHeight="1" x14ac:dyDescent="0.2">
      <c r="B17" s="23" t="s">
        <v>31</v>
      </c>
      <c r="C17" s="33">
        <v>1</v>
      </c>
      <c r="D17" s="33">
        <v>-1732</v>
      </c>
      <c r="E17" s="33">
        <v>2486</v>
      </c>
      <c r="F17" s="33">
        <v>-11184</v>
      </c>
      <c r="G17" s="33">
        <v>1842</v>
      </c>
      <c r="H17" s="33">
        <v>728</v>
      </c>
      <c r="I17" s="33">
        <v>84</v>
      </c>
      <c r="J17" s="33">
        <v>60</v>
      </c>
      <c r="K17" s="33">
        <v>114</v>
      </c>
      <c r="L17" s="33" t="s">
        <v>48</v>
      </c>
      <c r="M17" s="33">
        <v>-420</v>
      </c>
      <c r="N17" s="33">
        <v>30</v>
      </c>
      <c r="O17" s="33">
        <v>65</v>
      </c>
      <c r="P17" s="33">
        <v>52</v>
      </c>
      <c r="Q17" s="33">
        <v>-211</v>
      </c>
      <c r="R17" s="33">
        <v>12</v>
      </c>
      <c r="S17" s="33">
        <v>27</v>
      </c>
      <c r="T17" s="33">
        <v>-4</v>
      </c>
      <c r="U17" s="33">
        <v>-2045</v>
      </c>
      <c r="V17" s="33">
        <v>7</v>
      </c>
      <c r="W17" s="35">
        <v>187</v>
      </c>
      <c r="X17" s="33">
        <v>-9899</v>
      </c>
      <c r="Z17" s="11"/>
    </row>
    <row r="18" spans="2:26" s="3" customFormat="1" ht="12" customHeight="1" x14ac:dyDescent="0.2">
      <c r="B18" s="23" t="s">
        <v>43</v>
      </c>
      <c r="C18" s="33" t="s">
        <v>48</v>
      </c>
      <c r="D18" s="33" t="s">
        <v>48</v>
      </c>
      <c r="E18" s="33">
        <v>65</v>
      </c>
      <c r="F18" s="33">
        <v>471</v>
      </c>
      <c r="G18" s="33">
        <v>273</v>
      </c>
      <c r="H18" s="33" t="s">
        <v>48</v>
      </c>
      <c r="I18" s="33" t="s">
        <v>48</v>
      </c>
      <c r="J18" s="33" t="s">
        <v>48</v>
      </c>
      <c r="K18" s="33" t="s">
        <v>48</v>
      </c>
      <c r="L18" s="33" t="s">
        <v>48</v>
      </c>
      <c r="M18" s="33" t="s">
        <v>48</v>
      </c>
      <c r="N18" s="33" t="s">
        <v>48</v>
      </c>
      <c r="O18" s="33">
        <v>2058</v>
      </c>
      <c r="P18" s="33" t="s">
        <v>48</v>
      </c>
      <c r="Q18" s="33">
        <v>282</v>
      </c>
      <c r="R18" s="33">
        <v>613</v>
      </c>
      <c r="S18" s="33">
        <v>851</v>
      </c>
      <c r="T18" s="33">
        <v>411</v>
      </c>
      <c r="U18" s="33" t="s">
        <v>48</v>
      </c>
      <c r="V18" s="33" t="s">
        <v>48</v>
      </c>
      <c r="W18" s="35">
        <v>1</v>
      </c>
      <c r="X18" s="33">
        <v>5023</v>
      </c>
      <c r="Z18" s="11"/>
    </row>
    <row r="19" spans="2:26" s="3" customFormat="1" ht="12" customHeight="1" x14ac:dyDescent="0.2">
      <c r="B19" s="23" t="s">
        <v>32</v>
      </c>
      <c r="C19" s="33">
        <v>-1682.075</v>
      </c>
      <c r="D19" s="33">
        <v>-22.259</v>
      </c>
      <c r="E19" s="33">
        <v>1234.6610000000001</v>
      </c>
      <c r="F19" s="33">
        <v>2404.3090000000002</v>
      </c>
      <c r="G19" s="33">
        <v>646.51300000000003</v>
      </c>
      <c r="H19" s="33">
        <v>-147.59399999999999</v>
      </c>
      <c r="I19" s="33">
        <v>-1.3069999999999999</v>
      </c>
      <c r="J19" s="33">
        <v>-1.33</v>
      </c>
      <c r="K19" s="33">
        <v>-1.381</v>
      </c>
      <c r="L19" s="33">
        <v>-0.3</v>
      </c>
      <c r="M19" s="33">
        <v>-44.774000000000001</v>
      </c>
      <c r="N19" s="33">
        <v>-9.2929999999999993</v>
      </c>
      <c r="O19" s="33">
        <v>32.716000000000001</v>
      </c>
      <c r="P19" s="33">
        <v>560.005</v>
      </c>
      <c r="Q19" s="33">
        <v>-878.51</v>
      </c>
      <c r="R19" s="33">
        <v>784.01900000000001</v>
      </c>
      <c r="S19" s="33">
        <v>-283.15899999999999</v>
      </c>
      <c r="T19" s="33">
        <v>-12.879000000000019</v>
      </c>
      <c r="U19" s="33">
        <v>-2053.9989999999998</v>
      </c>
      <c r="V19" s="33">
        <v>11.532</v>
      </c>
      <c r="W19" s="35">
        <v>-13.175000000000001</v>
      </c>
      <c r="X19" s="33">
        <v>522</v>
      </c>
      <c r="Z19" s="11"/>
    </row>
    <row r="20" spans="2:26" s="2" customFormat="1" ht="12" customHeight="1" x14ac:dyDescent="0.2">
      <c r="B20" s="27" t="s">
        <v>33</v>
      </c>
      <c r="C20" s="33" t="s">
        <v>49</v>
      </c>
      <c r="D20" s="33" t="s">
        <v>49</v>
      </c>
      <c r="E20" s="33" t="s">
        <v>49</v>
      </c>
      <c r="F20" s="33" t="s">
        <v>49</v>
      </c>
      <c r="G20" s="33" t="s">
        <v>49</v>
      </c>
      <c r="H20" s="33" t="s">
        <v>49</v>
      </c>
      <c r="I20" s="33" t="s">
        <v>49</v>
      </c>
      <c r="J20" s="33" t="s">
        <v>49</v>
      </c>
      <c r="K20" s="33" t="s">
        <v>49</v>
      </c>
      <c r="L20" s="33" t="s">
        <v>49</v>
      </c>
      <c r="M20" s="33" t="s">
        <v>49</v>
      </c>
      <c r="N20" s="33" t="s">
        <v>49</v>
      </c>
      <c r="O20" s="33" t="s">
        <v>49</v>
      </c>
      <c r="P20" s="33" t="s">
        <v>49</v>
      </c>
      <c r="Q20" s="33" t="s">
        <v>49</v>
      </c>
      <c r="R20" s="33" t="s">
        <v>49</v>
      </c>
      <c r="S20" s="33" t="s">
        <v>49</v>
      </c>
      <c r="T20" s="33" t="s">
        <v>49</v>
      </c>
      <c r="U20" s="33" t="s">
        <v>51</v>
      </c>
      <c r="V20" s="33" t="s">
        <v>49</v>
      </c>
      <c r="W20" s="35" t="s">
        <v>49</v>
      </c>
      <c r="X20" s="33" t="s">
        <v>49</v>
      </c>
      <c r="Y20" s="2" t="s">
        <v>49</v>
      </c>
      <c r="Z20" s="11"/>
    </row>
    <row r="21" spans="2:26" s="3" customFormat="1" ht="12" customHeight="1" x14ac:dyDescent="0.2">
      <c r="B21" s="23" t="s">
        <v>34</v>
      </c>
      <c r="C21" s="33">
        <v>41596</v>
      </c>
      <c r="D21" s="33">
        <v>17373</v>
      </c>
      <c r="E21" s="33">
        <v>4732</v>
      </c>
      <c r="F21" s="33">
        <v>8023</v>
      </c>
      <c r="G21" s="33">
        <v>418</v>
      </c>
      <c r="H21" s="33">
        <v>12160</v>
      </c>
      <c r="I21" s="33">
        <v>162</v>
      </c>
      <c r="J21" s="33" t="s">
        <v>48</v>
      </c>
      <c r="K21" s="33" t="s">
        <v>48</v>
      </c>
      <c r="L21" s="33" t="s">
        <v>48</v>
      </c>
      <c r="M21" s="33" t="s">
        <v>48</v>
      </c>
      <c r="N21" s="33" t="s">
        <v>48</v>
      </c>
      <c r="O21" s="33">
        <v>5402</v>
      </c>
      <c r="P21" s="33">
        <v>1943</v>
      </c>
      <c r="Q21" s="33">
        <v>25088</v>
      </c>
      <c r="R21" s="33">
        <v>10322</v>
      </c>
      <c r="S21" s="33">
        <v>5558</v>
      </c>
      <c r="T21" s="33">
        <v>562</v>
      </c>
      <c r="U21" s="33" t="s">
        <v>48</v>
      </c>
      <c r="V21" s="33">
        <v>48</v>
      </c>
      <c r="W21" s="35" t="s">
        <v>48</v>
      </c>
      <c r="X21" s="33">
        <v>133387</v>
      </c>
      <c r="Z21" s="11"/>
    </row>
    <row r="22" spans="2:26" s="3" customFormat="1" ht="12" customHeight="1" x14ac:dyDescent="0.2">
      <c r="B22" s="23" t="s">
        <v>35</v>
      </c>
      <c r="C22" s="33">
        <v>3432</v>
      </c>
      <c r="D22" s="33">
        <v>181</v>
      </c>
      <c r="E22" s="33">
        <v>4003</v>
      </c>
      <c r="F22" s="33">
        <v>2912</v>
      </c>
      <c r="G22" s="33">
        <v>10</v>
      </c>
      <c r="H22" s="33">
        <v>361</v>
      </c>
      <c r="I22" s="33" t="s">
        <v>48</v>
      </c>
      <c r="J22" s="33" t="s">
        <v>48</v>
      </c>
      <c r="K22" s="33" t="s">
        <v>48</v>
      </c>
      <c r="L22" s="33" t="s">
        <v>48</v>
      </c>
      <c r="M22" s="33" t="s">
        <v>48</v>
      </c>
      <c r="N22" s="33" t="s">
        <v>48</v>
      </c>
      <c r="O22" s="33">
        <v>861</v>
      </c>
      <c r="P22" s="33">
        <v>702</v>
      </c>
      <c r="Q22" s="33" t="s">
        <v>48</v>
      </c>
      <c r="R22" s="33">
        <v>1790</v>
      </c>
      <c r="S22" s="33">
        <v>849</v>
      </c>
      <c r="T22" s="33">
        <v>171</v>
      </c>
      <c r="U22" s="33" t="s">
        <v>48</v>
      </c>
      <c r="V22" s="33" t="s">
        <v>48</v>
      </c>
      <c r="W22" s="35" t="s">
        <v>48</v>
      </c>
      <c r="X22" s="33">
        <v>15274</v>
      </c>
      <c r="Z22" s="11"/>
    </row>
    <row r="23" spans="2:26" s="3" customFormat="1" ht="12" customHeight="1" x14ac:dyDescent="0.2">
      <c r="B23" s="23" t="s">
        <v>36</v>
      </c>
      <c r="C23" s="33" t="s">
        <v>48</v>
      </c>
      <c r="D23" s="33" t="s">
        <v>48</v>
      </c>
      <c r="E23" s="33" t="s">
        <v>48</v>
      </c>
      <c r="F23" s="33" t="s">
        <v>48</v>
      </c>
      <c r="G23" s="33" t="s">
        <v>48</v>
      </c>
      <c r="H23" s="33" t="s">
        <v>48</v>
      </c>
      <c r="I23" s="33" t="s">
        <v>48</v>
      </c>
      <c r="J23" s="33" t="s">
        <v>48</v>
      </c>
      <c r="K23" s="33" t="s">
        <v>48</v>
      </c>
      <c r="L23" s="33" t="s">
        <v>48</v>
      </c>
      <c r="M23" s="33" t="s">
        <v>48</v>
      </c>
      <c r="N23" s="33" t="s">
        <v>48</v>
      </c>
      <c r="O23" s="33" t="s">
        <v>48</v>
      </c>
      <c r="P23" s="33" t="s">
        <v>48</v>
      </c>
      <c r="Q23" s="33" t="s">
        <v>48</v>
      </c>
      <c r="R23" s="33" t="s">
        <v>48</v>
      </c>
      <c r="S23" s="33" t="s">
        <v>48</v>
      </c>
      <c r="T23" s="33">
        <v>661</v>
      </c>
      <c r="U23" s="33" t="s">
        <v>48</v>
      </c>
      <c r="V23" s="33" t="s">
        <v>48</v>
      </c>
      <c r="W23" s="35" t="s">
        <v>48</v>
      </c>
      <c r="X23" s="33">
        <v>661</v>
      </c>
      <c r="Z23" s="11"/>
    </row>
    <row r="24" spans="2:26" s="3" customFormat="1" ht="12" customHeight="1" x14ac:dyDescent="0.2">
      <c r="B24" s="23" t="s">
        <v>46</v>
      </c>
      <c r="C24" s="33" t="s">
        <v>48</v>
      </c>
      <c r="D24" s="33" t="s">
        <v>48</v>
      </c>
      <c r="E24" s="33" t="s">
        <v>48</v>
      </c>
      <c r="F24" s="33">
        <v>3</v>
      </c>
      <c r="G24" s="33" t="s">
        <v>48</v>
      </c>
      <c r="H24" s="33" t="s">
        <v>48</v>
      </c>
      <c r="I24" s="33" t="s">
        <v>48</v>
      </c>
      <c r="J24" s="33" t="s">
        <v>48</v>
      </c>
      <c r="K24" s="33">
        <v>59</v>
      </c>
      <c r="L24" s="33" t="s">
        <v>48</v>
      </c>
      <c r="M24" s="33" t="s">
        <v>48</v>
      </c>
      <c r="N24" s="33" t="s">
        <v>48</v>
      </c>
      <c r="O24" s="33" t="s">
        <v>48</v>
      </c>
      <c r="P24" s="33" t="s">
        <v>48</v>
      </c>
      <c r="Q24" s="33" t="s">
        <v>48</v>
      </c>
      <c r="R24" s="33">
        <v>477</v>
      </c>
      <c r="S24" s="33" t="s">
        <v>48</v>
      </c>
      <c r="T24" s="33">
        <v>65</v>
      </c>
      <c r="U24" s="33" t="s">
        <v>48</v>
      </c>
      <c r="V24" s="33" t="s">
        <v>48</v>
      </c>
      <c r="W24" s="35" t="s">
        <v>48</v>
      </c>
      <c r="X24" s="33">
        <v>604</v>
      </c>
      <c r="Z24" s="11"/>
    </row>
    <row r="25" spans="2:26" s="3" customFormat="1" ht="12" customHeight="1" x14ac:dyDescent="0.2">
      <c r="B25" s="23" t="s">
        <v>37</v>
      </c>
      <c r="C25" s="33" t="s">
        <v>48</v>
      </c>
      <c r="D25" s="33" t="s">
        <v>48</v>
      </c>
      <c r="E25" s="33" t="s">
        <v>48</v>
      </c>
      <c r="F25" s="33" t="s">
        <v>48</v>
      </c>
      <c r="G25" s="33" t="s">
        <v>48</v>
      </c>
      <c r="H25" s="33" t="s">
        <v>48</v>
      </c>
      <c r="I25" s="33" t="s">
        <v>48</v>
      </c>
      <c r="J25" s="33" t="s">
        <v>48</v>
      </c>
      <c r="K25" s="33" t="s">
        <v>48</v>
      </c>
      <c r="L25" s="33" t="s">
        <v>48</v>
      </c>
      <c r="M25" s="33" t="s">
        <v>48</v>
      </c>
      <c r="N25" s="33" t="s">
        <v>48</v>
      </c>
      <c r="O25" s="33" t="s">
        <v>48</v>
      </c>
      <c r="P25" s="33" t="s">
        <v>48</v>
      </c>
      <c r="Q25" s="33" t="s">
        <v>48</v>
      </c>
      <c r="R25" s="33" t="s">
        <v>48</v>
      </c>
      <c r="S25" s="33" t="s">
        <v>48</v>
      </c>
      <c r="T25" s="33" t="s">
        <v>48</v>
      </c>
      <c r="U25" s="33">
        <v>36944</v>
      </c>
      <c r="V25" s="33" t="s">
        <v>48</v>
      </c>
      <c r="W25" s="35" t="s">
        <v>48</v>
      </c>
      <c r="X25" s="33">
        <v>36944</v>
      </c>
      <c r="Z25" s="11"/>
    </row>
    <row r="26" spans="2:26" s="3" customFormat="1" ht="12" customHeight="1" x14ac:dyDescent="0.2">
      <c r="B26" s="23" t="s">
        <v>38</v>
      </c>
      <c r="C26" s="33" t="s">
        <v>48</v>
      </c>
      <c r="D26" s="33" t="s">
        <v>48</v>
      </c>
      <c r="E26" s="33" t="s">
        <v>48</v>
      </c>
      <c r="F26" s="33" t="s">
        <v>48</v>
      </c>
      <c r="G26" s="33" t="s">
        <v>48</v>
      </c>
      <c r="H26" s="33" t="s">
        <v>48</v>
      </c>
      <c r="I26" s="33" t="s">
        <v>48</v>
      </c>
      <c r="J26" s="33" t="s">
        <v>48</v>
      </c>
      <c r="K26" s="33" t="s">
        <v>48</v>
      </c>
      <c r="L26" s="33" t="s">
        <v>48</v>
      </c>
      <c r="M26" s="33" t="s">
        <v>48</v>
      </c>
      <c r="N26" s="33" t="s">
        <v>48</v>
      </c>
      <c r="O26" s="33" t="s">
        <v>48</v>
      </c>
      <c r="P26" s="33" t="s">
        <v>48</v>
      </c>
      <c r="Q26" s="33" t="s">
        <v>48</v>
      </c>
      <c r="R26" s="33" t="s">
        <v>48</v>
      </c>
      <c r="S26" s="33" t="s">
        <v>48</v>
      </c>
      <c r="T26" s="33" t="s">
        <v>48</v>
      </c>
      <c r="U26" s="33">
        <v>3722.7359999999981</v>
      </c>
      <c r="V26" s="33" t="s">
        <v>48</v>
      </c>
      <c r="W26" s="35" t="s">
        <v>48</v>
      </c>
      <c r="X26" s="33">
        <v>3722.7359999999981</v>
      </c>
      <c r="Z26" s="11"/>
    </row>
    <row r="27" spans="2:26" s="3" customFormat="1" ht="12" customHeight="1" x14ac:dyDescent="0.2">
      <c r="B27" s="23" t="s">
        <v>39</v>
      </c>
      <c r="C27" s="33" t="s">
        <v>48</v>
      </c>
      <c r="D27" s="33" t="s">
        <v>48</v>
      </c>
      <c r="E27" s="33" t="s">
        <v>48</v>
      </c>
      <c r="F27" s="33" t="s">
        <v>48</v>
      </c>
      <c r="G27" s="33">
        <v>1949</v>
      </c>
      <c r="H27" s="33" t="s">
        <v>48</v>
      </c>
      <c r="I27" s="33" t="s">
        <v>48</v>
      </c>
      <c r="J27" s="33" t="s">
        <v>48</v>
      </c>
      <c r="K27" s="33" t="s">
        <v>48</v>
      </c>
      <c r="L27" s="33" t="s">
        <v>48</v>
      </c>
      <c r="M27" s="33" t="s">
        <v>48</v>
      </c>
      <c r="N27" s="33" t="s">
        <v>48</v>
      </c>
      <c r="O27" s="33" t="s">
        <v>48</v>
      </c>
      <c r="P27" s="33" t="s">
        <v>48</v>
      </c>
      <c r="Q27" s="33" t="s">
        <v>48</v>
      </c>
      <c r="R27" s="33">
        <v>50</v>
      </c>
      <c r="S27" s="33" t="s">
        <v>48</v>
      </c>
      <c r="T27" s="33">
        <v>152</v>
      </c>
      <c r="U27" s="33" t="s">
        <v>48</v>
      </c>
      <c r="V27" s="33" t="s">
        <v>48</v>
      </c>
      <c r="W27" s="35" t="s">
        <v>48</v>
      </c>
      <c r="X27" s="33">
        <v>2151</v>
      </c>
      <c r="Z27" s="11"/>
    </row>
    <row r="28" spans="2:26" s="3" customFormat="1" ht="12" customHeight="1" x14ac:dyDescent="0.2">
      <c r="B28" s="23" t="s">
        <v>40</v>
      </c>
      <c r="C28" s="33" t="s">
        <v>48</v>
      </c>
      <c r="D28" s="33" t="s">
        <v>48</v>
      </c>
      <c r="E28" s="33" t="s">
        <v>48</v>
      </c>
      <c r="F28" s="33" t="s">
        <v>48</v>
      </c>
      <c r="G28" s="33" t="s">
        <v>48</v>
      </c>
      <c r="H28" s="33" t="s">
        <v>48</v>
      </c>
      <c r="I28" s="33" t="s">
        <v>48</v>
      </c>
      <c r="J28" s="33" t="s">
        <v>48</v>
      </c>
      <c r="K28" s="33" t="s">
        <v>48</v>
      </c>
      <c r="L28" s="33" t="s">
        <v>48</v>
      </c>
      <c r="M28" s="33" t="s">
        <v>48</v>
      </c>
      <c r="N28" s="33" t="s">
        <v>48</v>
      </c>
      <c r="O28" s="33" t="s">
        <v>48</v>
      </c>
      <c r="P28" s="33" t="s">
        <v>48</v>
      </c>
      <c r="Q28" s="33" t="s">
        <v>48</v>
      </c>
      <c r="R28" s="33" t="s">
        <v>48</v>
      </c>
      <c r="S28" s="33" t="s">
        <v>48</v>
      </c>
      <c r="T28" s="33" t="s">
        <v>48</v>
      </c>
      <c r="U28" s="33" t="s">
        <v>48</v>
      </c>
      <c r="V28" s="33" t="s">
        <v>48</v>
      </c>
      <c r="W28" s="35" t="s">
        <v>48</v>
      </c>
      <c r="X28" s="33" t="s">
        <v>48</v>
      </c>
      <c r="Z28" s="11"/>
    </row>
    <row r="29" spans="2:26" s="8" customFormat="1" ht="12" customHeight="1" thickBot="1" x14ac:dyDescent="0.25">
      <c r="B29" s="28" t="s">
        <v>41</v>
      </c>
      <c r="C29" s="29">
        <v>68357.925000000003</v>
      </c>
      <c r="D29" s="29">
        <v>125680.74099999999</v>
      </c>
      <c r="E29" s="29">
        <v>18749.661</v>
      </c>
      <c r="F29" s="29">
        <v>15007.309000000001</v>
      </c>
      <c r="G29" s="29">
        <v>19935.512999999999</v>
      </c>
      <c r="H29" s="29">
        <v>15515.405999999999</v>
      </c>
      <c r="I29" s="29">
        <v>7745.6930000000002</v>
      </c>
      <c r="J29" s="29">
        <v>626.66999999999996</v>
      </c>
      <c r="K29" s="29">
        <v>37759.618999999999</v>
      </c>
      <c r="L29" s="29">
        <v>1899.7</v>
      </c>
      <c r="M29" s="29">
        <v>8927.2260000000006</v>
      </c>
      <c r="N29" s="29">
        <v>3289.7069999999999</v>
      </c>
      <c r="O29" s="29">
        <v>10474.716</v>
      </c>
      <c r="P29" s="29">
        <v>9863.005000000001</v>
      </c>
      <c r="Q29" s="29">
        <v>173948.49</v>
      </c>
      <c r="R29" s="29">
        <v>34917.019</v>
      </c>
      <c r="S29" s="29">
        <v>15943.841</v>
      </c>
      <c r="T29" s="29">
        <v>18673.120999999999</v>
      </c>
      <c r="U29" s="29">
        <v>79853.737000000008</v>
      </c>
      <c r="V29" s="29">
        <v>5794.5320000000002</v>
      </c>
      <c r="W29" s="30">
        <v>2170.8249999999998</v>
      </c>
      <c r="X29" s="29">
        <v>675134.45600000001</v>
      </c>
      <c r="Z29" s="11"/>
    </row>
    <row r="30" spans="2:26" s="4" customFormat="1" ht="11.25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6" s="4" customFormat="1" ht="11.25" x14ac:dyDescent="0.2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6" s="4" customFormat="1" ht="12" x14ac:dyDescent="0.2"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</sheetData>
  <phoneticPr fontId="4" type="noConversion"/>
  <conditionalFormatting sqref="C6:V28 X6:X28">
    <cfRule type="cellIs" dxfId="2" priority="4" operator="equal">
      <formula>0</formula>
    </cfRule>
  </conditionalFormatting>
  <conditionalFormatting sqref="M21">
    <cfRule type="cellIs" dxfId="1" priority="3" operator="equal">
      <formula>0</formula>
    </cfRule>
  </conditionalFormatting>
  <conditionalFormatting sqref="M22">
    <cfRule type="cellIs" dxfId="0" priority="2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8BD9CBAF-87DA-498D-91AE-CA5BA2C2AA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E.1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Hopps, Brian - HMT</cp:lastModifiedBy>
  <dcterms:created xsi:type="dcterms:W3CDTF">2010-03-29T14:25:49Z</dcterms:created>
  <dcterms:modified xsi:type="dcterms:W3CDTF">2015-07-14T13:27:27Z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d3025d62-1ac3-42e3-a42c-e7531e2c9ba0</vt:lpwstr>
  </property>
</Properties>
</file>