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75" yWindow="15" windowWidth="9450" windowHeight="3030" tabRatio="820" activeTab="2"/>
  </bookViews>
  <sheets>
    <sheet name="Front sheet" sheetId="25" r:id="rId1"/>
    <sheet name="Contents" sheetId="42" r:id="rId2"/>
    <sheet name="Summary of results" sheetId="24" r:id="rId3"/>
    <sheet name="Headline statistics" sheetId="48" r:id="rId4"/>
    <sheet name="2015-16 Quarter 1" sheetId="40" r:id="rId5"/>
    <sheet name="2015-16 Quarter 2" sheetId="41" r:id="rId6"/>
    <sheet name="2015-16 Quarter 3" sheetId="45" r:id="rId7"/>
    <sheet name="2015-16 Quarter 4" sheetId="49" r:id="rId8"/>
    <sheet name="Definitions" sheetId="44" r:id="rId9"/>
    <sheet name="Validation rules" sheetId="27" r:id="rId10"/>
    <sheet name="Contacts and info" sheetId="26" r:id="rId11"/>
  </sheets>
  <definedNames>
    <definedName name="_xlnm._FilterDatabase" localSheetId="4" hidden="1">'2015-16 Quarter 1'!$A$4:$AB$171</definedName>
    <definedName name="_xlnm._FilterDatabase" localSheetId="5" hidden="1">'2015-16 Quarter 2'!$A$8:$BB$171</definedName>
    <definedName name="_xlnm._FilterDatabase" localSheetId="6" hidden="1">'2015-16 Quarter 3'!$D$9:$X$170</definedName>
    <definedName name="_xlnm._FilterDatabase" localSheetId="7" hidden="1">'2015-16 Quarter 4'!$A$4:$X$170</definedName>
    <definedName name="_xlnm._FilterDatabase" localSheetId="3" hidden="1">'Headline statistics'!$A$7:$J$171</definedName>
    <definedName name="Chart1rename" localSheetId="4" hidden="1">{"'Trust by name'!$A$6:$E$350","'Trust by name'!$A$1:$D$348"}</definedName>
    <definedName name="Chart1rename" localSheetId="5" hidden="1">{"'Trust by name'!$A$6:$E$350","'Trust by name'!$A$1:$D$348"}</definedName>
    <definedName name="Chart1rename" localSheetId="6" hidden="1">{"'Trust by name'!$A$6:$E$350","'Trust by name'!$A$1:$D$348"}</definedName>
    <definedName name="Chart1rename" localSheetId="7" hidden="1">{"'Trust by name'!$A$6:$E$350","'Trust by name'!$A$1:$D$348"}</definedName>
    <definedName name="Chart1rename" localSheetId="1" hidden="1">{"'Trust by name'!$A$6:$E$350","'Trust by name'!$A$1:$D$348"}</definedName>
    <definedName name="Chart1rename" localSheetId="3" hidden="1">{"'Trust by name'!$A$6:$E$350","'Trust by name'!$A$1:$D$348"}</definedName>
    <definedName name="Chart1rename" hidden="1">{"'Trust by name'!$A$6:$E$350","'Trust by name'!$A$1:$D$348"}</definedName>
    <definedName name="HTML_CodePage" hidden="1">1252</definedName>
    <definedName name="HTML_Control" localSheetId="4" hidden="1">{"'Trust by name'!$A$6:$E$350","'Trust by name'!$A$1:$D$348"}</definedName>
    <definedName name="HTML_Control" localSheetId="5" hidden="1">{"'Trust by name'!$A$6:$E$350","'Trust by name'!$A$1:$D$348"}</definedName>
    <definedName name="HTML_Control" localSheetId="6" hidden="1">{"'Trust by name'!$A$6:$E$350","'Trust by name'!$A$1:$D$348"}</definedName>
    <definedName name="HTML_Control" localSheetId="7" hidden="1">{"'Trust by name'!$A$6:$E$350","'Trust by name'!$A$1:$D$348"}</definedName>
    <definedName name="HTML_Control" localSheetId="1" hidden="1">{"'Trust by name'!$A$6:$E$350","'Trust by name'!$A$1:$D$348"}</definedName>
    <definedName name="HTML_Control" localSheetId="3"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_xlnm.Print_Area" localSheetId="4">'2015-16 Quarter 1'!$A$1:$Q$185</definedName>
    <definedName name="_xlnm.Print_Area" localSheetId="5">'2015-16 Quarter 2'!$A$1:$Q$185</definedName>
    <definedName name="_xlnm.Print_Area" localSheetId="6">'2015-16 Quarter 3'!$A$1:$Q$184</definedName>
    <definedName name="_xlnm.Print_Area" localSheetId="7">'2015-16 Quarter 4'!$A$1:$Q$184</definedName>
    <definedName name="_xlnm.Print_Area" localSheetId="1">Contents!$A$1:$B$31</definedName>
    <definedName name="_xlnm.Print_Area" localSheetId="8">Definitions!$A$1:$I$30</definedName>
    <definedName name="_xlnm.Print_Area" localSheetId="2">'Summary of results'!$A$1:$I$58</definedName>
    <definedName name="_xlnm.Print_Area" localSheetId="9">'Validation rules'!$A$1:$I$40</definedName>
    <definedName name="_xlnm.Print_Titles" localSheetId="4">'2015-16 Quarter 1'!$7:$8</definedName>
    <definedName name="_xlnm.Print_Titles" localSheetId="5">'2015-16 Quarter 2'!$7:$8</definedName>
    <definedName name="_xlnm.Print_Titles" localSheetId="6">'2015-16 Quarter 3'!$7:$8</definedName>
    <definedName name="_xlnm.Print_Titles" localSheetId="7">'2015-16 Quarter 4'!$7:$8</definedName>
    <definedName name="_xlnm.Print_Titles" localSheetId="3">'Headline statistics'!$21:$21</definedName>
  </definedNames>
  <calcPr calcId="145621"/>
</workbook>
</file>

<file path=xl/sharedStrings.xml><?xml version="1.0" encoding="utf-8"?>
<sst xmlns="http://schemas.openxmlformats.org/spreadsheetml/2006/main" count="5693" uniqueCount="407">
  <si>
    <t>Thurrock</t>
  </si>
  <si>
    <t>Torbay</t>
  </si>
  <si>
    <t>Hampshire</t>
  </si>
  <si>
    <t>Birmingham</t>
  </si>
  <si>
    <t>East Sussex</t>
  </si>
  <si>
    <t>Gateshead</t>
  </si>
  <si>
    <t>Surrey</t>
  </si>
  <si>
    <t>Croydon</t>
  </si>
  <si>
    <t>Brent</t>
  </si>
  <si>
    <t>West Sussex</t>
  </si>
  <si>
    <t>Salford</t>
  </si>
  <si>
    <t>Islington</t>
  </si>
  <si>
    <t>Lincolnshire</t>
  </si>
  <si>
    <t>Herefordshire</t>
  </si>
  <si>
    <t>Sutton</t>
  </si>
  <si>
    <t>North Yorkshire</t>
  </si>
  <si>
    <t>Kent</t>
  </si>
  <si>
    <t>Hillingdon</t>
  </si>
  <si>
    <t>Derby</t>
  </si>
  <si>
    <t>Haringey</t>
  </si>
  <si>
    <t>Portsmouth</t>
  </si>
  <si>
    <t>St Helens</t>
  </si>
  <si>
    <t>Bedford</t>
  </si>
  <si>
    <t>Buckinghamshire</t>
  </si>
  <si>
    <t>Wandsworth</t>
  </si>
  <si>
    <t>Northamptonshire</t>
  </si>
  <si>
    <t>Telford and Wrekin</t>
  </si>
  <si>
    <t>Norfolk</t>
  </si>
  <si>
    <t>Darlington</t>
  </si>
  <si>
    <t>Sunderland</t>
  </si>
  <si>
    <t>Essex</t>
  </si>
  <si>
    <t>Southend on Sea</t>
  </si>
  <si>
    <t>Merton</t>
  </si>
  <si>
    <t>Halton</t>
  </si>
  <si>
    <t>Tameside</t>
  </si>
  <si>
    <t>York</t>
  </si>
  <si>
    <t>Oldham</t>
  </si>
  <si>
    <t>Medway</t>
  </si>
  <si>
    <t>Waltham Forest</t>
  </si>
  <si>
    <t>Somerset</t>
  </si>
  <si>
    <t>Rochdale</t>
  </si>
  <si>
    <t>Plymouth</t>
  </si>
  <si>
    <t>Wirral</t>
  </si>
  <si>
    <t>Lancashire</t>
  </si>
  <si>
    <t>North East Lincolnshire</t>
  </si>
  <si>
    <t>Bournemouth</t>
  </si>
  <si>
    <t>Hertfordshire</t>
  </si>
  <si>
    <t>East Riding of Yorkshire</t>
  </si>
  <si>
    <t>Peterborough</t>
  </si>
  <si>
    <t>Dudley</t>
  </si>
  <si>
    <t>Dorset</t>
  </si>
  <si>
    <t>Harrow</t>
  </si>
  <si>
    <t>Bromley</t>
  </si>
  <si>
    <t>Havering</t>
  </si>
  <si>
    <t>Hounslow</t>
  </si>
  <si>
    <t>Newham</t>
  </si>
  <si>
    <t>Richmond upon Thames</t>
  </si>
  <si>
    <t>Cumbria</t>
  </si>
  <si>
    <t>Camden</t>
  </si>
  <si>
    <t>Cambridgeshire</t>
  </si>
  <si>
    <t>Kirklees</t>
  </si>
  <si>
    <t>Hammersmith and Fulham</t>
  </si>
  <si>
    <t>Shropshire</t>
  </si>
  <si>
    <t>Bexley</t>
  </si>
  <si>
    <t>Bradford</t>
  </si>
  <si>
    <t>Sandwell</t>
  </si>
  <si>
    <t>Worcestershire</t>
  </si>
  <si>
    <t>PHE Centre</t>
  </si>
  <si>
    <t>Barking and Dagenham</t>
  </si>
  <si>
    <t>London</t>
  </si>
  <si>
    <t>Barnet</t>
  </si>
  <si>
    <t>Ealing</t>
  </si>
  <si>
    <t>Enfield</t>
  </si>
  <si>
    <t>Greenwich</t>
  </si>
  <si>
    <t>Kensington and Chelsea</t>
  </si>
  <si>
    <t>Kingston upon Thames</t>
  </si>
  <si>
    <t>Lambeth</t>
  </si>
  <si>
    <t>Lewisham</t>
  </si>
  <si>
    <t>Redbridge</t>
  </si>
  <si>
    <t>Southwark</t>
  </si>
  <si>
    <t>Tower Hamlets</t>
  </si>
  <si>
    <t>Westminster</t>
  </si>
  <si>
    <t>Bolton</t>
  </si>
  <si>
    <t>North West</t>
  </si>
  <si>
    <t>Bury</t>
  </si>
  <si>
    <t>Manchester</t>
  </si>
  <si>
    <t>Stockport</t>
  </si>
  <si>
    <t>Trafford</t>
  </si>
  <si>
    <t>Wigan</t>
  </si>
  <si>
    <t>Knowsley</t>
  </si>
  <si>
    <t>Liverpool</t>
  </si>
  <si>
    <t>Sefton</t>
  </si>
  <si>
    <t>Cheshire East</t>
  </si>
  <si>
    <t>Cheshire West and Chester</t>
  </si>
  <si>
    <t>East of England</t>
  </si>
  <si>
    <t>Central Bedfordshire</t>
  </si>
  <si>
    <t>Suffolk</t>
  </si>
  <si>
    <t>Derbyshire</t>
  </si>
  <si>
    <t>East Midlands</t>
  </si>
  <si>
    <t>Leicestershire</t>
  </si>
  <si>
    <t>Nottinghamshire</t>
  </si>
  <si>
    <t>West Midlands</t>
  </si>
  <si>
    <t>Coventry</t>
  </si>
  <si>
    <t>Solihull</t>
  </si>
  <si>
    <t>Walsall</t>
  </si>
  <si>
    <t>Wolverhampton</t>
  </si>
  <si>
    <t>Staffordshire</t>
  </si>
  <si>
    <t>Warwickshire</t>
  </si>
  <si>
    <t>North East</t>
  </si>
  <si>
    <t>Newcastle upon Tyne</t>
  </si>
  <si>
    <t>North Tyneside</t>
  </si>
  <si>
    <t>South Tyneside</t>
  </si>
  <si>
    <t>Northumberland</t>
  </si>
  <si>
    <t>South East</t>
  </si>
  <si>
    <t>Isle of Wight</t>
  </si>
  <si>
    <t>Oxfordshire</t>
  </si>
  <si>
    <t>South West</t>
  </si>
  <si>
    <t>Devon</t>
  </si>
  <si>
    <t>Gloucestershire</t>
  </si>
  <si>
    <t>Wiltshire</t>
  </si>
  <si>
    <t>Barnsley</t>
  </si>
  <si>
    <t>Yorkshire and The Humber</t>
  </si>
  <si>
    <t>Doncaster</t>
  </si>
  <si>
    <t>Rotherham</t>
  </si>
  <si>
    <t>Sheffield</t>
  </si>
  <si>
    <t>Calderdale</t>
  </si>
  <si>
    <t>Leeds</t>
  </si>
  <si>
    <t>Wakefield</t>
  </si>
  <si>
    <t>Hartlepool</t>
  </si>
  <si>
    <t>Redcar and Cleveland</t>
  </si>
  <si>
    <t>Middlesbrough</t>
  </si>
  <si>
    <t>Stockton on Tees</t>
  </si>
  <si>
    <t>Bath and North East Somerset</t>
  </si>
  <si>
    <t>Bristol</t>
  </si>
  <si>
    <t>North Somerset</t>
  </si>
  <si>
    <t>South Gloucestershire</t>
  </si>
  <si>
    <t>Kingston upon Hull</t>
  </si>
  <si>
    <t>North Lincolnshire</t>
  </si>
  <si>
    <t>Poole</t>
  </si>
  <si>
    <t>Luton</t>
  </si>
  <si>
    <t>Brighton and Hove</t>
  </si>
  <si>
    <t>Nottingham</t>
  </si>
  <si>
    <t>Leicester</t>
  </si>
  <si>
    <t>Rutland</t>
  </si>
  <si>
    <t>Milton Keynes</t>
  </si>
  <si>
    <t>Southampton</t>
  </si>
  <si>
    <t>Bracknell Forest</t>
  </si>
  <si>
    <t>West Berkshire</t>
  </si>
  <si>
    <t>Reading</t>
  </si>
  <si>
    <t>Slough</t>
  </si>
  <si>
    <t>Windsor and Maidenhead</t>
  </si>
  <si>
    <t>Wokingham</t>
  </si>
  <si>
    <t>Swindon</t>
  </si>
  <si>
    <t>Stoke on Trent</t>
  </si>
  <si>
    <t>Blackburn with Darwen</t>
  </si>
  <si>
    <t>Blackpool</t>
  </si>
  <si>
    <t>Warrington</t>
  </si>
  <si>
    <t/>
  </si>
  <si>
    <t>Difference between IR figure and pop mid year estimate</t>
  </si>
  <si>
    <t>1/4 of pop mid year estimate</t>
  </si>
  <si>
    <t>County Durham</t>
  </si>
  <si>
    <t>Source: PHE England</t>
  </si>
  <si>
    <t>No.</t>
  </si>
  <si>
    <t>%</t>
  </si>
  <si>
    <t>95% confidence interval</t>
  </si>
  <si>
    <t xml:space="preserve">Infants totally breastfed </t>
  </si>
  <si>
    <t xml:space="preserve">Infants partially breastfed </t>
  </si>
  <si>
    <t xml:space="preserve">Infants not at all breastfed </t>
  </si>
  <si>
    <t>Passed all 3 checks</t>
  </si>
  <si>
    <t>ONS code</t>
  </si>
  <si>
    <t>Submitted return</t>
  </si>
  <si>
    <t>Stage 2: Denom within 20% of pop estimate</t>
  </si>
  <si>
    <t>Stage 3: 95% coverage</t>
  </si>
  <si>
    <t>Stage 1: Valid num and denom</t>
  </si>
  <si>
    <t xml:space="preserve">Infants whose breastfeeding status was known
</t>
  </si>
  <si>
    <t>Breastfeeding prevalence at 6-8 weeks after birth (Experimental Statistics)</t>
  </si>
  <si>
    <t>Contents</t>
  </si>
  <si>
    <t>Front sheet</t>
  </si>
  <si>
    <t>Summary of results</t>
  </si>
  <si>
    <t>Validation rules</t>
  </si>
  <si>
    <t>Definitions</t>
  </si>
  <si>
    <t>2015/16 Quarter 1</t>
  </si>
  <si>
    <t>2015/16 Quarter 2</t>
  </si>
  <si>
    <t>Headline statistics</t>
  </si>
  <si>
    <t>Crown Copyright © 2016</t>
  </si>
  <si>
    <t>Contacts and further information</t>
  </si>
  <si>
    <r>
      <t>Media E</t>
    </r>
    <r>
      <rPr>
        <sz val="14"/>
        <color rgb="FF953735"/>
        <rFont val="Arial"/>
        <family val="2"/>
      </rPr>
      <t>nq</t>
    </r>
    <r>
      <rPr>
        <sz val="14"/>
        <color rgb="FF98002E"/>
        <rFont val="Arial"/>
        <family val="2"/>
      </rPr>
      <t xml:space="preserve">uiries </t>
    </r>
  </si>
  <si>
    <t>Please contact:</t>
  </si>
  <si>
    <t>Public Health England</t>
  </si>
  <si>
    <t xml:space="preserve">Other Enquiries </t>
  </si>
  <si>
    <t>Further Information</t>
  </si>
  <si>
    <t>https://www.gov.uk/government/statistics/breastfeeding-at-6-to-8-weeks-after-birth-2015-to-2016-quarterly-data</t>
  </si>
  <si>
    <t>www.chimat.org.uk/transfer</t>
  </si>
  <si>
    <t>Additional information can be found at:</t>
  </si>
  <si>
    <t>Email:</t>
  </si>
  <si>
    <t xml:space="preserve">Email: </t>
  </si>
  <si>
    <t xml:space="preserve">interimreporting@phe.gov.uk </t>
  </si>
  <si>
    <t>For all other enquiries relating to the statistics or to offer feedback on the publication</t>
  </si>
  <si>
    <t>please contact:</t>
  </si>
  <si>
    <t>This publication should be considered alongside the Statistical Commentary which can be found at:</t>
  </si>
  <si>
    <t>Area</t>
  </si>
  <si>
    <t>C8ii Infants totally or partially breastfed</t>
  </si>
  <si>
    <t>C8ii Number of infants due a 6-8 week review</t>
  </si>
  <si>
    <t xml:space="preserve">Note: This publication should be read in conjunction with the Statistical Commentary </t>
  </si>
  <si>
    <t>Any figures relating to previous quarters are 'refreshed' figures provided in the latest reporting quarter, as local authorities have the opportunity to re-submit data for previous quarters.</t>
  </si>
  <si>
    <t>2015/16 Quarter 3</t>
  </si>
  <si>
    <t>England   (aggregate value of local authorities passing Stage 1 validation)</t>
  </si>
  <si>
    <t>E06000047</t>
  </si>
  <si>
    <t>E06000005</t>
  </si>
  <si>
    <t>E08000020</t>
  </si>
  <si>
    <t>E06000001</t>
  </si>
  <si>
    <t>E06000002</t>
  </si>
  <si>
    <t>E08000021</t>
  </si>
  <si>
    <t>E08000022</t>
  </si>
  <si>
    <t>E06000048</t>
  </si>
  <si>
    <t>E06000003</t>
  </si>
  <si>
    <t>E08000023</t>
  </si>
  <si>
    <t>E06000004</t>
  </si>
  <si>
    <t>E08000024</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</si>
  <si>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</si>
  <si>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</si>
  <si>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</si>
  <si>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</si>
  <si>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</si>
  <si>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</si>
  <si>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</si>
  <si>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</si>
  <si>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</si>
  <si>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</si>
  <si>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</si>
  <si>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</si>
  <si>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</si>
  <si>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</si>
  <si>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</si>
  <si>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</si>
  <si>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</si>
  <si>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</si>
  <si>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</si>
  <si>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</si>
  <si>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</si>
  <si>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</si>
  <si>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</si>
  <si>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</si>
  <si>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</si>
  <si>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</si>
  <si>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</si>
  <si>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</si>
  <si>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</si>
  <si>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</si>
  <si>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</si>
  <si>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</si>
  <si>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</si>
  <si>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</si>
  <si>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</si>
  <si>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</si>
  <si>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</si>
  <si>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</si>
  <si>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E06000015</t>
  </si>
  <si>
    <t>E10000007</t>
  </si>
  <si>
    <t>E06000016</t>
  </si>
  <si>
    <t>E10000018</t>
  </si>
  <si>
    <t>E10000019</t>
  </si>
  <si>
    <t>E10000021</t>
  </si>
  <si>
    <t>E06000018</t>
  </si>
  <si>
    <t>E10000024</t>
  </si>
  <si>
    <t>E06000017</t>
  </si>
  <si>
    <t>E08000025</t>
  </si>
  <si>
    <t>E08000026</t>
  </si>
  <si>
    <t>E08000027</t>
  </si>
  <si>
    <t>E06000019</t>
  </si>
  <si>
    <t>E08000028</t>
  </si>
  <si>
    <t>E06000051</t>
  </si>
  <si>
    <t>E08000029</t>
  </si>
  <si>
    <t>E10000028</t>
  </si>
  <si>
    <t>E06000021</t>
  </si>
  <si>
    <t>E06000020</t>
  </si>
  <si>
    <t>E08000030</t>
  </si>
  <si>
    <t>E10000031</t>
  </si>
  <si>
    <t>E08000031</t>
  </si>
  <si>
    <t>E10000034</t>
  </si>
  <si>
    <t>E06000055</t>
  </si>
  <si>
    <t>E10000003</t>
  </si>
  <si>
    <t>E06000056</t>
  </si>
  <si>
    <t>E10000012</t>
  </si>
  <si>
    <t>E10000015</t>
  </si>
  <si>
    <t>E06000032</t>
  </si>
  <si>
    <t>E06000042</t>
  </si>
  <si>
    <t>E10000020</t>
  </si>
  <si>
    <t>E06000031</t>
  </si>
  <si>
    <t>E06000033</t>
  </si>
  <si>
    <t>E10000029</t>
  </si>
  <si>
    <t>E06000034</t>
  </si>
  <si>
    <t>E09000002</t>
  </si>
  <si>
    <t>E09000003</t>
  </si>
  <si>
    <t>E09000004</t>
  </si>
  <si>
    <t>E09000005</t>
  </si>
  <si>
    <t>E09000006</t>
  </si>
  <si>
    <t>E09000007</t>
  </si>
  <si>
    <t>E09000008</t>
  </si>
  <si>
    <t>E09000009</t>
  </si>
  <si>
    <t>E09000010</t>
  </si>
  <si>
    <t>E09000011</t>
  </si>
  <si>
    <t>Hackney and City of London*</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</si>
  <si>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</si>
  <si>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</si>
  <si>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</si>
  <si>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</si>
  <si>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</si>
  <si>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</si>
  <si>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</si>
  <si>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</si>
  <si>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</si>
  <si>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</si>
  <si>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</si>
  <si>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</si>
  <si>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</si>
  <si>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</si>
  <si>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</si>
  <si>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</si>
  <si>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</si>
  <si>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</si>
  <si>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</si>
  <si>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</si>
  <si>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</si>
  <si>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</si>
  <si>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E06000036</t>
  </si>
  <si>
    <t>E06000043</t>
  </si>
  <si>
    <t>E10000002</t>
  </si>
  <si>
    <t>E10000011</t>
  </si>
  <si>
    <t>E10000014</t>
  </si>
  <si>
    <t>E06000046</t>
  </si>
  <si>
    <t>E10000016</t>
  </si>
  <si>
    <t>E06000035</t>
  </si>
  <si>
    <t>E10000025</t>
  </si>
  <si>
    <t>E06000044</t>
  </si>
  <si>
    <t>E06000038</t>
  </si>
  <si>
    <t>E06000039</t>
  </si>
  <si>
    <t>E06000045</t>
  </si>
  <si>
    <t>E10000030</t>
  </si>
  <si>
    <t>E06000037</t>
  </si>
  <si>
    <t>E10000032</t>
  </si>
  <si>
    <t>E06000040</t>
  </si>
  <si>
    <t>E06000041</t>
  </si>
  <si>
    <t>E06000022</t>
  </si>
  <si>
    <t>E06000028</t>
  </si>
  <si>
    <t>E06000023</t>
  </si>
  <si>
    <t>E06000052</t>
  </si>
  <si>
    <t>E10000008</t>
  </si>
  <si>
    <t>E10000009</t>
  </si>
  <si>
    <t>E10000013</t>
  </si>
  <si>
    <t>E06000024</t>
  </si>
  <si>
    <t>E06000026</t>
  </si>
  <si>
    <t>E06000029</t>
  </si>
  <si>
    <t>E10000027</t>
  </si>
  <si>
    <t>E06000025</t>
  </si>
  <si>
    <t>E06000030</t>
  </si>
  <si>
    <t>E06000027</t>
  </si>
  <si>
    <t>E06000054</t>
  </si>
  <si>
    <t>Notes:</t>
  </si>
  <si>
    <t xml:space="preserve">Local Authority did not make a submission to the Interim Reporting Collection </t>
  </si>
  <si>
    <t>Stage 1 validation: The number of infants due 6 - 8 week reviews does not meet validation criteria (see 'Validation rules' for further details).</t>
  </si>
  <si>
    <t>Stage 2 validation: The number of infants due 6-8 week reviews is not within 20% of the estimated resident population of babies aged 0 (see 'Validation rules' for further details).</t>
  </si>
  <si>
    <t>Stage 3 validation: The percentage of infants whose breastfeeding status was known does not meet the minimum data quality standard of 95% (see 'Validation rules' for details).</t>
  </si>
  <si>
    <t>DK</t>
  </si>
  <si>
    <t>Represents where the Local Authority stated 'Don't Know'</t>
  </si>
  <si>
    <t>Blank cells (with no colour highlight) show where data does not meet validation criteria, therefore percentages or confidence intervals can not be published (see definitions sheet for details).</t>
  </si>
  <si>
    <t xml:space="preserve">*    </t>
  </si>
  <si>
    <t>Communications Officer</t>
  </si>
  <si>
    <t>Telephone: 020 368 20132</t>
  </si>
  <si>
    <t>naomi.ramage@phe.gov.uk</t>
  </si>
  <si>
    <t>Naomi Ramage</t>
  </si>
  <si>
    <t>Q1</t>
  </si>
  <si>
    <t>Q2</t>
  </si>
  <si>
    <t>Q3</t>
  </si>
  <si>
    <t>Q4</t>
  </si>
  <si>
    <t>Local Authority</t>
  </si>
  <si>
    <t>Hackney and City of London</t>
  </si>
  <si>
    <t>Passed all validation</t>
  </si>
  <si>
    <t>Total</t>
  </si>
  <si>
    <t>2015/16</t>
  </si>
  <si>
    <t>England   (aggregate value of all local authorities passing Stage 1 validation)</t>
  </si>
  <si>
    <t>No submission</t>
  </si>
  <si>
    <t>North East    (aggregate value)</t>
  </si>
  <si>
    <t>Did not pass Stage 1 validation</t>
  </si>
  <si>
    <t>North West    (aggregate value)</t>
  </si>
  <si>
    <t>Did not pass Stage 2 validation</t>
  </si>
  <si>
    <t xml:space="preserve">Yorkshire and The Humber    (aggregate value) </t>
  </si>
  <si>
    <t>Did not pass Stage 3 validation</t>
  </si>
  <si>
    <t xml:space="preserve">East Midlands    (aggregate value) </t>
  </si>
  <si>
    <t xml:space="preserve">West Midlands    (aggregate value) </t>
  </si>
  <si>
    <t xml:space="preserve">East of England    (aggregate value) </t>
  </si>
  <si>
    <t xml:space="preserve">London    (aggregate value) </t>
  </si>
  <si>
    <t xml:space="preserve">South East    (aggregate value) </t>
  </si>
  <si>
    <t xml:space="preserve">South West    (aggregate value) </t>
  </si>
  <si>
    <t>Breastfeeding prevalence at 6-8 weeks</t>
  </si>
  <si>
    <t>2015/16 Quarter 4</t>
  </si>
  <si>
    <t>2015/16 Quarter 4 (July 2016 release)</t>
  </si>
  <si>
    <t>(July 2016 release)</t>
  </si>
  <si>
    <t>2015/16 Quarter 1 (July 2016 release)</t>
  </si>
  <si>
    <t>2015/16 Quarter 2 (July 2016 release)</t>
  </si>
  <si>
    <t>2015/16 Quarter 3 (July 2016 release)</t>
  </si>
  <si>
    <t xml:space="preserve">2015/16 Quarter 4 and previous quarter(s) refreshed </t>
  </si>
  <si>
    <t>-</t>
  </si>
  <si>
    <t>Zac Gleisner or Kate Thurland</t>
  </si>
  <si>
    <t>Cornwall and Isles of Scilly</t>
  </si>
  <si>
    <t>Cornwall and Isles of Scilly*</t>
  </si>
  <si>
    <t>Joint submission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</si>
</sst>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48">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theme="1"/>
      <name val="Arial"/>
      <family val="2"/>
    </font>
    <font>
      <sz val="10"/>
      <name val="Arial"/>
      <family val="2"/>
    </font>
    <font>
      <sz val="10"/>
      <name val="Arial"/>
      <family val="2"/>
    </font>
    <font>
      <u/>
      <sz val="10"/>
      <color indexed="12"/>
      <name val="Arial"/>
      <family val="2"/>
    </font>
    <font>
      <u/>
      <sz val="11"/>
      <color theme="10"/>
      <name val="Calibri"/>
      <family val="2"/>
      <scheme val="minor"/>
    </font>
    <font>
      <sz val="12"/>
      <color theme="1"/>
      <name val="Arial"/>
      <family val="2"/>
    </font>
    <font>
      <sz val="11"/>
      <name val="Arial"/>
      <family val="2"/>
    </font>
    <font>
      <sz val="10"/>
      <name val="MS Sans Serif"/>
      <family val="2"/>
    </font>
    <font>
      <sz val="10"/>
      <color theme="0"/>
      <name val="Arial"/>
      <family val="2"/>
    </font>
    <font>
      <sz val="12"/>
      <name val="Arial"/>
      <family val="2"/>
    </font>
    <font>
      <sz val="24"/>
      <color rgb="FF98002E"/>
      <name val="Arial"/>
      <family val="2"/>
    </font>
    <font>
      <sz val="12"/>
      <color rgb="FF98002E"/>
      <name val="Arial"/>
      <family val="2"/>
    </font>
    <font>
      <sz val="14"/>
      <color rgb="FF98002E"/>
      <name val="Arial"/>
      <family val="2"/>
    </font>
    <font>
      <b/>
      <sz val="12"/>
      <name val="Arial"/>
      <family val="2"/>
    </font>
    <font>
      <sz val="11"/>
      <name val="Calibri"/>
      <family val="2"/>
    </font>
    <font>
      <u/>
      <sz val="12"/>
      <name val="Arial"/>
      <family val="2"/>
    </font>
    <font>
      <sz val="22"/>
      <color rgb="FF98002E"/>
      <name val="Arial"/>
      <family val="2"/>
    </font>
    <font>
      <sz val="20"/>
      <color rgb="FF98002E"/>
      <name val="Arial"/>
      <family val="2"/>
    </font>
    <font>
      <sz val="11"/>
      <color rgb="FFFF0000"/>
      <name val="Arial"/>
      <family val="2"/>
    </font>
    <font>
      <sz val="10"/>
      <color rgb="FFFF0000"/>
      <name val="Arial"/>
      <family val="2"/>
    </font>
    <font>
      <sz val="11"/>
      <color theme="0"/>
      <name val="Arial"/>
      <family val="2"/>
    </font>
    <font>
      <i/>
      <sz val="10"/>
      <name val="Arial"/>
      <family val="2"/>
    </font>
    <font>
      <sz val="11"/>
      <color theme="0"/>
      <name val="Calibri"/>
      <family val="2"/>
    </font>
    <font>
      <sz val="26"/>
      <name val="Calibri"/>
      <family val="2"/>
    </font>
    <font>
      <b/>
      <sz val="26"/>
      <color rgb="FF98002E"/>
      <name val="Arial"/>
      <family val="2"/>
    </font>
    <font>
      <b/>
      <sz val="24"/>
      <color rgb="FF98002E"/>
      <name val="Arial"/>
      <family val="2"/>
    </font>
    <font>
      <u/>
      <sz val="11"/>
      <color theme="10"/>
      <name val="Calibri"/>
      <family val="2"/>
    </font>
    <font>
      <b/>
      <sz val="20"/>
      <color rgb="FF98002E"/>
      <name val="Arial"/>
      <family val="2"/>
    </font>
    <font>
      <sz val="20"/>
      <name val="Calibri"/>
      <family val="2"/>
    </font>
    <font>
      <sz val="14"/>
      <color rgb="FF953735"/>
      <name val="Arial"/>
      <family val="2"/>
    </font>
    <font>
      <u/>
      <sz val="12"/>
      <color theme="10"/>
      <name val="Arial"/>
      <family val="2"/>
    </font>
    <font>
      <u/>
      <sz val="11"/>
      <color theme="10"/>
      <name val="Arial"/>
      <family val="2"/>
    </font>
    <font>
      <b/>
      <sz val="11"/>
      <name val="Arial"/>
      <family val="2"/>
    </font>
    <font>
      <b/>
      <sz val="24"/>
      <color rgb="FF953735"/>
      <name val="Arial"/>
      <family val="2"/>
    </font>
    <font>
      <sz val="16"/>
      <color rgb="FF98002E"/>
      <name val="Arial"/>
      <family val="2"/>
    </font>
    <font>
      <b/>
      <sz val="16"/>
      <color rgb="FF953735"/>
      <name val="Arial"/>
      <family val="2"/>
    </font>
    <font>
      <sz val="11"/>
      <color rgb="FF98002E"/>
      <name val="Arial"/>
      <family val="2"/>
    </font>
    <font>
      <sz val="12"/>
      <color theme="0"/>
      <name val="Arial"/>
      <family val="2"/>
    </font>
    <font>
      <b/>
      <sz val="11"/>
      <color theme="0"/>
      <name val="Arial"/>
      <family val="2"/>
    </font>
    <font>
      <sz val="12"/>
      <color rgb="FFFF0000"/>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indexed="26"/>
      </patternFill>
    </fill>
    <fill>
      <patternFill patternType="solid">
        <fgColor rgb="FF98002E"/>
        <bgColor indexed="64"/>
      </patternFill>
    </fill>
    <fill>
      <patternFill patternType="solid">
        <fgColor rgb="FFFFFF99"/>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CCFFCC"/>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ck">
        <color rgb="FF00AE9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543">
    <xf numFmtId="0" fontId="0" fillId="0" borderId="0"/>
    <xf numFmtId="9" fontId="7" fillId="0" borderId="0" applyFont="0" applyFill="0" applyBorder="0" applyAlignment="0" applyProtection="0"/>
    <xf numFmtId="0" fontId="8" fillId="0" borderId="0"/>
    <xf numFmtId="0" fontId="9" fillId="0" borderId="0"/>
    <xf numFmtId="0" fontId="7" fillId="0" borderId="0"/>
    <xf numFmtId="0" fontId="10" fillId="0" borderId="0"/>
    <xf numFmtId="0" fontId="11" fillId="0" borderId="0" applyNumberFormat="0" applyFill="0" applyBorder="0" applyAlignment="0" applyProtection="0">
      <alignment vertical="top"/>
      <protection locked="0"/>
    </xf>
    <xf numFmtId="43" fontId="9" fillId="0" borderId="0" applyFont="0" applyFill="0" applyBorder="0" applyAlignment="0" applyProtection="0"/>
    <xf numFmtId="0" fontId="12" fillId="0" borderId="0" applyNumberFormat="0" applyFill="0" applyBorder="0" applyAlignment="0" applyProtection="0"/>
    <xf numFmtId="0" fontId="9" fillId="0" borderId="0"/>
    <xf numFmtId="0" fontId="6" fillId="0" borderId="0"/>
    <xf numFmtId="0" fontId="6" fillId="0" borderId="0"/>
    <xf numFmtId="0" fontId="9" fillId="0" borderId="0"/>
    <xf numFmtId="0" fontId="7"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9" fillId="0" borderId="0"/>
    <xf numFmtId="0" fontId="9"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3" borderId="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0" fontId="15" fillId="0" borderId="0"/>
    <xf numFmtId="0" fontId="22" fillId="0" borderId="0"/>
    <xf numFmtId="43"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3"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3" borderId="18" applyNumberFormat="0" applyFont="0" applyAlignment="0" applyProtection="0"/>
    <xf numFmtId="0" fontId="9" fillId="3" borderId="1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415">
    <xf numFmtId="0" fontId="0" fillId="0" borderId="0" xfId="0"/>
    <xf numFmtId="0" fontId="14" fillId="0" borderId="0" xfId="0" applyFont="1"/>
    <xf numFmtId="0" fontId="14" fillId="0" borderId="0" xfId="0" applyFont="1" applyBorder="1"/>
    <xf numFmtId="0" fontId="17" fillId="0" borderId="0" xfId="0" applyFont="1"/>
    <xf numFmtId="0" fontId="18" fillId="0" borderId="0" xfId="0" applyFont="1"/>
    <xf numFmtId="0" fontId="19" fillId="0" borderId="0" xfId="0" applyFont="1"/>
    <xf numFmtId="0" fontId="14" fillId="0" borderId="5" xfId="0" applyFont="1" applyBorder="1"/>
    <xf numFmtId="0" fontId="14" fillId="4" borderId="0" xfId="0" applyFont="1" applyFill="1"/>
    <xf numFmtId="0" fontId="20" fillId="0" borderId="0" xfId="0" applyFont="1"/>
    <xf numFmtId="0" fontId="17" fillId="0" borderId="0" xfId="14" applyFont="1" applyBorder="1" applyAlignment="1">
      <alignment horizontal="left"/>
    </xf>
    <xf numFmtId="0" fontId="21" fillId="0" borderId="0" xfId="124" applyFont="1"/>
    <xf numFmtId="0" fontId="17" fillId="0" borderId="0" xfId="124" applyFont="1"/>
    <xf numFmtId="0" fontId="14" fillId="0" borderId="0" xfId="124" applyFont="1" applyAlignment="1">
      <alignment horizontal="center" wrapText="1"/>
    </xf>
    <xf numFmtId="0" fontId="14" fillId="0" borderId="0" xfId="124" applyFont="1" applyAlignment="1">
      <alignment horizontal="right"/>
    </xf>
    <xf numFmtId="0" fontId="9" fillId="0" borderId="0" xfId="124" applyFont="1" applyAlignment="1">
      <alignment vertical="top" wrapText="1"/>
    </xf>
    <xf numFmtId="0" fontId="9" fillId="0" borderId="0" xfId="124" applyFont="1" applyBorder="1" applyAlignment="1">
      <alignment wrapText="1"/>
    </xf>
    <xf numFmtId="0" fontId="9" fillId="0" borderId="16" xfId="124" applyFont="1" applyFill="1" applyBorder="1" applyAlignment="1">
      <alignment horizontal="center" wrapText="1"/>
    </xf>
    <xf numFmtId="0" fontId="9" fillId="0" borderId="9" xfId="124" applyFont="1" applyFill="1" applyBorder="1" applyAlignment="1">
      <alignment horizontal="right" wrapText="1"/>
    </xf>
    <xf numFmtId="0" fontId="9" fillId="0" borderId="11" xfId="124" applyFont="1" applyFill="1" applyBorder="1" applyAlignment="1">
      <alignment horizontal="right" wrapText="1"/>
    </xf>
    <xf numFmtId="0" fontId="9" fillId="0" borderId="10" xfId="124" applyFont="1" applyFill="1" applyBorder="1" applyAlignment="1">
      <alignment horizontal="right" wrapText="1"/>
    </xf>
    <xf numFmtId="0" fontId="9" fillId="0" borderId="13" xfId="124" applyFont="1" applyFill="1" applyBorder="1" applyAlignment="1">
      <alignment vertical="center" wrapText="1"/>
    </xf>
    <xf numFmtId="0" fontId="9" fillId="0" borderId="0" xfId="124" applyFont="1" applyFill="1" applyAlignment="1">
      <alignment vertical="center" wrapText="1"/>
    </xf>
    <xf numFmtId="0" fontId="9" fillId="2" borderId="0" xfId="124" applyFont="1" applyFill="1" applyAlignment="1">
      <alignment vertical="center" wrapText="1"/>
    </xf>
    <xf numFmtId="0" fontId="9" fillId="0" borderId="6" xfId="124" applyFont="1" applyFill="1" applyBorder="1" applyAlignment="1">
      <alignment vertical="top"/>
    </xf>
    <xf numFmtId="0" fontId="9" fillId="0" borderId="7" xfId="124" applyFont="1" applyFill="1" applyBorder="1" applyAlignment="1">
      <alignment vertical="top" wrapText="1"/>
    </xf>
    <xf numFmtId="0" fontId="9" fillId="0" borderId="7" xfId="124" applyFont="1" applyFill="1" applyBorder="1" applyAlignment="1">
      <alignment vertical="top"/>
    </xf>
    <xf numFmtId="0" fontId="9" fillId="0" borderId="0" xfId="124" applyFont="1" applyFill="1" applyAlignment="1">
      <alignment vertical="top" wrapText="1"/>
    </xf>
    <xf numFmtId="0" fontId="9" fillId="2" borderId="0" xfId="124" applyFont="1" applyFill="1" applyAlignment="1">
      <alignment vertical="top" wrapText="1"/>
    </xf>
    <xf numFmtId="0" fontId="9" fillId="0" borderId="4" xfId="124" applyFont="1" applyFill="1" applyBorder="1" applyAlignment="1">
      <alignment vertical="top"/>
    </xf>
    <xf numFmtId="0" fontId="9" fillId="0" borderId="0" xfId="124" applyFont="1" applyFill="1" applyBorder="1" applyAlignment="1">
      <alignment vertical="top"/>
    </xf>
    <xf numFmtId="0" fontId="9" fillId="0" borderId="9" xfId="124" applyFont="1" applyFill="1" applyBorder="1" applyAlignment="1">
      <alignment vertical="top"/>
    </xf>
    <xf numFmtId="0" fontId="9" fillId="0" borderId="10" xfId="124" applyFont="1" applyFill="1" applyBorder="1" applyAlignment="1">
      <alignment vertical="top" wrapText="1"/>
    </xf>
    <xf numFmtId="0" fontId="9" fillId="0" borderId="10" xfId="124" applyFont="1" applyFill="1" applyBorder="1" applyAlignment="1">
      <alignment vertical="top"/>
    </xf>
    <xf numFmtId="0" fontId="9" fillId="0" borderId="6" xfId="124" applyFont="1" applyFill="1" applyBorder="1" applyAlignment="1">
      <alignment vertical="top" wrapText="1"/>
    </xf>
    <xf numFmtId="0" fontId="17" fillId="0" borderId="0" xfId="124" applyFont="1" applyAlignment="1"/>
    <xf numFmtId="0" fontId="17" fillId="0" borderId="0" xfId="124" applyFont="1" applyAlignment="1">
      <alignment wrapText="1"/>
    </xf>
    <xf numFmtId="0" fontId="14" fillId="0" borderId="0" xfId="124" applyFont="1" applyFill="1" applyBorder="1"/>
    <xf numFmtId="0" fontId="14" fillId="0" borderId="0" xfId="124" applyFont="1" applyAlignment="1">
      <alignment horizontal="left" wrapText="1"/>
    </xf>
    <xf numFmtId="0" fontId="23" fillId="0" borderId="0" xfId="6" applyFont="1" applyFill="1" applyBorder="1" applyAlignment="1" applyProtection="1">
      <alignment vertical="top"/>
    </xf>
    <xf numFmtId="0" fontId="24" fillId="0" borderId="0" xfId="0" applyFont="1"/>
    <xf numFmtId="0" fontId="25" fillId="0" borderId="0" xfId="0" applyFont="1"/>
    <xf numFmtId="0" fontId="14" fillId="5" borderId="0" xfId="124" applyFont="1" applyFill="1"/>
    <xf numFmtId="0" fontId="14" fillId="6" borderId="0" xfId="124" applyFont="1" applyFill="1"/>
    <xf numFmtId="0" fontId="9" fillId="0" borderId="0" xfId="124" applyFont="1" applyFill="1" applyBorder="1" applyAlignment="1">
      <alignment vertical="top" wrapText="1"/>
    </xf>
    <xf numFmtId="0" fontId="9" fillId="0" borderId="4" xfId="124" applyFont="1" applyFill="1" applyBorder="1" applyAlignment="1">
      <alignment vertical="top" wrapText="1"/>
    </xf>
    <xf numFmtId="0" fontId="9" fillId="0" borderId="9" xfId="124" applyFont="1" applyFill="1" applyBorder="1" applyAlignment="1">
      <alignment vertical="top" wrapText="1"/>
    </xf>
    <xf numFmtId="0" fontId="14" fillId="7" borderId="0" xfId="124" applyFont="1" applyFill="1"/>
    <xf numFmtId="0" fontId="14" fillId="8" borderId="0" xfId="124" applyFont="1" applyFill="1"/>
    <xf numFmtId="0" fontId="9" fillId="0" borderId="12" xfId="124" applyFont="1" applyFill="1" applyBorder="1" applyAlignment="1">
      <alignment vertical="center"/>
    </xf>
    <xf numFmtId="0" fontId="14" fillId="0" borderId="17" xfId="124" applyFont="1" applyBorder="1" applyAlignment="1">
      <alignment horizontal="center"/>
    </xf>
    <xf numFmtId="0" fontId="16" fillId="0" borderId="17" xfId="124" applyFont="1" applyBorder="1"/>
    <xf numFmtId="0" fontId="14" fillId="0" borderId="0" xfId="0" applyFont="1" applyFill="1"/>
    <xf numFmtId="0" fontId="14" fillId="0" borderId="0" xfId="0" applyFont="1" applyFill="1" applyBorder="1"/>
    <xf numFmtId="0" fontId="7" fillId="0" borderId="0" xfId="124"/>
    <xf numFmtId="0" fontId="14" fillId="0" borderId="0" xfId="124" applyFont="1"/>
    <xf numFmtId="0" fontId="14" fillId="0" borderId="0" xfId="124" applyFont="1" applyFill="1"/>
    <xf numFmtId="0" fontId="14" fillId="0" borderId="0" xfId="124" applyFont="1" applyAlignment="1">
      <alignment wrapText="1"/>
    </xf>
    <xf numFmtId="0" fontId="14" fillId="0" borderId="0" xfId="124" applyFont="1" applyBorder="1"/>
    <xf numFmtId="0" fontId="14" fillId="0" borderId="0" xfId="124" applyFont="1" applyBorder="1" applyAlignment="1">
      <alignment horizontal="right"/>
    </xf>
    <xf numFmtId="0" fontId="27" fillId="0" borderId="0" xfId="124" applyFont="1" applyFill="1" applyBorder="1" applyAlignment="1">
      <alignment vertical="top" wrapText="1"/>
    </xf>
    <xf numFmtId="0" fontId="27" fillId="0" borderId="0" xfId="124" applyFont="1" applyAlignment="1">
      <alignment vertical="top" wrapText="1"/>
    </xf>
    <xf numFmtId="0" fontId="27" fillId="0" borderId="0" xfId="124" applyFont="1" applyFill="1" applyAlignment="1">
      <alignment vertical="top" wrapText="1"/>
    </xf>
    <xf numFmtId="0" fontId="27" fillId="0" borderId="0" xfId="124" applyFont="1" applyFill="1" applyAlignment="1">
      <alignment vertical="center" wrapText="1"/>
    </xf>
    <xf numFmtId="0" fontId="9" fillId="0" borderId="0" xfId="124" applyFont="1" applyBorder="1" applyAlignment="1">
      <alignment vertical="top" wrapText="1"/>
    </xf>
    <xf numFmtId="0" fontId="28" fillId="0" borderId="0" xfId="124" applyFont="1"/>
    <xf numFmtId="0" fontId="28" fillId="0" borderId="0" xfId="124" applyFont="1" applyFill="1"/>
    <xf numFmtId="0" fontId="16" fillId="0" borderId="0" xfId="124" applyFont="1" applyFill="1" applyBorder="1" applyAlignment="1">
      <alignment vertical="top" wrapText="1"/>
    </xf>
    <xf numFmtId="0" fontId="16" fillId="0" borderId="0" xfId="124" applyFont="1" applyAlignment="1">
      <alignment vertical="top" wrapText="1"/>
    </xf>
    <xf numFmtId="0" fontId="16" fillId="0" borderId="0" xfId="124" applyFont="1" applyFill="1" applyAlignment="1">
      <alignment vertical="top" wrapText="1"/>
    </xf>
    <xf numFmtId="0" fontId="16" fillId="0" borderId="0" xfId="124" applyFont="1" applyFill="1" applyAlignment="1">
      <alignment vertical="center" wrapText="1"/>
    </xf>
    <xf numFmtId="0" fontId="14" fillId="0" borderId="0" xfId="124" applyFont="1" applyAlignment="1">
      <alignment horizontal="center"/>
    </xf>
    <xf numFmtId="0" fontId="14" fillId="0" borderId="0" xfId="124" applyFont="1" applyAlignment="1">
      <alignment horizontal="left"/>
    </xf>
    <xf numFmtId="164" fontId="14" fillId="0" borderId="0" xfId="124" applyNumberFormat="1" applyFont="1"/>
    <xf numFmtId="0" fontId="9" fillId="0" borderId="9" xfId="124" applyFont="1" applyBorder="1" applyAlignment="1">
      <alignment horizontal="center" wrapText="1"/>
    </xf>
    <xf numFmtId="0" fontId="9" fillId="0" borderId="10" xfId="124" applyFont="1" applyBorder="1" applyAlignment="1">
      <alignment horizontal="center" wrapText="1"/>
    </xf>
    <xf numFmtId="0" fontId="9" fillId="0" borderId="11" xfId="124" applyFont="1" applyBorder="1" applyAlignment="1">
      <alignment horizontal="center" wrapText="1"/>
    </xf>
    <xf numFmtId="0" fontId="26" fillId="0" borderId="0" xfId="124" applyFont="1" applyFill="1"/>
    <xf numFmtId="0" fontId="26" fillId="0" borderId="0" xfId="124" applyFont="1" applyFill="1" applyAlignment="1">
      <alignment horizontal="right"/>
    </xf>
    <xf numFmtId="0" fontId="9" fillId="0" borderId="15" xfId="124" applyFont="1" applyFill="1" applyBorder="1" applyAlignment="1">
      <alignment horizontal="center" vertical="top" wrapText="1"/>
    </xf>
    <xf numFmtId="0" fontId="28" fillId="0" borderId="0" xfId="124" applyFont="1" applyFill="1" applyBorder="1"/>
    <xf numFmtId="165" fontId="28" fillId="0" borderId="0" xfId="124" applyNumberFormat="1" applyFont="1" applyFill="1" applyBorder="1"/>
    <xf numFmtId="164" fontId="28" fillId="0" borderId="0" xfId="124" applyNumberFormat="1" applyFont="1" applyFill="1" applyBorder="1"/>
    <xf numFmtId="0" fontId="28" fillId="0" borderId="0" xfId="124" applyFont="1" applyFill="1" applyAlignment="1">
      <alignment wrapText="1"/>
    </xf>
    <xf numFmtId="0" fontId="28" fillId="0" borderId="0" xfId="124" applyFont="1" applyFill="1" applyAlignment="1">
      <alignment horizontal="center" wrapText="1"/>
    </xf>
    <xf numFmtId="0" fontId="28" fillId="0" borderId="0" xfId="124" applyFont="1" applyFill="1" applyAlignment="1">
      <alignment horizontal="left" wrapText="1"/>
    </xf>
    <xf numFmtId="0" fontId="28" fillId="0" borderId="0" xfId="124" applyFont="1" applyAlignment="1">
      <alignment wrapText="1"/>
    </xf>
    <xf numFmtId="0" fontId="28" fillId="0" borderId="0" xfId="124" applyFont="1" applyAlignment="1">
      <alignment horizontal="center" wrapText="1"/>
    </xf>
    <xf numFmtId="0" fontId="28" fillId="0" borderId="0" xfId="124" applyFont="1" applyAlignment="1">
      <alignment horizontal="left" wrapText="1"/>
    </xf>
    <xf numFmtId="0" fontId="28" fillId="0" borderId="0" xfId="124" applyFont="1" applyAlignment="1">
      <alignment horizontal="right"/>
    </xf>
    <xf numFmtId="0" fontId="30" fillId="0" borderId="0" xfId="124" applyFont="1"/>
    <xf numFmtId="0" fontId="28" fillId="0" borderId="0" xfId="124" applyFont="1" applyFill="1" applyAlignment="1">
      <alignment horizontal="right"/>
    </xf>
    <xf numFmtId="0" fontId="0" fillId="0" borderId="0" xfId="0" applyBorder="1"/>
    <xf numFmtId="0" fontId="31" fillId="0" borderId="0" xfId="0" applyFont="1" applyBorder="1"/>
    <xf numFmtId="0" fontId="32" fillId="0" borderId="0" xfId="0" applyFont="1" applyBorder="1" applyAlignment="1">
      <alignment horizontal="left" vertical="center" readingOrder="1"/>
    </xf>
    <xf numFmtId="0" fontId="33" fillId="0" borderId="0" xfId="0" applyFont="1"/>
    <xf numFmtId="0" fontId="35" fillId="0" borderId="0" xfId="0" applyFont="1" applyBorder="1" applyAlignment="1">
      <alignment horizontal="left" vertical="center" readingOrder="1"/>
    </xf>
    <xf numFmtId="0" fontId="25" fillId="0" borderId="0" xfId="0" applyFont="1" applyBorder="1" applyAlignment="1">
      <alignment horizontal="left" vertical="center" readingOrder="1"/>
    </xf>
    <xf numFmtId="0" fontId="36" fillId="0" borderId="0" xfId="0" applyFont="1" applyBorder="1"/>
    <xf numFmtId="0" fontId="0" fillId="0" borderId="0" xfId="0" applyAlignment="1">
      <alignment horizontal="left" vertical="center" readingOrder="1"/>
    </xf>
    <xf numFmtId="0" fontId="33" fillId="0" borderId="0" xfId="0" applyFont="1" applyAlignment="1">
      <alignment horizontal="left" vertical="center" readingOrder="1"/>
    </xf>
    <xf numFmtId="0" fontId="17" fillId="0" borderId="0" xfId="0" applyFont="1" applyAlignment="1">
      <alignment horizontal="left" vertical="center" readingOrder="1"/>
    </xf>
    <xf numFmtId="0" fontId="20" fillId="0" borderId="0" xfId="0" applyFont="1" applyAlignment="1">
      <alignment horizontal="left" vertical="center" readingOrder="1"/>
    </xf>
    <xf numFmtId="0" fontId="38" fillId="0" borderId="0" xfId="786" applyFont="1"/>
    <xf numFmtId="3" fontId="14" fillId="0" borderId="0" xfId="124" applyNumberFormat="1" applyFont="1"/>
    <xf numFmtId="3" fontId="14" fillId="0" borderId="0" xfId="124" applyNumberFormat="1" applyFont="1" applyBorder="1"/>
    <xf numFmtId="0" fontId="26" fillId="0" borderId="0" xfId="124" applyFont="1" applyFill="1" applyBorder="1"/>
    <xf numFmtId="0" fontId="9" fillId="0" borderId="4" xfId="124" applyFont="1" applyFill="1" applyBorder="1" applyAlignment="1">
      <alignment horizontal="right" vertical="top" wrapText="1"/>
    </xf>
    <xf numFmtId="0" fontId="17" fillId="0" borderId="0" xfId="124" applyFont="1" applyFill="1"/>
    <xf numFmtId="0" fontId="21" fillId="9" borderId="17" xfId="124" applyFont="1" applyFill="1" applyBorder="1" applyAlignment="1">
      <alignment horizontal="center"/>
    </xf>
    <xf numFmtId="164" fontId="21" fillId="9" borderId="17" xfId="1" applyNumberFormat="1" applyFont="1" applyFill="1" applyBorder="1" applyAlignment="1">
      <alignment horizontal="center"/>
    </xf>
    <xf numFmtId="0" fontId="21" fillId="0" borderId="17" xfId="124" applyFont="1" applyFill="1" applyBorder="1" applyAlignment="1">
      <alignment horizontal="center"/>
    </xf>
    <xf numFmtId="0" fontId="40" fillId="0" borderId="0" xfId="124" applyFont="1" applyAlignment="1">
      <alignment vertical="center"/>
    </xf>
    <xf numFmtId="0" fontId="17" fillId="9" borderId="0" xfId="124" applyFont="1" applyFill="1"/>
    <xf numFmtId="164" fontId="17" fillId="9" borderId="0" xfId="1" applyNumberFormat="1" applyFont="1" applyFill="1"/>
    <xf numFmtId="164" fontId="17" fillId="0" borderId="17" xfId="1" applyNumberFormat="1" applyFont="1" applyFill="1" applyBorder="1"/>
    <xf numFmtId="0" fontId="41" fillId="0" borderId="0" xfId="124" applyFont="1"/>
    <xf numFmtId="164" fontId="17" fillId="0" borderId="0" xfId="1" applyNumberFormat="1" applyFont="1" applyFill="1"/>
    <xf numFmtId="0" fontId="42" fillId="0" borderId="0" xfId="124" applyFont="1" applyAlignment="1">
      <alignment horizontal="left" vertical="center" readingOrder="1"/>
    </xf>
    <xf numFmtId="0" fontId="43" fillId="0" borderId="0" xfId="124" applyFont="1"/>
    <xf numFmtId="0" fontId="44" fillId="0" borderId="0" xfId="124" applyFont="1" applyAlignment="1">
      <alignment horizontal="left" readingOrder="1"/>
    </xf>
    <xf numFmtId="0" fontId="14" fillId="0" borderId="0" xfId="124" applyFont="1" applyFill="1" applyAlignment="1">
      <alignment readingOrder="1"/>
    </xf>
    <xf numFmtId="0" fontId="40" fillId="0" borderId="17" xfId="124" applyFont="1" applyFill="1" applyBorder="1" applyAlignment="1">
      <alignment horizontal="center" readingOrder="1"/>
    </xf>
    <xf numFmtId="164" fontId="40" fillId="0" borderId="17" xfId="1" applyNumberFormat="1" applyFont="1" applyFill="1" applyBorder="1" applyAlignment="1">
      <alignment horizontal="center" readingOrder="1"/>
    </xf>
    <xf numFmtId="0" fontId="14" fillId="0" borderId="0" xfId="124" applyFont="1" applyAlignment="1">
      <alignment readingOrder="1"/>
    </xf>
    <xf numFmtId="0" fontId="14" fillId="0" borderId="0" xfId="124" applyFont="1" applyFill="1" applyBorder="1" applyAlignment="1">
      <alignment readingOrder="1"/>
    </xf>
    <xf numFmtId="0" fontId="40" fillId="0" borderId="17" xfId="124" applyFont="1" applyFill="1" applyBorder="1" applyAlignment="1">
      <alignment vertical="center"/>
    </xf>
    <xf numFmtId="0" fontId="14" fillId="0" borderId="0" xfId="124" applyFont="1" applyFill="1" applyBorder="1" applyAlignment="1">
      <alignment vertical="center"/>
    </xf>
    <xf numFmtId="164" fontId="14" fillId="0" borderId="0" xfId="1" applyNumberFormat="1" applyFont="1" applyFill="1"/>
    <xf numFmtId="0" fontId="14" fillId="0" borderId="10" xfId="124" applyFont="1" applyFill="1" applyBorder="1"/>
    <xf numFmtId="0" fontId="40" fillId="0" borderId="12" xfId="124" applyFont="1" applyFill="1" applyBorder="1"/>
    <xf numFmtId="0" fontId="40" fillId="0" borderId="14" xfId="124" applyFont="1" applyFill="1" applyBorder="1"/>
    <xf numFmtId="0" fontId="40" fillId="0" borderId="17" xfId="124" applyFont="1" applyFill="1" applyBorder="1" applyAlignment="1">
      <alignment horizontal="center"/>
    </xf>
    <xf numFmtId="0" fontId="14" fillId="8" borderId="16" xfId="124" applyFont="1" applyFill="1" applyBorder="1"/>
    <xf numFmtId="0" fontId="14" fillId="0" borderId="16" xfId="124" applyFont="1" applyBorder="1"/>
    <xf numFmtId="164" fontId="14" fillId="6" borderId="17" xfId="1" applyNumberFormat="1" applyFont="1" applyFill="1" applyBorder="1"/>
    <xf numFmtId="0" fontId="14" fillId="0" borderId="17" xfId="124" applyFont="1" applyFill="1" applyBorder="1"/>
    <xf numFmtId="0" fontId="14" fillId="5" borderId="17" xfId="124" applyFont="1" applyFill="1" applyBorder="1"/>
    <xf numFmtId="0" fontId="14" fillId="0" borderId="17" xfId="124" applyFont="1" applyBorder="1"/>
    <xf numFmtId="0" fontId="14" fillId="7" borderId="17" xfId="124" applyFont="1" applyFill="1" applyBorder="1"/>
    <xf numFmtId="0" fontId="14" fillId="6" borderId="17" xfId="124" applyFont="1" applyFill="1" applyBorder="1"/>
    <xf numFmtId="0" fontId="14" fillId="10" borderId="17" xfId="124" applyFont="1" applyFill="1" applyBorder="1"/>
    <xf numFmtId="0" fontId="40" fillId="0" borderId="17" xfId="124" applyFont="1" applyFill="1" applyBorder="1" applyAlignment="1">
      <alignment horizontal="center" vertical="center"/>
    </xf>
    <xf numFmtId="0" fontId="14" fillId="0" borderId="0" xfId="124" applyFont="1" applyAlignment="1">
      <alignment vertical="center"/>
    </xf>
    <xf numFmtId="164" fontId="14" fillId="10" borderId="17" xfId="1" applyNumberFormat="1" applyFont="1" applyFill="1" applyBorder="1"/>
    <xf numFmtId="164" fontId="14" fillId="5" borderId="17" xfId="1" applyNumberFormat="1" applyFont="1" applyFill="1" applyBorder="1"/>
    <xf numFmtId="164" fontId="14" fillId="8" borderId="17" xfId="1" applyNumberFormat="1" applyFont="1" applyFill="1" applyBorder="1"/>
    <xf numFmtId="0" fontId="14" fillId="0" borderId="0" xfId="124" applyFont="1" applyFill="1" applyAlignment="1">
      <alignment vertical="center"/>
    </xf>
    <xf numFmtId="0" fontId="14" fillId="0" borderId="17" xfId="124" applyFont="1" applyFill="1" applyBorder="1" applyAlignment="1">
      <alignment horizontal="center" vertical="center"/>
    </xf>
    <xf numFmtId="164" fontId="14" fillId="0" borderId="17" xfId="1" applyNumberFormat="1" applyFont="1" applyFill="1" applyBorder="1" applyAlignment="1">
      <alignment horizontal="center" vertical="center"/>
    </xf>
    <xf numFmtId="3" fontId="14" fillId="8" borderId="17" xfId="1" applyNumberFormat="1" applyFont="1" applyFill="1" applyBorder="1" applyAlignment="1">
      <alignment horizontal="center" vertical="center"/>
    </xf>
    <xf numFmtId="3" fontId="14" fillId="5" borderId="17" xfId="1" applyNumberFormat="1" applyFont="1" applyFill="1" applyBorder="1" applyAlignment="1">
      <alignment horizontal="center" vertical="center"/>
    </xf>
    <xf numFmtId="3" fontId="14" fillId="7" borderId="17" xfId="124" applyNumberFormat="1" applyFont="1" applyFill="1" applyBorder="1" applyAlignment="1">
      <alignment horizontal="center" vertical="center"/>
    </xf>
    <xf numFmtId="3" fontId="14" fillId="7" borderId="17" xfId="1" applyNumberFormat="1" applyFont="1" applyFill="1" applyBorder="1" applyAlignment="1">
      <alignment horizontal="center" vertical="center"/>
    </xf>
    <xf numFmtId="3" fontId="14" fillId="6" borderId="17" xfId="1" applyNumberFormat="1" applyFont="1" applyFill="1" applyBorder="1" applyAlignment="1">
      <alignment horizontal="center" vertical="center"/>
    </xf>
    <xf numFmtId="3" fontId="14" fillId="10" borderId="17" xfId="1" applyNumberFormat="1" applyFont="1" applyFill="1" applyBorder="1" applyAlignment="1">
      <alignment horizontal="center" vertical="center"/>
    </xf>
    <xf numFmtId="3" fontId="14" fillId="0" borderId="17" xfId="124" applyNumberFormat="1" applyFont="1" applyFill="1" applyBorder="1" applyAlignment="1">
      <alignment horizontal="center" vertical="center"/>
    </xf>
    <xf numFmtId="3" fontId="14" fillId="0" borderId="17" xfId="1" applyNumberFormat="1" applyFont="1" applyFill="1" applyBorder="1" applyAlignment="1">
      <alignment horizontal="center" vertical="center"/>
    </xf>
    <xf numFmtId="0" fontId="45" fillId="0" borderId="0" xfId="124" applyFont="1" applyFill="1"/>
    <xf numFmtId="0" fontId="45" fillId="0" borderId="0" xfId="124" applyFont="1"/>
    <xf numFmtId="0" fontId="46" fillId="0" borderId="0" xfId="124" applyFont="1" applyFill="1" applyBorder="1" applyAlignment="1">
      <alignment horizontal="center" readingOrder="1"/>
    </xf>
    <xf numFmtId="0" fontId="28" fillId="0" borderId="0" xfId="124" applyFont="1" applyAlignment="1">
      <alignment readingOrder="1"/>
    </xf>
    <xf numFmtId="0" fontId="46" fillId="0" borderId="0" xfId="124" applyFont="1" applyFill="1" applyBorder="1" applyAlignment="1">
      <alignment vertical="center"/>
    </xf>
    <xf numFmtId="0" fontId="46" fillId="0" borderId="0" xfId="124" applyFont="1" applyAlignment="1">
      <alignment vertical="center"/>
    </xf>
    <xf numFmtId="0" fontId="46" fillId="0" borderId="0" xfId="124" applyFont="1" applyFill="1" applyBorder="1" applyAlignment="1">
      <alignment horizontal="center"/>
    </xf>
    <xf numFmtId="0" fontId="46" fillId="0" borderId="0" xfId="124" applyFont="1" applyFill="1" applyBorder="1" applyAlignment="1">
      <alignment horizontal="center" vertical="center"/>
    </xf>
    <xf numFmtId="0" fontId="28" fillId="0" borderId="0" xfId="124" applyFont="1" applyAlignment="1">
      <alignment vertical="center"/>
    </xf>
    <xf numFmtId="0" fontId="28" fillId="0" borderId="0" xfId="124" applyFont="1" applyFill="1" applyBorder="1" applyAlignment="1">
      <alignment horizontal="center" vertical="center"/>
    </xf>
    <xf numFmtId="3" fontId="28" fillId="8" borderId="0" xfId="1" applyNumberFormat="1" applyFont="1" applyFill="1" applyBorder="1" applyAlignment="1">
      <alignment horizontal="center" vertical="center"/>
    </xf>
    <xf numFmtId="3" fontId="28" fillId="5" borderId="0" xfId="1" applyNumberFormat="1" applyFont="1" applyFill="1" applyBorder="1" applyAlignment="1">
      <alignment horizontal="center" vertical="center"/>
    </xf>
    <xf numFmtId="3" fontId="28" fillId="7" borderId="0" xfId="124" applyNumberFormat="1" applyFont="1" applyFill="1" applyBorder="1" applyAlignment="1">
      <alignment horizontal="center" vertical="center"/>
    </xf>
    <xf numFmtId="3" fontId="28" fillId="6" borderId="0" xfId="1" applyNumberFormat="1" applyFont="1" applyFill="1" applyBorder="1" applyAlignment="1">
      <alignment horizontal="center" vertical="center"/>
    </xf>
    <xf numFmtId="3" fontId="28" fillId="10" borderId="0" xfId="1" applyNumberFormat="1" applyFont="1" applyFill="1" applyBorder="1" applyAlignment="1">
      <alignment horizontal="center" vertical="center"/>
    </xf>
    <xf numFmtId="3" fontId="28" fillId="0" borderId="0" xfId="124" applyNumberFormat="1" applyFont="1" applyFill="1" applyBorder="1" applyAlignment="1">
      <alignment horizontal="center" vertical="center"/>
    </xf>
    <xf numFmtId="164" fontId="21" fillId="9" borderId="17" xfId="1" applyNumberFormat="1" applyFont="1" applyFill="1" applyBorder="1" applyAlignment="1">
      <alignment vertical="center"/>
    </xf>
    <xf numFmtId="164" fontId="21" fillId="0" borderId="17" xfId="1" applyNumberFormat="1" applyFont="1" applyFill="1" applyBorder="1" applyAlignment="1">
      <alignment vertical="center"/>
    </xf>
    <xf numFmtId="164" fontId="17" fillId="9" borderId="17" xfId="1" applyNumberFormat="1" applyFont="1" applyFill="1" applyBorder="1"/>
    <xf numFmtId="0" fontId="47" fillId="0" borderId="0" xfId="0" applyFont="1"/>
    <xf numFmtId="165" fontId="27" fillId="0" borderId="0" xfId="124" applyNumberFormat="1" applyFont="1" applyFill="1" applyBorder="1" applyAlignment="1">
      <alignment vertical="top" wrapText="1"/>
    </xf>
    <xf numFmtId="164" fontId="27" fillId="0" borderId="0" xfId="124" applyNumberFormat="1" applyFont="1" applyFill="1" applyBorder="1" applyAlignment="1">
      <alignment vertical="top" wrapText="1"/>
    </xf>
    <xf numFmtId="165" fontId="27" fillId="0" borderId="0" xfId="76" applyNumberFormat="1" applyFont="1" applyFill="1" applyBorder="1" applyAlignment="1">
      <alignment vertical="top" wrapText="1"/>
    </xf>
    <xf numFmtId="164" fontId="27" fillId="0" borderId="0" xfId="1" applyNumberFormat="1" applyFont="1" applyFill="1" applyBorder="1" applyAlignment="1">
      <alignment vertical="top" wrapText="1"/>
    </xf>
    <xf numFmtId="0" fontId="27" fillId="0" borderId="0" xfId="76" applyNumberFormat="1" applyFont="1" applyFill="1" applyBorder="1" applyAlignment="1">
      <alignment vertical="top" wrapText="1"/>
    </xf>
    <xf numFmtId="164" fontId="27" fillId="0" borderId="0" xfId="124" applyNumberFormat="1" applyFont="1" applyFill="1" applyBorder="1" applyAlignment="1">
      <alignment vertical="center" wrapText="1"/>
    </xf>
    <xf numFmtId="165" fontId="27" fillId="0" borderId="0" xfId="124" applyNumberFormat="1" applyFont="1" applyFill="1" applyBorder="1" applyAlignment="1">
      <alignment vertical="center" wrapText="1"/>
    </xf>
    <xf numFmtId="0" fontId="27" fillId="0" borderId="0" xfId="124" applyFont="1" applyAlignment="1">
      <alignment vertical="center" wrapText="1"/>
    </xf>
    <xf numFmtId="164" fontId="9" fillId="0" borderId="3" xfId="1" applyNumberFormat="1" applyFont="1" applyFill="1" applyBorder="1" applyAlignment="1">
      <alignment horizontal="right" vertical="center" wrapText="1"/>
    </xf>
    <xf numFmtId="164" fontId="9" fillId="0" borderId="0" xfId="1" applyNumberFormat="1" applyFont="1" applyFill="1" applyBorder="1" applyAlignment="1">
      <alignment horizontal="right" vertical="center" wrapText="1"/>
    </xf>
    <xf numFmtId="164" fontId="9" fillId="0" borderId="14" xfId="1" applyNumberFormat="1" applyFont="1" applyFill="1" applyBorder="1" applyAlignment="1">
      <alignment horizontal="right" vertical="center" wrapText="1"/>
    </xf>
    <xf numFmtId="164" fontId="9" fillId="0" borderId="8" xfId="1" applyNumberFormat="1" applyFont="1" applyFill="1" applyBorder="1" applyAlignment="1">
      <alignment horizontal="right" vertical="top" wrapText="1"/>
    </xf>
    <xf numFmtId="164" fontId="9" fillId="0" borderId="8" xfId="1" applyNumberFormat="1" applyFont="1" applyFill="1" applyBorder="1" applyAlignment="1">
      <alignment horizontal="right" vertical="center" wrapText="1"/>
    </xf>
    <xf numFmtId="164" fontId="9" fillId="0" borderId="7" xfId="1" applyNumberFormat="1" applyFont="1" applyFill="1" applyBorder="1" applyAlignment="1">
      <alignment horizontal="right" vertical="center" wrapText="1"/>
    </xf>
    <xf numFmtId="164" fontId="9" fillId="0" borderId="3" xfId="1" applyNumberFormat="1" applyFont="1" applyFill="1" applyBorder="1" applyAlignment="1">
      <alignment horizontal="right" vertical="top" wrapText="1"/>
    </xf>
    <xf numFmtId="164" fontId="9" fillId="0" borderId="11" xfId="1" applyNumberFormat="1" applyFont="1" applyFill="1" applyBorder="1" applyAlignment="1">
      <alignment horizontal="right" vertical="top" wrapText="1"/>
    </xf>
    <xf numFmtId="164" fontId="9" fillId="0" borderId="11" xfId="1" applyNumberFormat="1" applyFont="1" applyFill="1" applyBorder="1" applyAlignment="1">
      <alignment horizontal="right" vertical="center" wrapText="1"/>
    </xf>
    <xf numFmtId="164" fontId="9" fillId="0" borderId="10" xfId="1" applyNumberFormat="1" applyFont="1" applyFill="1" applyBorder="1" applyAlignment="1">
      <alignment horizontal="right" vertical="center" wrapText="1"/>
    </xf>
    <xf numFmtId="3" fontId="9" fillId="0" borderId="4" xfId="76" applyNumberFormat="1" applyFont="1" applyFill="1" applyBorder="1" applyAlignment="1">
      <alignment horizontal="right" vertical="top" wrapText="1"/>
    </xf>
    <xf numFmtId="2" fontId="9" fillId="0" borderId="3" xfId="1" applyNumberFormat="1" applyFont="1" applyFill="1" applyBorder="1" applyAlignment="1">
      <alignment horizontal="right" vertical="center" wrapText="1"/>
    </xf>
    <xf numFmtId="3" fontId="9" fillId="0" borderId="9" xfId="76" applyNumberFormat="1" applyFont="1" applyFill="1" applyBorder="1" applyAlignment="1">
      <alignment horizontal="right" vertical="top" wrapText="1"/>
    </xf>
    <xf numFmtId="0" fontId="9" fillId="0" borderId="0" xfId="124" applyFont="1" applyFill="1" applyBorder="1" applyAlignment="1">
      <alignment vertical="top" wrapText="1"/>
    </xf>
    <xf numFmtId="164" fontId="9" fillId="0" borderId="12" xfId="124" applyNumberFormat="1" applyFont="1" applyFill="1" applyBorder="1" applyAlignment="1">
      <alignment horizontal="right" vertical="center" wrapText="1"/>
    </xf>
    <xf numFmtId="164" fontId="9" fillId="0" borderId="13" xfId="124" quotePrefix="1" applyNumberFormat="1" applyFont="1" applyFill="1" applyBorder="1" applyAlignment="1">
      <alignment horizontal="center" vertical="center" wrapText="1"/>
    </xf>
    <xf numFmtId="164" fontId="9" fillId="0" borderId="0" xfId="124" applyNumberFormat="1" applyFont="1" applyFill="1" applyBorder="1" applyAlignment="1">
      <alignment horizontal="center" vertical="top" wrapText="1"/>
    </xf>
    <xf numFmtId="164" fontId="9" fillId="0" borderId="6" xfId="124" applyNumberFormat="1" applyFont="1" applyFill="1" applyBorder="1" applyAlignment="1">
      <alignment horizontal="right" vertical="top" wrapText="1"/>
    </xf>
    <xf numFmtId="164" fontId="9" fillId="0" borderId="7" xfId="124" applyNumberFormat="1" applyFont="1" applyFill="1" applyBorder="1" applyAlignment="1">
      <alignment horizontal="center" vertical="top" wrapText="1"/>
    </xf>
    <xf numFmtId="164" fontId="9" fillId="0" borderId="4" xfId="124" applyNumberFormat="1" applyFont="1" applyFill="1" applyBorder="1" applyAlignment="1">
      <alignment horizontal="right" vertical="top" wrapText="1"/>
    </xf>
    <xf numFmtId="164" fontId="9" fillId="0" borderId="9" xfId="124" applyNumberFormat="1" applyFont="1" applyFill="1" applyBorder="1" applyAlignment="1">
      <alignment horizontal="right" vertical="top" wrapText="1"/>
    </xf>
    <xf numFmtId="164" fontId="9" fillId="0" borderId="10" xfId="124" applyNumberFormat="1" applyFont="1" applyFill="1" applyBorder="1" applyAlignment="1">
      <alignment horizontal="center" vertical="top" wrapText="1"/>
    </xf>
    <xf numFmtId="164" fontId="9" fillId="0" borderId="7" xfId="124" applyNumberFormat="1" applyFont="1" applyFill="1" applyBorder="1" applyAlignment="1">
      <alignment horizontal="right" vertical="top" wrapText="1"/>
    </xf>
    <xf numFmtId="164" fontId="9" fillId="0" borderId="0" xfId="124" applyNumberFormat="1" applyFont="1" applyFill="1" applyBorder="1" applyAlignment="1">
      <alignment horizontal="right" vertical="top" wrapText="1"/>
    </xf>
    <xf numFmtId="164" fontId="9" fillId="0" borderId="10" xfId="124" applyNumberFormat="1" applyFont="1" applyFill="1" applyBorder="1" applyAlignment="1">
      <alignment horizontal="right" vertical="top" wrapText="1"/>
    </xf>
    <xf numFmtId="164" fontId="9" fillId="0" borderId="14" xfId="124" applyNumberFormat="1" applyFont="1" applyFill="1" applyBorder="1" applyAlignment="1">
      <alignment horizontal="left" vertical="center" wrapText="1"/>
    </xf>
    <xf numFmtId="164" fontId="9" fillId="0" borderId="0" xfId="124" applyNumberFormat="1" applyFont="1" applyFill="1" applyBorder="1" applyAlignment="1">
      <alignment horizontal="left" vertical="top" wrapText="1"/>
    </xf>
    <xf numFmtId="164" fontId="9" fillId="0" borderId="8" xfId="124" applyNumberFormat="1" applyFont="1" applyFill="1" applyBorder="1" applyAlignment="1">
      <alignment horizontal="left" vertical="top" wrapText="1"/>
    </xf>
    <xf numFmtId="164" fontId="9" fillId="0" borderId="3" xfId="124" applyNumberFormat="1" applyFont="1" applyFill="1" applyBorder="1" applyAlignment="1">
      <alignment horizontal="left" vertical="top" wrapText="1"/>
    </xf>
    <xf numFmtId="164" fontId="9" fillId="0" borderId="11" xfId="124" applyNumberFormat="1" applyFont="1" applyFill="1" applyBorder="1" applyAlignment="1">
      <alignment horizontal="left" vertical="top" wrapText="1"/>
    </xf>
    <xf numFmtId="164" fontId="9" fillId="0" borderId="7" xfId="124" applyNumberFormat="1" applyFont="1" applyFill="1" applyBorder="1" applyAlignment="1">
      <alignment horizontal="left" vertical="top" wrapText="1"/>
    </xf>
    <xf numFmtId="164" fontId="9" fillId="0" borderId="10" xfId="124" applyNumberFormat="1" applyFont="1" applyFill="1" applyBorder="1" applyAlignment="1">
      <alignment horizontal="left" vertical="top" wrapText="1"/>
    </xf>
    <xf numFmtId="0" fontId="27" fillId="0" borderId="0" xfId="124" applyFont="1" applyFill="1" applyBorder="1" applyAlignment="1">
      <alignment vertical="top" wrapText="1"/>
    </xf>
    <xf numFmtId="0" fontId="27" fillId="0" borderId="0" xfId="124" applyFont="1" applyFill="1" applyAlignment="1">
      <alignment vertical="top" wrapText="1"/>
    </xf>
    <xf numFmtId="0" fontId="27" fillId="0" borderId="0" xfId="124" applyFont="1" applyFill="1" applyAlignment="1">
      <alignment vertical="center" wrapText="1"/>
    </xf>
    <xf numFmtId="3" fontId="9" fillId="0" borderId="17" xfId="76" applyNumberFormat="1" applyFont="1" applyFill="1" applyBorder="1" applyAlignment="1">
      <alignment horizontal="right" vertical="center" wrapText="1"/>
    </xf>
    <xf numFmtId="3" fontId="9" fillId="0" borderId="12" xfId="76" applyNumberFormat="1" applyFont="1" applyFill="1" applyBorder="1" applyAlignment="1">
      <alignment horizontal="right" vertical="center" wrapText="1"/>
    </xf>
    <xf numFmtId="3" fontId="9" fillId="0" borderId="0" xfId="76" applyNumberFormat="1" applyFont="1" applyFill="1" applyBorder="1" applyAlignment="1">
      <alignment vertical="top" wrapText="1"/>
    </xf>
    <xf numFmtId="3" fontId="9" fillId="0" borderId="0" xfId="124" applyNumberFormat="1" applyFont="1" applyFill="1" applyBorder="1" applyAlignment="1">
      <alignment vertical="top" wrapText="1"/>
    </xf>
    <xf numFmtId="3" fontId="9" fillId="0" borderId="15" xfId="76" applyNumberFormat="1" applyFont="1" applyFill="1" applyBorder="1" applyAlignment="1">
      <alignment horizontal="right" vertical="top" wrapText="1"/>
    </xf>
    <xf numFmtId="3" fontId="9" fillId="0" borderId="6" xfId="76" applyNumberFormat="1" applyFont="1" applyFill="1" applyBorder="1" applyAlignment="1">
      <alignment horizontal="right" vertical="top" wrapText="1"/>
    </xf>
    <xf numFmtId="3" fontId="9" fillId="0" borderId="2" xfId="76" applyNumberFormat="1" applyFont="1" applyFill="1" applyBorder="1" applyAlignment="1">
      <alignment horizontal="right" vertical="top" wrapText="1"/>
    </xf>
    <xf numFmtId="3" fontId="9" fillId="0" borderId="16" xfId="76" applyNumberFormat="1" applyFont="1" applyFill="1" applyBorder="1" applyAlignment="1">
      <alignment horizontal="right" vertical="top" wrapText="1"/>
    </xf>
    <xf numFmtId="3" fontId="9" fillId="0" borderId="7" xfId="76" applyNumberFormat="1" applyFont="1" applyFill="1" applyBorder="1" applyAlignment="1">
      <alignment horizontal="right" vertical="top" wrapText="1"/>
    </xf>
    <xf numFmtId="3" fontId="9" fillId="0" borderId="0" xfId="76" applyNumberFormat="1" applyFont="1" applyFill="1" applyBorder="1" applyAlignment="1">
      <alignment horizontal="right" vertical="top" wrapText="1"/>
    </xf>
    <xf numFmtId="3" fontId="9" fillId="0" borderId="10" xfId="76" applyNumberFormat="1" applyFont="1" applyFill="1" applyBorder="1" applyAlignment="1">
      <alignment horizontal="right" vertical="top" wrapText="1"/>
    </xf>
    <xf numFmtId="3" fontId="9" fillId="0" borderId="13" xfId="76" applyNumberFormat="1" applyFont="1" applyFill="1" applyBorder="1" applyAlignment="1">
      <alignment horizontal="right" vertical="center" wrapText="1"/>
    </xf>
    <xf numFmtId="165" fontId="27" fillId="0" borderId="0" xfId="124" applyNumberFormat="1" applyFont="1" applyFill="1" applyBorder="1" applyAlignment="1">
      <alignment vertical="top" wrapText="1"/>
    </xf>
    <xf numFmtId="164" fontId="27" fillId="0" borderId="0" xfId="124" applyNumberFormat="1" applyFont="1" applyFill="1" applyBorder="1" applyAlignment="1">
      <alignment vertical="top" wrapText="1"/>
    </xf>
    <xf numFmtId="165" fontId="27" fillId="0" borderId="0" xfId="76" applyNumberFormat="1" applyFont="1" applyFill="1" applyBorder="1" applyAlignment="1">
      <alignment vertical="top" wrapText="1"/>
    </xf>
    <xf numFmtId="164" fontId="27" fillId="0" borderId="0" xfId="1" applyNumberFormat="1" applyFont="1" applyFill="1" applyBorder="1" applyAlignment="1">
      <alignment vertical="top" wrapText="1"/>
    </xf>
    <xf numFmtId="0" fontId="27" fillId="0" borderId="0" xfId="76" applyNumberFormat="1" applyFont="1" applyFill="1" applyBorder="1" applyAlignment="1">
      <alignment vertical="top" wrapText="1"/>
    </xf>
    <xf numFmtId="164" fontId="27" fillId="0" borderId="0" xfId="124" applyNumberFormat="1" applyFont="1" applyFill="1" applyBorder="1" applyAlignment="1">
      <alignment vertical="center" wrapText="1"/>
    </xf>
    <xf numFmtId="165" fontId="27" fillId="0" borderId="0" xfId="124" applyNumberFormat="1" applyFont="1" applyFill="1" applyBorder="1" applyAlignment="1">
      <alignment vertical="center" wrapText="1"/>
    </xf>
    <xf numFmtId="0" fontId="27" fillId="0" borderId="0" xfId="124" applyFont="1" applyAlignment="1">
      <alignment vertical="center" wrapText="1"/>
    </xf>
    <xf numFmtId="164" fontId="9" fillId="0" borderId="3" xfId="1" applyNumberFormat="1" applyFont="1" applyFill="1" applyBorder="1" applyAlignment="1">
      <alignment horizontal="right" vertical="center" wrapText="1"/>
    </xf>
    <xf numFmtId="164" fontId="9" fillId="0" borderId="0" xfId="1" applyNumberFormat="1" applyFont="1" applyFill="1" applyBorder="1" applyAlignment="1">
      <alignment horizontal="right" vertical="center" wrapText="1"/>
    </xf>
    <xf numFmtId="164" fontId="9" fillId="0" borderId="14" xfId="1" applyNumberFormat="1" applyFont="1" applyFill="1" applyBorder="1" applyAlignment="1">
      <alignment horizontal="right" vertical="center" wrapText="1"/>
    </xf>
    <xf numFmtId="164" fontId="9" fillId="0" borderId="8" xfId="1" applyNumberFormat="1" applyFont="1" applyFill="1" applyBorder="1" applyAlignment="1">
      <alignment horizontal="right" vertical="top" wrapText="1"/>
    </xf>
    <xf numFmtId="164" fontId="9" fillId="0" borderId="8" xfId="1" applyNumberFormat="1" applyFont="1" applyFill="1" applyBorder="1" applyAlignment="1">
      <alignment horizontal="right" vertical="center" wrapText="1"/>
    </xf>
    <xf numFmtId="164" fontId="9" fillId="0" borderId="7" xfId="1" applyNumberFormat="1" applyFont="1" applyFill="1" applyBorder="1" applyAlignment="1">
      <alignment horizontal="right" vertical="center" wrapText="1"/>
    </xf>
    <xf numFmtId="164" fontId="9" fillId="0" borderId="3" xfId="1" applyNumberFormat="1" applyFont="1" applyFill="1" applyBorder="1" applyAlignment="1">
      <alignment horizontal="right" vertical="top" wrapText="1"/>
    </xf>
    <xf numFmtId="164" fontId="9" fillId="0" borderId="11" xfId="1" applyNumberFormat="1" applyFont="1" applyFill="1" applyBorder="1" applyAlignment="1">
      <alignment horizontal="right" vertical="top" wrapText="1"/>
    </xf>
    <xf numFmtId="164" fontId="9" fillId="0" borderId="11" xfId="1" applyNumberFormat="1" applyFont="1" applyFill="1" applyBorder="1" applyAlignment="1">
      <alignment horizontal="right" vertical="center" wrapText="1"/>
    </xf>
    <xf numFmtId="164" fontId="9" fillId="0" borderId="10" xfId="1" applyNumberFormat="1" applyFont="1" applyFill="1" applyBorder="1" applyAlignment="1">
      <alignment horizontal="right" vertical="center" wrapText="1"/>
    </xf>
    <xf numFmtId="3" fontId="9" fillId="0" borderId="4" xfId="76" applyNumberFormat="1" applyFont="1" applyFill="1" applyBorder="1" applyAlignment="1">
      <alignment horizontal="right" vertical="top" wrapText="1"/>
    </xf>
    <xf numFmtId="2" fontId="9" fillId="0" borderId="3" xfId="1" applyNumberFormat="1" applyFont="1" applyFill="1" applyBorder="1" applyAlignment="1">
      <alignment horizontal="right" vertical="center" wrapText="1"/>
    </xf>
    <xf numFmtId="3" fontId="9" fillId="0" borderId="9" xfId="76" applyNumberFormat="1" applyFont="1" applyFill="1" applyBorder="1" applyAlignment="1">
      <alignment horizontal="right" vertical="top" wrapText="1"/>
    </xf>
    <xf numFmtId="0" fontId="9" fillId="0" borderId="0" xfId="124" applyFont="1" applyFill="1" applyBorder="1" applyAlignment="1">
      <alignment vertical="top" wrapText="1"/>
    </xf>
    <xf numFmtId="164" fontId="9" fillId="0" borderId="12" xfId="124" applyNumberFormat="1" applyFont="1" applyFill="1" applyBorder="1" applyAlignment="1">
      <alignment horizontal="right" vertical="center" wrapText="1"/>
    </xf>
    <xf numFmtId="164" fontId="9" fillId="0" borderId="13" xfId="124" quotePrefix="1" applyNumberFormat="1" applyFont="1" applyFill="1" applyBorder="1" applyAlignment="1">
      <alignment horizontal="center" vertical="center" wrapText="1"/>
    </xf>
    <xf numFmtId="164" fontId="9" fillId="0" borderId="0" xfId="124" applyNumberFormat="1" applyFont="1" applyFill="1" applyBorder="1" applyAlignment="1">
      <alignment horizontal="center" vertical="top" wrapText="1"/>
    </xf>
    <xf numFmtId="164" fontId="9" fillId="0" borderId="6" xfId="124" applyNumberFormat="1" applyFont="1" applyFill="1" applyBorder="1" applyAlignment="1">
      <alignment horizontal="right" vertical="top" wrapText="1"/>
    </xf>
    <xf numFmtId="164" fontId="9" fillId="0" borderId="7" xfId="124" applyNumberFormat="1" applyFont="1" applyFill="1" applyBorder="1" applyAlignment="1">
      <alignment horizontal="center" vertical="top" wrapText="1"/>
    </xf>
    <xf numFmtId="164" fontId="9" fillId="0" borderId="4" xfId="124" applyNumberFormat="1" applyFont="1" applyFill="1" applyBorder="1" applyAlignment="1">
      <alignment horizontal="right" vertical="top" wrapText="1"/>
    </xf>
    <xf numFmtId="164" fontId="9" fillId="0" borderId="9" xfId="124" applyNumberFormat="1" applyFont="1" applyFill="1" applyBorder="1" applyAlignment="1">
      <alignment horizontal="right" vertical="top" wrapText="1"/>
    </xf>
    <xf numFmtId="164" fontId="9" fillId="0" borderId="10" xfId="124" applyNumberFormat="1" applyFont="1" applyFill="1" applyBorder="1" applyAlignment="1">
      <alignment horizontal="center" vertical="top" wrapText="1"/>
    </xf>
    <xf numFmtId="164" fontId="9" fillId="0" borderId="7" xfId="124" applyNumberFormat="1" applyFont="1" applyFill="1" applyBorder="1" applyAlignment="1">
      <alignment horizontal="right" vertical="top" wrapText="1"/>
    </xf>
    <xf numFmtId="164" fontId="9" fillId="0" borderId="0" xfId="124" applyNumberFormat="1" applyFont="1" applyFill="1" applyBorder="1" applyAlignment="1">
      <alignment horizontal="right" vertical="top" wrapText="1"/>
    </xf>
    <xf numFmtId="164" fontId="9" fillId="0" borderId="10" xfId="124" applyNumberFormat="1" applyFont="1" applyFill="1" applyBorder="1" applyAlignment="1">
      <alignment horizontal="right" vertical="top" wrapText="1"/>
    </xf>
    <xf numFmtId="164" fontId="9" fillId="0" borderId="14" xfId="124" applyNumberFormat="1" applyFont="1" applyFill="1" applyBorder="1" applyAlignment="1">
      <alignment horizontal="left" vertical="center" wrapText="1"/>
    </xf>
    <xf numFmtId="164" fontId="9" fillId="0" borderId="0" xfId="124" applyNumberFormat="1" applyFont="1" applyFill="1" applyBorder="1" applyAlignment="1">
      <alignment horizontal="left" vertical="top" wrapText="1"/>
    </xf>
    <xf numFmtId="164" fontId="9" fillId="0" borderId="8" xfId="124" applyNumberFormat="1" applyFont="1" applyFill="1" applyBorder="1" applyAlignment="1">
      <alignment horizontal="left" vertical="top" wrapText="1"/>
    </xf>
    <xf numFmtId="164" fontId="9" fillId="0" borderId="3" xfId="124" applyNumberFormat="1" applyFont="1" applyFill="1" applyBorder="1" applyAlignment="1">
      <alignment horizontal="left" vertical="top" wrapText="1"/>
    </xf>
    <xf numFmtId="164" fontId="9" fillId="0" borderId="11" xfId="124" applyNumberFormat="1" applyFont="1" applyFill="1" applyBorder="1" applyAlignment="1">
      <alignment horizontal="left" vertical="top" wrapText="1"/>
    </xf>
    <xf numFmtId="164" fontId="9" fillId="0" borderId="7" xfId="124" applyNumberFormat="1" applyFont="1" applyFill="1" applyBorder="1" applyAlignment="1">
      <alignment horizontal="left" vertical="top" wrapText="1"/>
    </xf>
    <xf numFmtId="164" fontId="9" fillId="0" borderId="10" xfId="124" applyNumberFormat="1" applyFont="1" applyFill="1" applyBorder="1" applyAlignment="1">
      <alignment horizontal="left" vertical="top" wrapText="1"/>
    </xf>
    <xf numFmtId="0" fontId="27" fillId="0" borderId="0" xfId="124" applyFont="1" applyFill="1" applyBorder="1" applyAlignment="1">
      <alignment vertical="top" wrapText="1"/>
    </xf>
    <xf numFmtId="0" fontId="27" fillId="0" borderId="0" xfId="124" applyFont="1" applyFill="1" applyAlignment="1">
      <alignment vertical="top" wrapText="1"/>
    </xf>
    <xf numFmtId="0" fontId="27" fillId="0" borderId="0" xfId="124" applyFont="1" applyFill="1" applyAlignment="1">
      <alignment vertical="center" wrapText="1"/>
    </xf>
    <xf numFmtId="3" fontId="9" fillId="0" borderId="17" xfId="76" applyNumberFormat="1" applyFont="1" applyFill="1" applyBorder="1" applyAlignment="1">
      <alignment horizontal="right" vertical="center" wrapText="1"/>
    </xf>
    <xf numFmtId="3" fontId="9" fillId="0" borderId="12" xfId="76" applyNumberFormat="1" applyFont="1" applyFill="1" applyBorder="1" applyAlignment="1">
      <alignment horizontal="right" vertical="center" wrapText="1"/>
    </xf>
    <xf numFmtId="3" fontId="9" fillId="0" borderId="0" xfId="76" applyNumberFormat="1" applyFont="1" applyFill="1" applyBorder="1" applyAlignment="1">
      <alignment vertical="top" wrapText="1"/>
    </xf>
    <xf numFmtId="3" fontId="9" fillId="0" borderId="0" xfId="124" applyNumberFormat="1" applyFont="1" applyFill="1" applyBorder="1" applyAlignment="1">
      <alignment vertical="top" wrapText="1"/>
    </xf>
    <xf numFmtId="3" fontId="9" fillId="0" borderId="15" xfId="76" applyNumberFormat="1" applyFont="1" applyFill="1" applyBorder="1" applyAlignment="1">
      <alignment horizontal="right" vertical="top" wrapText="1"/>
    </xf>
    <xf numFmtId="3" fontId="9" fillId="0" borderId="6" xfId="76" applyNumberFormat="1" applyFont="1" applyFill="1" applyBorder="1" applyAlignment="1">
      <alignment horizontal="right" vertical="top" wrapText="1"/>
    </xf>
    <xf numFmtId="3" fontId="9" fillId="0" borderId="2" xfId="76" applyNumberFormat="1" applyFont="1" applyFill="1" applyBorder="1" applyAlignment="1">
      <alignment horizontal="right" vertical="top" wrapText="1"/>
    </xf>
    <xf numFmtId="3" fontId="9" fillId="0" borderId="16" xfId="76" applyNumberFormat="1" applyFont="1" applyFill="1" applyBorder="1" applyAlignment="1">
      <alignment horizontal="right" vertical="top" wrapText="1"/>
    </xf>
    <xf numFmtId="3" fontId="9" fillId="0" borderId="7" xfId="76" applyNumberFormat="1" applyFont="1" applyFill="1" applyBorder="1" applyAlignment="1">
      <alignment horizontal="right" vertical="top" wrapText="1"/>
    </xf>
    <xf numFmtId="3" fontId="9" fillId="0" borderId="0" xfId="76" applyNumberFormat="1" applyFont="1" applyFill="1" applyBorder="1" applyAlignment="1">
      <alignment horizontal="right" vertical="top" wrapText="1"/>
    </xf>
    <xf numFmtId="3" fontId="9" fillId="0" borderId="10" xfId="76" applyNumberFormat="1" applyFont="1" applyFill="1" applyBorder="1" applyAlignment="1">
      <alignment horizontal="right" vertical="top" wrapText="1"/>
    </xf>
    <xf numFmtId="3" fontId="9" fillId="0" borderId="13" xfId="76" applyNumberFormat="1" applyFont="1" applyFill="1" applyBorder="1" applyAlignment="1">
      <alignment horizontal="right" vertical="center" wrapText="1"/>
    </xf>
    <xf numFmtId="165" fontId="27" fillId="0" borderId="0" xfId="124" applyNumberFormat="1" applyFont="1" applyFill="1" applyBorder="1" applyAlignment="1">
      <alignment vertical="top" wrapText="1"/>
    </xf>
    <xf numFmtId="164" fontId="27" fillId="0" borderId="0" xfId="124" applyNumberFormat="1" applyFont="1" applyFill="1" applyBorder="1" applyAlignment="1">
      <alignment vertical="top" wrapText="1"/>
    </xf>
    <xf numFmtId="165" fontId="27" fillId="0" borderId="0" xfId="76" applyNumberFormat="1" applyFont="1" applyFill="1" applyBorder="1" applyAlignment="1">
      <alignment vertical="top" wrapText="1"/>
    </xf>
    <xf numFmtId="164" fontId="27" fillId="0" borderId="0" xfId="1" applyNumberFormat="1" applyFont="1" applyFill="1" applyBorder="1" applyAlignment="1">
      <alignment vertical="top" wrapText="1"/>
    </xf>
    <xf numFmtId="0" fontId="27" fillId="0" borderId="0" xfId="76" applyNumberFormat="1" applyFont="1" applyFill="1" applyBorder="1" applyAlignment="1">
      <alignment vertical="top" wrapText="1"/>
    </xf>
    <xf numFmtId="164" fontId="27" fillId="0" borderId="0" xfId="124" applyNumberFormat="1" applyFont="1" applyFill="1" applyBorder="1" applyAlignment="1">
      <alignment vertical="center" wrapText="1"/>
    </xf>
    <xf numFmtId="165" fontId="27" fillId="0" borderId="0" xfId="124" applyNumberFormat="1" applyFont="1" applyFill="1" applyBorder="1" applyAlignment="1">
      <alignment vertical="center" wrapText="1"/>
    </xf>
    <xf numFmtId="0" fontId="27" fillId="0" borderId="0" xfId="124" applyFont="1" applyAlignment="1">
      <alignment vertical="center" wrapText="1"/>
    </xf>
    <xf numFmtId="164" fontId="9" fillId="0" borderId="3" xfId="1" applyNumberFormat="1" applyFont="1" applyFill="1" applyBorder="1" applyAlignment="1">
      <alignment horizontal="right" vertical="center" wrapText="1"/>
    </xf>
    <xf numFmtId="164" fontId="9" fillId="0" borderId="0" xfId="1" applyNumberFormat="1" applyFont="1" applyFill="1" applyBorder="1" applyAlignment="1">
      <alignment horizontal="right" vertical="center" wrapText="1"/>
    </xf>
    <xf numFmtId="164" fontId="9" fillId="0" borderId="14" xfId="1" applyNumberFormat="1" applyFont="1" applyFill="1" applyBorder="1" applyAlignment="1">
      <alignment horizontal="right" vertical="center" wrapText="1"/>
    </xf>
    <xf numFmtId="164" fontId="9" fillId="0" borderId="8" xfId="1" applyNumberFormat="1" applyFont="1" applyFill="1" applyBorder="1" applyAlignment="1">
      <alignment horizontal="right" vertical="top" wrapText="1"/>
    </xf>
    <xf numFmtId="164" fontId="9" fillId="0" borderId="8" xfId="1" applyNumberFormat="1" applyFont="1" applyFill="1" applyBorder="1" applyAlignment="1">
      <alignment horizontal="right" vertical="center" wrapText="1"/>
    </xf>
    <xf numFmtId="164" fontId="9" fillId="0" borderId="7" xfId="1" applyNumberFormat="1" applyFont="1" applyFill="1" applyBorder="1" applyAlignment="1">
      <alignment horizontal="right" vertical="center" wrapText="1"/>
    </xf>
    <xf numFmtId="164" fontId="9" fillId="0" borderId="3" xfId="1" applyNumberFormat="1" applyFont="1" applyFill="1" applyBorder="1" applyAlignment="1">
      <alignment horizontal="right" vertical="top" wrapText="1"/>
    </xf>
    <xf numFmtId="164" fontId="9" fillId="0" borderId="11" xfId="1" applyNumberFormat="1" applyFont="1" applyFill="1" applyBorder="1" applyAlignment="1">
      <alignment horizontal="right" vertical="top" wrapText="1"/>
    </xf>
    <xf numFmtId="164" fontId="9" fillId="0" borderId="11" xfId="1" applyNumberFormat="1" applyFont="1" applyFill="1" applyBorder="1" applyAlignment="1">
      <alignment horizontal="right" vertical="center" wrapText="1"/>
    </xf>
    <xf numFmtId="164" fontId="9" fillId="0" borderId="10" xfId="1" applyNumberFormat="1" applyFont="1" applyFill="1" applyBorder="1" applyAlignment="1">
      <alignment horizontal="right" vertical="center" wrapText="1"/>
    </xf>
    <xf numFmtId="3" fontId="9" fillId="0" borderId="4" xfId="76" applyNumberFormat="1" applyFont="1" applyFill="1" applyBorder="1" applyAlignment="1">
      <alignment horizontal="right" vertical="top" wrapText="1"/>
    </xf>
    <xf numFmtId="2" fontId="9" fillId="0" borderId="3" xfId="1" applyNumberFormat="1" applyFont="1" applyFill="1" applyBorder="1" applyAlignment="1">
      <alignment horizontal="right" vertical="center" wrapText="1"/>
    </xf>
    <xf numFmtId="3" fontId="9" fillId="0" borderId="9" xfId="76" applyNumberFormat="1" applyFont="1" applyFill="1" applyBorder="1" applyAlignment="1">
      <alignment horizontal="right" vertical="top" wrapText="1"/>
    </xf>
    <xf numFmtId="0" fontId="9" fillId="0" borderId="0" xfId="124" applyFont="1" applyFill="1" applyBorder="1" applyAlignment="1">
      <alignment vertical="top" wrapText="1"/>
    </xf>
    <xf numFmtId="164" fontId="9" fillId="0" borderId="12" xfId="124" applyNumberFormat="1" applyFont="1" applyFill="1" applyBorder="1" applyAlignment="1">
      <alignment horizontal="right" vertical="center" wrapText="1"/>
    </xf>
    <xf numFmtId="164" fontId="9" fillId="0" borderId="13" xfId="124" quotePrefix="1" applyNumberFormat="1" applyFont="1" applyFill="1" applyBorder="1" applyAlignment="1">
      <alignment horizontal="center" vertical="center" wrapText="1"/>
    </xf>
    <xf numFmtId="164" fontId="9" fillId="0" borderId="0" xfId="124" applyNumberFormat="1" applyFont="1" applyFill="1" applyBorder="1" applyAlignment="1">
      <alignment horizontal="center" vertical="top" wrapText="1"/>
    </xf>
    <xf numFmtId="164" fontId="9" fillId="0" borderId="6" xfId="124" applyNumberFormat="1" applyFont="1" applyFill="1" applyBorder="1" applyAlignment="1">
      <alignment horizontal="right" vertical="top" wrapText="1"/>
    </xf>
    <xf numFmtId="164" fontId="9" fillId="0" borderId="7" xfId="124" applyNumberFormat="1" applyFont="1" applyFill="1" applyBorder="1" applyAlignment="1">
      <alignment horizontal="center" vertical="top" wrapText="1"/>
    </xf>
    <xf numFmtId="164" fontId="9" fillId="0" borderId="4" xfId="124" applyNumberFormat="1" applyFont="1" applyFill="1" applyBorder="1" applyAlignment="1">
      <alignment horizontal="right" vertical="top" wrapText="1"/>
    </xf>
    <xf numFmtId="164" fontId="9" fillId="0" borderId="9" xfId="124" applyNumberFormat="1" applyFont="1" applyFill="1" applyBorder="1" applyAlignment="1">
      <alignment horizontal="right" vertical="top" wrapText="1"/>
    </xf>
    <xf numFmtId="164" fontId="9" fillId="0" borderId="10" xfId="124" applyNumberFormat="1" applyFont="1" applyFill="1" applyBorder="1" applyAlignment="1">
      <alignment horizontal="center" vertical="top" wrapText="1"/>
    </xf>
    <xf numFmtId="164" fontId="9" fillId="0" borderId="7" xfId="124" applyNumberFormat="1" applyFont="1" applyFill="1" applyBorder="1" applyAlignment="1">
      <alignment horizontal="right" vertical="top" wrapText="1"/>
    </xf>
    <xf numFmtId="164" fontId="9" fillId="0" borderId="0" xfId="124" applyNumberFormat="1" applyFont="1" applyFill="1" applyBorder="1" applyAlignment="1">
      <alignment horizontal="right" vertical="top" wrapText="1"/>
    </xf>
    <xf numFmtId="164" fontId="9" fillId="0" borderId="10" xfId="124" applyNumberFormat="1" applyFont="1" applyFill="1" applyBorder="1" applyAlignment="1">
      <alignment horizontal="right" vertical="top" wrapText="1"/>
    </xf>
    <xf numFmtId="164" fontId="9" fillId="0" borderId="14" xfId="124" applyNumberFormat="1" applyFont="1" applyFill="1" applyBorder="1" applyAlignment="1">
      <alignment horizontal="left" vertical="center" wrapText="1"/>
    </xf>
    <xf numFmtId="164" fontId="9" fillId="0" borderId="0" xfId="124" applyNumberFormat="1" applyFont="1" applyFill="1" applyBorder="1" applyAlignment="1">
      <alignment horizontal="left" vertical="top" wrapText="1"/>
    </xf>
    <xf numFmtId="164" fontId="9" fillId="0" borderId="8" xfId="124" applyNumberFormat="1" applyFont="1" applyFill="1" applyBorder="1" applyAlignment="1">
      <alignment horizontal="left" vertical="top" wrapText="1"/>
    </xf>
    <xf numFmtId="164" fontId="9" fillId="0" borderId="3" xfId="124" applyNumberFormat="1" applyFont="1" applyFill="1" applyBorder="1" applyAlignment="1">
      <alignment horizontal="left" vertical="top" wrapText="1"/>
    </xf>
    <xf numFmtId="164" fontId="9" fillId="0" borderId="11" xfId="124" applyNumberFormat="1" applyFont="1" applyFill="1" applyBorder="1" applyAlignment="1">
      <alignment horizontal="left" vertical="top" wrapText="1"/>
    </xf>
    <xf numFmtId="164" fontId="9" fillId="0" borderId="7" xfId="124" applyNumberFormat="1" applyFont="1" applyFill="1" applyBorder="1" applyAlignment="1">
      <alignment horizontal="left" vertical="top" wrapText="1"/>
    </xf>
    <xf numFmtId="164" fontId="9" fillId="0" borderId="10" xfId="124" applyNumberFormat="1" applyFont="1" applyFill="1" applyBorder="1" applyAlignment="1">
      <alignment horizontal="left" vertical="top" wrapText="1"/>
    </xf>
    <xf numFmtId="0" fontId="27" fillId="0" borderId="0" xfId="124" applyFont="1" applyFill="1" applyBorder="1" applyAlignment="1">
      <alignment vertical="top" wrapText="1"/>
    </xf>
    <xf numFmtId="0" fontId="27" fillId="0" borderId="0" xfId="124" applyFont="1" applyFill="1" applyAlignment="1">
      <alignment vertical="top" wrapText="1"/>
    </xf>
    <xf numFmtId="0" fontId="27" fillId="0" borderId="0" xfId="124" applyFont="1" applyFill="1" applyAlignment="1">
      <alignment vertical="center" wrapText="1"/>
    </xf>
    <xf numFmtId="3" fontId="9" fillId="0" borderId="17" xfId="76" applyNumberFormat="1" applyFont="1" applyFill="1" applyBorder="1" applyAlignment="1">
      <alignment horizontal="right" vertical="center" wrapText="1"/>
    </xf>
    <xf numFmtId="3" fontId="9" fillId="0" borderId="12" xfId="76" applyNumberFormat="1" applyFont="1" applyFill="1" applyBorder="1" applyAlignment="1">
      <alignment horizontal="right" vertical="center" wrapText="1"/>
    </xf>
    <xf numFmtId="3" fontId="9" fillId="0" borderId="0" xfId="76" applyNumberFormat="1" applyFont="1" applyFill="1" applyBorder="1" applyAlignment="1">
      <alignment vertical="top" wrapText="1"/>
    </xf>
    <xf numFmtId="3" fontId="9" fillId="0" borderId="0" xfId="124" applyNumberFormat="1" applyFont="1" applyFill="1" applyBorder="1" applyAlignment="1">
      <alignment vertical="top" wrapText="1"/>
    </xf>
    <xf numFmtId="3" fontId="9" fillId="0" borderId="15" xfId="76" applyNumberFormat="1" applyFont="1" applyFill="1" applyBorder="1" applyAlignment="1">
      <alignment horizontal="right" vertical="top" wrapText="1"/>
    </xf>
    <xf numFmtId="3" fontId="9" fillId="0" borderId="6" xfId="76" applyNumberFormat="1" applyFont="1" applyFill="1" applyBorder="1" applyAlignment="1">
      <alignment horizontal="right" vertical="top" wrapText="1"/>
    </xf>
    <xf numFmtId="3" fontId="9" fillId="0" borderId="2" xfId="76" applyNumberFormat="1" applyFont="1" applyFill="1" applyBorder="1" applyAlignment="1">
      <alignment horizontal="right" vertical="top" wrapText="1"/>
    </xf>
    <xf numFmtId="3" fontId="9" fillId="0" borderId="16" xfId="76" applyNumberFormat="1" applyFont="1" applyFill="1" applyBorder="1" applyAlignment="1">
      <alignment horizontal="right" vertical="top" wrapText="1"/>
    </xf>
    <xf numFmtId="3" fontId="9" fillId="0" borderId="7" xfId="76" applyNumberFormat="1" applyFont="1" applyFill="1" applyBorder="1" applyAlignment="1">
      <alignment horizontal="right" vertical="top" wrapText="1"/>
    </xf>
    <xf numFmtId="3" fontId="9" fillId="0" borderId="0" xfId="76" applyNumberFormat="1" applyFont="1" applyFill="1" applyBorder="1" applyAlignment="1">
      <alignment horizontal="right" vertical="top" wrapText="1"/>
    </xf>
    <xf numFmtId="3" fontId="9" fillId="0" borderId="10" xfId="76" applyNumberFormat="1" applyFont="1" applyFill="1" applyBorder="1" applyAlignment="1">
      <alignment horizontal="right" vertical="top" wrapText="1"/>
    </xf>
    <xf numFmtId="3" fontId="9" fillId="0" borderId="13" xfId="76" applyNumberFormat="1" applyFont="1" applyFill="1" applyBorder="1" applyAlignment="1">
      <alignment horizontal="right" vertical="center" wrapText="1"/>
    </xf>
    <xf numFmtId="165" fontId="27" fillId="0" borderId="0" xfId="124" applyNumberFormat="1" applyFont="1" applyFill="1" applyBorder="1" applyAlignment="1">
      <alignment vertical="top" wrapText="1"/>
    </xf>
    <xf numFmtId="164" fontId="27" fillId="0" borderId="0" xfId="124" applyNumberFormat="1" applyFont="1" applyFill="1" applyBorder="1" applyAlignment="1">
      <alignment vertical="top" wrapText="1"/>
    </xf>
    <xf numFmtId="165" fontId="27" fillId="0" borderId="0" xfId="76" applyNumberFormat="1" applyFont="1" applyFill="1" applyBorder="1" applyAlignment="1">
      <alignment vertical="top" wrapText="1"/>
    </xf>
    <xf numFmtId="164" fontId="27" fillId="0" borderId="0" xfId="1" applyNumberFormat="1" applyFont="1" applyFill="1" applyBorder="1" applyAlignment="1">
      <alignment vertical="top" wrapText="1"/>
    </xf>
    <xf numFmtId="164" fontId="27" fillId="0" borderId="0" xfId="124" applyNumberFormat="1" applyFont="1" applyFill="1" applyBorder="1" applyAlignment="1">
      <alignment vertical="center" wrapText="1"/>
    </xf>
    <xf numFmtId="165" fontId="27" fillId="0" borderId="0" xfId="124" applyNumberFormat="1" applyFont="1" applyFill="1" applyBorder="1" applyAlignment="1">
      <alignment vertical="center" wrapText="1"/>
    </xf>
    <xf numFmtId="0" fontId="27" fillId="0" borderId="0" xfId="124" applyFont="1" applyAlignment="1">
      <alignment vertical="center" wrapText="1"/>
    </xf>
    <xf numFmtId="164" fontId="9" fillId="0" borderId="3" xfId="1" applyNumberFormat="1" applyFont="1" applyFill="1" applyBorder="1" applyAlignment="1">
      <alignment horizontal="right" vertical="center" wrapText="1"/>
    </xf>
    <xf numFmtId="164" fontId="9" fillId="0" borderId="0" xfId="1" applyNumberFormat="1" applyFont="1" applyFill="1" applyBorder="1" applyAlignment="1">
      <alignment horizontal="right" vertical="center" wrapText="1"/>
    </xf>
    <xf numFmtId="164" fontId="9" fillId="0" borderId="14" xfId="1" applyNumberFormat="1" applyFont="1" applyFill="1" applyBorder="1" applyAlignment="1">
      <alignment horizontal="right" vertical="center" wrapText="1"/>
    </xf>
    <xf numFmtId="164" fontId="9" fillId="0" borderId="8" xfId="1" applyNumberFormat="1" applyFont="1" applyFill="1" applyBorder="1" applyAlignment="1">
      <alignment horizontal="right" vertical="top" wrapText="1"/>
    </xf>
    <xf numFmtId="164" fontId="9" fillId="0" borderId="8" xfId="1" applyNumberFormat="1" applyFont="1" applyFill="1" applyBorder="1" applyAlignment="1">
      <alignment horizontal="right" vertical="center" wrapText="1"/>
    </xf>
    <xf numFmtId="164" fontId="9" fillId="0" borderId="7" xfId="1" applyNumberFormat="1" applyFont="1" applyFill="1" applyBorder="1" applyAlignment="1">
      <alignment horizontal="right" vertical="center" wrapText="1"/>
    </xf>
    <xf numFmtId="164" fontId="9" fillId="0" borderId="3" xfId="1" applyNumberFormat="1" applyFont="1" applyFill="1" applyBorder="1" applyAlignment="1">
      <alignment horizontal="right" vertical="top" wrapText="1"/>
    </xf>
    <xf numFmtId="164" fontId="9" fillId="0" borderId="11" xfId="1" applyNumberFormat="1" applyFont="1" applyFill="1" applyBorder="1" applyAlignment="1">
      <alignment horizontal="right" vertical="top" wrapText="1"/>
    </xf>
    <xf numFmtId="164" fontId="9" fillId="0" borderId="11" xfId="1" applyNumberFormat="1" applyFont="1" applyFill="1" applyBorder="1" applyAlignment="1">
      <alignment horizontal="right" vertical="center" wrapText="1"/>
    </xf>
    <xf numFmtId="164" fontId="9" fillId="0" borderId="10" xfId="1" applyNumberFormat="1" applyFont="1" applyFill="1" applyBorder="1" applyAlignment="1">
      <alignment horizontal="right" vertical="center" wrapText="1"/>
    </xf>
    <xf numFmtId="3" fontId="9" fillId="0" borderId="4" xfId="76" applyNumberFormat="1" applyFont="1" applyFill="1" applyBorder="1" applyAlignment="1">
      <alignment horizontal="right" vertical="top" wrapText="1"/>
    </xf>
    <xf numFmtId="2" fontId="9" fillId="0" borderId="3" xfId="1" applyNumberFormat="1" applyFont="1" applyFill="1" applyBorder="1" applyAlignment="1">
      <alignment horizontal="right" vertical="center" wrapText="1"/>
    </xf>
    <xf numFmtId="3" fontId="9" fillId="0" borderId="9" xfId="76" applyNumberFormat="1" applyFont="1" applyFill="1" applyBorder="1" applyAlignment="1">
      <alignment horizontal="right" vertical="top" wrapText="1"/>
    </xf>
    <xf numFmtId="0" fontId="9" fillId="0" borderId="0" xfId="124" applyFont="1" applyFill="1" applyBorder="1" applyAlignment="1">
      <alignment vertical="top" wrapText="1"/>
    </xf>
    <xf numFmtId="164" fontId="9" fillId="0" borderId="12" xfId="124" applyNumberFormat="1" applyFont="1" applyFill="1" applyBorder="1" applyAlignment="1">
      <alignment horizontal="right" vertical="center" wrapText="1"/>
    </xf>
    <xf numFmtId="164" fontId="9" fillId="0" borderId="13" xfId="124" quotePrefix="1" applyNumberFormat="1" applyFont="1" applyFill="1" applyBorder="1" applyAlignment="1">
      <alignment horizontal="center" vertical="center" wrapText="1"/>
    </xf>
    <xf numFmtId="164" fontId="9" fillId="0" borderId="0" xfId="124" applyNumberFormat="1" applyFont="1" applyFill="1" applyBorder="1" applyAlignment="1">
      <alignment horizontal="center" vertical="top" wrapText="1"/>
    </xf>
    <xf numFmtId="164" fontId="9" fillId="0" borderId="6" xfId="124" applyNumberFormat="1" applyFont="1" applyFill="1" applyBorder="1" applyAlignment="1">
      <alignment horizontal="right" vertical="top" wrapText="1"/>
    </xf>
    <xf numFmtId="164" fontId="9" fillId="0" borderId="7" xfId="124" applyNumberFormat="1" applyFont="1" applyFill="1" applyBorder="1" applyAlignment="1">
      <alignment horizontal="center" vertical="top" wrapText="1"/>
    </xf>
    <xf numFmtId="164" fontId="9" fillId="0" borderId="4" xfId="124" applyNumberFormat="1" applyFont="1" applyFill="1" applyBorder="1" applyAlignment="1">
      <alignment horizontal="right" vertical="top" wrapText="1"/>
    </xf>
    <xf numFmtId="164" fontId="9" fillId="0" borderId="9" xfId="124" applyNumberFormat="1" applyFont="1" applyFill="1" applyBorder="1" applyAlignment="1">
      <alignment horizontal="right" vertical="top" wrapText="1"/>
    </xf>
    <xf numFmtId="164" fontId="9" fillId="0" borderId="10" xfId="124" applyNumberFormat="1" applyFont="1" applyFill="1" applyBorder="1" applyAlignment="1">
      <alignment horizontal="center" vertical="top" wrapText="1"/>
    </xf>
    <xf numFmtId="164" fontId="9" fillId="0" borderId="7" xfId="124" applyNumberFormat="1" applyFont="1" applyFill="1" applyBorder="1" applyAlignment="1">
      <alignment horizontal="right" vertical="top" wrapText="1"/>
    </xf>
    <xf numFmtId="164" fontId="9" fillId="0" borderId="0" xfId="124" applyNumberFormat="1" applyFont="1" applyFill="1" applyBorder="1" applyAlignment="1">
      <alignment horizontal="right" vertical="top" wrapText="1"/>
    </xf>
    <xf numFmtId="164" fontId="9" fillId="0" borderId="10" xfId="124" applyNumberFormat="1" applyFont="1" applyFill="1" applyBorder="1" applyAlignment="1">
      <alignment horizontal="right" vertical="top" wrapText="1"/>
    </xf>
    <xf numFmtId="164" fontId="9" fillId="0" borderId="14" xfId="124" applyNumberFormat="1" applyFont="1" applyFill="1" applyBorder="1" applyAlignment="1">
      <alignment horizontal="left" vertical="center" wrapText="1"/>
    </xf>
    <xf numFmtId="164" fontId="9" fillId="0" borderId="0" xfId="124" applyNumberFormat="1" applyFont="1" applyFill="1" applyBorder="1" applyAlignment="1">
      <alignment horizontal="left" vertical="top" wrapText="1"/>
    </xf>
    <xf numFmtId="164" fontId="9" fillId="0" borderId="8" xfId="124" applyNumberFormat="1" applyFont="1" applyFill="1" applyBorder="1" applyAlignment="1">
      <alignment horizontal="left" vertical="top" wrapText="1"/>
    </xf>
    <xf numFmtId="164" fontId="9" fillId="0" borderId="3" xfId="124" applyNumberFormat="1" applyFont="1" applyFill="1" applyBorder="1" applyAlignment="1">
      <alignment horizontal="left" vertical="top" wrapText="1"/>
    </xf>
    <xf numFmtId="164" fontId="9" fillId="0" borderId="11" xfId="124" applyNumberFormat="1" applyFont="1" applyFill="1" applyBorder="1" applyAlignment="1">
      <alignment horizontal="left" vertical="top" wrapText="1"/>
    </xf>
    <xf numFmtId="164" fontId="9" fillId="0" borderId="7" xfId="124" applyNumberFormat="1" applyFont="1" applyFill="1" applyBorder="1" applyAlignment="1">
      <alignment horizontal="left" vertical="top" wrapText="1"/>
    </xf>
    <xf numFmtId="164" fontId="9" fillId="0" borderId="10" xfId="124" applyNumberFormat="1" applyFont="1" applyFill="1" applyBorder="1" applyAlignment="1">
      <alignment horizontal="left" vertical="top" wrapText="1"/>
    </xf>
    <xf numFmtId="0" fontId="27" fillId="0" borderId="0" xfId="124" applyFont="1" applyFill="1" applyBorder="1" applyAlignment="1">
      <alignment vertical="top" wrapText="1"/>
    </xf>
    <xf numFmtId="0" fontId="27" fillId="0" borderId="0" xfId="124" applyFont="1" applyFill="1" applyAlignment="1">
      <alignment vertical="top" wrapText="1"/>
    </xf>
    <xf numFmtId="0" fontId="27" fillId="0" borderId="0" xfId="124" applyFont="1" applyFill="1" applyAlignment="1">
      <alignment vertical="center" wrapText="1"/>
    </xf>
    <xf numFmtId="3" fontId="9" fillId="0" borderId="17" xfId="76" applyNumberFormat="1" applyFont="1" applyFill="1" applyBorder="1" applyAlignment="1">
      <alignment horizontal="right" vertical="center" wrapText="1"/>
    </xf>
    <xf numFmtId="3" fontId="9" fillId="0" borderId="12" xfId="76" applyNumberFormat="1" applyFont="1" applyFill="1" applyBorder="1" applyAlignment="1">
      <alignment horizontal="right" vertical="center" wrapText="1"/>
    </xf>
    <xf numFmtId="3" fontId="9" fillId="0" borderId="0" xfId="76" applyNumberFormat="1" applyFont="1" applyFill="1" applyBorder="1" applyAlignment="1">
      <alignment vertical="top" wrapText="1"/>
    </xf>
    <xf numFmtId="3" fontId="9" fillId="0" borderId="0" xfId="124" applyNumberFormat="1" applyFont="1" applyFill="1" applyBorder="1" applyAlignment="1">
      <alignment vertical="top" wrapText="1"/>
    </xf>
    <xf numFmtId="3" fontId="9" fillId="0" borderId="15" xfId="76" applyNumberFormat="1" applyFont="1" applyFill="1" applyBorder="1" applyAlignment="1">
      <alignment horizontal="right" vertical="top" wrapText="1"/>
    </xf>
    <xf numFmtId="3" fontId="9" fillId="0" borderId="6" xfId="76" applyNumberFormat="1" applyFont="1" applyFill="1" applyBorder="1" applyAlignment="1">
      <alignment horizontal="right" vertical="top" wrapText="1"/>
    </xf>
    <xf numFmtId="3" fontId="9" fillId="0" borderId="2" xfId="76" applyNumberFormat="1" applyFont="1" applyFill="1" applyBorder="1" applyAlignment="1">
      <alignment horizontal="right" vertical="top" wrapText="1"/>
    </xf>
    <xf numFmtId="3" fontId="9" fillId="0" borderId="16" xfId="76" applyNumberFormat="1" applyFont="1" applyFill="1" applyBorder="1" applyAlignment="1">
      <alignment horizontal="right" vertical="top" wrapText="1"/>
    </xf>
    <xf numFmtId="3" fontId="9" fillId="0" borderId="7" xfId="76" applyNumberFormat="1" applyFont="1" applyFill="1" applyBorder="1" applyAlignment="1">
      <alignment horizontal="right" vertical="top" wrapText="1"/>
    </xf>
    <xf numFmtId="3" fontId="9" fillId="0" borderId="0" xfId="76" applyNumberFormat="1" applyFont="1" applyFill="1" applyBorder="1" applyAlignment="1">
      <alignment horizontal="right" vertical="top" wrapText="1"/>
    </xf>
    <xf numFmtId="3" fontId="9" fillId="0" borderId="10" xfId="76" applyNumberFormat="1" applyFont="1" applyFill="1" applyBorder="1" applyAlignment="1">
      <alignment horizontal="right" vertical="top" wrapText="1"/>
    </xf>
    <xf numFmtId="3" fontId="9" fillId="0" borderId="13" xfId="76" applyNumberFormat="1" applyFont="1" applyFill="1" applyBorder="1" applyAlignment="1">
      <alignment horizontal="right" vertical="center" wrapText="1"/>
    </xf>
    <xf numFmtId="0" fontId="39" fillId="0" borderId="0" xfId="786" applyFont="1" applyAlignment="1">
      <alignment horizontal="left" wrapText="1"/>
    </xf>
    <xf numFmtId="0" fontId="14" fillId="0" borderId="0" xfId="0" applyFont="1" applyAlignment="1">
      <alignment horizontal="left" wrapText="1"/>
    </xf>
    <xf numFmtId="0" fontId="14" fillId="0" borderId="0" xfId="0" applyFont="1" applyAlignment="1">
      <alignment horizontal="left"/>
    </xf>
    <xf numFmtId="0" fontId="14" fillId="0" borderId="0" xfId="0" applyFont="1" applyAlignment="1">
      <alignment horizontal="left" vertical="center" wrapText="1"/>
    </xf>
    <xf numFmtId="0" fontId="9" fillId="0" borderId="12" xfId="124" applyFont="1" applyFill="1" applyBorder="1" applyAlignment="1">
      <alignment horizontal="left" vertical="top"/>
    </xf>
    <xf numFmtId="0" fontId="9" fillId="0" borderId="14" xfId="124" applyFont="1" applyFill="1" applyBorder="1" applyAlignment="1">
      <alignment horizontal="left" vertical="top"/>
    </xf>
    <xf numFmtId="0" fontId="40" fillId="0" borderId="12" xfId="124" applyFont="1" applyFill="1" applyBorder="1" applyAlignment="1">
      <alignment horizontal="left" wrapText="1"/>
    </xf>
    <xf numFmtId="0" fontId="40" fillId="0" borderId="14" xfId="124" applyFont="1" applyFill="1" applyBorder="1" applyAlignment="1">
      <alignment horizontal="left" wrapText="1"/>
    </xf>
    <xf numFmtId="0" fontId="40" fillId="0" borderId="12" xfId="124" applyFont="1" applyFill="1" applyBorder="1" applyAlignment="1">
      <alignment horizontal="center" vertical="center"/>
    </xf>
    <xf numFmtId="0" fontId="40" fillId="0" borderId="13" xfId="124" applyFont="1" applyFill="1" applyBorder="1" applyAlignment="1">
      <alignment horizontal="center" vertical="center"/>
    </xf>
    <xf numFmtId="0" fontId="40" fillId="0" borderId="14" xfId="124" applyFont="1" applyFill="1" applyBorder="1" applyAlignment="1">
      <alignment horizontal="center" vertical="center"/>
    </xf>
    <xf numFmtId="0" fontId="29" fillId="0" borderId="6" xfId="124" applyFont="1" applyBorder="1" applyAlignment="1">
      <alignment horizontal="center" vertical="top" wrapText="1"/>
    </xf>
    <xf numFmtId="0" fontId="29" fillId="0" borderId="8" xfId="124" applyFont="1" applyBorder="1" applyAlignment="1">
      <alignment horizontal="center" vertical="top" wrapText="1"/>
    </xf>
    <xf numFmtId="0" fontId="9" fillId="0" borderId="6" xfId="124" applyFont="1" applyFill="1" applyBorder="1" applyAlignment="1">
      <alignment horizontal="center" vertical="top" wrapText="1"/>
    </xf>
    <xf numFmtId="0" fontId="9" fillId="0" borderId="8" xfId="124" applyFont="1" applyFill="1" applyBorder="1" applyAlignment="1">
      <alignment horizontal="center" vertical="top" wrapText="1"/>
    </xf>
    <xf numFmtId="0" fontId="29" fillId="0" borderId="7" xfId="124" applyFont="1" applyBorder="1" applyAlignment="1">
      <alignment horizontal="center" vertical="top" wrapText="1"/>
    </xf>
    <xf numFmtId="0" fontId="9" fillId="0" borderId="6" xfId="124" applyFont="1" applyBorder="1" applyAlignment="1">
      <alignment horizontal="center" vertical="top" wrapText="1"/>
    </xf>
    <xf numFmtId="0" fontId="9" fillId="0" borderId="8" xfId="124" applyFont="1" applyBorder="1" applyAlignment="1">
      <alignment horizontal="center" vertical="top" wrapText="1"/>
    </xf>
    <xf numFmtId="0" fontId="38" fillId="0" borderId="0" xfId="786" applyFont="1" applyAlignment="1">
      <alignment horizontal="left"/>
    </xf>
  </cellXfs>
  <cellStyles count="1543">
    <cellStyle name="Comma 2" xfId="7"/>
    <cellStyle name="Comma 3" xfId="76"/>
    <cellStyle name="Hyperlink" xfId="786" builtinId="8"/>
    <cellStyle name="Hyperlink 2" xfId="6"/>
    <cellStyle name="Hyperlink 3" xfId="8"/>
    <cellStyle name="Hyperlink 4" xfId="787"/>
    <cellStyle name="Normal" xfId="0" builtinId="0"/>
    <cellStyle name="Normal 10" xfId="9"/>
    <cellStyle name="Normal 11" xfId="10"/>
    <cellStyle name="Normal 11 2" xfId="11"/>
    <cellStyle name="Normal 11 2 2" xfId="77"/>
    <cellStyle name="Normal 11 2 2 2" xfId="173"/>
    <cellStyle name="Normal 11 2 2 2 2" xfId="174"/>
    <cellStyle name="Normal 11 2 2 2 2 2" xfId="1305"/>
    <cellStyle name="Normal 11 2 2 2 3" xfId="976"/>
    <cellStyle name="Normal 11 2 2 3" xfId="175"/>
    <cellStyle name="Normal 11 2 2 3 2" xfId="1164"/>
    <cellStyle name="Normal 11 2 2 4" xfId="176"/>
    <cellStyle name="Normal 11 2 2 4 2" xfId="1446"/>
    <cellStyle name="Normal 11 2 2 5" xfId="835"/>
    <cellStyle name="Normal 11 2 3" xfId="126"/>
    <cellStyle name="Normal 11 2 3 2" xfId="177"/>
    <cellStyle name="Normal 11 2 3 2 2" xfId="178"/>
    <cellStyle name="Normal 11 2 3 2 2 2" xfId="1353"/>
    <cellStyle name="Normal 11 2 3 2 3" xfId="1024"/>
    <cellStyle name="Normal 11 2 3 3" xfId="179"/>
    <cellStyle name="Normal 11 2 3 3 2" xfId="1165"/>
    <cellStyle name="Normal 11 2 3 4" xfId="180"/>
    <cellStyle name="Normal 11 2 3 4 2" xfId="1494"/>
    <cellStyle name="Normal 11 2 3 5" xfId="836"/>
    <cellStyle name="Normal 11 2 4" xfId="181"/>
    <cellStyle name="Normal 11 2 4 2" xfId="182"/>
    <cellStyle name="Normal 11 2 4 2 2" xfId="1259"/>
    <cellStyle name="Normal 11 2 4 3" xfId="930"/>
    <cellStyle name="Normal 11 2 5" xfId="183"/>
    <cellStyle name="Normal 11 2 5 2" xfId="1118"/>
    <cellStyle name="Normal 11 2 6" xfId="184"/>
    <cellStyle name="Normal 11 2 6 2" xfId="1071"/>
    <cellStyle name="Normal 11 2 7" xfId="185"/>
    <cellStyle name="Normal 11 2 7 2" xfId="1400"/>
    <cellStyle name="Normal 11 2 8" xfId="789"/>
    <cellStyle name="Normal 11 3" xfId="78"/>
    <cellStyle name="Normal 11 3 2" xfId="186"/>
    <cellStyle name="Normal 11 3 2 2" xfId="187"/>
    <cellStyle name="Normal 11 3 2 2 2" xfId="1306"/>
    <cellStyle name="Normal 11 3 2 3" xfId="977"/>
    <cellStyle name="Normal 11 3 3" xfId="188"/>
    <cellStyle name="Normal 11 3 3 2" xfId="1166"/>
    <cellStyle name="Normal 11 3 4" xfId="189"/>
    <cellStyle name="Normal 11 3 4 2" xfId="1447"/>
    <cellStyle name="Normal 11 3 5" xfId="837"/>
    <cellStyle name="Normal 11 4" xfId="125"/>
    <cellStyle name="Normal 11 4 2" xfId="190"/>
    <cellStyle name="Normal 11 4 2 2" xfId="191"/>
    <cellStyle name="Normal 11 4 2 2 2" xfId="1352"/>
    <cellStyle name="Normal 11 4 2 3" xfId="1023"/>
    <cellStyle name="Normal 11 4 3" xfId="192"/>
    <cellStyle name="Normal 11 4 3 2" xfId="1167"/>
    <cellStyle name="Normal 11 4 4" xfId="193"/>
    <cellStyle name="Normal 11 4 4 2" xfId="1493"/>
    <cellStyle name="Normal 11 4 5" xfId="838"/>
    <cellStyle name="Normal 11 5" xfId="194"/>
    <cellStyle name="Normal 11 5 2" xfId="195"/>
    <cellStyle name="Normal 11 5 2 2" xfId="1258"/>
    <cellStyle name="Normal 11 5 3" xfId="929"/>
    <cellStyle name="Normal 11 6" xfId="196"/>
    <cellStyle name="Normal 11 6 2" xfId="1117"/>
    <cellStyle name="Normal 11 7" xfId="197"/>
    <cellStyle name="Normal 11 7 2" xfId="1070"/>
    <cellStyle name="Normal 11 8" xfId="198"/>
    <cellStyle name="Normal 11 8 2" xfId="1399"/>
    <cellStyle name="Normal 11 9" xfId="788"/>
    <cellStyle name="Normal 12" xfId="75"/>
    <cellStyle name="Normal 12 2" xfId="124"/>
    <cellStyle name="Normal 13" xfId="1540"/>
    <cellStyle name="Normal 14" xfId="1541"/>
    <cellStyle name="Normal 15" xfId="1542"/>
    <cellStyle name="Normal 2" xfId="2"/>
    <cellStyle name="Normal 2 2" xfId="3"/>
    <cellStyle name="Normal 2 2 2" xfId="12"/>
    <cellStyle name="Normal 2 2 3" xfId="13"/>
    <cellStyle name="Normal 2 3" xfId="14"/>
    <cellStyle name="Normal 2 6" xfId="74"/>
    <cellStyle name="Normal 3" xfId="4"/>
    <cellStyle name="Normal 3 2" xfId="15"/>
    <cellStyle name="Normal 3 2 2" xfId="16"/>
    <cellStyle name="Normal 3 2 3" xfId="17"/>
    <cellStyle name="Normal 3 2 3 2" xfId="18"/>
    <cellStyle name="Normal 3 2 3 2 2" xfId="79"/>
    <cellStyle name="Normal 3 2 3 2 2 2" xfId="199"/>
    <cellStyle name="Normal 3 2 3 2 2 2 2" xfId="200"/>
    <cellStyle name="Normal 3 2 3 2 2 2 2 2" xfId="1307"/>
    <cellStyle name="Normal 3 2 3 2 2 2 3" xfId="978"/>
    <cellStyle name="Normal 3 2 3 2 2 3" xfId="201"/>
    <cellStyle name="Normal 3 2 3 2 2 3 2" xfId="1168"/>
    <cellStyle name="Normal 3 2 3 2 2 4" xfId="202"/>
    <cellStyle name="Normal 3 2 3 2 2 4 2" xfId="1448"/>
    <cellStyle name="Normal 3 2 3 2 2 5" xfId="839"/>
    <cellStyle name="Normal 3 2 3 2 3" xfId="128"/>
    <cellStyle name="Normal 3 2 3 2 3 2" xfId="203"/>
    <cellStyle name="Normal 3 2 3 2 3 2 2" xfId="204"/>
    <cellStyle name="Normal 3 2 3 2 3 2 2 2" xfId="1355"/>
    <cellStyle name="Normal 3 2 3 2 3 2 3" xfId="1026"/>
    <cellStyle name="Normal 3 2 3 2 3 3" xfId="205"/>
    <cellStyle name="Normal 3 2 3 2 3 3 2" xfId="1169"/>
    <cellStyle name="Normal 3 2 3 2 3 4" xfId="206"/>
    <cellStyle name="Normal 3 2 3 2 3 4 2" xfId="1496"/>
    <cellStyle name="Normal 3 2 3 2 3 5" xfId="840"/>
    <cellStyle name="Normal 3 2 3 2 4" xfId="207"/>
    <cellStyle name="Normal 3 2 3 2 4 2" xfId="208"/>
    <cellStyle name="Normal 3 2 3 2 4 2 2" xfId="1261"/>
    <cellStyle name="Normal 3 2 3 2 4 3" xfId="932"/>
    <cellStyle name="Normal 3 2 3 2 5" xfId="209"/>
    <cellStyle name="Normal 3 2 3 2 5 2" xfId="1120"/>
    <cellStyle name="Normal 3 2 3 2 6" xfId="210"/>
    <cellStyle name="Normal 3 2 3 2 6 2" xfId="1073"/>
    <cellStyle name="Normal 3 2 3 2 7" xfId="211"/>
    <cellStyle name="Normal 3 2 3 2 7 2" xfId="1402"/>
    <cellStyle name="Normal 3 2 3 2 8" xfId="791"/>
    <cellStyle name="Normal 3 2 3 3" xfId="80"/>
    <cellStyle name="Normal 3 2 3 3 2" xfId="212"/>
    <cellStyle name="Normal 3 2 3 3 2 2" xfId="213"/>
    <cellStyle name="Normal 3 2 3 3 2 2 2" xfId="1308"/>
    <cellStyle name="Normal 3 2 3 3 2 3" xfId="979"/>
    <cellStyle name="Normal 3 2 3 3 3" xfId="214"/>
    <cellStyle name="Normal 3 2 3 3 3 2" xfId="1170"/>
    <cellStyle name="Normal 3 2 3 3 4" xfId="215"/>
    <cellStyle name="Normal 3 2 3 3 4 2" xfId="1449"/>
    <cellStyle name="Normal 3 2 3 3 5" xfId="841"/>
    <cellStyle name="Normal 3 2 3 4" xfId="127"/>
    <cellStyle name="Normal 3 2 3 4 2" xfId="216"/>
    <cellStyle name="Normal 3 2 3 4 2 2" xfId="217"/>
    <cellStyle name="Normal 3 2 3 4 2 2 2" xfId="1354"/>
    <cellStyle name="Normal 3 2 3 4 2 3" xfId="1025"/>
    <cellStyle name="Normal 3 2 3 4 3" xfId="218"/>
    <cellStyle name="Normal 3 2 3 4 3 2" xfId="1171"/>
    <cellStyle name="Normal 3 2 3 4 4" xfId="219"/>
    <cellStyle name="Normal 3 2 3 4 4 2" xfId="1495"/>
    <cellStyle name="Normal 3 2 3 4 5" xfId="842"/>
    <cellStyle name="Normal 3 2 3 5" xfId="220"/>
    <cellStyle name="Normal 3 2 3 5 2" xfId="221"/>
    <cellStyle name="Normal 3 2 3 5 2 2" xfId="1260"/>
    <cellStyle name="Normal 3 2 3 5 3" xfId="931"/>
    <cellStyle name="Normal 3 2 3 6" xfId="222"/>
    <cellStyle name="Normal 3 2 3 6 2" xfId="1119"/>
    <cellStyle name="Normal 3 2 3 7" xfId="223"/>
    <cellStyle name="Normal 3 2 3 7 2" xfId="1072"/>
    <cellStyle name="Normal 3 2 3 8" xfId="224"/>
    <cellStyle name="Normal 3 2 3 8 2" xfId="1401"/>
    <cellStyle name="Normal 3 2 3 9" xfId="790"/>
    <cellStyle name="Normal 3 3" xfId="19"/>
    <cellStyle name="Normal 3 3 2" xfId="20"/>
    <cellStyle name="Normal 3 3 2 2" xfId="81"/>
    <cellStyle name="Normal 3 3 2 2 2" xfId="225"/>
    <cellStyle name="Normal 3 3 2 2 2 2" xfId="226"/>
    <cellStyle name="Normal 3 3 2 2 2 2 2" xfId="1309"/>
    <cellStyle name="Normal 3 3 2 2 2 3" xfId="980"/>
    <cellStyle name="Normal 3 3 2 2 3" xfId="227"/>
    <cellStyle name="Normal 3 3 2 2 3 2" xfId="1172"/>
    <cellStyle name="Normal 3 3 2 2 4" xfId="228"/>
    <cellStyle name="Normal 3 3 2 2 4 2" xfId="1450"/>
    <cellStyle name="Normal 3 3 2 2 5" xfId="843"/>
    <cellStyle name="Normal 3 3 2 3" xfId="130"/>
    <cellStyle name="Normal 3 3 2 3 2" xfId="229"/>
    <cellStyle name="Normal 3 3 2 3 2 2" xfId="230"/>
    <cellStyle name="Normal 3 3 2 3 2 2 2" xfId="1357"/>
    <cellStyle name="Normal 3 3 2 3 2 3" xfId="1028"/>
    <cellStyle name="Normal 3 3 2 3 3" xfId="231"/>
    <cellStyle name="Normal 3 3 2 3 3 2" xfId="1173"/>
    <cellStyle name="Normal 3 3 2 3 4" xfId="232"/>
    <cellStyle name="Normal 3 3 2 3 4 2" xfId="1498"/>
    <cellStyle name="Normal 3 3 2 3 5" xfId="844"/>
    <cellStyle name="Normal 3 3 2 4" xfId="233"/>
    <cellStyle name="Normal 3 3 2 4 2" xfId="234"/>
    <cellStyle name="Normal 3 3 2 4 2 2" xfId="1263"/>
    <cellStyle name="Normal 3 3 2 4 3" xfId="934"/>
    <cellStyle name="Normal 3 3 2 5" xfId="235"/>
    <cellStyle name="Normal 3 3 2 5 2" xfId="1122"/>
    <cellStyle name="Normal 3 3 2 6" xfId="236"/>
    <cellStyle name="Normal 3 3 2 6 2" xfId="1075"/>
    <cellStyle name="Normal 3 3 2 7" xfId="237"/>
    <cellStyle name="Normal 3 3 2 7 2" xfId="1404"/>
    <cellStyle name="Normal 3 3 2 8" xfId="793"/>
    <cellStyle name="Normal 3 3 3" xfId="82"/>
    <cellStyle name="Normal 3 3 3 2" xfId="238"/>
    <cellStyle name="Normal 3 3 3 2 2" xfId="239"/>
    <cellStyle name="Normal 3 3 3 2 2 2" xfId="1310"/>
    <cellStyle name="Normal 3 3 3 2 3" xfId="981"/>
    <cellStyle name="Normal 3 3 3 3" xfId="240"/>
    <cellStyle name="Normal 3 3 3 3 2" xfId="1174"/>
    <cellStyle name="Normal 3 3 3 4" xfId="241"/>
    <cellStyle name="Normal 3 3 3 4 2" xfId="1451"/>
    <cellStyle name="Normal 3 3 3 5" xfId="845"/>
    <cellStyle name="Normal 3 3 4" xfId="129"/>
    <cellStyle name="Normal 3 3 4 2" xfId="242"/>
    <cellStyle name="Normal 3 3 4 2 2" xfId="243"/>
    <cellStyle name="Normal 3 3 4 2 2 2" xfId="1356"/>
    <cellStyle name="Normal 3 3 4 2 3" xfId="1027"/>
    <cellStyle name="Normal 3 3 4 3" xfId="244"/>
    <cellStyle name="Normal 3 3 4 3 2" xfId="1175"/>
    <cellStyle name="Normal 3 3 4 4" xfId="245"/>
    <cellStyle name="Normal 3 3 4 4 2" xfId="1497"/>
    <cellStyle name="Normal 3 3 4 5" xfId="846"/>
    <cellStyle name="Normal 3 3 5" xfId="246"/>
    <cellStyle name="Normal 3 3 5 2" xfId="247"/>
    <cellStyle name="Normal 3 3 5 2 2" xfId="1262"/>
    <cellStyle name="Normal 3 3 5 3" xfId="933"/>
    <cellStyle name="Normal 3 3 6" xfId="248"/>
    <cellStyle name="Normal 3 3 6 2" xfId="1121"/>
    <cellStyle name="Normal 3 3 7" xfId="249"/>
    <cellStyle name="Normal 3 3 7 2" xfId="1074"/>
    <cellStyle name="Normal 3 3 8" xfId="250"/>
    <cellStyle name="Normal 3 3 8 2" xfId="1403"/>
    <cellStyle name="Normal 3 3 9" xfId="792"/>
    <cellStyle name="Normal 3 4 2" xfId="73"/>
    <cellStyle name="Normal 3 4 2 2" xfId="83"/>
    <cellStyle name="Normal 3 4 2 2 2" xfId="251"/>
    <cellStyle name="Normal 3 4 2 2 2 2" xfId="252"/>
    <cellStyle name="Normal 3 4 2 2 2 2 2" xfId="1311"/>
    <cellStyle name="Normal 3 4 2 2 2 3" xfId="982"/>
    <cellStyle name="Normal 3 4 2 2 3" xfId="253"/>
    <cellStyle name="Normal 3 4 2 2 3 2" xfId="1176"/>
    <cellStyle name="Normal 3 4 2 2 4" xfId="254"/>
    <cellStyle name="Normal 3 4 2 2 4 2" xfId="1452"/>
    <cellStyle name="Normal 3 4 2 2 5" xfId="847"/>
    <cellStyle name="Normal 3 4 2 3" xfId="172"/>
    <cellStyle name="Normal 3 4 2 3 2" xfId="255"/>
    <cellStyle name="Normal 3 4 2 3 2 2" xfId="256"/>
    <cellStyle name="Normal 3 4 2 3 2 2 2" xfId="1398"/>
    <cellStyle name="Normal 3 4 2 3 2 3" xfId="1069"/>
    <cellStyle name="Normal 3 4 2 3 3" xfId="257"/>
    <cellStyle name="Normal 3 4 2 3 3 2" xfId="1177"/>
    <cellStyle name="Normal 3 4 2 3 4" xfId="258"/>
    <cellStyle name="Normal 3 4 2 3 4 2" xfId="1539"/>
    <cellStyle name="Normal 3 4 2 3 5" xfId="848"/>
    <cellStyle name="Normal 3 4 2 4" xfId="259"/>
    <cellStyle name="Normal 3 4 2 4 2" xfId="260"/>
    <cellStyle name="Normal 3 4 2 4 2 2" xfId="1304"/>
    <cellStyle name="Normal 3 4 2 4 3" xfId="975"/>
    <cellStyle name="Normal 3 4 2 5" xfId="261"/>
    <cellStyle name="Normal 3 4 2 5 2" xfId="1163"/>
    <cellStyle name="Normal 3 4 2 6" xfId="262"/>
    <cellStyle name="Normal 3 4 2 6 2" xfId="1116"/>
    <cellStyle name="Normal 3 4 2 7" xfId="263"/>
    <cellStyle name="Normal 3 4 2 7 2" xfId="1445"/>
    <cellStyle name="Normal 3 4 2 8" xfId="834"/>
    <cellStyle name="Normal 4" xfId="5"/>
    <cellStyle name="Normal 4 2" xfId="21"/>
    <cellStyle name="Normal 4 2 2" xfId="22"/>
    <cellStyle name="Normal 4 2 2 2" xfId="84"/>
    <cellStyle name="Normal 4 2 2 2 2" xfId="264"/>
    <cellStyle name="Normal 4 2 2 2 2 2" xfId="265"/>
    <cellStyle name="Normal 4 2 2 2 2 2 2" xfId="1312"/>
    <cellStyle name="Normal 4 2 2 2 2 3" xfId="983"/>
    <cellStyle name="Normal 4 2 2 2 3" xfId="266"/>
    <cellStyle name="Normal 4 2 2 2 3 2" xfId="1178"/>
    <cellStyle name="Normal 4 2 2 2 4" xfId="267"/>
    <cellStyle name="Normal 4 2 2 2 4 2" xfId="1453"/>
    <cellStyle name="Normal 4 2 2 2 5" xfId="849"/>
    <cellStyle name="Normal 4 2 2 3" xfId="132"/>
    <cellStyle name="Normal 4 2 2 3 2" xfId="268"/>
    <cellStyle name="Normal 4 2 2 3 2 2" xfId="269"/>
    <cellStyle name="Normal 4 2 2 3 2 2 2" xfId="1359"/>
    <cellStyle name="Normal 4 2 2 3 2 3" xfId="1030"/>
    <cellStyle name="Normal 4 2 2 3 3" xfId="270"/>
    <cellStyle name="Normal 4 2 2 3 3 2" xfId="1179"/>
    <cellStyle name="Normal 4 2 2 3 4" xfId="271"/>
    <cellStyle name="Normal 4 2 2 3 4 2" xfId="1500"/>
    <cellStyle name="Normal 4 2 2 3 5" xfId="850"/>
    <cellStyle name="Normal 4 2 2 4" xfId="272"/>
    <cellStyle name="Normal 4 2 2 4 2" xfId="273"/>
    <cellStyle name="Normal 4 2 2 4 2 2" xfId="1265"/>
    <cellStyle name="Normal 4 2 2 4 3" xfId="936"/>
    <cellStyle name="Normal 4 2 2 5" xfId="274"/>
    <cellStyle name="Normal 4 2 2 5 2" xfId="1124"/>
    <cellStyle name="Normal 4 2 2 6" xfId="275"/>
    <cellStyle name="Normal 4 2 2 6 2" xfId="1077"/>
    <cellStyle name="Normal 4 2 2 7" xfId="276"/>
    <cellStyle name="Normal 4 2 2 7 2" xfId="1406"/>
    <cellStyle name="Normal 4 2 2 8" xfId="795"/>
    <cellStyle name="Normal 4 2 3" xfId="85"/>
    <cellStyle name="Normal 4 2 3 2" xfId="277"/>
    <cellStyle name="Normal 4 2 3 2 2" xfId="278"/>
    <cellStyle name="Normal 4 2 3 2 2 2" xfId="1313"/>
    <cellStyle name="Normal 4 2 3 2 3" xfId="984"/>
    <cellStyle name="Normal 4 2 3 3" xfId="279"/>
    <cellStyle name="Normal 4 2 3 3 2" xfId="1180"/>
    <cellStyle name="Normal 4 2 3 4" xfId="280"/>
    <cellStyle name="Normal 4 2 3 4 2" xfId="1454"/>
    <cellStyle name="Normal 4 2 3 5" xfId="851"/>
    <cellStyle name="Normal 4 2 4" xfId="131"/>
    <cellStyle name="Normal 4 2 4 2" xfId="281"/>
    <cellStyle name="Normal 4 2 4 2 2" xfId="282"/>
    <cellStyle name="Normal 4 2 4 2 2 2" xfId="1358"/>
    <cellStyle name="Normal 4 2 4 2 3" xfId="1029"/>
    <cellStyle name="Normal 4 2 4 3" xfId="283"/>
    <cellStyle name="Normal 4 2 4 3 2" xfId="1181"/>
    <cellStyle name="Normal 4 2 4 4" xfId="284"/>
    <cellStyle name="Normal 4 2 4 4 2" xfId="1499"/>
    <cellStyle name="Normal 4 2 4 5" xfId="852"/>
    <cellStyle name="Normal 4 2 5" xfId="285"/>
    <cellStyle name="Normal 4 2 5 2" xfId="286"/>
    <cellStyle name="Normal 4 2 5 2 2" xfId="1264"/>
    <cellStyle name="Normal 4 2 5 3" xfId="935"/>
    <cellStyle name="Normal 4 2 6" xfId="287"/>
    <cellStyle name="Normal 4 2 6 2" xfId="1123"/>
    <cellStyle name="Normal 4 2 7" xfId="288"/>
    <cellStyle name="Normal 4 2 7 2" xfId="1076"/>
    <cellStyle name="Normal 4 2 8" xfId="289"/>
    <cellStyle name="Normal 4 2 8 2" xfId="1405"/>
    <cellStyle name="Normal 4 2 9" xfId="794"/>
    <cellStyle name="Normal 4 3" xfId="23"/>
    <cellStyle name="Normal 4 4" xfId="24"/>
    <cellStyle name="Normal 5" xfId="25"/>
    <cellStyle name="Normal 5 2" xfId="26"/>
    <cellStyle name="Normal 5 2 2" xfId="27"/>
    <cellStyle name="Normal 5 2 2 2" xfId="86"/>
    <cellStyle name="Normal 5 2 2 2 2" xfId="290"/>
    <cellStyle name="Normal 5 2 2 2 2 2" xfId="291"/>
    <cellStyle name="Normal 5 2 2 2 2 2 2" xfId="1314"/>
    <cellStyle name="Normal 5 2 2 2 2 3" xfId="985"/>
    <cellStyle name="Normal 5 2 2 2 3" xfId="292"/>
    <cellStyle name="Normal 5 2 2 2 3 2" xfId="1182"/>
    <cellStyle name="Normal 5 2 2 2 4" xfId="293"/>
    <cellStyle name="Normal 5 2 2 2 4 2" xfId="1455"/>
    <cellStyle name="Normal 5 2 2 2 5" xfId="853"/>
    <cellStyle name="Normal 5 2 2 3" xfId="135"/>
    <cellStyle name="Normal 5 2 2 3 2" xfId="294"/>
    <cellStyle name="Normal 5 2 2 3 2 2" xfId="295"/>
    <cellStyle name="Normal 5 2 2 3 2 2 2" xfId="1361"/>
    <cellStyle name="Normal 5 2 2 3 2 3" xfId="1032"/>
    <cellStyle name="Normal 5 2 2 3 3" xfId="296"/>
    <cellStyle name="Normal 5 2 2 3 3 2" xfId="1183"/>
    <cellStyle name="Normal 5 2 2 3 4" xfId="297"/>
    <cellStyle name="Normal 5 2 2 3 4 2" xfId="1502"/>
    <cellStyle name="Normal 5 2 2 3 5" xfId="854"/>
    <cellStyle name="Normal 5 2 2 4" xfId="298"/>
    <cellStyle name="Normal 5 2 2 4 2" xfId="299"/>
    <cellStyle name="Normal 5 2 2 4 2 2" xfId="1267"/>
    <cellStyle name="Normal 5 2 2 4 3" xfId="938"/>
    <cellStyle name="Normal 5 2 2 5" xfId="300"/>
    <cellStyle name="Normal 5 2 2 5 2" xfId="1126"/>
    <cellStyle name="Normal 5 2 2 6" xfId="301"/>
    <cellStyle name="Normal 5 2 2 6 2" xfId="1079"/>
    <cellStyle name="Normal 5 2 2 7" xfId="302"/>
    <cellStyle name="Normal 5 2 2 7 2" xfId="1408"/>
    <cellStyle name="Normal 5 2 2 8" xfId="797"/>
    <cellStyle name="Normal 5 2 3" xfId="87"/>
    <cellStyle name="Normal 5 2 3 2" xfId="303"/>
    <cellStyle name="Normal 5 2 3 2 2" xfId="304"/>
    <cellStyle name="Normal 5 2 3 2 2 2" xfId="1315"/>
    <cellStyle name="Normal 5 2 3 2 3" xfId="986"/>
    <cellStyle name="Normal 5 2 3 3" xfId="305"/>
    <cellStyle name="Normal 5 2 3 3 2" xfId="1184"/>
    <cellStyle name="Normal 5 2 3 4" xfId="306"/>
    <cellStyle name="Normal 5 2 3 4 2" xfId="1456"/>
    <cellStyle name="Normal 5 2 3 5" xfId="855"/>
    <cellStyle name="Normal 5 2 4" xfId="134"/>
    <cellStyle name="Normal 5 2 4 2" xfId="307"/>
    <cellStyle name="Normal 5 2 4 2 2" xfId="308"/>
    <cellStyle name="Normal 5 2 4 2 2 2" xfId="1360"/>
    <cellStyle name="Normal 5 2 4 2 3" xfId="1031"/>
    <cellStyle name="Normal 5 2 4 3" xfId="309"/>
    <cellStyle name="Normal 5 2 4 3 2" xfId="1185"/>
    <cellStyle name="Normal 5 2 4 4" xfId="310"/>
    <cellStyle name="Normal 5 2 4 4 2" xfId="1501"/>
    <cellStyle name="Normal 5 2 4 5" xfId="856"/>
    <cellStyle name="Normal 5 2 5" xfId="311"/>
    <cellStyle name="Normal 5 2 5 2" xfId="312"/>
    <cellStyle name="Normal 5 2 5 2 2" xfId="1266"/>
    <cellStyle name="Normal 5 2 5 3" xfId="937"/>
    <cellStyle name="Normal 5 2 6" xfId="313"/>
    <cellStyle name="Normal 5 2 6 2" xfId="1125"/>
    <cellStyle name="Normal 5 2 7" xfId="314"/>
    <cellStyle name="Normal 5 2 7 2" xfId="1078"/>
    <cellStyle name="Normal 5 2 8" xfId="315"/>
    <cellStyle name="Normal 5 2 8 2" xfId="1407"/>
    <cellStyle name="Normal 5 2 9" xfId="796"/>
    <cellStyle name="Normal 5 3" xfId="28"/>
    <cellStyle name="Normal 5 3 2" xfId="29"/>
    <cellStyle name="Normal 5 3 2 2" xfId="88"/>
    <cellStyle name="Normal 5 3 2 2 2" xfId="316"/>
    <cellStyle name="Normal 5 3 2 2 2 2" xfId="317"/>
    <cellStyle name="Normal 5 3 2 2 2 2 2" xfId="1316"/>
    <cellStyle name="Normal 5 3 2 2 2 3" xfId="987"/>
    <cellStyle name="Normal 5 3 2 2 3" xfId="318"/>
    <cellStyle name="Normal 5 3 2 2 3 2" xfId="1186"/>
    <cellStyle name="Normal 5 3 2 2 4" xfId="319"/>
    <cellStyle name="Normal 5 3 2 2 4 2" xfId="1457"/>
    <cellStyle name="Normal 5 3 2 2 5" xfId="857"/>
    <cellStyle name="Normal 5 3 2 3" xfId="137"/>
    <cellStyle name="Normal 5 3 2 3 2" xfId="320"/>
    <cellStyle name="Normal 5 3 2 3 2 2" xfId="321"/>
    <cellStyle name="Normal 5 3 2 3 2 2 2" xfId="1363"/>
    <cellStyle name="Normal 5 3 2 3 2 3" xfId="1034"/>
    <cellStyle name="Normal 5 3 2 3 3" xfId="322"/>
    <cellStyle name="Normal 5 3 2 3 3 2" xfId="1187"/>
    <cellStyle name="Normal 5 3 2 3 4" xfId="323"/>
    <cellStyle name="Normal 5 3 2 3 4 2" xfId="1504"/>
    <cellStyle name="Normal 5 3 2 3 5" xfId="858"/>
    <cellStyle name="Normal 5 3 2 4" xfId="324"/>
    <cellStyle name="Normal 5 3 2 4 2" xfId="325"/>
    <cellStyle name="Normal 5 3 2 4 2 2" xfId="1269"/>
    <cellStyle name="Normal 5 3 2 4 3" xfId="940"/>
    <cellStyle name="Normal 5 3 2 5" xfId="326"/>
    <cellStyle name="Normal 5 3 2 5 2" xfId="1128"/>
    <cellStyle name="Normal 5 3 2 6" xfId="327"/>
    <cellStyle name="Normal 5 3 2 6 2" xfId="1081"/>
    <cellStyle name="Normal 5 3 2 7" xfId="328"/>
    <cellStyle name="Normal 5 3 2 7 2" xfId="1410"/>
    <cellStyle name="Normal 5 3 2 8" xfId="799"/>
    <cellStyle name="Normal 5 3 3" xfId="89"/>
    <cellStyle name="Normal 5 3 3 2" xfId="329"/>
    <cellStyle name="Normal 5 3 3 2 2" xfId="330"/>
    <cellStyle name="Normal 5 3 3 2 2 2" xfId="1317"/>
    <cellStyle name="Normal 5 3 3 2 3" xfId="988"/>
    <cellStyle name="Normal 5 3 3 3" xfId="331"/>
    <cellStyle name="Normal 5 3 3 3 2" xfId="1188"/>
    <cellStyle name="Normal 5 3 3 4" xfId="332"/>
    <cellStyle name="Normal 5 3 3 4 2" xfId="1458"/>
    <cellStyle name="Normal 5 3 3 5" xfId="859"/>
    <cellStyle name="Normal 5 3 4" xfId="136"/>
    <cellStyle name="Normal 5 3 4 2" xfId="333"/>
    <cellStyle name="Normal 5 3 4 2 2" xfId="334"/>
    <cellStyle name="Normal 5 3 4 2 2 2" xfId="1362"/>
    <cellStyle name="Normal 5 3 4 2 3" xfId="1033"/>
    <cellStyle name="Normal 5 3 4 3" xfId="335"/>
    <cellStyle name="Normal 5 3 4 3 2" xfId="1189"/>
    <cellStyle name="Normal 5 3 4 4" xfId="336"/>
    <cellStyle name="Normal 5 3 4 4 2" xfId="1503"/>
    <cellStyle name="Normal 5 3 4 5" xfId="860"/>
    <cellStyle name="Normal 5 3 5" xfId="337"/>
    <cellStyle name="Normal 5 3 5 2" xfId="338"/>
    <cellStyle name="Normal 5 3 5 2 2" xfId="1268"/>
    <cellStyle name="Normal 5 3 5 3" xfId="939"/>
    <cellStyle name="Normal 5 3 6" xfId="339"/>
    <cellStyle name="Normal 5 3 6 2" xfId="1127"/>
    <cellStyle name="Normal 5 3 7" xfId="340"/>
    <cellStyle name="Normal 5 3 7 2" xfId="1080"/>
    <cellStyle name="Normal 5 3 8" xfId="341"/>
    <cellStyle name="Normal 5 3 8 2" xfId="1409"/>
    <cellStyle name="Normal 5 3 9" xfId="798"/>
    <cellStyle name="Normal 6" xfId="30"/>
    <cellStyle name="Normal 6 2" xfId="31"/>
    <cellStyle name="Normal 6 2 2" xfId="32"/>
    <cellStyle name="Normal 6 2 2 2" xfId="90"/>
    <cellStyle name="Normal 6 2 2 2 2" xfId="342"/>
    <cellStyle name="Normal 6 2 2 2 2 2" xfId="343"/>
    <cellStyle name="Normal 6 2 2 2 2 2 2" xfId="1318"/>
    <cellStyle name="Normal 6 2 2 2 2 3" xfId="989"/>
    <cellStyle name="Normal 6 2 2 2 3" xfId="344"/>
    <cellStyle name="Normal 6 2 2 2 3 2" xfId="1190"/>
    <cellStyle name="Normal 6 2 2 2 4" xfId="345"/>
    <cellStyle name="Normal 6 2 2 2 4 2" xfId="1459"/>
    <cellStyle name="Normal 6 2 2 2 5" xfId="861"/>
    <cellStyle name="Normal 6 2 2 3" xfId="139"/>
    <cellStyle name="Normal 6 2 2 3 2" xfId="346"/>
    <cellStyle name="Normal 6 2 2 3 2 2" xfId="347"/>
    <cellStyle name="Normal 6 2 2 3 2 2 2" xfId="1365"/>
    <cellStyle name="Normal 6 2 2 3 2 3" xfId="1036"/>
    <cellStyle name="Normal 6 2 2 3 3" xfId="348"/>
    <cellStyle name="Normal 6 2 2 3 3 2" xfId="1191"/>
    <cellStyle name="Normal 6 2 2 3 4" xfId="349"/>
    <cellStyle name="Normal 6 2 2 3 4 2" xfId="1506"/>
    <cellStyle name="Normal 6 2 2 3 5" xfId="862"/>
    <cellStyle name="Normal 6 2 2 4" xfId="350"/>
    <cellStyle name="Normal 6 2 2 4 2" xfId="351"/>
    <cellStyle name="Normal 6 2 2 4 2 2" xfId="1271"/>
    <cellStyle name="Normal 6 2 2 4 3" xfId="942"/>
    <cellStyle name="Normal 6 2 2 5" xfId="352"/>
    <cellStyle name="Normal 6 2 2 5 2" xfId="1130"/>
    <cellStyle name="Normal 6 2 2 6" xfId="353"/>
    <cellStyle name="Normal 6 2 2 6 2" xfId="1083"/>
    <cellStyle name="Normal 6 2 2 7" xfId="354"/>
    <cellStyle name="Normal 6 2 2 7 2" xfId="1412"/>
    <cellStyle name="Normal 6 2 2 8" xfId="801"/>
    <cellStyle name="Normal 6 2 3" xfId="91"/>
    <cellStyle name="Normal 6 2 3 2" xfId="355"/>
    <cellStyle name="Normal 6 2 3 2 2" xfId="356"/>
    <cellStyle name="Normal 6 2 3 2 2 2" xfId="1319"/>
    <cellStyle name="Normal 6 2 3 2 3" xfId="990"/>
    <cellStyle name="Normal 6 2 3 3" xfId="357"/>
    <cellStyle name="Normal 6 2 3 3 2" xfId="1192"/>
    <cellStyle name="Normal 6 2 3 4" xfId="358"/>
    <cellStyle name="Normal 6 2 3 4 2" xfId="1460"/>
    <cellStyle name="Normal 6 2 3 5" xfId="863"/>
    <cellStyle name="Normal 6 2 4" xfId="138"/>
    <cellStyle name="Normal 6 2 4 2" xfId="359"/>
    <cellStyle name="Normal 6 2 4 2 2" xfId="360"/>
    <cellStyle name="Normal 6 2 4 2 2 2" xfId="1364"/>
    <cellStyle name="Normal 6 2 4 2 3" xfId="1035"/>
    <cellStyle name="Normal 6 2 4 3" xfId="361"/>
    <cellStyle name="Normal 6 2 4 3 2" xfId="1193"/>
    <cellStyle name="Normal 6 2 4 4" xfId="362"/>
    <cellStyle name="Normal 6 2 4 4 2" xfId="1505"/>
    <cellStyle name="Normal 6 2 4 5" xfId="864"/>
    <cellStyle name="Normal 6 2 5" xfId="363"/>
    <cellStyle name="Normal 6 2 5 2" xfId="364"/>
    <cellStyle name="Normal 6 2 5 2 2" xfId="1270"/>
    <cellStyle name="Normal 6 2 5 3" xfId="941"/>
    <cellStyle name="Normal 6 2 6" xfId="365"/>
    <cellStyle name="Normal 6 2 6 2" xfId="1129"/>
    <cellStyle name="Normal 6 2 7" xfId="366"/>
    <cellStyle name="Normal 6 2 7 2" xfId="1082"/>
    <cellStyle name="Normal 6 2 8" xfId="367"/>
    <cellStyle name="Normal 6 2 8 2" xfId="1411"/>
    <cellStyle name="Normal 6 2 9" xfId="800"/>
    <cellStyle name="Normal 6 3" xfId="33"/>
    <cellStyle name="Normal 6 4" xfId="34"/>
    <cellStyle name="Normal 6 4 2" xfId="35"/>
    <cellStyle name="Normal 6 4 2 2" xfId="92"/>
    <cellStyle name="Normal 6 4 2 2 2" xfId="368"/>
    <cellStyle name="Normal 6 4 2 2 2 2" xfId="369"/>
    <cellStyle name="Normal 6 4 2 2 2 2 2" xfId="1320"/>
    <cellStyle name="Normal 6 4 2 2 2 3" xfId="991"/>
    <cellStyle name="Normal 6 4 2 2 3" xfId="370"/>
    <cellStyle name="Normal 6 4 2 2 3 2" xfId="1194"/>
    <cellStyle name="Normal 6 4 2 2 4" xfId="371"/>
    <cellStyle name="Normal 6 4 2 2 4 2" xfId="1461"/>
    <cellStyle name="Normal 6 4 2 2 5" xfId="865"/>
    <cellStyle name="Normal 6 4 2 3" xfId="141"/>
    <cellStyle name="Normal 6 4 2 3 2" xfId="372"/>
    <cellStyle name="Normal 6 4 2 3 2 2" xfId="373"/>
    <cellStyle name="Normal 6 4 2 3 2 2 2" xfId="1367"/>
    <cellStyle name="Normal 6 4 2 3 2 3" xfId="1038"/>
    <cellStyle name="Normal 6 4 2 3 3" xfId="374"/>
    <cellStyle name="Normal 6 4 2 3 3 2" xfId="1195"/>
    <cellStyle name="Normal 6 4 2 3 4" xfId="375"/>
    <cellStyle name="Normal 6 4 2 3 4 2" xfId="1508"/>
    <cellStyle name="Normal 6 4 2 3 5" xfId="866"/>
    <cellStyle name="Normal 6 4 2 4" xfId="376"/>
    <cellStyle name="Normal 6 4 2 4 2" xfId="377"/>
    <cellStyle name="Normal 6 4 2 4 2 2" xfId="1273"/>
    <cellStyle name="Normal 6 4 2 4 3" xfId="944"/>
    <cellStyle name="Normal 6 4 2 5" xfId="378"/>
    <cellStyle name="Normal 6 4 2 5 2" xfId="1132"/>
    <cellStyle name="Normal 6 4 2 6" xfId="379"/>
    <cellStyle name="Normal 6 4 2 6 2" xfId="1085"/>
    <cellStyle name="Normal 6 4 2 7" xfId="380"/>
    <cellStyle name="Normal 6 4 2 7 2" xfId="1414"/>
    <cellStyle name="Normal 6 4 2 8" xfId="803"/>
    <cellStyle name="Normal 6 4 3" xfId="93"/>
    <cellStyle name="Normal 6 4 3 2" xfId="381"/>
    <cellStyle name="Normal 6 4 3 2 2" xfId="382"/>
    <cellStyle name="Normal 6 4 3 2 2 2" xfId="1321"/>
    <cellStyle name="Normal 6 4 3 2 3" xfId="992"/>
    <cellStyle name="Normal 6 4 3 3" xfId="383"/>
    <cellStyle name="Normal 6 4 3 3 2" xfId="1196"/>
    <cellStyle name="Normal 6 4 3 4" xfId="384"/>
    <cellStyle name="Normal 6 4 3 4 2" xfId="1462"/>
    <cellStyle name="Normal 6 4 3 5" xfId="867"/>
    <cellStyle name="Normal 6 4 4" xfId="140"/>
    <cellStyle name="Normal 6 4 4 2" xfId="385"/>
    <cellStyle name="Normal 6 4 4 2 2" xfId="386"/>
    <cellStyle name="Normal 6 4 4 2 2 2" xfId="1366"/>
    <cellStyle name="Normal 6 4 4 2 3" xfId="1037"/>
    <cellStyle name="Normal 6 4 4 3" xfId="387"/>
    <cellStyle name="Normal 6 4 4 3 2" xfId="1197"/>
    <cellStyle name="Normal 6 4 4 4" xfId="388"/>
    <cellStyle name="Normal 6 4 4 4 2" xfId="1507"/>
    <cellStyle name="Normal 6 4 4 5" xfId="868"/>
    <cellStyle name="Normal 6 4 5" xfId="389"/>
    <cellStyle name="Normal 6 4 5 2" xfId="390"/>
    <cellStyle name="Normal 6 4 5 2 2" xfId="1272"/>
    <cellStyle name="Normal 6 4 5 3" xfId="943"/>
    <cellStyle name="Normal 6 4 6" xfId="391"/>
    <cellStyle name="Normal 6 4 6 2" xfId="1131"/>
    <cellStyle name="Normal 6 4 7" xfId="392"/>
    <cellStyle name="Normal 6 4 7 2" xfId="1084"/>
    <cellStyle name="Normal 6 4 8" xfId="393"/>
    <cellStyle name="Normal 6 4 8 2" xfId="1413"/>
    <cellStyle name="Normal 6 4 9" xfId="802"/>
    <cellStyle name="Normal 7" xfId="36"/>
    <cellStyle name="Normal 7 10" xfId="394"/>
    <cellStyle name="Normal 7 10 2" xfId="1415"/>
    <cellStyle name="Normal 7 11" xfId="804"/>
    <cellStyle name="Normal 7 2" xfId="37"/>
    <cellStyle name="Normal 7 2 2" xfId="38"/>
    <cellStyle name="Normal 7 2 2 2" xfId="94"/>
    <cellStyle name="Normal 7 2 2 2 2" xfId="395"/>
    <cellStyle name="Normal 7 2 2 2 2 2" xfId="396"/>
    <cellStyle name="Normal 7 2 2 2 2 2 2" xfId="1322"/>
    <cellStyle name="Normal 7 2 2 2 2 3" xfId="993"/>
    <cellStyle name="Normal 7 2 2 2 3" xfId="397"/>
    <cellStyle name="Normal 7 2 2 2 3 2" xfId="1198"/>
    <cellStyle name="Normal 7 2 2 2 4" xfId="398"/>
    <cellStyle name="Normal 7 2 2 2 4 2" xfId="1463"/>
    <cellStyle name="Normal 7 2 2 2 5" xfId="869"/>
    <cellStyle name="Normal 7 2 2 3" xfId="144"/>
    <cellStyle name="Normal 7 2 2 3 2" xfId="399"/>
    <cellStyle name="Normal 7 2 2 3 2 2" xfId="400"/>
    <cellStyle name="Normal 7 2 2 3 2 2 2" xfId="1370"/>
    <cellStyle name="Normal 7 2 2 3 2 3" xfId="1041"/>
    <cellStyle name="Normal 7 2 2 3 3" xfId="401"/>
    <cellStyle name="Normal 7 2 2 3 3 2" xfId="1199"/>
    <cellStyle name="Normal 7 2 2 3 4" xfId="402"/>
    <cellStyle name="Normal 7 2 2 3 4 2" xfId="1511"/>
    <cellStyle name="Normal 7 2 2 3 5" xfId="870"/>
    <cellStyle name="Normal 7 2 2 4" xfId="403"/>
    <cellStyle name="Normal 7 2 2 4 2" xfId="404"/>
    <cellStyle name="Normal 7 2 2 4 2 2" xfId="1276"/>
    <cellStyle name="Normal 7 2 2 4 3" xfId="947"/>
    <cellStyle name="Normal 7 2 2 5" xfId="405"/>
    <cellStyle name="Normal 7 2 2 5 2" xfId="1135"/>
    <cellStyle name="Normal 7 2 2 6" xfId="406"/>
    <cellStyle name="Normal 7 2 2 6 2" xfId="1088"/>
    <cellStyle name="Normal 7 2 2 7" xfId="407"/>
    <cellStyle name="Normal 7 2 2 7 2" xfId="1417"/>
    <cellStyle name="Normal 7 2 2 8" xfId="806"/>
    <cellStyle name="Normal 7 2 3" xfId="95"/>
    <cellStyle name="Normal 7 2 3 2" xfId="408"/>
    <cellStyle name="Normal 7 2 3 2 2" xfId="409"/>
    <cellStyle name="Normal 7 2 3 2 2 2" xfId="1323"/>
    <cellStyle name="Normal 7 2 3 2 3" xfId="994"/>
    <cellStyle name="Normal 7 2 3 3" xfId="410"/>
    <cellStyle name="Normal 7 2 3 3 2" xfId="1200"/>
    <cellStyle name="Normal 7 2 3 4" xfId="411"/>
    <cellStyle name="Normal 7 2 3 4 2" xfId="1464"/>
    <cellStyle name="Normal 7 2 3 5" xfId="871"/>
    <cellStyle name="Normal 7 2 4" xfId="143"/>
    <cellStyle name="Normal 7 2 4 2" xfId="412"/>
    <cellStyle name="Normal 7 2 4 2 2" xfId="413"/>
    <cellStyle name="Normal 7 2 4 2 2 2" xfId="1369"/>
    <cellStyle name="Normal 7 2 4 2 3" xfId="1040"/>
    <cellStyle name="Normal 7 2 4 3" xfId="414"/>
    <cellStyle name="Normal 7 2 4 3 2" xfId="1201"/>
    <cellStyle name="Normal 7 2 4 4" xfId="415"/>
    <cellStyle name="Normal 7 2 4 4 2" xfId="1510"/>
    <cellStyle name="Normal 7 2 4 5" xfId="872"/>
    <cellStyle name="Normal 7 2 5" xfId="416"/>
    <cellStyle name="Normal 7 2 5 2" xfId="417"/>
    <cellStyle name="Normal 7 2 5 2 2" xfId="1275"/>
    <cellStyle name="Normal 7 2 5 3" xfId="946"/>
    <cellStyle name="Normal 7 2 6" xfId="418"/>
    <cellStyle name="Normal 7 2 6 2" xfId="1134"/>
    <cellStyle name="Normal 7 2 7" xfId="419"/>
    <cellStyle name="Normal 7 2 7 2" xfId="1087"/>
    <cellStyle name="Normal 7 2 8" xfId="420"/>
    <cellStyle name="Normal 7 2 8 2" xfId="1416"/>
    <cellStyle name="Normal 7 2 9" xfId="805"/>
    <cellStyle name="Normal 7 3" xfId="39"/>
    <cellStyle name="Normal 7 3 2" xfId="40"/>
    <cellStyle name="Normal 7 3 2 2" xfId="96"/>
    <cellStyle name="Normal 7 3 2 2 2" xfId="421"/>
    <cellStyle name="Normal 7 3 2 2 2 2" xfId="422"/>
    <cellStyle name="Normal 7 3 2 2 2 2 2" xfId="1324"/>
    <cellStyle name="Normal 7 3 2 2 2 3" xfId="995"/>
    <cellStyle name="Normal 7 3 2 2 3" xfId="423"/>
    <cellStyle name="Normal 7 3 2 2 3 2" xfId="1202"/>
    <cellStyle name="Normal 7 3 2 2 4" xfId="424"/>
    <cellStyle name="Normal 7 3 2 2 4 2" xfId="1465"/>
    <cellStyle name="Normal 7 3 2 2 5" xfId="873"/>
    <cellStyle name="Normal 7 3 2 3" xfId="146"/>
    <cellStyle name="Normal 7 3 2 3 2" xfId="425"/>
    <cellStyle name="Normal 7 3 2 3 2 2" xfId="426"/>
    <cellStyle name="Normal 7 3 2 3 2 2 2" xfId="1372"/>
    <cellStyle name="Normal 7 3 2 3 2 3" xfId="1043"/>
    <cellStyle name="Normal 7 3 2 3 3" xfId="427"/>
    <cellStyle name="Normal 7 3 2 3 3 2" xfId="1203"/>
    <cellStyle name="Normal 7 3 2 3 4" xfId="428"/>
    <cellStyle name="Normal 7 3 2 3 4 2" xfId="1513"/>
    <cellStyle name="Normal 7 3 2 3 5" xfId="874"/>
    <cellStyle name="Normal 7 3 2 4" xfId="429"/>
    <cellStyle name="Normal 7 3 2 4 2" xfId="430"/>
    <cellStyle name="Normal 7 3 2 4 2 2" xfId="1278"/>
    <cellStyle name="Normal 7 3 2 4 3" xfId="949"/>
    <cellStyle name="Normal 7 3 2 5" xfId="431"/>
    <cellStyle name="Normal 7 3 2 5 2" xfId="1137"/>
    <cellStyle name="Normal 7 3 2 6" xfId="432"/>
    <cellStyle name="Normal 7 3 2 6 2" xfId="1090"/>
    <cellStyle name="Normal 7 3 2 7" xfId="433"/>
    <cellStyle name="Normal 7 3 2 7 2" xfId="1419"/>
    <cellStyle name="Normal 7 3 2 8" xfId="808"/>
    <cellStyle name="Normal 7 3 3" xfId="97"/>
    <cellStyle name="Normal 7 3 3 2" xfId="434"/>
    <cellStyle name="Normal 7 3 3 2 2" xfId="435"/>
    <cellStyle name="Normal 7 3 3 2 2 2" xfId="1325"/>
    <cellStyle name="Normal 7 3 3 2 3" xfId="996"/>
    <cellStyle name="Normal 7 3 3 3" xfId="436"/>
    <cellStyle name="Normal 7 3 3 3 2" xfId="1204"/>
    <cellStyle name="Normal 7 3 3 4" xfId="437"/>
    <cellStyle name="Normal 7 3 3 4 2" xfId="1466"/>
    <cellStyle name="Normal 7 3 3 5" xfId="875"/>
    <cellStyle name="Normal 7 3 4" xfId="145"/>
    <cellStyle name="Normal 7 3 4 2" xfId="438"/>
    <cellStyle name="Normal 7 3 4 2 2" xfId="439"/>
    <cellStyle name="Normal 7 3 4 2 2 2" xfId="1371"/>
    <cellStyle name="Normal 7 3 4 2 3" xfId="1042"/>
    <cellStyle name="Normal 7 3 4 3" xfId="440"/>
    <cellStyle name="Normal 7 3 4 3 2" xfId="1205"/>
    <cellStyle name="Normal 7 3 4 4" xfId="441"/>
    <cellStyle name="Normal 7 3 4 4 2" xfId="1512"/>
    <cellStyle name="Normal 7 3 4 5" xfId="876"/>
    <cellStyle name="Normal 7 3 5" xfId="442"/>
    <cellStyle name="Normal 7 3 5 2" xfId="443"/>
    <cellStyle name="Normal 7 3 5 2 2" xfId="1277"/>
    <cellStyle name="Normal 7 3 5 3" xfId="948"/>
    <cellStyle name="Normal 7 3 6" xfId="444"/>
    <cellStyle name="Normal 7 3 6 2" xfId="1136"/>
    <cellStyle name="Normal 7 3 7" xfId="445"/>
    <cellStyle name="Normal 7 3 7 2" xfId="1089"/>
    <cellStyle name="Normal 7 3 8" xfId="446"/>
    <cellStyle name="Normal 7 3 8 2" xfId="1418"/>
    <cellStyle name="Normal 7 3 9" xfId="807"/>
    <cellStyle name="Normal 7 4" xfId="41"/>
    <cellStyle name="Normal 7 4 2" xfId="98"/>
    <cellStyle name="Normal 7 4 2 2" xfId="447"/>
    <cellStyle name="Normal 7 4 2 2 2" xfId="448"/>
    <cellStyle name="Normal 7 4 2 2 2 2" xfId="1326"/>
    <cellStyle name="Normal 7 4 2 2 3" xfId="997"/>
    <cellStyle name="Normal 7 4 2 3" xfId="449"/>
    <cellStyle name="Normal 7 4 2 3 2" xfId="1206"/>
    <cellStyle name="Normal 7 4 2 4" xfId="450"/>
    <cellStyle name="Normal 7 4 2 4 2" xfId="1467"/>
    <cellStyle name="Normal 7 4 2 5" xfId="877"/>
    <cellStyle name="Normal 7 4 3" xfId="147"/>
    <cellStyle name="Normal 7 4 3 2" xfId="451"/>
    <cellStyle name="Normal 7 4 3 2 2" xfId="452"/>
    <cellStyle name="Normal 7 4 3 2 2 2" xfId="1373"/>
    <cellStyle name="Normal 7 4 3 2 3" xfId="1044"/>
    <cellStyle name="Normal 7 4 3 3" xfId="453"/>
    <cellStyle name="Normal 7 4 3 3 2" xfId="1207"/>
    <cellStyle name="Normal 7 4 3 4" xfId="454"/>
    <cellStyle name="Normal 7 4 3 4 2" xfId="1514"/>
    <cellStyle name="Normal 7 4 3 5" xfId="878"/>
    <cellStyle name="Normal 7 4 4" xfId="455"/>
    <cellStyle name="Normal 7 4 4 2" xfId="456"/>
    <cellStyle name="Normal 7 4 4 2 2" xfId="1279"/>
    <cellStyle name="Normal 7 4 4 3" xfId="950"/>
    <cellStyle name="Normal 7 4 5" xfId="457"/>
    <cellStyle name="Normal 7 4 5 2" xfId="1138"/>
    <cellStyle name="Normal 7 4 6" xfId="458"/>
    <cellStyle name="Normal 7 4 6 2" xfId="1091"/>
    <cellStyle name="Normal 7 4 7" xfId="459"/>
    <cellStyle name="Normal 7 4 7 2" xfId="1420"/>
    <cellStyle name="Normal 7 4 8" xfId="809"/>
    <cellStyle name="Normal 7 5" xfId="99"/>
    <cellStyle name="Normal 7 5 2" xfId="460"/>
    <cellStyle name="Normal 7 5 2 2" xfId="461"/>
    <cellStyle name="Normal 7 5 2 2 2" xfId="1327"/>
    <cellStyle name="Normal 7 5 2 3" xfId="998"/>
    <cellStyle name="Normal 7 5 3" xfId="462"/>
    <cellStyle name="Normal 7 5 3 2" xfId="1208"/>
    <cellStyle name="Normal 7 5 4" xfId="463"/>
    <cellStyle name="Normal 7 5 4 2" xfId="1468"/>
    <cellStyle name="Normal 7 5 5" xfId="879"/>
    <cellStyle name="Normal 7 6" xfId="142"/>
    <cellStyle name="Normal 7 6 2" xfId="464"/>
    <cellStyle name="Normal 7 6 2 2" xfId="465"/>
    <cellStyle name="Normal 7 6 2 2 2" xfId="1368"/>
    <cellStyle name="Normal 7 6 2 3" xfId="1039"/>
    <cellStyle name="Normal 7 6 3" xfId="466"/>
    <cellStyle name="Normal 7 6 3 2" xfId="1209"/>
    <cellStyle name="Normal 7 6 4" xfId="467"/>
    <cellStyle name="Normal 7 6 4 2" xfId="1509"/>
    <cellStyle name="Normal 7 6 5" xfId="880"/>
    <cellStyle name="Normal 7 7" xfId="468"/>
    <cellStyle name="Normal 7 7 2" xfId="469"/>
    <cellStyle name="Normal 7 7 2 2" xfId="1274"/>
    <cellStyle name="Normal 7 7 3" xfId="945"/>
    <cellStyle name="Normal 7 8" xfId="470"/>
    <cellStyle name="Normal 7 8 2" xfId="1133"/>
    <cellStyle name="Normal 7 9" xfId="471"/>
    <cellStyle name="Normal 7 9 2" xfId="1086"/>
    <cellStyle name="Normal 8" xfId="42"/>
    <cellStyle name="Normal 8 10" xfId="472"/>
    <cellStyle name="Normal 8 10 2" xfId="1092"/>
    <cellStyle name="Normal 8 11" xfId="473"/>
    <cellStyle name="Normal 8 11 2" xfId="1421"/>
    <cellStyle name="Normal 8 12" xfId="810"/>
    <cellStyle name="Normal 8 2" xfId="43"/>
    <cellStyle name="Normal 8 2 10" xfId="811"/>
    <cellStyle name="Normal 8 2 2" xfId="44"/>
    <cellStyle name="Normal 8 2 2 2" xfId="45"/>
    <cellStyle name="Normal 8 2 2 2 2" xfId="100"/>
    <cellStyle name="Normal 8 2 2 2 2 2" xfId="474"/>
    <cellStyle name="Normal 8 2 2 2 2 2 2" xfId="475"/>
    <cellStyle name="Normal 8 2 2 2 2 2 2 2" xfId="1328"/>
    <cellStyle name="Normal 8 2 2 2 2 2 3" xfId="999"/>
    <cellStyle name="Normal 8 2 2 2 2 3" xfId="476"/>
    <cellStyle name="Normal 8 2 2 2 2 3 2" xfId="1210"/>
    <cellStyle name="Normal 8 2 2 2 2 4" xfId="477"/>
    <cellStyle name="Normal 8 2 2 2 2 4 2" xfId="1469"/>
    <cellStyle name="Normal 8 2 2 2 2 5" xfId="881"/>
    <cellStyle name="Normal 8 2 2 2 3" xfId="151"/>
    <cellStyle name="Normal 8 2 2 2 3 2" xfId="478"/>
    <cellStyle name="Normal 8 2 2 2 3 2 2" xfId="479"/>
    <cellStyle name="Normal 8 2 2 2 3 2 2 2" xfId="1377"/>
    <cellStyle name="Normal 8 2 2 2 3 2 3" xfId="1048"/>
    <cellStyle name="Normal 8 2 2 2 3 3" xfId="480"/>
    <cellStyle name="Normal 8 2 2 2 3 3 2" xfId="1211"/>
    <cellStyle name="Normal 8 2 2 2 3 4" xfId="481"/>
    <cellStyle name="Normal 8 2 2 2 3 4 2" xfId="1518"/>
    <cellStyle name="Normal 8 2 2 2 3 5" xfId="882"/>
    <cellStyle name="Normal 8 2 2 2 4" xfId="482"/>
    <cellStyle name="Normal 8 2 2 2 4 2" xfId="483"/>
    <cellStyle name="Normal 8 2 2 2 4 2 2" xfId="1283"/>
    <cellStyle name="Normal 8 2 2 2 4 3" xfId="954"/>
    <cellStyle name="Normal 8 2 2 2 5" xfId="484"/>
    <cellStyle name="Normal 8 2 2 2 5 2" xfId="1142"/>
    <cellStyle name="Normal 8 2 2 2 6" xfId="485"/>
    <cellStyle name="Normal 8 2 2 2 6 2" xfId="1095"/>
    <cellStyle name="Normal 8 2 2 2 7" xfId="486"/>
    <cellStyle name="Normal 8 2 2 2 7 2" xfId="1424"/>
    <cellStyle name="Normal 8 2 2 2 8" xfId="813"/>
    <cellStyle name="Normal 8 2 2 3" xfId="101"/>
    <cellStyle name="Normal 8 2 2 3 2" xfId="487"/>
    <cellStyle name="Normal 8 2 2 3 2 2" xfId="488"/>
    <cellStyle name="Normal 8 2 2 3 2 2 2" xfId="1329"/>
    <cellStyle name="Normal 8 2 2 3 2 3" xfId="1000"/>
    <cellStyle name="Normal 8 2 2 3 3" xfId="489"/>
    <cellStyle name="Normal 8 2 2 3 3 2" xfId="1212"/>
    <cellStyle name="Normal 8 2 2 3 4" xfId="490"/>
    <cellStyle name="Normal 8 2 2 3 4 2" xfId="1470"/>
    <cellStyle name="Normal 8 2 2 3 5" xfId="883"/>
    <cellStyle name="Normal 8 2 2 4" xfId="150"/>
    <cellStyle name="Normal 8 2 2 4 2" xfId="491"/>
    <cellStyle name="Normal 8 2 2 4 2 2" xfId="492"/>
    <cellStyle name="Normal 8 2 2 4 2 2 2" xfId="1376"/>
    <cellStyle name="Normal 8 2 2 4 2 3" xfId="1047"/>
    <cellStyle name="Normal 8 2 2 4 3" xfId="493"/>
    <cellStyle name="Normal 8 2 2 4 3 2" xfId="1213"/>
    <cellStyle name="Normal 8 2 2 4 4" xfId="494"/>
    <cellStyle name="Normal 8 2 2 4 4 2" xfId="1517"/>
    <cellStyle name="Normal 8 2 2 4 5" xfId="884"/>
    <cellStyle name="Normal 8 2 2 5" xfId="495"/>
    <cellStyle name="Normal 8 2 2 5 2" xfId="496"/>
    <cellStyle name="Normal 8 2 2 5 2 2" xfId="1282"/>
    <cellStyle name="Normal 8 2 2 5 3" xfId="953"/>
    <cellStyle name="Normal 8 2 2 6" xfId="497"/>
    <cellStyle name="Normal 8 2 2 6 2" xfId="1141"/>
    <cellStyle name="Normal 8 2 2 7" xfId="498"/>
    <cellStyle name="Normal 8 2 2 7 2" xfId="1094"/>
    <cellStyle name="Normal 8 2 2 8" xfId="499"/>
    <cellStyle name="Normal 8 2 2 8 2" xfId="1423"/>
    <cellStyle name="Normal 8 2 2 9" xfId="812"/>
    <cellStyle name="Normal 8 2 3" xfId="46"/>
    <cellStyle name="Normal 8 2 3 2" xfId="102"/>
    <cellStyle name="Normal 8 2 3 2 2" xfId="500"/>
    <cellStyle name="Normal 8 2 3 2 2 2" xfId="501"/>
    <cellStyle name="Normal 8 2 3 2 2 2 2" xfId="1330"/>
    <cellStyle name="Normal 8 2 3 2 2 3" xfId="1001"/>
    <cellStyle name="Normal 8 2 3 2 3" xfId="502"/>
    <cellStyle name="Normal 8 2 3 2 3 2" xfId="1214"/>
    <cellStyle name="Normal 8 2 3 2 4" xfId="503"/>
    <cellStyle name="Normal 8 2 3 2 4 2" xfId="1471"/>
    <cellStyle name="Normal 8 2 3 2 5" xfId="885"/>
    <cellStyle name="Normal 8 2 3 3" xfId="152"/>
    <cellStyle name="Normal 8 2 3 3 2" xfId="504"/>
    <cellStyle name="Normal 8 2 3 3 2 2" xfId="505"/>
    <cellStyle name="Normal 8 2 3 3 2 2 2" xfId="1378"/>
    <cellStyle name="Normal 8 2 3 3 2 3" xfId="1049"/>
    <cellStyle name="Normal 8 2 3 3 3" xfId="506"/>
    <cellStyle name="Normal 8 2 3 3 3 2" xfId="1215"/>
    <cellStyle name="Normal 8 2 3 3 4" xfId="507"/>
    <cellStyle name="Normal 8 2 3 3 4 2" xfId="1519"/>
    <cellStyle name="Normal 8 2 3 3 5" xfId="886"/>
    <cellStyle name="Normal 8 2 3 4" xfId="508"/>
    <cellStyle name="Normal 8 2 3 4 2" xfId="509"/>
    <cellStyle name="Normal 8 2 3 4 2 2" xfId="1284"/>
    <cellStyle name="Normal 8 2 3 4 3" xfId="955"/>
    <cellStyle name="Normal 8 2 3 5" xfId="510"/>
    <cellStyle name="Normal 8 2 3 5 2" xfId="1143"/>
    <cellStyle name="Normal 8 2 3 6" xfId="511"/>
    <cellStyle name="Normal 8 2 3 6 2" xfId="1096"/>
    <cellStyle name="Normal 8 2 3 7" xfId="512"/>
    <cellStyle name="Normal 8 2 3 7 2" xfId="1425"/>
    <cellStyle name="Normal 8 2 3 8" xfId="814"/>
    <cellStyle name="Normal 8 2 4" xfId="103"/>
    <cellStyle name="Normal 8 2 4 2" xfId="513"/>
    <cellStyle name="Normal 8 2 4 2 2" xfId="514"/>
    <cellStyle name="Normal 8 2 4 2 2 2" xfId="1331"/>
    <cellStyle name="Normal 8 2 4 2 3" xfId="1002"/>
    <cellStyle name="Normal 8 2 4 3" xfId="515"/>
    <cellStyle name="Normal 8 2 4 3 2" xfId="1216"/>
    <cellStyle name="Normal 8 2 4 4" xfId="516"/>
    <cellStyle name="Normal 8 2 4 4 2" xfId="1472"/>
    <cellStyle name="Normal 8 2 4 5" xfId="887"/>
    <cellStyle name="Normal 8 2 5" xfId="149"/>
    <cellStyle name="Normal 8 2 5 2" xfId="517"/>
    <cellStyle name="Normal 8 2 5 2 2" xfId="518"/>
    <cellStyle name="Normal 8 2 5 2 2 2" xfId="1375"/>
    <cellStyle name="Normal 8 2 5 2 3" xfId="1046"/>
    <cellStyle name="Normal 8 2 5 3" xfId="519"/>
    <cellStyle name="Normal 8 2 5 3 2" xfId="1217"/>
    <cellStyle name="Normal 8 2 5 4" xfId="520"/>
    <cellStyle name="Normal 8 2 5 4 2" xfId="1516"/>
    <cellStyle name="Normal 8 2 5 5" xfId="888"/>
    <cellStyle name="Normal 8 2 6" xfId="521"/>
    <cellStyle name="Normal 8 2 6 2" xfId="522"/>
    <cellStyle name="Normal 8 2 6 2 2" xfId="1281"/>
    <cellStyle name="Normal 8 2 6 3" xfId="952"/>
    <cellStyle name="Normal 8 2 7" xfId="523"/>
    <cellStyle name="Normal 8 2 7 2" xfId="1140"/>
    <cellStyle name="Normal 8 2 8" xfId="524"/>
    <cellStyle name="Normal 8 2 8 2" xfId="1093"/>
    <cellStyle name="Normal 8 2 9" xfId="525"/>
    <cellStyle name="Normal 8 2 9 2" xfId="1422"/>
    <cellStyle name="Normal 8 3" xfId="47"/>
    <cellStyle name="Normal 8 3 2" xfId="48"/>
    <cellStyle name="Normal 8 3 2 2" xfId="104"/>
    <cellStyle name="Normal 8 3 2 2 2" xfId="526"/>
    <cellStyle name="Normal 8 3 2 2 2 2" xfId="527"/>
    <cellStyle name="Normal 8 3 2 2 2 2 2" xfId="1332"/>
    <cellStyle name="Normal 8 3 2 2 2 3" xfId="1003"/>
    <cellStyle name="Normal 8 3 2 2 3" xfId="528"/>
    <cellStyle name="Normal 8 3 2 2 3 2" xfId="1218"/>
    <cellStyle name="Normal 8 3 2 2 4" xfId="529"/>
    <cellStyle name="Normal 8 3 2 2 4 2" xfId="1473"/>
    <cellStyle name="Normal 8 3 2 2 5" xfId="889"/>
    <cellStyle name="Normal 8 3 2 3" xfId="154"/>
    <cellStyle name="Normal 8 3 2 3 2" xfId="530"/>
    <cellStyle name="Normal 8 3 2 3 2 2" xfId="531"/>
    <cellStyle name="Normal 8 3 2 3 2 2 2" xfId="1380"/>
    <cellStyle name="Normal 8 3 2 3 2 3" xfId="1051"/>
    <cellStyle name="Normal 8 3 2 3 3" xfId="532"/>
    <cellStyle name="Normal 8 3 2 3 3 2" xfId="1219"/>
    <cellStyle name="Normal 8 3 2 3 4" xfId="533"/>
    <cellStyle name="Normal 8 3 2 3 4 2" xfId="1521"/>
    <cellStyle name="Normal 8 3 2 3 5" xfId="890"/>
    <cellStyle name="Normal 8 3 2 4" xfId="534"/>
    <cellStyle name="Normal 8 3 2 4 2" xfId="535"/>
    <cellStyle name="Normal 8 3 2 4 2 2" xfId="1286"/>
    <cellStyle name="Normal 8 3 2 4 3" xfId="957"/>
    <cellStyle name="Normal 8 3 2 5" xfId="536"/>
    <cellStyle name="Normal 8 3 2 5 2" xfId="1145"/>
    <cellStyle name="Normal 8 3 2 6" xfId="537"/>
    <cellStyle name="Normal 8 3 2 6 2" xfId="1098"/>
    <cellStyle name="Normal 8 3 2 7" xfId="538"/>
    <cellStyle name="Normal 8 3 2 7 2" xfId="1427"/>
    <cellStyle name="Normal 8 3 2 8" xfId="816"/>
    <cellStyle name="Normal 8 3 3" xfId="105"/>
    <cellStyle name="Normal 8 3 3 2" xfId="539"/>
    <cellStyle name="Normal 8 3 3 2 2" xfId="540"/>
    <cellStyle name="Normal 8 3 3 2 2 2" xfId="1333"/>
    <cellStyle name="Normal 8 3 3 2 3" xfId="1004"/>
    <cellStyle name="Normal 8 3 3 3" xfId="541"/>
    <cellStyle name="Normal 8 3 3 3 2" xfId="1220"/>
    <cellStyle name="Normal 8 3 3 4" xfId="542"/>
    <cellStyle name="Normal 8 3 3 4 2" xfId="1474"/>
    <cellStyle name="Normal 8 3 3 5" xfId="891"/>
    <cellStyle name="Normal 8 3 4" xfId="153"/>
    <cellStyle name="Normal 8 3 4 2" xfId="543"/>
    <cellStyle name="Normal 8 3 4 2 2" xfId="544"/>
    <cellStyle name="Normal 8 3 4 2 2 2" xfId="1379"/>
    <cellStyle name="Normal 8 3 4 2 3" xfId="1050"/>
    <cellStyle name="Normal 8 3 4 3" xfId="545"/>
    <cellStyle name="Normal 8 3 4 3 2" xfId="1221"/>
    <cellStyle name="Normal 8 3 4 4" xfId="546"/>
    <cellStyle name="Normal 8 3 4 4 2" xfId="1520"/>
    <cellStyle name="Normal 8 3 4 5" xfId="892"/>
    <cellStyle name="Normal 8 3 5" xfId="547"/>
    <cellStyle name="Normal 8 3 5 2" xfId="548"/>
    <cellStyle name="Normal 8 3 5 2 2" xfId="1285"/>
    <cellStyle name="Normal 8 3 5 3" xfId="956"/>
    <cellStyle name="Normal 8 3 6" xfId="549"/>
    <cellStyle name="Normal 8 3 6 2" xfId="1144"/>
    <cellStyle name="Normal 8 3 7" xfId="550"/>
    <cellStyle name="Normal 8 3 7 2" xfId="1097"/>
    <cellStyle name="Normal 8 3 8" xfId="551"/>
    <cellStyle name="Normal 8 3 8 2" xfId="1426"/>
    <cellStyle name="Normal 8 3 9" xfId="815"/>
    <cellStyle name="Normal 8 4" xfId="49"/>
    <cellStyle name="Normal 8 5" xfId="50"/>
    <cellStyle name="Normal 8 5 2" xfId="106"/>
    <cellStyle name="Normal 8 5 2 2" xfId="552"/>
    <cellStyle name="Normal 8 5 2 2 2" xfId="553"/>
    <cellStyle name="Normal 8 5 2 2 2 2" xfId="1334"/>
    <cellStyle name="Normal 8 5 2 2 3" xfId="1005"/>
    <cellStyle name="Normal 8 5 2 3" xfId="554"/>
    <cellStyle name="Normal 8 5 2 3 2" xfId="1222"/>
    <cellStyle name="Normal 8 5 2 4" xfId="555"/>
    <cellStyle name="Normal 8 5 2 4 2" xfId="1475"/>
    <cellStyle name="Normal 8 5 2 5" xfId="893"/>
    <cellStyle name="Normal 8 5 3" xfId="155"/>
    <cellStyle name="Normal 8 5 3 2" xfId="556"/>
    <cellStyle name="Normal 8 5 3 2 2" xfId="557"/>
    <cellStyle name="Normal 8 5 3 2 2 2" xfId="1381"/>
    <cellStyle name="Normal 8 5 3 2 3" xfId="1052"/>
    <cellStyle name="Normal 8 5 3 3" xfId="558"/>
    <cellStyle name="Normal 8 5 3 3 2" xfId="1223"/>
    <cellStyle name="Normal 8 5 3 4" xfId="559"/>
    <cellStyle name="Normal 8 5 3 4 2" xfId="1522"/>
    <cellStyle name="Normal 8 5 3 5" xfId="894"/>
    <cellStyle name="Normal 8 5 4" xfId="560"/>
    <cellStyle name="Normal 8 5 4 2" xfId="561"/>
    <cellStyle name="Normal 8 5 4 2 2" xfId="1287"/>
    <cellStyle name="Normal 8 5 4 3" xfId="958"/>
    <cellStyle name="Normal 8 5 5" xfId="562"/>
    <cellStyle name="Normal 8 5 5 2" xfId="1146"/>
    <cellStyle name="Normal 8 5 6" xfId="563"/>
    <cellStyle name="Normal 8 5 6 2" xfId="1099"/>
    <cellStyle name="Normal 8 5 7" xfId="564"/>
    <cellStyle name="Normal 8 5 7 2" xfId="1428"/>
    <cellStyle name="Normal 8 5 8" xfId="817"/>
    <cellStyle name="Normal 8 6" xfId="107"/>
    <cellStyle name="Normal 8 6 2" xfId="565"/>
    <cellStyle name="Normal 8 6 2 2" xfId="566"/>
    <cellStyle name="Normal 8 6 2 2 2" xfId="1335"/>
    <cellStyle name="Normal 8 6 2 3" xfId="1006"/>
    <cellStyle name="Normal 8 6 3" xfId="567"/>
    <cellStyle name="Normal 8 6 3 2" xfId="1224"/>
    <cellStyle name="Normal 8 6 4" xfId="568"/>
    <cellStyle name="Normal 8 6 4 2" xfId="1476"/>
    <cellStyle name="Normal 8 6 5" xfId="895"/>
    <cellStyle name="Normal 8 7" xfId="148"/>
    <cellStyle name="Normal 8 7 2" xfId="569"/>
    <cellStyle name="Normal 8 7 2 2" xfId="570"/>
    <cellStyle name="Normal 8 7 2 2 2" xfId="1374"/>
    <cellStyle name="Normal 8 7 2 3" xfId="1045"/>
    <cellStyle name="Normal 8 7 3" xfId="571"/>
    <cellStyle name="Normal 8 7 3 2" xfId="1225"/>
    <cellStyle name="Normal 8 7 4" xfId="572"/>
    <cellStyle name="Normal 8 7 4 2" xfId="1515"/>
    <cellStyle name="Normal 8 7 5" xfId="896"/>
    <cellStyle name="Normal 8 8" xfId="573"/>
    <cellStyle name="Normal 8 8 2" xfId="574"/>
    <cellStyle name="Normal 8 8 2 2" xfId="1280"/>
    <cellStyle name="Normal 8 8 3" xfId="951"/>
    <cellStyle name="Normal 8 9" xfId="575"/>
    <cellStyle name="Normal 8 9 2" xfId="1139"/>
    <cellStyle name="Normal 9" xfId="51"/>
    <cellStyle name="Normal 9 10" xfId="818"/>
    <cellStyle name="Normal 9 2" xfId="52"/>
    <cellStyle name="Normal 9 2 2" xfId="53"/>
    <cellStyle name="Normal 9 2 2 2" xfId="108"/>
    <cellStyle name="Normal 9 2 2 2 2" xfId="576"/>
    <cellStyle name="Normal 9 2 2 2 2 2" xfId="577"/>
    <cellStyle name="Normal 9 2 2 2 2 2 2" xfId="1336"/>
    <cellStyle name="Normal 9 2 2 2 2 3" xfId="1007"/>
    <cellStyle name="Normal 9 2 2 2 3" xfId="578"/>
    <cellStyle name="Normal 9 2 2 2 3 2" xfId="1226"/>
    <cellStyle name="Normal 9 2 2 2 4" xfId="579"/>
    <cellStyle name="Normal 9 2 2 2 4 2" xfId="1477"/>
    <cellStyle name="Normal 9 2 2 2 5" xfId="897"/>
    <cellStyle name="Normal 9 2 2 3" xfId="158"/>
    <cellStyle name="Normal 9 2 2 3 2" xfId="580"/>
    <cellStyle name="Normal 9 2 2 3 2 2" xfId="581"/>
    <cellStyle name="Normal 9 2 2 3 2 2 2" xfId="1384"/>
    <cellStyle name="Normal 9 2 2 3 2 3" xfId="1055"/>
    <cellStyle name="Normal 9 2 2 3 3" xfId="582"/>
    <cellStyle name="Normal 9 2 2 3 3 2" xfId="1227"/>
    <cellStyle name="Normal 9 2 2 3 4" xfId="583"/>
    <cellStyle name="Normal 9 2 2 3 4 2" xfId="1525"/>
    <cellStyle name="Normal 9 2 2 3 5" xfId="898"/>
    <cellStyle name="Normal 9 2 2 4" xfId="584"/>
    <cellStyle name="Normal 9 2 2 4 2" xfId="585"/>
    <cellStyle name="Normal 9 2 2 4 2 2" xfId="1290"/>
    <cellStyle name="Normal 9 2 2 4 3" xfId="961"/>
    <cellStyle name="Normal 9 2 2 5" xfId="586"/>
    <cellStyle name="Normal 9 2 2 5 2" xfId="1149"/>
    <cellStyle name="Normal 9 2 2 6" xfId="587"/>
    <cellStyle name="Normal 9 2 2 6 2" xfId="1102"/>
    <cellStyle name="Normal 9 2 2 7" xfId="588"/>
    <cellStyle name="Normal 9 2 2 7 2" xfId="1431"/>
    <cellStyle name="Normal 9 2 2 8" xfId="820"/>
    <cellStyle name="Normal 9 2 3" xfId="109"/>
    <cellStyle name="Normal 9 2 3 2" xfId="589"/>
    <cellStyle name="Normal 9 2 3 2 2" xfId="590"/>
    <cellStyle name="Normal 9 2 3 2 2 2" xfId="1337"/>
    <cellStyle name="Normal 9 2 3 2 3" xfId="1008"/>
    <cellStyle name="Normal 9 2 3 3" xfId="591"/>
    <cellStyle name="Normal 9 2 3 3 2" xfId="1228"/>
    <cellStyle name="Normal 9 2 3 4" xfId="592"/>
    <cellStyle name="Normal 9 2 3 4 2" xfId="1478"/>
    <cellStyle name="Normal 9 2 3 5" xfId="899"/>
    <cellStyle name="Normal 9 2 4" xfId="157"/>
    <cellStyle name="Normal 9 2 4 2" xfId="593"/>
    <cellStyle name="Normal 9 2 4 2 2" xfId="594"/>
    <cellStyle name="Normal 9 2 4 2 2 2" xfId="1383"/>
    <cellStyle name="Normal 9 2 4 2 3" xfId="1054"/>
    <cellStyle name="Normal 9 2 4 3" xfId="595"/>
    <cellStyle name="Normal 9 2 4 3 2" xfId="1229"/>
    <cellStyle name="Normal 9 2 4 4" xfId="596"/>
    <cellStyle name="Normal 9 2 4 4 2" xfId="1524"/>
    <cellStyle name="Normal 9 2 4 5" xfId="900"/>
    <cellStyle name="Normal 9 2 5" xfId="597"/>
    <cellStyle name="Normal 9 2 5 2" xfId="598"/>
    <cellStyle name="Normal 9 2 5 2 2" xfId="1289"/>
    <cellStyle name="Normal 9 2 5 3" xfId="960"/>
    <cellStyle name="Normal 9 2 6" xfId="599"/>
    <cellStyle name="Normal 9 2 6 2" xfId="1148"/>
    <cellStyle name="Normal 9 2 7" xfId="600"/>
    <cellStyle name="Normal 9 2 7 2" xfId="1101"/>
    <cellStyle name="Normal 9 2 8" xfId="601"/>
    <cellStyle name="Normal 9 2 8 2" xfId="1430"/>
    <cellStyle name="Normal 9 2 9" xfId="819"/>
    <cellStyle name="Normal 9 3" xfId="54"/>
    <cellStyle name="Normal 9 3 2" xfId="110"/>
    <cellStyle name="Normal 9 3 2 2" xfId="602"/>
    <cellStyle name="Normal 9 3 2 2 2" xfId="603"/>
    <cellStyle name="Normal 9 3 2 2 2 2" xfId="1338"/>
    <cellStyle name="Normal 9 3 2 2 3" xfId="1009"/>
    <cellStyle name="Normal 9 3 2 3" xfId="604"/>
    <cellStyle name="Normal 9 3 2 3 2" xfId="1230"/>
    <cellStyle name="Normal 9 3 2 4" xfId="605"/>
    <cellStyle name="Normal 9 3 2 4 2" xfId="1479"/>
    <cellStyle name="Normal 9 3 2 5" xfId="901"/>
    <cellStyle name="Normal 9 3 3" xfId="159"/>
    <cellStyle name="Normal 9 3 3 2" xfId="606"/>
    <cellStyle name="Normal 9 3 3 2 2" xfId="607"/>
    <cellStyle name="Normal 9 3 3 2 2 2" xfId="1385"/>
    <cellStyle name="Normal 9 3 3 2 3" xfId="1056"/>
    <cellStyle name="Normal 9 3 3 3" xfId="608"/>
    <cellStyle name="Normal 9 3 3 3 2" xfId="1231"/>
    <cellStyle name="Normal 9 3 3 4" xfId="609"/>
    <cellStyle name="Normal 9 3 3 4 2" xfId="1526"/>
    <cellStyle name="Normal 9 3 3 5" xfId="902"/>
    <cellStyle name="Normal 9 3 4" xfId="610"/>
    <cellStyle name="Normal 9 3 4 2" xfId="611"/>
    <cellStyle name="Normal 9 3 4 2 2" xfId="1291"/>
    <cellStyle name="Normal 9 3 4 3" xfId="962"/>
    <cellStyle name="Normal 9 3 5" xfId="612"/>
    <cellStyle name="Normal 9 3 5 2" xfId="1150"/>
    <cellStyle name="Normal 9 3 6" xfId="613"/>
    <cellStyle name="Normal 9 3 6 2" xfId="1103"/>
    <cellStyle name="Normal 9 3 7" xfId="614"/>
    <cellStyle name="Normal 9 3 7 2" xfId="1432"/>
    <cellStyle name="Normal 9 3 8" xfId="821"/>
    <cellStyle name="Normal 9 4" xfId="111"/>
    <cellStyle name="Normal 9 4 2" xfId="615"/>
    <cellStyle name="Normal 9 4 2 2" xfId="616"/>
    <cellStyle name="Normal 9 4 2 2 2" xfId="1339"/>
    <cellStyle name="Normal 9 4 2 3" xfId="1010"/>
    <cellStyle name="Normal 9 4 3" xfId="617"/>
    <cellStyle name="Normal 9 4 3 2" xfId="1232"/>
    <cellStyle name="Normal 9 4 4" xfId="618"/>
    <cellStyle name="Normal 9 4 4 2" xfId="1480"/>
    <cellStyle name="Normal 9 4 5" xfId="903"/>
    <cellStyle name="Normal 9 5" xfId="156"/>
    <cellStyle name="Normal 9 5 2" xfId="619"/>
    <cellStyle name="Normal 9 5 2 2" xfId="620"/>
    <cellStyle name="Normal 9 5 2 2 2" xfId="1382"/>
    <cellStyle name="Normal 9 5 2 3" xfId="1053"/>
    <cellStyle name="Normal 9 5 3" xfId="621"/>
    <cellStyle name="Normal 9 5 3 2" xfId="1233"/>
    <cellStyle name="Normal 9 5 4" xfId="622"/>
    <cellStyle name="Normal 9 5 4 2" xfId="1523"/>
    <cellStyle name="Normal 9 5 5" xfId="904"/>
    <cellStyle name="Normal 9 6" xfId="623"/>
    <cellStyle name="Normal 9 6 2" xfId="624"/>
    <cellStyle name="Normal 9 6 2 2" xfId="1288"/>
    <cellStyle name="Normal 9 6 3" xfId="959"/>
    <cellStyle name="Normal 9 7" xfId="625"/>
    <cellStyle name="Normal 9 7 2" xfId="1147"/>
    <cellStyle name="Normal 9 8" xfId="626"/>
    <cellStyle name="Normal 9 8 2" xfId="1100"/>
    <cellStyle name="Normal 9 9" xfId="627"/>
    <cellStyle name="Normal 9 9 2" xfId="1429"/>
    <cellStyle name="Note 2" xfId="55"/>
    <cellStyle name="Note 2 2" xfId="133"/>
    <cellStyle name="Note 2 2 2" xfId="628"/>
    <cellStyle name="Note 2 3" xfId="629"/>
    <cellStyle name="Percent" xfId="1" builtinId="5"/>
    <cellStyle name="Percent 2" xfId="56"/>
    <cellStyle name="Percent 2 2" xfId="57"/>
    <cellStyle name="Percent 2 2 2" xfId="58"/>
    <cellStyle name="Percent 2 3" xfId="59"/>
    <cellStyle name="Percent 3" xfId="60"/>
    <cellStyle name="Percent 3 2" xfId="61"/>
    <cellStyle name="Percent 3 2 2" xfId="62"/>
    <cellStyle name="Percent 3 2 2 2" xfId="112"/>
    <cellStyle name="Percent 3 2 2 2 2" xfId="630"/>
    <cellStyle name="Percent 3 2 2 2 2 2" xfId="631"/>
    <cellStyle name="Percent 3 2 2 2 2 2 2" xfId="1340"/>
    <cellStyle name="Percent 3 2 2 2 2 3" xfId="1011"/>
    <cellStyle name="Percent 3 2 2 2 3" xfId="632"/>
    <cellStyle name="Percent 3 2 2 2 3 2" xfId="1234"/>
    <cellStyle name="Percent 3 2 2 2 4" xfId="633"/>
    <cellStyle name="Percent 3 2 2 2 4 2" xfId="1481"/>
    <cellStyle name="Percent 3 2 2 2 5" xfId="905"/>
    <cellStyle name="Percent 3 2 2 3" xfId="161"/>
    <cellStyle name="Percent 3 2 2 3 2" xfId="634"/>
    <cellStyle name="Percent 3 2 2 3 2 2" xfId="635"/>
    <cellStyle name="Percent 3 2 2 3 2 2 2" xfId="1387"/>
    <cellStyle name="Percent 3 2 2 3 2 3" xfId="1058"/>
    <cellStyle name="Percent 3 2 2 3 3" xfId="636"/>
    <cellStyle name="Percent 3 2 2 3 3 2" xfId="1235"/>
    <cellStyle name="Percent 3 2 2 3 4" xfId="637"/>
    <cellStyle name="Percent 3 2 2 3 4 2" xfId="1528"/>
    <cellStyle name="Percent 3 2 2 3 5" xfId="906"/>
    <cellStyle name="Percent 3 2 2 4" xfId="638"/>
    <cellStyle name="Percent 3 2 2 4 2" xfId="639"/>
    <cellStyle name="Percent 3 2 2 4 2 2" xfId="1293"/>
    <cellStyle name="Percent 3 2 2 4 3" xfId="964"/>
    <cellStyle name="Percent 3 2 2 5" xfId="640"/>
    <cellStyle name="Percent 3 2 2 5 2" xfId="1152"/>
    <cellStyle name="Percent 3 2 2 6" xfId="641"/>
    <cellStyle name="Percent 3 2 2 6 2" xfId="1105"/>
    <cellStyle name="Percent 3 2 2 7" xfId="642"/>
    <cellStyle name="Percent 3 2 2 7 2" xfId="1434"/>
    <cellStyle name="Percent 3 2 2 8" xfId="823"/>
    <cellStyle name="Percent 3 2 3" xfId="113"/>
    <cellStyle name="Percent 3 2 3 2" xfId="643"/>
    <cellStyle name="Percent 3 2 3 2 2" xfId="644"/>
    <cellStyle name="Percent 3 2 3 2 2 2" xfId="1341"/>
    <cellStyle name="Percent 3 2 3 2 3" xfId="1012"/>
    <cellStyle name="Percent 3 2 3 3" xfId="645"/>
    <cellStyle name="Percent 3 2 3 3 2" xfId="1236"/>
    <cellStyle name="Percent 3 2 3 4" xfId="646"/>
    <cellStyle name="Percent 3 2 3 4 2" xfId="1482"/>
    <cellStyle name="Percent 3 2 3 5" xfId="907"/>
    <cellStyle name="Percent 3 2 4" xfId="160"/>
    <cellStyle name="Percent 3 2 4 2" xfId="647"/>
    <cellStyle name="Percent 3 2 4 2 2" xfId="648"/>
    <cellStyle name="Percent 3 2 4 2 2 2" xfId="1386"/>
    <cellStyle name="Percent 3 2 4 2 3" xfId="1057"/>
    <cellStyle name="Percent 3 2 4 3" xfId="649"/>
    <cellStyle name="Percent 3 2 4 3 2" xfId="1237"/>
    <cellStyle name="Percent 3 2 4 4" xfId="650"/>
    <cellStyle name="Percent 3 2 4 4 2" xfId="1527"/>
    <cellStyle name="Percent 3 2 4 5" xfId="908"/>
    <cellStyle name="Percent 3 2 5" xfId="651"/>
    <cellStyle name="Percent 3 2 5 2" xfId="652"/>
    <cellStyle name="Percent 3 2 5 2 2" xfId="1292"/>
    <cellStyle name="Percent 3 2 5 3" xfId="963"/>
    <cellStyle name="Percent 3 2 6" xfId="653"/>
    <cellStyle name="Percent 3 2 6 2" xfId="1151"/>
    <cellStyle name="Percent 3 2 7" xfId="654"/>
    <cellStyle name="Percent 3 2 7 2" xfId="1104"/>
    <cellStyle name="Percent 3 2 8" xfId="655"/>
    <cellStyle name="Percent 3 2 8 2" xfId="1433"/>
    <cellStyle name="Percent 3 2 9" xfId="822"/>
    <cellStyle name="Percent 3 3" xfId="63"/>
    <cellStyle name="Percent 3 3 2" xfId="64"/>
    <cellStyle name="Percent 3 3 2 2" xfId="114"/>
    <cellStyle name="Percent 3 3 2 2 2" xfId="656"/>
    <cellStyle name="Percent 3 3 2 2 2 2" xfId="657"/>
    <cellStyle name="Percent 3 3 2 2 2 2 2" xfId="1342"/>
    <cellStyle name="Percent 3 3 2 2 2 3" xfId="1013"/>
    <cellStyle name="Percent 3 3 2 2 3" xfId="658"/>
    <cellStyle name="Percent 3 3 2 2 3 2" xfId="1238"/>
    <cellStyle name="Percent 3 3 2 2 4" xfId="659"/>
    <cellStyle name="Percent 3 3 2 2 4 2" xfId="1483"/>
    <cellStyle name="Percent 3 3 2 2 5" xfId="909"/>
    <cellStyle name="Percent 3 3 2 3" xfId="163"/>
    <cellStyle name="Percent 3 3 2 3 2" xfId="660"/>
    <cellStyle name="Percent 3 3 2 3 2 2" xfId="661"/>
    <cellStyle name="Percent 3 3 2 3 2 2 2" xfId="1389"/>
    <cellStyle name="Percent 3 3 2 3 2 3" xfId="1060"/>
    <cellStyle name="Percent 3 3 2 3 3" xfId="662"/>
    <cellStyle name="Percent 3 3 2 3 3 2" xfId="1239"/>
    <cellStyle name="Percent 3 3 2 3 4" xfId="663"/>
    <cellStyle name="Percent 3 3 2 3 4 2" xfId="1530"/>
    <cellStyle name="Percent 3 3 2 3 5" xfId="910"/>
    <cellStyle name="Percent 3 3 2 4" xfId="664"/>
    <cellStyle name="Percent 3 3 2 4 2" xfId="665"/>
    <cellStyle name="Percent 3 3 2 4 2 2" xfId="1295"/>
    <cellStyle name="Percent 3 3 2 4 3" xfId="966"/>
    <cellStyle name="Percent 3 3 2 5" xfId="666"/>
    <cellStyle name="Percent 3 3 2 5 2" xfId="1154"/>
    <cellStyle name="Percent 3 3 2 6" xfId="667"/>
    <cellStyle name="Percent 3 3 2 6 2" xfId="1107"/>
    <cellStyle name="Percent 3 3 2 7" xfId="668"/>
    <cellStyle name="Percent 3 3 2 7 2" xfId="1436"/>
    <cellStyle name="Percent 3 3 2 8" xfId="825"/>
    <cellStyle name="Percent 3 3 3" xfId="115"/>
    <cellStyle name="Percent 3 3 3 2" xfId="669"/>
    <cellStyle name="Percent 3 3 3 2 2" xfId="670"/>
    <cellStyle name="Percent 3 3 3 2 2 2" xfId="1343"/>
    <cellStyle name="Percent 3 3 3 2 3" xfId="1014"/>
    <cellStyle name="Percent 3 3 3 3" xfId="671"/>
    <cellStyle name="Percent 3 3 3 3 2" xfId="1240"/>
    <cellStyle name="Percent 3 3 3 4" xfId="672"/>
    <cellStyle name="Percent 3 3 3 4 2" xfId="1484"/>
    <cellStyle name="Percent 3 3 3 5" xfId="911"/>
    <cellStyle name="Percent 3 3 4" xfId="162"/>
    <cellStyle name="Percent 3 3 4 2" xfId="673"/>
    <cellStyle name="Percent 3 3 4 2 2" xfId="674"/>
    <cellStyle name="Percent 3 3 4 2 2 2" xfId="1388"/>
    <cellStyle name="Percent 3 3 4 2 3" xfId="1059"/>
    <cellStyle name="Percent 3 3 4 3" xfId="675"/>
    <cellStyle name="Percent 3 3 4 3 2" xfId="1241"/>
    <cellStyle name="Percent 3 3 4 4" xfId="676"/>
    <cellStyle name="Percent 3 3 4 4 2" xfId="1529"/>
    <cellStyle name="Percent 3 3 4 5" xfId="912"/>
    <cellStyle name="Percent 3 3 5" xfId="677"/>
    <cellStyle name="Percent 3 3 5 2" xfId="678"/>
    <cellStyle name="Percent 3 3 5 2 2" xfId="1294"/>
    <cellStyle name="Percent 3 3 5 3" xfId="965"/>
    <cellStyle name="Percent 3 3 6" xfId="679"/>
    <cellStyle name="Percent 3 3 6 2" xfId="1153"/>
    <cellStyle name="Percent 3 3 7" xfId="680"/>
    <cellStyle name="Percent 3 3 7 2" xfId="1106"/>
    <cellStyle name="Percent 3 3 8" xfId="681"/>
    <cellStyle name="Percent 3 3 8 2" xfId="1435"/>
    <cellStyle name="Percent 3 3 9" xfId="824"/>
    <cellStyle name="Percent 4" xfId="65"/>
    <cellStyle name="Percent 4 10" xfId="826"/>
    <cellStyle name="Percent 4 2" xfId="66"/>
    <cellStyle name="Percent 4 2 2" xfId="67"/>
    <cellStyle name="Percent 4 2 2 2" xfId="116"/>
    <cellStyle name="Percent 4 2 2 2 2" xfId="682"/>
    <cellStyle name="Percent 4 2 2 2 2 2" xfId="683"/>
    <cellStyle name="Percent 4 2 2 2 2 2 2" xfId="1344"/>
    <cellStyle name="Percent 4 2 2 2 2 3" xfId="1015"/>
    <cellStyle name="Percent 4 2 2 2 3" xfId="684"/>
    <cellStyle name="Percent 4 2 2 2 3 2" xfId="1242"/>
    <cellStyle name="Percent 4 2 2 2 4" xfId="685"/>
    <cellStyle name="Percent 4 2 2 2 4 2" xfId="1485"/>
    <cellStyle name="Percent 4 2 2 2 5" xfId="913"/>
    <cellStyle name="Percent 4 2 2 3" xfId="166"/>
    <cellStyle name="Percent 4 2 2 3 2" xfId="686"/>
    <cellStyle name="Percent 4 2 2 3 2 2" xfId="687"/>
    <cellStyle name="Percent 4 2 2 3 2 2 2" xfId="1392"/>
    <cellStyle name="Percent 4 2 2 3 2 3" xfId="1063"/>
    <cellStyle name="Percent 4 2 2 3 3" xfId="688"/>
    <cellStyle name="Percent 4 2 2 3 3 2" xfId="1243"/>
    <cellStyle name="Percent 4 2 2 3 4" xfId="689"/>
    <cellStyle name="Percent 4 2 2 3 4 2" xfId="1533"/>
    <cellStyle name="Percent 4 2 2 3 5" xfId="914"/>
    <cellStyle name="Percent 4 2 2 4" xfId="690"/>
    <cellStyle name="Percent 4 2 2 4 2" xfId="691"/>
    <cellStyle name="Percent 4 2 2 4 2 2" xfId="1298"/>
    <cellStyle name="Percent 4 2 2 4 3" xfId="969"/>
    <cellStyle name="Percent 4 2 2 5" xfId="692"/>
    <cellStyle name="Percent 4 2 2 5 2" xfId="1157"/>
    <cellStyle name="Percent 4 2 2 6" xfId="693"/>
    <cellStyle name="Percent 4 2 2 6 2" xfId="1110"/>
    <cellStyle name="Percent 4 2 2 7" xfId="694"/>
    <cellStyle name="Percent 4 2 2 7 2" xfId="1439"/>
    <cellStyle name="Percent 4 2 2 8" xfId="828"/>
    <cellStyle name="Percent 4 2 3" xfId="117"/>
    <cellStyle name="Percent 4 2 3 2" xfId="695"/>
    <cellStyle name="Percent 4 2 3 2 2" xfId="696"/>
    <cellStyle name="Percent 4 2 3 2 2 2" xfId="1345"/>
    <cellStyle name="Percent 4 2 3 2 3" xfId="1016"/>
    <cellStyle name="Percent 4 2 3 3" xfId="697"/>
    <cellStyle name="Percent 4 2 3 3 2" xfId="1244"/>
    <cellStyle name="Percent 4 2 3 4" xfId="698"/>
    <cellStyle name="Percent 4 2 3 4 2" xfId="1486"/>
    <cellStyle name="Percent 4 2 3 5" xfId="915"/>
    <cellStyle name="Percent 4 2 4" xfId="165"/>
    <cellStyle name="Percent 4 2 4 2" xfId="699"/>
    <cellStyle name="Percent 4 2 4 2 2" xfId="700"/>
    <cellStyle name="Percent 4 2 4 2 2 2" xfId="1391"/>
    <cellStyle name="Percent 4 2 4 2 3" xfId="1062"/>
    <cellStyle name="Percent 4 2 4 3" xfId="701"/>
    <cellStyle name="Percent 4 2 4 3 2" xfId="1245"/>
    <cellStyle name="Percent 4 2 4 4" xfId="702"/>
    <cellStyle name="Percent 4 2 4 4 2" xfId="1532"/>
    <cellStyle name="Percent 4 2 4 5" xfId="916"/>
    <cellStyle name="Percent 4 2 5" xfId="703"/>
    <cellStyle name="Percent 4 2 5 2" xfId="704"/>
    <cellStyle name="Percent 4 2 5 2 2" xfId="1297"/>
    <cellStyle name="Percent 4 2 5 3" xfId="968"/>
    <cellStyle name="Percent 4 2 6" xfId="705"/>
    <cellStyle name="Percent 4 2 6 2" xfId="1156"/>
    <cellStyle name="Percent 4 2 7" xfId="706"/>
    <cellStyle name="Percent 4 2 7 2" xfId="1109"/>
    <cellStyle name="Percent 4 2 8" xfId="707"/>
    <cellStyle name="Percent 4 2 8 2" xfId="1438"/>
    <cellStyle name="Percent 4 2 9" xfId="827"/>
    <cellStyle name="Percent 4 3" xfId="68"/>
    <cellStyle name="Percent 4 3 2" xfId="118"/>
    <cellStyle name="Percent 4 3 2 2" xfId="708"/>
    <cellStyle name="Percent 4 3 2 2 2" xfId="709"/>
    <cellStyle name="Percent 4 3 2 2 2 2" xfId="1346"/>
    <cellStyle name="Percent 4 3 2 2 3" xfId="1017"/>
    <cellStyle name="Percent 4 3 2 3" xfId="710"/>
    <cellStyle name="Percent 4 3 2 3 2" xfId="1246"/>
    <cellStyle name="Percent 4 3 2 4" xfId="711"/>
    <cellStyle name="Percent 4 3 2 4 2" xfId="1487"/>
    <cellStyle name="Percent 4 3 2 5" xfId="917"/>
    <cellStyle name="Percent 4 3 3" xfId="167"/>
    <cellStyle name="Percent 4 3 3 2" xfId="712"/>
    <cellStyle name="Percent 4 3 3 2 2" xfId="713"/>
    <cellStyle name="Percent 4 3 3 2 2 2" xfId="1393"/>
    <cellStyle name="Percent 4 3 3 2 3" xfId="1064"/>
    <cellStyle name="Percent 4 3 3 3" xfId="714"/>
    <cellStyle name="Percent 4 3 3 3 2" xfId="1247"/>
    <cellStyle name="Percent 4 3 3 4" xfId="715"/>
    <cellStyle name="Percent 4 3 3 4 2" xfId="1534"/>
    <cellStyle name="Percent 4 3 3 5" xfId="918"/>
    <cellStyle name="Percent 4 3 4" xfId="716"/>
    <cellStyle name="Percent 4 3 4 2" xfId="717"/>
    <cellStyle name="Percent 4 3 4 2 2" xfId="1299"/>
    <cellStyle name="Percent 4 3 4 3" xfId="970"/>
    <cellStyle name="Percent 4 3 5" xfId="718"/>
    <cellStyle name="Percent 4 3 5 2" xfId="1158"/>
    <cellStyle name="Percent 4 3 6" xfId="719"/>
    <cellStyle name="Percent 4 3 6 2" xfId="1111"/>
    <cellStyle name="Percent 4 3 7" xfId="720"/>
    <cellStyle name="Percent 4 3 7 2" xfId="1440"/>
    <cellStyle name="Percent 4 3 8" xfId="829"/>
    <cellStyle name="Percent 4 4" xfId="119"/>
    <cellStyle name="Percent 4 4 2" xfId="721"/>
    <cellStyle name="Percent 4 4 2 2" xfId="722"/>
    <cellStyle name="Percent 4 4 2 2 2" xfId="1347"/>
    <cellStyle name="Percent 4 4 2 3" xfId="1018"/>
    <cellStyle name="Percent 4 4 3" xfId="723"/>
    <cellStyle name="Percent 4 4 3 2" xfId="1248"/>
    <cellStyle name="Percent 4 4 4" xfId="724"/>
    <cellStyle name="Percent 4 4 4 2" xfId="1488"/>
    <cellStyle name="Percent 4 4 5" xfId="919"/>
    <cellStyle name="Percent 4 5" xfId="164"/>
    <cellStyle name="Percent 4 5 2" xfId="725"/>
    <cellStyle name="Percent 4 5 2 2" xfId="726"/>
    <cellStyle name="Percent 4 5 2 2 2" xfId="1390"/>
    <cellStyle name="Percent 4 5 2 3" xfId="1061"/>
    <cellStyle name="Percent 4 5 3" xfId="727"/>
    <cellStyle name="Percent 4 5 3 2" xfId="1249"/>
    <cellStyle name="Percent 4 5 4" xfId="728"/>
    <cellStyle name="Percent 4 5 4 2" xfId="1531"/>
    <cellStyle name="Percent 4 5 5" xfId="920"/>
    <cellStyle name="Percent 4 6" xfId="729"/>
    <cellStyle name="Percent 4 6 2" xfId="730"/>
    <cellStyle name="Percent 4 6 2 2" xfId="1296"/>
    <cellStyle name="Percent 4 6 3" xfId="967"/>
    <cellStyle name="Percent 4 7" xfId="731"/>
    <cellStyle name="Percent 4 7 2" xfId="1155"/>
    <cellStyle name="Percent 4 8" xfId="732"/>
    <cellStyle name="Percent 4 8 2" xfId="1108"/>
    <cellStyle name="Percent 4 9" xfId="733"/>
    <cellStyle name="Percent 4 9 2" xfId="1437"/>
    <cellStyle name="Percent 5" xfId="69"/>
    <cellStyle name="Percent 5 10" xfId="830"/>
    <cellStyle name="Percent 5 2" xfId="70"/>
    <cellStyle name="Percent 5 2 2" xfId="71"/>
    <cellStyle name="Percent 5 2 2 2" xfId="120"/>
    <cellStyle name="Percent 5 2 2 2 2" xfId="734"/>
    <cellStyle name="Percent 5 2 2 2 2 2" xfId="735"/>
    <cellStyle name="Percent 5 2 2 2 2 2 2" xfId="1348"/>
    <cellStyle name="Percent 5 2 2 2 2 3" xfId="1019"/>
    <cellStyle name="Percent 5 2 2 2 3" xfId="736"/>
    <cellStyle name="Percent 5 2 2 2 3 2" xfId="1250"/>
    <cellStyle name="Percent 5 2 2 2 4" xfId="737"/>
    <cellStyle name="Percent 5 2 2 2 4 2" xfId="1489"/>
    <cellStyle name="Percent 5 2 2 2 5" xfId="921"/>
    <cellStyle name="Percent 5 2 2 3" xfId="170"/>
    <cellStyle name="Percent 5 2 2 3 2" xfId="738"/>
    <cellStyle name="Percent 5 2 2 3 2 2" xfId="739"/>
    <cellStyle name="Percent 5 2 2 3 2 2 2" xfId="1396"/>
    <cellStyle name="Percent 5 2 2 3 2 3" xfId="1067"/>
    <cellStyle name="Percent 5 2 2 3 3" xfId="740"/>
    <cellStyle name="Percent 5 2 2 3 3 2" xfId="1251"/>
    <cellStyle name="Percent 5 2 2 3 4" xfId="741"/>
    <cellStyle name="Percent 5 2 2 3 4 2" xfId="1537"/>
    <cellStyle name="Percent 5 2 2 3 5" xfId="922"/>
    <cellStyle name="Percent 5 2 2 4" xfId="742"/>
    <cellStyle name="Percent 5 2 2 4 2" xfId="743"/>
    <cellStyle name="Percent 5 2 2 4 2 2" xfId="1302"/>
    <cellStyle name="Percent 5 2 2 4 3" xfId="973"/>
    <cellStyle name="Percent 5 2 2 5" xfId="744"/>
    <cellStyle name="Percent 5 2 2 5 2" xfId="1161"/>
    <cellStyle name="Percent 5 2 2 6" xfId="745"/>
    <cellStyle name="Percent 5 2 2 6 2" xfId="1114"/>
    <cellStyle name="Percent 5 2 2 7" xfId="746"/>
    <cellStyle name="Percent 5 2 2 7 2" xfId="1443"/>
    <cellStyle name="Percent 5 2 2 8" xfId="832"/>
    <cellStyle name="Percent 5 2 3" xfId="121"/>
    <cellStyle name="Percent 5 2 3 2" xfId="747"/>
    <cellStyle name="Percent 5 2 3 2 2" xfId="748"/>
    <cellStyle name="Percent 5 2 3 2 2 2" xfId="1349"/>
    <cellStyle name="Percent 5 2 3 2 3" xfId="1020"/>
    <cellStyle name="Percent 5 2 3 3" xfId="749"/>
    <cellStyle name="Percent 5 2 3 3 2" xfId="1252"/>
    <cellStyle name="Percent 5 2 3 4" xfId="750"/>
    <cellStyle name="Percent 5 2 3 4 2" xfId="1490"/>
    <cellStyle name="Percent 5 2 3 5" xfId="923"/>
    <cellStyle name="Percent 5 2 4" xfId="169"/>
    <cellStyle name="Percent 5 2 4 2" xfId="751"/>
    <cellStyle name="Percent 5 2 4 2 2" xfId="752"/>
    <cellStyle name="Percent 5 2 4 2 2 2" xfId="1395"/>
    <cellStyle name="Percent 5 2 4 2 3" xfId="1066"/>
    <cellStyle name="Percent 5 2 4 3" xfId="753"/>
    <cellStyle name="Percent 5 2 4 3 2" xfId="1253"/>
    <cellStyle name="Percent 5 2 4 4" xfId="754"/>
    <cellStyle name="Percent 5 2 4 4 2" xfId="1536"/>
    <cellStyle name="Percent 5 2 4 5" xfId="924"/>
    <cellStyle name="Percent 5 2 5" xfId="755"/>
    <cellStyle name="Percent 5 2 5 2" xfId="756"/>
    <cellStyle name="Percent 5 2 5 2 2" xfId="1301"/>
    <cellStyle name="Percent 5 2 5 3" xfId="972"/>
    <cellStyle name="Percent 5 2 6" xfId="757"/>
    <cellStyle name="Percent 5 2 6 2" xfId="1160"/>
    <cellStyle name="Percent 5 2 7" xfId="758"/>
    <cellStyle name="Percent 5 2 7 2" xfId="1113"/>
    <cellStyle name="Percent 5 2 8" xfId="759"/>
    <cellStyle name="Percent 5 2 8 2" xfId="1442"/>
    <cellStyle name="Percent 5 2 9" xfId="831"/>
    <cellStyle name="Percent 5 3" xfId="72"/>
    <cellStyle name="Percent 5 3 2" xfId="122"/>
    <cellStyle name="Percent 5 3 2 2" xfId="760"/>
    <cellStyle name="Percent 5 3 2 2 2" xfId="761"/>
    <cellStyle name="Percent 5 3 2 2 2 2" xfId="1350"/>
    <cellStyle name="Percent 5 3 2 2 3" xfId="1021"/>
    <cellStyle name="Percent 5 3 2 3" xfId="762"/>
    <cellStyle name="Percent 5 3 2 3 2" xfId="1254"/>
    <cellStyle name="Percent 5 3 2 4" xfId="763"/>
    <cellStyle name="Percent 5 3 2 4 2" xfId="1491"/>
    <cellStyle name="Percent 5 3 2 5" xfId="925"/>
    <cellStyle name="Percent 5 3 3" xfId="171"/>
    <cellStyle name="Percent 5 3 3 2" xfId="764"/>
    <cellStyle name="Percent 5 3 3 2 2" xfId="765"/>
    <cellStyle name="Percent 5 3 3 2 2 2" xfId="1397"/>
    <cellStyle name="Percent 5 3 3 2 3" xfId="1068"/>
    <cellStyle name="Percent 5 3 3 3" xfId="766"/>
    <cellStyle name="Percent 5 3 3 3 2" xfId="1255"/>
    <cellStyle name="Percent 5 3 3 4" xfId="767"/>
    <cellStyle name="Percent 5 3 3 4 2" xfId="1538"/>
    <cellStyle name="Percent 5 3 3 5" xfId="926"/>
    <cellStyle name="Percent 5 3 4" xfId="768"/>
    <cellStyle name="Percent 5 3 4 2" xfId="769"/>
    <cellStyle name="Percent 5 3 4 2 2" xfId="1303"/>
    <cellStyle name="Percent 5 3 4 3" xfId="974"/>
    <cellStyle name="Percent 5 3 5" xfId="770"/>
    <cellStyle name="Percent 5 3 5 2" xfId="1162"/>
    <cellStyle name="Percent 5 3 6" xfId="771"/>
    <cellStyle name="Percent 5 3 6 2" xfId="1115"/>
    <cellStyle name="Percent 5 3 7" xfId="772"/>
    <cellStyle name="Percent 5 3 7 2" xfId="1444"/>
    <cellStyle name="Percent 5 3 8" xfId="833"/>
    <cellStyle name="Percent 5 4" xfId="123"/>
    <cellStyle name="Percent 5 4 2" xfId="773"/>
    <cellStyle name="Percent 5 4 2 2" xfId="774"/>
    <cellStyle name="Percent 5 4 2 2 2" xfId="1351"/>
    <cellStyle name="Percent 5 4 2 3" xfId="1022"/>
    <cellStyle name="Percent 5 4 3" xfId="775"/>
    <cellStyle name="Percent 5 4 3 2" xfId="1256"/>
    <cellStyle name="Percent 5 4 4" xfId="776"/>
    <cellStyle name="Percent 5 4 4 2" xfId="1492"/>
    <cellStyle name="Percent 5 4 5" xfId="927"/>
    <cellStyle name="Percent 5 5" xfId="168"/>
    <cellStyle name="Percent 5 5 2" xfId="777"/>
    <cellStyle name="Percent 5 5 2 2" xfId="778"/>
    <cellStyle name="Percent 5 5 2 2 2" xfId="1394"/>
    <cellStyle name="Percent 5 5 2 3" xfId="1065"/>
    <cellStyle name="Percent 5 5 3" xfId="779"/>
    <cellStyle name="Percent 5 5 3 2" xfId="1257"/>
    <cellStyle name="Percent 5 5 4" xfId="780"/>
    <cellStyle name="Percent 5 5 4 2" xfId="1535"/>
    <cellStyle name="Percent 5 5 5" xfId="928"/>
    <cellStyle name="Percent 5 6" xfId="781"/>
    <cellStyle name="Percent 5 6 2" xfId="782"/>
    <cellStyle name="Percent 5 6 2 2" xfId="1300"/>
    <cellStyle name="Percent 5 6 3" xfId="971"/>
    <cellStyle name="Percent 5 7" xfId="783"/>
    <cellStyle name="Percent 5 7 2" xfId="1159"/>
    <cellStyle name="Percent 5 8" xfId="784"/>
    <cellStyle name="Percent 5 8 2" xfId="1112"/>
    <cellStyle name="Percent 5 9" xfId="785"/>
    <cellStyle name="Percent 5 9 2" xfId="1441"/>
  </cellStyles>
  <dxfs count="21">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rgb="FFFFFF99"/>
        </patternFill>
      </fill>
    </dxf>
    <dxf>
      <fill>
        <patternFill>
          <bgColor theme="8" tint="0.79998168889431442"/>
        </patternFill>
      </fill>
    </dxf>
    <dxf>
      <fill>
        <patternFill>
          <bgColor theme="7" tint="0.79998168889431442"/>
        </patternFill>
      </fill>
    </dxf>
    <dxf>
      <fill>
        <patternFill>
          <bgColor rgb="FFCCFFCC"/>
        </patternFill>
      </fill>
    </dxf>
  </dxfs>
  <tableStyles count="0" defaultTableStyle="TableStyleMedium2" defaultPivotStyle="PivotStyleLight16"/>
  <colors>
    <mruColors>
      <color rgb="FFCCFFCC"/>
      <color rgb="FFFFFF99"/>
      <color rgb="FF99FF66"/>
      <color rgb="FFE6F5F3"/>
      <color rgb="FFFFFFCC"/>
      <color rgb="FF98002E"/>
      <color rgb="FF00AE9E"/>
      <color rgb="FF11175E"/>
      <color rgb="FFFF6600"/>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171451</xdr:rowOff>
    </xdr:from>
    <xdr:to>
      <xdr:col>10</xdr:col>
      <xdr:colOff>603249</xdr:colOff>
      <xdr:row>53</xdr:row>
      <xdr:rowOff>174624</xdr:rowOff>
    </xdr:to>
    <xdr:sp macro="" textlink="">
      <xdr:nvSpPr>
        <xdr:cNvPr id="7" name="Text Box 1"/>
        <xdr:cNvSpPr txBox="1">
          <a:spLocks noChangeArrowheads="1"/>
        </xdr:cNvSpPr>
      </xdr:nvSpPr>
      <xdr:spPr bwMode="auto">
        <a:xfrm>
          <a:off x="1" y="171451"/>
          <a:ext cx="6619873" cy="9686923"/>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r>
            <a:rPr lang="en-GB" sz="2600" b="1" i="0" u="none" strike="noStrike" baseline="0">
              <a:solidFill>
                <a:srgbClr val="98002E"/>
              </a:solidFill>
              <a:effectLst/>
              <a:latin typeface="+mn-lt"/>
              <a:ea typeface="+mn-ea"/>
              <a:cs typeface="+mn-cs"/>
            </a:rPr>
            <a:t>      </a:t>
          </a:r>
          <a:r>
            <a:rPr lang="en-GB" sz="2600" b="1" i="0" u="none" strike="noStrike">
              <a:solidFill>
                <a:srgbClr val="98002E"/>
              </a:solidFill>
              <a:effectLst/>
              <a:latin typeface="Arial" panose="020B0604020202020204" pitchFamily="34" charset="0"/>
              <a:ea typeface="+mn-ea"/>
              <a:cs typeface="Arial" panose="020B0604020202020204" pitchFamily="34" charset="0"/>
            </a:rPr>
            <a:t>Statistical Release</a:t>
          </a:r>
          <a:r>
            <a:rPr lang="en-GB" sz="2600">
              <a:solidFill>
                <a:srgbClr val="98002E"/>
              </a:solidFill>
              <a:latin typeface="Arial" panose="020B0604020202020204" pitchFamily="34" charset="0"/>
              <a:cs typeface="Arial" panose="020B0604020202020204" pitchFamily="34" charset="0"/>
            </a:rPr>
            <a:t> </a:t>
          </a:r>
        </a:p>
        <a:p>
          <a:pPr algn="l" rtl="0">
            <a:defRPr sz="1000"/>
          </a:pP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Breastfeeding prevalence at 6-8 weeks </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after birth (by local authority)</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t>
          </a:r>
          <a:br>
            <a:rPr lang="en-GB" sz="2000" b="0" i="0" u="none" strike="noStrike">
              <a:solidFill>
                <a:srgbClr val="98002E"/>
              </a:solidFill>
              <a:effectLst/>
              <a:latin typeface="Arial" panose="020B0604020202020204" pitchFamily="34" charset="0"/>
              <a:ea typeface="+mn-ea"/>
              <a:cs typeface="Arial" panose="020B0604020202020204" pitchFamily="34" charset="0"/>
            </a:rPr>
          </a:br>
          <a:r>
            <a:rPr lang="en-GB" sz="2000" b="0" i="0" u="none" strike="noStrike">
              <a:solidFill>
                <a:srgbClr val="98002E"/>
              </a:solidFill>
              <a:effectLst/>
              <a:latin typeface="Arial" panose="020B0604020202020204" pitchFamily="34" charset="0"/>
              <a:ea typeface="+mn-ea"/>
              <a:cs typeface="Arial" panose="020B0604020202020204" pitchFamily="34" charset="0"/>
            </a:rPr>
            <a:t>      Experimental Statistics</a:t>
          </a:r>
          <a:r>
            <a:rPr lang="en-GB" sz="2000">
              <a:solidFill>
                <a:srgbClr val="98002E"/>
              </a:solidFill>
              <a:latin typeface="Arial" panose="020B0604020202020204" pitchFamily="34" charset="0"/>
              <a:cs typeface="Arial" panose="020B0604020202020204" pitchFamily="34" charset="0"/>
            </a:rPr>
            <a:t> </a:t>
          </a:r>
        </a:p>
        <a:p>
          <a:pPr algn="l" rtl="0">
            <a:defRPr sz="1000"/>
          </a:pPr>
          <a:endParaRPr lang="en-GB" sz="2000">
            <a:solidFill>
              <a:srgbClr val="98002E"/>
            </a:solidFill>
            <a:latin typeface="Arial" panose="020B0604020202020204" pitchFamily="34" charset="0"/>
            <a:cs typeface="Arial" panose="020B0604020202020204" pitchFamily="34" charset="0"/>
          </a:endParaRPr>
        </a:p>
        <a:p>
          <a:pPr algn="l" rtl="0">
            <a:defRPr sz="1000"/>
          </a:pPr>
          <a:r>
            <a:rPr lang="en-GB" sz="2000">
              <a:solidFill>
                <a:srgbClr val="98002E"/>
              </a:solidFill>
              <a:latin typeface="Arial" panose="020B0604020202020204" pitchFamily="34" charset="0"/>
              <a:cs typeface="Arial" panose="020B0604020202020204" pitchFamily="34" charset="0"/>
            </a:rPr>
            <a:t>      2015/16 Quarter 4 and previous quarter(s) refreshed</a:t>
          </a:r>
          <a:br>
            <a:rPr lang="en-GB" sz="2000">
              <a:solidFill>
                <a:srgbClr val="98002E"/>
              </a:solidFill>
              <a:latin typeface="Arial" panose="020B0604020202020204" pitchFamily="34" charset="0"/>
              <a:cs typeface="Arial" panose="020B0604020202020204" pitchFamily="34" charset="0"/>
            </a:rPr>
          </a:br>
          <a:r>
            <a:rPr lang="en-GB" sz="2000">
              <a:solidFill>
                <a:srgbClr val="98002E"/>
              </a:solidFill>
              <a:latin typeface="Arial" panose="020B0604020202020204" pitchFamily="34" charset="0"/>
              <a:cs typeface="Arial" panose="020B0604020202020204" pitchFamily="34" charset="0"/>
            </a:rPr>
            <a:t>      (July 2016 release)</a:t>
          </a:r>
          <a:br>
            <a:rPr lang="en-GB" sz="20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br>
            <a:rPr lang="en-GB" sz="2600">
              <a:solidFill>
                <a:srgbClr val="98002E"/>
              </a:solidFill>
              <a:latin typeface="Arial" panose="020B0604020202020204" pitchFamily="34" charset="0"/>
              <a:cs typeface="Arial" panose="020B0604020202020204" pitchFamily="34" charset="0"/>
            </a:rPr>
          </a:b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r>
            <a:rPr lang="en-GB" sz="1200" b="0" i="0" u="none" strike="noStrike">
              <a:effectLst/>
              <a:latin typeface="Arial" panose="020B0604020202020204" pitchFamily="34" charset="0"/>
              <a:ea typeface="+mn-ea"/>
              <a:cs typeface="Arial" panose="020B0604020202020204" pitchFamily="34" charset="0"/>
            </a:rPr>
            <a:t/>
          </a:r>
          <a:br>
            <a:rPr lang="en-GB" sz="1200" b="0" i="0" u="none" strike="noStrike">
              <a:effectLst/>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Crown copyright 2016</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You may re-use this information (excluding logos) free of charge in any format 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medium, under the terms of the Open Government Licence v3.0. To view this licence,</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visit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https://www.nationalarchives.gov.uk/doc/open-government-licence/version/3/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email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psi@nationalarchives.gsi.gov.uk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Where we have identified any third party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copyright information you will need to obtain permission from the copyright holders concerned. Any enquiries regarding this publication should be sent to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interimreporting@phe.gov.uk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endParaRPr lang="en-GB" sz="1200" b="0" i="0" u="none" strike="noStrike">
            <a:effectLst/>
            <a:latin typeface="Arial" panose="020B0604020202020204" pitchFamily="34" charset="0"/>
            <a:ea typeface="+mn-ea"/>
            <a:cs typeface="Arial" panose="020B0604020202020204" pitchFamily="34" charset="0"/>
          </a:endParaRPr>
        </a:p>
      </xdr:txBody>
    </xdr:sp>
    <xdr:clientData/>
  </xdr:twoCellAnchor>
  <xdr:twoCellAnchor editAs="absolute">
    <xdr:from>
      <xdr:col>0</xdr:col>
      <xdr:colOff>0</xdr:colOff>
      <xdr:row>0</xdr:row>
      <xdr:rowOff>76200</xdr:rowOff>
    </xdr:from>
    <xdr:to>
      <xdr:col>5</xdr:col>
      <xdr:colOff>257175</xdr:colOff>
      <xdr:row>8</xdr:row>
      <xdr:rowOff>123825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3209925" cy="1495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8858250</xdr:colOff>
      <xdr:row>8</xdr:row>
      <xdr:rowOff>152400</xdr:rowOff>
    </xdr:to>
    <xdr:sp macro="" textlink="">
      <xdr:nvSpPr>
        <xdr:cNvPr id="2" name="Text Box 1"/>
        <xdr:cNvSpPr txBox="1">
          <a:spLocks noChangeArrowheads="1"/>
        </xdr:cNvSpPr>
      </xdr:nvSpPr>
      <xdr:spPr bwMode="auto">
        <a:xfrm>
          <a:off x="0" y="0"/>
          <a:ext cx="9465469" cy="1676400"/>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0</xdr:rowOff>
    </xdr:from>
    <xdr:to>
      <xdr:col>1</xdr:col>
      <xdr:colOff>2600325</xdr:colOff>
      <xdr:row>7</xdr:row>
      <xdr:rowOff>161925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09925" cy="1495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9523</xdr:rowOff>
    </xdr:from>
    <xdr:to>
      <xdr:col>8</xdr:col>
      <xdr:colOff>550333</xdr:colOff>
      <xdr:row>51</xdr:row>
      <xdr:rowOff>0</xdr:rowOff>
    </xdr:to>
    <xdr:sp macro="" textlink="">
      <xdr:nvSpPr>
        <xdr:cNvPr id="4" name="Text Box 1"/>
        <xdr:cNvSpPr txBox="1">
          <a:spLocks noChangeArrowheads="1"/>
        </xdr:cNvSpPr>
      </xdr:nvSpPr>
      <xdr:spPr bwMode="auto">
        <a:xfrm>
          <a:off x="38100" y="9523"/>
          <a:ext cx="5389033" cy="9934577"/>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r>
            <a:rPr lang="en-GB" sz="2400" b="1" i="0" u="none" strike="noStrike" baseline="0">
              <a:solidFill>
                <a:srgbClr val="98002E"/>
              </a:solidFill>
              <a:latin typeface="Arial" panose="020B0604020202020204" pitchFamily="34" charset="0"/>
              <a:cs typeface="Arial" panose="020B0604020202020204" pitchFamily="34" charset="0"/>
            </a:rPr>
            <a:t>Summary of results</a:t>
          </a: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marL="0" indent="0" algn="l" rtl="0">
            <a:defRPr sz="1000"/>
          </a:pPr>
          <a:r>
            <a:rPr lang="en-GB" sz="1600" b="1" i="0" u="none" strike="noStrike" baseline="0">
              <a:solidFill>
                <a:srgbClr val="98002E"/>
              </a:solidFill>
              <a:latin typeface="Arial" panose="020B0604020202020204" pitchFamily="34" charset="0"/>
              <a:ea typeface="+mn-ea"/>
              <a:cs typeface="Arial" panose="020B0604020202020204" pitchFamily="34" charset="0"/>
            </a:rPr>
            <a:t>Breastfeeding prevalence at 6-8 weeks after birth </a:t>
          </a:r>
          <a:br>
            <a:rPr lang="en-GB" sz="1600" b="1" i="0" u="none" strike="noStrike" baseline="0">
              <a:solidFill>
                <a:srgbClr val="98002E"/>
              </a:solidFill>
              <a:latin typeface="Arial" panose="020B0604020202020204" pitchFamily="34" charset="0"/>
              <a:ea typeface="+mn-ea"/>
              <a:cs typeface="Arial" panose="020B0604020202020204" pitchFamily="34" charset="0"/>
            </a:rPr>
          </a:br>
          <a:r>
            <a:rPr lang="en-GB" sz="1600" b="1" i="0" u="none" strike="noStrike" baseline="0">
              <a:solidFill>
                <a:srgbClr val="98002E"/>
              </a:solidFill>
              <a:latin typeface="Arial" panose="020B0604020202020204" pitchFamily="34" charset="0"/>
              <a:ea typeface="+mn-ea"/>
              <a:cs typeface="Arial" panose="020B0604020202020204" pitchFamily="34" charset="0"/>
            </a:rPr>
            <a:t>(by local authority)</a:t>
          </a:r>
        </a:p>
        <a:p>
          <a:pPr algn="l" rtl="0">
            <a:defRPr sz="1000"/>
          </a:pPr>
          <a:r>
            <a:rPr lang="en-GB" sz="1400" b="1" i="0" u="none" strike="noStrike" baseline="0">
              <a:solidFill>
                <a:srgbClr val="98002E"/>
              </a:solidFill>
              <a:latin typeface="Arial" panose="020B0604020202020204" pitchFamily="34" charset="0"/>
              <a:ea typeface="+mn-ea"/>
              <a:cs typeface="Arial" panose="020B0604020202020204" pitchFamily="34" charset="0"/>
            </a:rPr>
            <a:t>2015/16 Quarter 4 and previous quarter(s) refreshed</a:t>
          </a:r>
        </a:p>
        <a:p>
          <a:pPr algn="l" rtl="0">
            <a:defRPr sz="1000"/>
          </a:pPr>
          <a:r>
            <a:rPr lang="en-GB" sz="1400" b="1" i="0" u="none" strike="noStrike" baseline="0">
              <a:solidFill>
                <a:srgbClr val="98002E"/>
              </a:solidFill>
              <a:latin typeface="Arial" panose="020B0604020202020204" pitchFamily="34" charset="0"/>
              <a:ea typeface="+mn-ea"/>
              <a:cs typeface="Arial" panose="020B0604020202020204" pitchFamily="34" charset="0"/>
            </a:rPr>
            <a:t>(July 2016 release)</a:t>
          </a:r>
          <a:r>
            <a:rPr lang="en-GB" sz="1400" b="0" i="0" u="none" strike="noStrike" baseline="0">
              <a:solidFill>
                <a:srgbClr val="98002E"/>
              </a:solidFill>
              <a:latin typeface="Arial" panose="020B0604020202020204" pitchFamily="34" charset="0"/>
              <a:ea typeface="+mn-ea"/>
              <a:cs typeface="Arial" panose="020B0604020202020204" pitchFamily="34" charset="0"/>
            </a:rPr>
            <a:t/>
          </a:r>
          <a:br>
            <a:rPr lang="en-GB" sz="1400" b="0" i="0" u="none" strike="noStrike" baseline="0">
              <a:solidFill>
                <a:srgbClr val="98002E"/>
              </a:solidFill>
              <a:latin typeface="Arial" panose="020B0604020202020204" pitchFamily="34" charset="0"/>
              <a:ea typeface="+mn-ea"/>
              <a:cs typeface="Arial" panose="020B0604020202020204" pitchFamily="34" charset="0"/>
            </a:rPr>
          </a:br>
          <a:endParaRPr lang="en-GB" sz="1400" b="0" i="0" u="none" strike="noStrike" baseline="0">
            <a:solidFill>
              <a:srgbClr val="98002E"/>
            </a:solidFill>
            <a:latin typeface="Arial" panose="020B0604020202020204" pitchFamily="34" charset="0"/>
            <a:ea typeface="+mn-ea"/>
            <a:cs typeface="Arial" panose="020B0604020202020204" pitchFamily="34" charset="0"/>
          </a:endParaRPr>
        </a:p>
        <a:p>
          <a:pPr algn="l" rtl="0">
            <a:defRPr sz="1000"/>
          </a:pPr>
          <a:r>
            <a:rPr lang="en-GB" sz="1400" b="0" i="1" u="none" strike="noStrike" baseline="0">
              <a:solidFill>
                <a:srgbClr val="98002E"/>
              </a:solidFill>
              <a:latin typeface="Arial" panose="020B0604020202020204" pitchFamily="34" charset="0"/>
              <a:cs typeface="Arial" panose="020B0604020202020204" pitchFamily="34" charset="0"/>
            </a:rPr>
            <a:t>Background</a:t>
          </a:r>
        </a:p>
        <a:p>
          <a:pPr algn="l" rtl="0">
            <a:defRPr sz="1000"/>
          </a:pPr>
          <a:endParaRPr lang="en-GB" sz="1100" b="1" i="0" u="none" strike="noStrike" baseline="0">
            <a:solidFill>
              <a:srgbClr val="98002E"/>
            </a:solidFill>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The breastfeeding information within this publication</a:t>
          </a:r>
          <a:r>
            <a:rPr lang="en-GB" sz="1100" i="0" baseline="0">
              <a:effectLst/>
              <a:latin typeface="Arial" panose="020B0604020202020204" pitchFamily="34" charset="0"/>
              <a:ea typeface="+mn-ea"/>
              <a:cs typeface="Arial" panose="020B0604020202020204" pitchFamily="34" charset="0"/>
            </a:rPr>
            <a:t> has been obtained via a n</a:t>
          </a:r>
          <a:r>
            <a:rPr lang="en-GB" sz="1100" i="0">
              <a:effectLst/>
              <a:latin typeface="Arial" panose="020B0604020202020204" pitchFamily="34" charset="0"/>
              <a:ea typeface="+mn-ea"/>
              <a:cs typeface="Arial" panose="020B0604020202020204" pitchFamily="34" charset="0"/>
            </a:rPr>
            <a:t>ew interim</a:t>
          </a:r>
          <a:r>
            <a:rPr lang="en-GB" sz="1100" i="0" baseline="0">
              <a:effectLst/>
              <a:latin typeface="Arial" panose="020B0604020202020204" pitchFamily="34" charset="0"/>
              <a:ea typeface="+mn-ea"/>
              <a:cs typeface="Arial" panose="020B0604020202020204" pitchFamily="34" charset="0"/>
            </a:rPr>
            <a:t> reporting system to collect health visiting activity at a local authority resident level.  Quarter 1 of 2015-16 was the first reporting period and the reporting by local authorities to Public Health England is voluntary.</a:t>
          </a:r>
        </a:p>
        <a:p>
          <a:pPr eaLnBrk="1" fontAlgn="auto" latinLnBrk="0" hangingPunct="1"/>
          <a:endParaRPr lang="en-GB" i="0">
            <a:effectLst/>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Caution</a:t>
          </a:r>
          <a:r>
            <a:rPr lang="en-GB" sz="1100" i="0" baseline="0">
              <a:effectLst/>
              <a:latin typeface="Arial" panose="020B0604020202020204" pitchFamily="34" charset="0"/>
              <a:ea typeface="+mn-ea"/>
              <a:cs typeface="Arial" panose="020B0604020202020204" pitchFamily="34" charset="0"/>
            </a:rPr>
            <a:t> should be exercised when interpreting these figures as it is a new data collection and there is not full coverage. Any figures shown at a PHE Centre or England level are based on an aggregate total of local authorities within those areas who supplied data items which complied with national validation criteria for the breastfeeding indicator.</a:t>
          </a:r>
        </a:p>
        <a:p>
          <a:pPr eaLnBrk="1" fontAlgn="auto" latinLnBrk="0" hangingPunct="1"/>
          <a:endParaRPr lang="en-GB" sz="1100" i="0"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i="0">
              <a:effectLst/>
              <a:latin typeface="Arial" panose="020B0604020202020204" pitchFamily="34" charset="0"/>
              <a:ea typeface="+mn-ea"/>
              <a:cs typeface="Arial" panose="020B0604020202020204" pitchFamily="34" charset="0"/>
            </a:rPr>
            <a:t>The statistics produced are still experimental and undergoing evaluation and development. Therefore they are subject to modifications in future releases.</a:t>
          </a:r>
          <a:endParaRPr lang="en-GB" sz="1100" i="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i="1"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400" b="0" i="0" baseline="0">
              <a:solidFill>
                <a:schemeClr val="accent2">
                  <a:lumMod val="75000"/>
                </a:schemeClr>
              </a:solidFill>
              <a:effectLst/>
              <a:latin typeface="Arial" panose="020B0604020202020204" pitchFamily="34" charset="0"/>
              <a:ea typeface="+mn-ea"/>
              <a:cs typeface="Arial" panose="020B0604020202020204" pitchFamily="34" charset="0"/>
            </a:rPr>
            <a:t>Summary of Quarter 4</a:t>
          </a:r>
        </a:p>
        <a:p>
          <a:pPr marL="0" marR="0" indent="0" defTabSz="914400" eaLnBrk="1" fontAlgn="auto" latinLnBrk="0" hangingPunct="1">
            <a:lnSpc>
              <a:spcPct val="100000"/>
            </a:lnSpc>
            <a:spcBef>
              <a:spcPts val="0"/>
            </a:spcBef>
            <a:spcAft>
              <a:spcPts val="0"/>
            </a:spcAft>
            <a:buClrTx/>
            <a:buSzTx/>
            <a:buFontTx/>
            <a:buNone/>
            <a:tabLst/>
            <a:defRPr/>
          </a:pPr>
          <a:endParaRPr lang="en-GB" sz="1100" i="1"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i="0">
              <a:effectLst/>
              <a:latin typeface="Arial" panose="020B0604020202020204" pitchFamily="34" charset="0"/>
              <a:ea typeface="+mn-ea"/>
              <a:cs typeface="Arial" panose="020B0604020202020204" pitchFamily="34" charset="0"/>
            </a:rPr>
            <a:t>All 150 reporting local authorities (Hackney and City of London report</a:t>
          </a:r>
          <a:r>
            <a:rPr lang="en-GB" sz="1100" i="0" baseline="0">
              <a:effectLst/>
              <a:latin typeface="Arial" panose="020B0604020202020204" pitchFamily="34" charset="0"/>
              <a:ea typeface="+mn-ea"/>
              <a:cs typeface="Arial" panose="020B0604020202020204" pitchFamily="34" charset="0"/>
            </a:rPr>
            <a:t> jointly, as do Cornwall and Isles of Scilly</a:t>
          </a:r>
          <a:r>
            <a:rPr lang="en-GB" sz="1100" i="0">
              <a:effectLst/>
              <a:latin typeface="Arial" panose="020B0604020202020204" pitchFamily="34" charset="0"/>
              <a:ea typeface="+mn-ea"/>
              <a:cs typeface="Arial" panose="020B0604020202020204" pitchFamily="34" charset="0"/>
            </a:rPr>
            <a:t>) submitted a return for the interim reporting collection for Quarter 4 2015/16.</a:t>
          </a:r>
        </a:p>
        <a:p>
          <a:pPr eaLnBrk="1" fontAlgn="auto" latinLnBrk="0" hangingPunct="1"/>
          <a:endParaRPr lang="en-GB" i="1">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6 of the 150 submissions failed stage 1 validation (failing to provide either the number of infants due a 6-8 week review</a:t>
          </a:r>
          <a:r>
            <a:rPr lang="en-GB" sz="1100" i="0" baseline="0">
              <a:effectLst/>
              <a:latin typeface="Arial" panose="020B0604020202020204" pitchFamily="34" charset="0"/>
              <a:ea typeface="+mn-ea"/>
              <a:cs typeface="Arial" panose="020B0604020202020204" pitchFamily="34" charset="0"/>
            </a:rPr>
            <a:t> </a:t>
          </a:r>
          <a:r>
            <a:rPr lang="en-GB" sz="1100" i="0">
              <a:effectLst/>
              <a:latin typeface="Arial" panose="020B0604020202020204" pitchFamily="34" charset="0"/>
              <a:ea typeface="+mn-ea"/>
              <a:cs typeface="Arial" panose="020B0604020202020204" pitchFamily="34" charset="0"/>
            </a:rPr>
            <a:t>or the number of infants totally/partially being breastfed).  The aggregated totals for each PHE centre and the England value is therefore based on submissions from 144 reporting local authorities. </a:t>
          </a:r>
        </a:p>
        <a:p>
          <a:endParaRPr lang="en-GB" i="1">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Breastfeeding rates at a PHE centre level can</a:t>
          </a:r>
          <a:r>
            <a:rPr lang="en-GB" sz="1100" i="0" baseline="0">
              <a:effectLst/>
              <a:latin typeface="Arial" panose="020B0604020202020204" pitchFamily="34" charset="0"/>
              <a:ea typeface="+mn-ea"/>
              <a:cs typeface="Arial" panose="020B0604020202020204" pitchFamily="34" charset="0"/>
            </a:rPr>
            <a:t> be published for three of the nine PHE Centres, ranging from 30.0% to 48.8%. The others</a:t>
          </a:r>
          <a:r>
            <a:rPr lang="en-GB" sz="1100" i="0">
              <a:effectLst/>
              <a:latin typeface="Arial" panose="020B0604020202020204" pitchFamily="34" charset="0"/>
              <a:ea typeface="+mn-ea"/>
              <a:cs typeface="Arial" panose="020B0604020202020204" pitchFamily="34" charset="0"/>
            </a:rPr>
            <a:t> cannot be published as they fail to meet the validation at stage 3 (known breastfeeding status for infants age 6-8 weeks does not meet the 95% quality standard - please refer</a:t>
          </a:r>
          <a:r>
            <a:rPr lang="en-GB" sz="1100" i="0" baseline="0">
              <a:effectLst/>
              <a:latin typeface="Arial" panose="020B0604020202020204" pitchFamily="34" charset="0"/>
              <a:ea typeface="+mn-ea"/>
              <a:cs typeface="Arial" panose="020B0604020202020204" pitchFamily="34" charset="0"/>
            </a:rPr>
            <a:t> to 'Validation Rules' for more information</a:t>
          </a:r>
          <a:r>
            <a:rPr lang="en-GB" sz="1100" i="0">
              <a:effectLst/>
              <a:latin typeface="Arial" panose="020B0604020202020204" pitchFamily="34" charset="0"/>
              <a:ea typeface="+mn-ea"/>
              <a:cs typeface="Arial" panose="020B0604020202020204" pitchFamily="34" charset="0"/>
            </a:rPr>
            <a:t>). </a:t>
          </a:r>
        </a:p>
        <a:p>
          <a:r>
            <a:rPr lang="en-GB" sz="1100" i="0">
              <a:effectLst/>
              <a:latin typeface="Arial" panose="020B0604020202020204" pitchFamily="34" charset="0"/>
              <a:ea typeface="+mn-ea"/>
              <a:cs typeface="Arial" panose="020B0604020202020204" pitchFamily="34" charset="0"/>
            </a:rPr>
            <a:t> </a:t>
          </a:r>
          <a:endParaRPr lang="en-GB" i="0">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An aggregate England value can be published based on the 144 submissions passing stage 1 validation, due to the England threshold being lower at 85%.  </a:t>
          </a:r>
          <a:endParaRPr lang="en-GB" i="0">
            <a:effectLst/>
            <a:latin typeface="Arial" panose="020B0604020202020204" pitchFamily="34" charset="0"/>
            <a:cs typeface="Arial" panose="020B0604020202020204" pitchFamily="34" charset="0"/>
          </a:endParaRPr>
        </a:p>
        <a:p>
          <a:r>
            <a:rPr lang="en-GB" sz="1100" i="1">
              <a:effectLst/>
              <a:latin typeface="Arial" panose="020B0604020202020204" pitchFamily="34" charset="0"/>
              <a:ea typeface="+mn-ea"/>
              <a:cs typeface="Arial" panose="020B0604020202020204" pitchFamily="34" charset="0"/>
            </a:rPr>
            <a:t> </a:t>
          </a:r>
          <a:endParaRPr lang="en-GB" i="1">
            <a:effectLst/>
            <a:latin typeface="Arial" panose="020B0604020202020204" pitchFamily="34" charset="0"/>
            <a:cs typeface="Arial" panose="020B0604020202020204" pitchFamily="34" charset="0"/>
          </a:endParaRPr>
        </a:p>
        <a:p>
          <a:r>
            <a:rPr lang="en-GB" sz="1200" b="1" i="0" baseline="0">
              <a:solidFill>
                <a:schemeClr val="accent2">
                  <a:lumMod val="75000"/>
                </a:schemeClr>
              </a:solidFill>
              <a:effectLst/>
              <a:latin typeface="Arial" panose="020B0604020202020204" pitchFamily="34" charset="0"/>
              <a:ea typeface="+mn-ea"/>
              <a:cs typeface="Arial" panose="020B0604020202020204" pitchFamily="34" charset="0"/>
            </a:rPr>
            <a:t>The aggregate breastfeeding rate for Q4 for England based on 144 reporting local authorities is 43.7% (with confidence intervals of 43.5 – 44.0%). </a:t>
          </a:r>
        </a:p>
        <a:p>
          <a:endParaRPr lang="en-GB" sz="1200" b="1" i="0" baseline="0">
            <a:solidFill>
              <a:schemeClr val="accent2">
                <a:lumMod val="75000"/>
              </a:schemeClr>
            </a:solidFill>
            <a:effectLst/>
            <a:latin typeface="Arial" panose="020B0604020202020204" pitchFamily="34" charset="0"/>
            <a:ea typeface="+mn-ea"/>
            <a:cs typeface="Arial" panose="020B0604020202020204" pitchFamily="34" charset="0"/>
          </a:endParaRPr>
        </a:p>
        <a:p>
          <a:r>
            <a:rPr lang="en-GB" sz="1200" b="1" i="0" baseline="0">
              <a:solidFill>
                <a:schemeClr val="accent2">
                  <a:lumMod val="75000"/>
                </a:schemeClr>
              </a:solidFill>
              <a:effectLst/>
              <a:latin typeface="Arial" panose="020B0604020202020204" pitchFamily="34" charset="0"/>
              <a:ea typeface="+mn-ea"/>
              <a:cs typeface="Arial" panose="020B0604020202020204" pitchFamily="34" charset="0"/>
            </a:rPr>
            <a:t>This compares to 43.0% for Q3, 43.1% for Q2 and 44.1% for Q1 (based on refreshed figures in this publication).</a:t>
          </a:r>
        </a:p>
        <a:p>
          <a:endParaRPr lang="en-GB" i="1">
            <a:effectLst/>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Full</a:t>
          </a:r>
          <a:r>
            <a:rPr lang="en-GB" sz="1100" i="0" baseline="0">
              <a:effectLst/>
              <a:latin typeface="Arial" panose="020B0604020202020204" pitchFamily="34" charset="0"/>
              <a:ea typeface="+mn-ea"/>
              <a:cs typeface="Arial" panose="020B0604020202020204" pitchFamily="34" charset="0"/>
            </a:rPr>
            <a:t> information (percentages and confidence intervals) can only be published for 85 reporting local authorities as 3</a:t>
          </a:r>
          <a:r>
            <a:rPr lang="en-GB" sz="1100" i="0">
              <a:effectLst/>
              <a:latin typeface="Arial" panose="020B0604020202020204" pitchFamily="34" charset="0"/>
              <a:ea typeface="+mn-ea"/>
              <a:cs typeface="Arial" panose="020B0604020202020204" pitchFamily="34" charset="0"/>
            </a:rPr>
            <a:t> areas failed validation checks at stage 2 (children due 6-8 week reviews not within 20% of the resident population of babies aged 0) </a:t>
          </a:r>
          <a:r>
            <a:rPr lang="en-GB" sz="1100" i="0" baseline="0">
              <a:effectLst/>
              <a:latin typeface="Arial" panose="020B0604020202020204" pitchFamily="34" charset="0"/>
              <a:ea typeface="+mn-ea"/>
              <a:cs typeface="Arial" panose="020B0604020202020204" pitchFamily="34" charset="0"/>
            </a:rPr>
            <a:t>and 56 failed validation checks at stage 3 (breastfeeding status not known for 95% of infants due 6-8 week reviews </a:t>
          </a:r>
          <a:r>
            <a:rPr lang="en-GB" sz="1100" i="0">
              <a:effectLst/>
              <a:latin typeface="Arial" panose="020B0604020202020204" pitchFamily="34" charset="0"/>
              <a:ea typeface="+mn-ea"/>
              <a:cs typeface="Arial" panose="020B0604020202020204" pitchFamily="34" charset="0"/>
            </a:rPr>
            <a:t>- please refer</a:t>
          </a:r>
          <a:r>
            <a:rPr lang="en-GB" sz="1100" i="0" baseline="0">
              <a:effectLst/>
              <a:latin typeface="Arial" panose="020B0604020202020204" pitchFamily="34" charset="0"/>
              <a:ea typeface="+mn-ea"/>
              <a:cs typeface="Arial" panose="020B0604020202020204" pitchFamily="34" charset="0"/>
            </a:rPr>
            <a:t> to 'Validation rules' for more information). </a:t>
          </a:r>
        </a:p>
        <a:p>
          <a:pPr eaLnBrk="1" fontAlgn="auto" latinLnBrk="0" hangingPunct="1"/>
          <a:endParaRPr lang="en-GB" sz="1100" i="0" baseline="0">
            <a:effectLst/>
            <a:latin typeface="Arial" panose="020B0604020202020204" pitchFamily="34" charset="0"/>
            <a:ea typeface="+mn-ea"/>
            <a:cs typeface="Arial" panose="020B0604020202020204" pitchFamily="34" charset="0"/>
          </a:endParaRPr>
        </a:p>
        <a:p>
          <a:pPr eaLnBrk="1" fontAlgn="auto" latinLnBrk="0" hangingPunct="1"/>
          <a:endParaRPr lang="en-GB" sz="1100" baseline="0">
            <a:effectLst/>
            <a:latin typeface="Arial" panose="020B0604020202020204" pitchFamily="34" charset="0"/>
            <a:ea typeface="+mn-ea"/>
            <a:cs typeface="Arial" panose="020B0604020202020204" pitchFamily="34" charset="0"/>
          </a:endParaRP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552450</xdr:colOff>
      <xdr:row>28</xdr:row>
      <xdr:rowOff>161925</xdr:rowOff>
    </xdr:to>
    <xdr:sp macro="" textlink="">
      <xdr:nvSpPr>
        <xdr:cNvPr id="2" name="Text Box 1"/>
        <xdr:cNvSpPr txBox="1">
          <a:spLocks noChangeArrowheads="1"/>
        </xdr:cNvSpPr>
      </xdr:nvSpPr>
      <xdr:spPr bwMode="auto">
        <a:xfrm>
          <a:off x="0" y="0"/>
          <a:ext cx="5429250" cy="5495925"/>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Definitions</a:t>
          </a:r>
        </a:p>
        <a:p>
          <a:pPr>
            <a:lnSpc>
              <a:spcPct val="115000"/>
            </a:lnSpc>
            <a:spcAft>
              <a:spcPts val="0"/>
            </a:spcAft>
          </a:pPr>
          <a:r>
            <a:rPr lang="en-GB" sz="1100">
              <a:effectLst/>
              <a:latin typeface="Arial" panose="020B0604020202020204" pitchFamily="34" charset="0"/>
              <a:ea typeface="+mn-ea"/>
              <a:cs typeface="Arial" panose="020B0604020202020204" pitchFamily="34" charset="0"/>
            </a:rPr>
            <a:t>Information was historically</a:t>
          </a:r>
          <a:r>
            <a:rPr lang="en-GB" sz="1100" baseline="0">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published by NHS England at CCG level based on registered population, however on 1 October 2015 the commissioning of health visiting services transferred to local authorities.</a:t>
          </a:r>
        </a:p>
        <a:p>
          <a:pPr>
            <a:lnSpc>
              <a:spcPct val="115000"/>
            </a:lnSpc>
            <a:spcAft>
              <a:spcPts val="0"/>
            </a:spcAft>
          </a:pPr>
          <a:endParaRPr lang="en-GB" sz="1100">
            <a:effectLst/>
            <a:latin typeface="Arial" panose="020B0604020202020204" pitchFamily="34" charset="0"/>
            <a:ea typeface="+mn-ea"/>
            <a:cs typeface="Arial" panose="020B0604020202020204" pitchFamily="34" charset="0"/>
          </a:endParaRPr>
        </a:p>
        <a:p>
          <a:pPr>
            <a:lnSpc>
              <a:spcPct val="115000"/>
            </a:lnSpc>
            <a:spcAft>
              <a:spcPts val="0"/>
            </a:spcAft>
          </a:pPr>
          <a:r>
            <a:rPr lang="en-GB" sz="1100">
              <a:effectLst/>
              <a:latin typeface="Arial" panose="020B0604020202020204" pitchFamily="34" charset="0"/>
              <a:ea typeface="+mn-ea"/>
              <a:cs typeface="Arial" panose="020B0604020202020204" pitchFamily="34" charset="0"/>
            </a:rPr>
            <a:t>Public Health England has established an interim reporting system to collate the breastfeeding information until the Maternity and Children's Dataset (MCDS) is in a position to report more fully.  </a:t>
          </a:r>
        </a:p>
        <a:p>
          <a:pPr>
            <a:lnSpc>
              <a:spcPct val="115000"/>
            </a:lnSpc>
            <a:spcAft>
              <a:spcPts val="0"/>
            </a:spcAft>
          </a:pPr>
          <a:endParaRPr lang="en-GB" sz="1100">
            <a:effectLst/>
            <a:latin typeface="Arial" panose="020B0604020202020204" pitchFamily="34" charset="0"/>
            <a:ea typeface="+mn-ea"/>
            <a:cs typeface="Arial" panose="020B0604020202020204" pitchFamily="34" charset="0"/>
          </a:endParaRPr>
        </a:p>
        <a:p>
          <a:pPr>
            <a:spcAft>
              <a:spcPts val="0"/>
            </a:spcAft>
          </a:pPr>
          <a:r>
            <a:rPr lang="en-GB" sz="1100">
              <a:effectLst/>
              <a:latin typeface="Arial" panose="020B0604020202020204" pitchFamily="34" charset="0"/>
              <a:ea typeface="+mn-ea"/>
              <a:cs typeface="Arial" panose="020B0604020202020204" pitchFamily="34" charset="0"/>
            </a:rPr>
            <a:t>Local authorities have been asked to report a number of health visiting metrics at a </a:t>
          </a:r>
          <a:r>
            <a:rPr lang="en-GB" sz="1100" b="1">
              <a:effectLst/>
              <a:latin typeface="Arial" panose="020B0604020202020204" pitchFamily="34" charset="0"/>
              <a:ea typeface="+mn-ea"/>
              <a:cs typeface="Arial" panose="020B0604020202020204" pitchFamily="34" charset="0"/>
            </a:rPr>
            <a:t>resident population</a:t>
          </a:r>
          <a:r>
            <a:rPr lang="en-GB" sz="1100">
              <a:effectLst/>
              <a:latin typeface="Arial" panose="020B0604020202020204" pitchFamily="34" charset="0"/>
              <a:ea typeface="+mn-ea"/>
              <a:cs typeface="Arial" panose="020B0604020202020204" pitchFamily="34" charset="0"/>
            </a:rPr>
            <a:t> level (for each quarter of 2015/16 and 2016/17).  The following four data items are key:</a:t>
          </a:r>
        </a:p>
        <a:p>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due 6-8 weeks reviews in each quarter.</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“totally” breastfed (defined as infants who are exclusively receiving breast milk at 6-8 weeks of age - that is, they are NOT receiving formula milk, any other liquids or food).</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“partially” breastfed (defined as infants who are currently receiving breast milk at 6-8 weeks of age and who are also receiving formula milk or any other liquids or food). </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“not at all” breastfed (defined as infants who are not currently receiving any breast milk at 6-8 weeks of age).</a:t>
          </a:r>
          <a:endParaRPr lang="en-GB">
            <a:effectLst/>
            <a:latin typeface="Arial" panose="020B0604020202020204" pitchFamily="34" charset="0"/>
            <a:cs typeface="Arial" panose="020B0604020202020204" pitchFamily="34" charset="0"/>
          </a:endParaRPr>
        </a:p>
        <a:p>
          <a:pPr>
            <a:lnSpc>
              <a:spcPct val="115000"/>
            </a:lnSpc>
            <a:spcAft>
              <a:spcPts val="600"/>
            </a:spcAft>
          </a:pP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28574</xdr:rowOff>
    </xdr:from>
    <xdr:to>
      <xdr:col>8</xdr:col>
      <xdr:colOff>552451</xdr:colOff>
      <xdr:row>38</xdr:row>
      <xdr:rowOff>119062</xdr:rowOff>
    </xdr:to>
    <xdr:sp macro="" textlink="">
      <xdr:nvSpPr>
        <xdr:cNvPr id="3" name="Text Box 1"/>
        <xdr:cNvSpPr txBox="1">
          <a:spLocks noChangeArrowheads="1"/>
        </xdr:cNvSpPr>
      </xdr:nvSpPr>
      <xdr:spPr bwMode="auto">
        <a:xfrm>
          <a:off x="1" y="28574"/>
          <a:ext cx="5410200" cy="7555707"/>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Validation rules</a:t>
          </a:r>
          <a:endParaRPr lang="en-GB" sz="24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Local authorities submitting a nil return will be classed as a non-submission.</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Submissions go through a number of validation stages:</a:t>
          </a: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endParaRPr lang="en-GB" sz="1100">
            <a:solidFill>
              <a:srgbClr val="FF0000"/>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solidFill>
                <a:schemeClr val="tx2">
                  <a:lumMod val="60000"/>
                  <a:lumOff val="40000"/>
                </a:schemeClr>
              </a:solidFill>
              <a:effectLst/>
              <a:latin typeface="Arial" panose="020B0604020202020204" pitchFamily="34" charset="0"/>
              <a:ea typeface="Calibri"/>
              <a:cs typeface="Arial" panose="020B0604020202020204" pitchFamily="34" charset="0"/>
            </a:rPr>
            <a:t> </a:t>
          </a: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br>
            <a:rPr lang="en-GB" sz="1100">
              <a:effectLst/>
              <a:latin typeface="Arial" panose="020B0604020202020204" pitchFamily="34" charset="0"/>
              <a:ea typeface="Calibri"/>
              <a:cs typeface="Arial" panose="020B0604020202020204" pitchFamily="34" charset="0"/>
            </a:rPr>
          </a:b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Each area has to pass all 3 stages in order for its values to be shown.  </a:t>
          </a:r>
          <a:br>
            <a:rPr lang="en-GB" sz="1100">
              <a:effectLst/>
              <a:latin typeface="Arial" panose="020B0604020202020204" pitchFamily="34" charset="0"/>
              <a:ea typeface="Calibri"/>
              <a:cs typeface="Arial" panose="020B0604020202020204" pitchFamily="34" charset="0"/>
            </a:rPr>
          </a:br>
          <a:r>
            <a:rPr lang="en-GB" sz="1100">
              <a:effectLst/>
              <a:latin typeface="Arial" panose="020B0604020202020204" pitchFamily="34" charset="0"/>
              <a:ea typeface="Calibri"/>
              <a:cs typeface="Arial" panose="020B0604020202020204" pitchFamily="34" charset="0"/>
            </a:rPr>
            <a:t> </a:t>
          </a: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7</xdr:row>
      <xdr:rowOff>38100</xdr:rowOff>
    </xdr:from>
    <xdr:to>
      <xdr:col>8</xdr:col>
      <xdr:colOff>400050</xdr:colOff>
      <xdr:row>28</xdr:row>
      <xdr:rowOff>57150</xdr:rowOff>
    </xdr:to>
    <xdr:pic>
      <xdr:nvPicPr>
        <xdr:cNvPr id="4" name="Picture 3"/>
        <xdr:cNvPicPr>
          <a:picLocks noChangeAspect="1"/>
        </xdr:cNvPicPr>
      </xdr:nvPicPr>
      <xdr:blipFill rotWithShape="1">
        <a:blip xmlns:r="http://schemas.openxmlformats.org/officeDocument/2006/relationships" r:embed="rId1"/>
        <a:srcRect l="29286" t="31872" r="30153" b="6857"/>
        <a:stretch/>
      </xdr:blipFill>
      <xdr:spPr>
        <a:xfrm>
          <a:off x="0" y="1371600"/>
          <a:ext cx="5276850" cy="4248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mailto:interimreporting@phe.gov.uk" TargetMode="External"/><Relationship Id="rId2" Type="http://schemas.openxmlformats.org/officeDocument/2006/relationships/hyperlink" Target="http://www.chimat.org.uk/transfer" TargetMode="External"/><Relationship Id="rId1" Type="http://schemas.openxmlformats.org/officeDocument/2006/relationships/hyperlink" Target="https://www.gov.uk/government/statistics/breastfeeding-at-6-to-8-weeks-after-birth-2015-to-2016-quarterly-data" TargetMode="External"/><Relationship Id="rId5" Type="http://schemas.openxmlformats.org/officeDocument/2006/relationships/printerSettings" Target="../printerSettings/printerSettings11.bin"/><Relationship Id="rId4" Type="http://schemas.openxmlformats.org/officeDocument/2006/relationships/hyperlink" Target="mailto:naomi.ramage@phe.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gov.uk/government/statistics/breastfeeding-at-6-to-8-weeks-after-birth-2015-to-2016-quarterly-dat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O56"/>
  <sheetViews>
    <sheetView showWhiteSpace="0" zoomScale="80" zoomScaleNormal="80" workbookViewId="0">
      <selection activeCell="N45" sqref="N45"/>
    </sheetView>
  </sheetViews>
  <sheetFormatPr defaultRowHeight="14.25"/>
  <cols>
    <col min="1" max="1" width="7.7109375" style="1" customWidth="1"/>
    <col min="2" max="16384" width="9.140625" style="1"/>
  </cols>
  <sheetData>
    <row r="15" spans="2:2" ht="15">
      <c r="B15" s="3"/>
    </row>
    <row r="53" spans="1:15">
      <c r="O53" s="2"/>
    </row>
    <row r="54" spans="1:15" ht="15" thickBot="1">
      <c r="A54" s="6"/>
      <c r="B54" s="6"/>
      <c r="C54" s="6"/>
      <c r="D54" s="6"/>
      <c r="E54" s="6"/>
      <c r="F54" s="6"/>
      <c r="G54" s="6"/>
      <c r="H54" s="6"/>
      <c r="I54" s="6"/>
      <c r="J54" s="6"/>
      <c r="K54" s="6"/>
      <c r="L54" s="2"/>
      <c r="M54" s="2"/>
      <c r="N54" s="2"/>
      <c r="O54" s="2"/>
    </row>
    <row r="55" spans="1:15" ht="15" thickTop="1">
      <c r="A55" s="7"/>
      <c r="B55" s="7"/>
      <c r="C55" s="7"/>
      <c r="D55" s="7"/>
      <c r="E55" s="7"/>
      <c r="F55" s="7"/>
      <c r="G55" s="7"/>
      <c r="H55" s="7"/>
      <c r="I55" s="7"/>
      <c r="J55" s="7"/>
      <c r="K55" s="7"/>
      <c r="L55" s="52"/>
      <c r="M55" s="52"/>
      <c r="N55" s="52"/>
      <c r="O55" s="2"/>
    </row>
    <row r="56" spans="1:15">
      <c r="A56" s="7"/>
      <c r="B56" s="7"/>
      <c r="C56" s="7"/>
      <c r="D56" s="7"/>
      <c r="E56" s="7"/>
      <c r="F56" s="7"/>
      <c r="G56" s="7"/>
      <c r="H56" s="7"/>
      <c r="I56" s="7"/>
      <c r="J56" s="7"/>
      <c r="K56" s="7"/>
      <c r="L56" s="51"/>
      <c r="M56" s="51"/>
      <c r="N56" s="51"/>
      <c r="O56" s="2"/>
    </row>
  </sheetData>
  <pageMargins left="0.70866141732283472" right="0.70866141732283472" top="0.74803149606299213" bottom="0.74803149606299213" header="0.31496062992125984" footer="0.31496062992125984"/>
  <pageSetup paperSize="9" scale="85"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13"/>
  <sheetViews>
    <sheetView topLeftCell="A4" zoomScaleNormal="100" zoomScalePageLayoutView="150" workbookViewId="0">
      <selection activeCell="L24" sqref="L24"/>
    </sheetView>
  </sheetViews>
  <sheetFormatPr defaultRowHeight="15"/>
  <cols>
    <col min="1" max="16384" width="9.140625" style="3"/>
  </cols>
  <sheetData>
    <row r="8" spans="1:1" ht="30">
      <c r="A8" s="4"/>
    </row>
    <row r="11" spans="1:1">
      <c r="A11" s="5"/>
    </row>
    <row r="13" spans="1:1" ht="18">
      <c r="A13" s="8"/>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Normal="100" zoomScalePageLayoutView="150" workbookViewId="0"/>
  </sheetViews>
  <sheetFormatPr defaultColWidth="9.140625" defaultRowHeight="15"/>
  <cols>
    <col min="1" max="1" width="7.7109375" style="3" customWidth="1"/>
    <col min="2" max="10" width="9.140625" style="3"/>
    <col min="11" max="11" width="9.140625" style="3" customWidth="1"/>
    <col min="12" max="16384" width="9.140625" style="3"/>
  </cols>
  <sheetData>
    <row r="1" spans="1:2" ht="30">
      <c r="A1" s="99" t="s">
        <v>185</v>
      </c>
    </row>
    <row r="4" spans="1:2" ht="18">
      <c r="A4" s="8" t="s">
        <v>186</v>
      </c>
    </row>
    <row r="6" spans="1:2">
      <c r="A6" s="100" t="s">
        <v>187</v>
      </c>
    </row>
    <row r="7" spans="1:2">
      <c r="A7" s="100" t="s">
        <v>370</v>
      </c>
    </row>
    <row r="8" spans="1:2">
      <c r="A8" s="100" t="s">
        <v>367</v>
      </c>
    </row>
    <row r="9" spans="1:2">
      <c r="A9" s="100" t="s">
        <v>188</v>
      </c>
    </row>
    <row r="10" spans="1:2">
      <c r="A10" s="100" t="s">
        <v>368</v>
      </c>
    </row>
    <row r="11" spans="1:2">
      <c r="A11" s="100" t="s">
        <v>195</v>
      </c>
      <c r="B11" s="100" t="s">
        <v>369</v>
      </c>
    </row>
    <row r="14" spans="1:2" ht="18">
      <c r="A14" s="101" t="s">
        <v>189</v>
      </c>
    </row>
    <row r="15" spans="1:2">
      <c r="A15" s="98"/>
    </row>
    <row r="16" spans="1:2">
      <c r="A16" s="100" t="s">
        <v>197</v>
      </c>
    </row>
    <row r="17" spans="1:13">
      <c r="A17" s="100" t="s">
        <v>198</v>
      </c>
    </row>
    <row r="18" spans="1:13">
      <c r="A18" s="98"/>
    </row>
    <row r="19" spans="1:13">
      <c r="A19" s="100" t="s">
        <v>403</v>
      </c>
    </row>
    <row r="20" spans="1:13">
      <c r="A20" s="100" t="s">
        <v>188</v>
      </c>
    </row>
    <row r="21" spans="1:13">
      <c r="A21" s="100" t="s">
        <v>194</v>
      </c>
      <c r="B21" s="102" t="s">
        <v>196</v>
      </c>
    </row>
    <row r="24" spans="1:13" ht="18">
      <c r="A24" s="101" t="s">
        <v>190</v>
      </c>
    </row>
    <row r="25" spans="1:13" ht="18">
      <c r="A25" s="101"/>
    </row>
    <row r="26" spans="1:13">
      <c r="A26" s="100" t="s">
        <v>199</v>
      </c>
    </row>
    <row r="27" spans="1:13" ht="15.75" customHeight="1">
      <c r="A27" s="414" t="s">
        <v>191</v>
      </c>
      <c r="B27" s="414"/>
      <c r="C27" s="414"/>
      <c r="D27" s="414"/>
      <c r="E27" s="414"/>
      <c r="F27" s="414"/>
      <c r="G27" s="414"/>
      <c r="H27" s="414"/>
      <c r="I27" s="414"/>
      <c r="J27" s="414"/>
      <c r="K27" s="414"/>
      <c r="L27" s="414"/>
      <c r="M27" s="414"/>
    </row>
    <row r="29" spans="1:13">
      <c r="A29" s="100" t="s">
        <v>193</v>
      </c>
    </row>
    <row r="30" spans="1:13">
      <c r="A30" s="414" t="s">
        <v>192</v>
      </c>
      <c r="B30" s="414"/>
      <c r="C30" s="414"/>
      <c r="D30" s="414"/>
    </row>
  </sheetData>
  <mergeCells count="2">
    <mergeCell ref="A30:D30"/>
    <mergeCell ref="A27:M27"/>
  </mergeCells>
  <hyperlinks>
    <hyperlink ref="A27" r:id="rId1"/>
    <hyperlink ref="A30" r:id="rId2"/>
    <hyperlink ref="B21" r:id="rId3"/>
    <hyperlink ref="B11" r:id="rId4"/>
  </hyperlinks>
  <pageMargins left="0.70866141732283472" right="0.70866141732283472" top="0.74803149606299213" bottom="0.74803149606299213" header="0.31496062992125984" footer="0.31496062992125984"/>
  <pageSetup paperSize="9" scale="75"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B25"/>
  <sheetViews>
    <sheetView topLeftCell="A16" zoomScale="80" zoomScaleNormal="80" workbookViewId="0">
      <selection activeCell="E32" sqref="E32"/>
    </sheetView>
  </sheetViews>
  <sheetFormatPr defaultRowHeight="15"/>
  <cols>
    <col min="1" max="1" width="9.140625" style="91"/>
    <col min="2" max="2" width="83.85546875" style="91" customWidth="1"/>
    <col min="3" max="16384" width="9.140625" style="91"/>
  </cols>
  <sheetData>
    <row r="11" spans="2:2" s="92" customFormat="1" ht="33.75">
      <c r="B11" s="93"/>
    </row>
    <row r="12" spans="2:2" s="92" customFormat="1" ht="33.75">
      <c r="B12" s="93" t="s">
        <v>176</v>
      </c>
    </row>
    <row r="13" spans="2:2" s="92" customFormat="1" ht="25.5" customHeight="1">
      <c r="B13" s="95"/>
    </row>
    <row r="14" spans="2:2" s="92" customFormat="1" ht="30" customHeight="1">
      <c r="B14" s="96" t="s">
        <v>177</v>
      </c>
    </row>
    <row r="15" spans="2:2" s="92" customFormat="1" ht="30" customHeight="1">
      <c r="B15" s="96" t="s">
        <v>176</v>
      </c>
    </row>
    <row r="16" spans="2:2" s="92" customFormat="1" ht="30" customHeight="1">
      <c r="B16" s="96" t="s">
        <v>178</v>
      </c>
    </row>
    <row r="17" spans="2:2" s="92" customFormat="1" ht="30" customHeight="1">
      <c r="B17" s="96" t="s">
        <v>183</v>
      </c>
    </row>
    <row r="18" spans="2:2" s="92" customFormat="1" ht="30" customHeight="1">
      <c r="B18" s="96" t="s">
        <v>181</v>
      </c>
    </row>
    <row r="19" spans="2:2" s="92" customFormat="1" ht="30" customHeight="1">
      <c r="B19" s="96" t="s">
        <v>182</v>
      </c>
    </row>
    <row r="20" spans="2:2" s="92" customFormat="1" ht="30" customHeight="1">
      <c r="B20" s="96" t="s">
        <v>205</v>
      </c>
    </row>
    <row r="21" spans="2:2" s="92" customFormat="1" ht="30" customHeight="1">
      <c r="B21" s="96" t="s">
        <v>395</v>
      </c>
    </row>
    <row r="22" spans="2:2" s="92" customFormat="1" ht="30" customHeight="1">
      <c r="B22" s="96" t="s">
        <v>180</v>
      </c>
    </row>
    <row r="23" spans="2:2" s="92" customFormat="1" ht="30" customHeight="1">
      <c r="B23" s="96" t="s">
        <v>179</v>
      </c>
    </row>
    <row r="24" spans="2:2" s="92" customFormat="1" ht="30" customHeight="1">
      <c r="B24" s="96" t="s">
        <v>185</v>
      </c>
    </row>
    <row r="25" spans="2:2" ht="26.25">
      <c r="B25" s="97"/>
    </row>
  </sheetData>
  <hyperlinks>
    <hyperlink ref="B14" location="'Front sheet'!A1" display="Front sheet"/>
    <hyperlink ref="B15" location="Contents!A1" display="Contents"/>
    <hyperlink ref="B16" location="'Summary of results'!A1" display="Summary of results"/>
    <hyperlink ref="B18" location="'2015-16 Quarter 1'!A1" display="2015/16 Quarter 1"/>
    <hyperlink ref="B19" location="'2015-16 Quarter 2'!A1" display="2015/16 Quarter 2"/>
    <hyperlink ref="B23" location="'Validation Rules'!A1" display="Validation rules"/>
    <hyperlink ref="B24" location="'Contacts and info'!A1" display="Contacts"/>
    <hyperlink ref="B17" location="'Headline statistics'!A1" display="Headline Statistics and Validation Summary"/>
    <hyperlink ref="B22" location="Definitions!A1" display="Definitions"/>
    <hyperlink ref="B20" location="'2015-16 Quarter 3'!A1" display="2015/16 Quarter 3"/>
    <hyperlink ref="B21" location="'2015-16 Quarter 4'!A1" display="2015/16 Quarter 4"/>
  </hyperlinks>
  <pageMargins left="0.70866141732283472" right="0.70866141732283472" top="0.74803149606299213" bottom="0.74803149606299213" header="0.31496062992125984" footer="0.31496062992125984"/>
  <pageSetup paperSize="9" scale="8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abSelected="1" topLeftCell="A22" zoomScaleNormal="100" zoomScalePageLayoutView="150" workbookViewId="0">
      <selection activeCell="M48" sqref="M48"/>
    </sheetView>
  </sheetViews>
  <sheetFormatPr defaultRowHeight="15"/>
  <cols>
    <col min="1" max="16384" width="9.140625" style="3"/>
  </cols>
  <sheetData>
    <row r="1" spans="1:1">
      <c r="A1" s="3">
        <v>1</v>
      </c>
    </row>
    <row r="8" spans="1:1" ht="30">
      <c r="A8" s="4"/>
    </row>
    <row r="13" spans="1:1" ht="18">
      <c r="A13" s="8"/>
    </row>
    <row r="52" spans="1:11">
      <c r="A52" s="398" t="s">
        <v>203</v>
      </c>
      <c r="B52" s="398"/>
      <c r="C52" s="398"/>
      <c r="D52" s="398"/>
      <c r="E52" s="398"/>
      <c r="F52" s="398"/>
      <c r="G52" s="398"/>
      <c r="H52" s="398"/>
      <c r="I52" s="398"/>
    </row>
    <row r="53" spans="1:11" ht="15.75" customHeight="1">
      <c r="A53" s="396" t="s">
        <v>191</v>
      </c>
      <c r="B53" s="397"/>
      <c r="C53" s="397"/>
      <c r="D53" s="397"/>
      <c r="E53" s="397"/>
      <c r="F53" s="397"/>
      <c r="G53" s="397"/>
      <c r="H53" s="397"/>
      <c r="I53" s="397"/>
      <c r="K53" s="176"/>
    </row>
    <row r="54" spans="1:11">
      <c r="A54" s="397"/>
      <c r="B54" s="397"/>
      <c r="C54" s="397"/>
      <c r="D54" s="397"/>
      <c r="E54" s="397"/>
      <c r="F54" s="397"/>
      <c r="G54" s="397"/>
      <c r="H54" s="397"/>
      <c r="I54" s="397"/>
    </row>
    <row r="55" spans="1:11" ht="15" customHeight="1">
      <c r="A55" s="399" t="s">
        <v>204</v>
      </c>
      <c r="B55" s="399"/>
      <c r="C55" s="399"/>
      <c r="D55" s="399"/>
      <c r="E55" s="399"/>
      <c r="F55" s="399"/>
      <c r="G55" s="399"/>
      <c r="H55" s="399"/>
      <c r="I55" s="399"/>
    </row>
    <row r="56" spans="1:11">
      <c r="A56" s="399"/>
      <c r="B56" s="399"/>
      <c r="C56" s="399"/>
      <c r="D56" s="399"/>
      <c r="E56" s="399"/>
      <c r="F56" s="399"/>
      <c r="G56" s="399"/>
      <c r="H56" s="399"/>
      <c r="I56" s="399"/>
    </row>
    <row r="57" spans="1:11">
      <c r="A57" s="399"/>
      <c r="B57" s="399"/>
      <c r="C57" s="399"/>
      <c r="D57" s="399"/>
      <c r="E57" s="399"/>
      <c r="F57" s="399"/>
      <c r="G57" s="399"/>
      <c r="H57" s="399"/>
      <c r="I57" s="399"/>
    </row>
    <row r="58" spans="1:11">
      <c r="A58" s="399"/>
      <c r="B58" s="399"/>
      <c r="C58" s="399"/>
      <c r="D58" s="399"/>
      <c r="E58" s="399"/>
      <c r="F58" s="399"/>
      <c r="G58" s="399"/>
      <c r="H58" s="399"/>
      <c r="I58" s="399"/>
    </row>
    <row r="61" spans="1:11">
      <c r="A61" s="1"/>
    </row>
    <row r="62" spans="1:11">
      <c r="A62" s="1"/>
    </row>
  </sheetData>
  <mergeCells count="3">
    <mergeCell ref="A53:I54"/>
    <mergeCell ref="A52:I52"/>
    <mergeCell ref="A55:I58"/>
  </mergeCells>
  <hyperlinks>
    <hyperlink ref="A53"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3"/>
  <sheetViews>
    <sheetView topLeftCell="A7" zoomScale="90" zoomScaleNormal="90" workbookViewId="0">
      <selection activeCell="F7" sqref="F7"/>
    </sheetView>
  </sheetViews>
  <sheetFormatPr defaultRowHeight="15"/>
  <cols>
    <col min="1" max="2" width="29" style="107" customWidth="1"/>
    <col min="3" max="3" width="11.42578125" style="107" customWidth="1"/>
    <col min="4" max="4" width="11.42578125" style="116" customWidth="1"/>
    <col min="5" max="6" width="11.42578125" style="107" customWidth="1"/>
    <col min="7" max="7" width="11.42578125" style="107" hidden="1" customWidth="1"/>
    <col min="8" max="10" width="11.42578125" style="157" hidden="1" customWidth="1"/>
    <col min="11" max="11" width="8.42578125" style="157" hidden="1" customWidth="1"/>
    <col min="12" max="12" width="9.140625" style="158"/>
    <col min="13" max="13" width="9.140625" style="11"/>
    <col min="14" max="14" width="31.140625" style="11" customWidth="1"/>
    <col min="15" max="16384" width="9.140625" style="54"/>
  </cols>
  <sheetData>
    <row r="1" spans="1:14" ht="30">
      <c r="A1" s="115" t="s">
        <v>183</v>
      </c>
    </row>
    <row r="2" spans="1:14" ht="12.75" customHeight="1">
      <c r="A2" s="117"/>
    </row>
    <row r="3" spans="1:14" ht="20.25">
      <c r="A3" s="118" t="s">
        <v>175</v>
      </c>
    </row>
    <row r="4" spans="1:14" ht="19.5" customHeight="1">
      <c r="A4" s="117" t="s">
        <v>401</v>
      </c>
    </row>
    <row r="5" spans="1:14" ht="15.75" customHeight="1">
      <c r="A5" s="117" t="s">
        <v>397</v>
      </c>
    </row>
    <row r="6" spans="1:14" ht="15.75" customHeight="1">
      <c r="A6" s="117"/>
    </row>
    <row r="7" spans="1:14" s="123" customFormat="1" ht="17.25" customHeight="1">
      <c r="A7" s="119"/>
      <c r="B7" s="120"/>
      <c r="C7" s="121" t="s">
        <v>371</v>
      </c>
      <c r="D7" s="122" t="s">
        <v>372</v>
      </c>
      <c r="E7" s="121" t="s">
        <v>373</v>
      </c>
      <c r="F7" s="121" t="s">
        <v>374</v>
      </c>
      <c r="G7" s="121" t="s">
        <v>379</v>
      </c>
      <c r="H7" s="159"/>
      <c r="I7" s="159"/>
      <c r="J7" s="159"/>
      <c r="K7" s="159"/>
      <c r="L7" s="160"/>
      <c r="M7" s="124"/>
      <c r="N7" s="124"/>
    </row>
    <row r="8" spans="1:14" s="111" customFormat="1" ht="36" customHeight="1">
      <c r="A8" s="402" t="s">
        <v>380</v>
      </c>
      <c r="B8" s="403"/>
      <c r="C8" s="173">
        <v>0.44145766939171399</v>
      </c>
      <c r="D8" s="173">
        <v>0.430838660205281</v>
      </c>
      <c r="E8" s="174">
        <v>0.43001498845152097</v>
      </c>
      <c r="F8" s="174">
        <v>0.43725189462287983</v>
      </c>
      <c r="G8" s="125">
        <v>3</v>
      </c>
      <c r="H8" s="161">
        <v>2</v>
      </c>
      <c r="I8" s="161">
        <v>2</v>
      </c>
      <c r="J8" s="161">
        <v>2</v>
      </c>
      <c r="K8" s="161"/>
      <c r="L8" s="162"/>
      <c r="M8" s="126"/>
      <c r="N8" s="126"/>
    </row>
    <row r="9" spans="1:14" ht="17.25" customHeight="1">
      <c r="A9" s="55"/>
      <c r="B9" s="55"/>
      <c r="C9" s="112" t="s">
        <v>157</v>
      </c>
      <c r="D9" s="113" t="s">
        <v>157</v>
      </c>
      <c r="G9" s="55"/>
      <c r="H9" s="65"/>
      <c r="I9" s="65"/>
      <c r="J9" s="65"/>
      <c r="K9" s="65"/>
      <c r="L9" s="64"/>
      <c r="M9" s="128"/>
      <c r="N9" s="128"/>
    </row>
    <row r="10" spans="1:14" ht="15.75">
      <c r="A10" s="129" t="s">
        <v>67</v>
      </c>
      <c r="B10" s="130"/>
      <c r="C10" s="108" t="s">
        <v>371</v>
      </c>
      <c r="D10" s="109" t="s">
        <v>372</v>
      </c>
      <c r="E10" s="110" t="s">
        <v>373</v>
      </c>
      <c r="F10" s="110" t="s">
        <v>374</v>
      </c>
      <c r="G10" s="131"/>
      <c r="H10" s="163"/>
      <c r="I10" s="163"/>
      <c r="J10" s="163"/>
      <c r="K10" s="163"/>
      <c r="L10" s="64"/>
      <c r="M10" s="132"/>
      <c r="N10" s="133" t="s">
        <v>381</v>
      </c>
    </row>
    <row r="11" spans="1:14">
      <c r="A11" s="400" t="s">
        <v>382</v>
      </c>
      <c r="B11" s="401"/>
      <c r="C11" s="175" t="s">
        <v>157</v>
      </c>
      <c r="D11" s="175">
        <v>0.32051463311183376</v>
      </c>
      <c r="E11" s="114">
        <v>0.31091727630838489</v>
      </c>
      <c r="F11" s="114">
        <v>0.29993002099370186</v>
      </c>
      <c r="G11" s="135">
        <v>3</v>
      </c>
      <c r="H11" s="79">
        <v>4</v>
      </c>
      <c r="I11" s="79">
        <v>4</v>
      </c>
      <c r="J11" s="79">
        <v>4</v>
      </c>
      <c r="K11" s="79"/>
      <c r="L11" s="64"/>
      <c r="M11" s="136"/>
      <c r="N11" s="137" t="s">
        <v>383</v>
      </c>
    </row>
    <row r="12" spans="1:14">
      <c r="A12" s="400" t="s">
        <v>384</v>
      </c>
      <c r="B12" s="401"/>
      <c r="C12" s="175" t="s">
        <v>157</v>
      </c>
      <c r="D12" s="175" t="s">
        <v>157</v>
      </c>
      <c r="E12" s="114" t="s">
        <v>157</v>
      </c>
      <c r="F12" s="114" t="s">
        <v>157</v>
      </c>
      <c r="G12" s="135">
        <v>3</v>
      </c>
      <c r="H12" s="79">
        <v>3</v>
      </c>
      <c r="I12" s="79">
        <v>3</v>
      </c>
      <c r="J12" s="79">
        <v>2</v>
      </c>
      <c r="K12" s="79"/>
      <c r="L12" s="64"/>
      <c r="M12" s="138"/>
      <c r="N12" s="137" t="s">
        <v>385</v>
      </c>
    </row>
    <row r="13" spans="1:14">
      <c r="A13" s="400" t="s">
        <v>386</v>
      </c>
      <c r="B13" s="401"/>
      <c r="C13" s="175" t="s">
        <v>157</v>
      </c>
      <c r="D13" s="175" t="s">
        <v>157</v>
      </c>
      <c r="E13" s="114" t="s">
        <v>157</v>
      </c>
      <c r="F13" s="114" t="s">
        <v>157</v>
      </c>
      <c r="G13" s="135">
        <v>3</v>
      </c>
      <c r="H13" s="79">
        <v>3</v>
      </c>
      <c r="I13" s="79">
        <v>3</v>
      </c>
      <c r="J13" s="79">
        <v>2</v>
      </c>
      <c r="K13" s="79"/>
      <c r="L13" s="64"/>
      <c r="M13" s="139"/>
      <c r="N13" s="137" t="s">
        <v>387</v>
      </c>
    </row>
    <row r="14" spans="1:14">
      <c r="A14" s="400" t="s">
        <v>388</v>
      </c>
      <c r="B14" s="401"/>
      <c r="C14" s="175" t="s">
        <v>157</v>
      </c>
      <c r="D14" s="175" t="s">
        <v>157</v>
      </c>
      <c r="E14" s="114" t="s">
        <v>157</v>
      </c>
      <c r="F14" s="114">
        <v>0.42059430142846232</v>
      </c>
      <c r="G14" s="135">
        <v>3</v>
      </c>
      <c r="H14" s="79">
        <v>3</v>
      </c>
      <c r="I14" s="79">
        <v>3</v>
      </c>
      <c r="J14" s="79">
        <v>4</v>
      </c>
      <c r="K14" s="79"/>
      <c r="L14" s="64"/>
      <c r="M14" s="140"/>
      <c r="N14" s="137" t="s">
        <v>377</v>
      </c>
    </row>
    <row r="15" spans="1:14">
      <c r="A15" s="400" t="s">
        <v>389</v>
      </c>
      <c r="B15" s="401"/>
      <c r="C15" s="175" t="s">
        <v>157</v>
      </c>
      <c r="D15" s="175" t="s">
        <v>157</v>
      </c>
      <c r="E15" s="114" t="s">
        <v>157</v>
      </c>
      <c r="F15" s="114" t="s">
        <v>157</v>
      </c>
      <c r="G15" s="135">
        <v>3</v>
      </c>
      <c r="H15" s="79">
        <v>3</v>
      </c>
      <c r="I15" s="79">
        <v>3</v>
      </c>
      <c r="J15" s="79">
        <v>2</v>
      </c>
      <c r="K15" s="79"/>
      <c r="L15" s="64"/>
      <c r="M15" s="54"/>
      <c r="N15" s="54"/>
    </row>
    <row r="16" spans="1:14">
      <c r="A16" s="400" t="s">
        <v>390</v>
      </c>
      <c r="B16" s="401"/>
      <c r="C16" s="175" t="s">
        <v>157</v>
      </c>
      <c r="D16" s="175" t="s">
        <v>157</v>
      </c>
      <c r="E16" s="114" t="s">
        <v>157</v>
      </c>
      <c r="F16" s="114">
        <v>0.4880703683342496</v>
      </c>
      <c r="G16" s="135">
        <v>3</v>
      </c>
      <c r="H16" s="79">
        <v>3</v>
      </c>
      <c r="I16" s="79">
        <v>3</v>
      </c>
      <c r="J16" s="79">
        <v>4</v>
      </c>
      <c r="K16" s="79"/>
      <c r="L16" s="64"/>
      <c r="M16" s="36"/>
      <c r="N16" s="36"/>
    </row>
    <row r="17" spans="1:14">
      <c r="A17" s="400" t="s">
        <v>391</v>
      </c>
      <c r="B17" s="401"/>
      <c r="C17" s="175" t="s">
        <v>157</v>
      </c>
      <c r="D17" s="175" t="s">
        <v>157</v>
      </c>
      <c r="E17" s="114" t="s">
        <v>157</v>
      </c>
      <c r="F17" s="114" t="s">
        <v>157</v>
      </c>
      <c r="G17" s="135">
        <v>3</v>
      </c>
      <c r="H17" s="79">
        <v>3</v>
      </c>
      <c r="I17" s="79">
        <v>3</v>
      </c>
      <c r="J17" s="79">
        <v>2</v>
      </c>
      <c r="K17" s="79"/>
      <c r="L17" s="64"/>
      <c r="M17" s="36"/>
      <c r="N17" s="36"/>
    </row>
    <row r="18" spans="1:14">
      <c r="A18" s="400" t="s">
        <v>392</v>
      </c>
      <c r="B18" s="401"/>
      <c r="C18" s="175" t="s">
        <v>157</v>
      </c>
      <c r="D18" s="175" t="s">
        <v>157</v>
      </c>
      <c r="E18" s="114" t="s">
        <v>157</v>
      </c>
      <c r="F18" s="114" t="s">
        <v>157</v>
      </c>
      <c r="G18" s="135">
        <v>3</v>
      </c>
      <c r="H18" s="79">
        <v>3</v>
      </c>
      <c r="I18" s="79">
        <v>3</v>
      </c>
      <c r="J18" s="79">
        <v>2</v>
      </c>
      <c r="K18" s="79"/>
      <c r="L18" s="64"/>
      <c r="M18" s="36"/>
      <c r="N18" s="36"/>
    </row>
    <row r="19" spans="1:14">
      <c r="A19" s="400" t="s">
        <v>393</v>
      </c>
      <c r="B19" s="401"/>
      <c r="C19" s="175" t="s">
        <v>157</v>
      </c>
      <c r="D19" s="175" t="s">
        <v>157</v>
      </c>
      <c r="E19" s="114" t="s">
        <v>157</v>
      </c>
      <c r="F19" s="114" t="s">
        <v>157</v>
      </c>
      <c r="G19" s="135">
        <v>3</v>
      </c>
      <c r="H19" s="79">
        <v>3</v>
      </c>
      <c r="I19" s="79">
        <v>3</v>
      </c>
      <c r="J19" s="79">
        <v>2</v>
      </c>
      <c r="K19" s="79"/>
      <c r="L19" s="64"/>
      <c r="M19" s="36"/>
      <c r="N19" s="36"/>
    </row>
    <row r="20" spans="1:14" ht="17.25" customHeight="1">
      <c r="A20" s="55"/>
      <c r="B20" s="55"/>
      <c r="C20" s="112" t="s">
        <v>157</v>
      </c>
      <c r="D20" s="113" t="s">
        <v>157</v>
      </c>
      <c r="G20" s="55"/>
      <c r="H20" s="65"/>
      <c r="I20" s="65"/>
      <c r="J20" s="65"/>
      <c r="K20" s="65"/>
      <c r="L20" s="64"/>
      <c r="M20" s="36"/>
      <c r="N20" s="36"/>
    </row>
    <row r="21" spans="1:14" s="142" customFormat="1" ht="15" customHeight="1">
      <c r="A21" s="125" t="s">
        <v>375</v>
      </c>
      <c r="B21" s="125" t="s">
        <v>67</v>
      </c>
      <c r="C21" s="108" t="s">
        <v>371</v>
      </c>
      <c r="D21" s="109" t="s">
        <v>372</v>
      </c>
      <c r="E21" s="110" t="s">
        <v>373</v>
      </c>
      <c r="F21" s="110" t="s">
        <v>374</v>
      </c>
      <c r="G21" s="141"/>
      <c r="H21" s="164"/>
      <c r="I21" s="164"/>
      <c r="J21" s="164"/>
      <c r="K21" s="164"/>
      <c r="L21" s="165"/>
      <c r="M21" s="126"/>
      <c r="N21" s="126"/>
    </row>
    <row r="22" spans="1:14">
      <c r="A22" s="135" t="s">
        <v>160</v>
      </c>
      <c r="B22" s="135" t="s">
        <v>108</v>
      </c>
      <c r="C22" s="175">
        <v>0.30410742496050552</v>
      </c>
      <c r="D22" s="175">
        <v>0.2959326788218794</v>
      </c>
      <c r="E22" s="114">
        <v>0.2865412445730825</v>
      </c>
      <c r="F22" s="114">
        <v>0.23914643119941134</v>
      </c>
      <c r="G22" s="135">
        <v>4</v>
      </c>
      <c r="H22" s="79">
        <v>4</v>
      </c>
      <c r="I22" s="79">
        <v>4</v>
      </c>
      <c r="J22" s="79">
        <v>4</v>
      </c>
      <c r="K22" s="79"/>
      <c r="L22" s="64"/>
      <c r="M22" s="36"/>
      <c r="N22" s="36"/>
    </row>
    <row r="23" spans="1:14">
      <c r="A23" s="135" t="s">
        <v>28</v>
      </c>
      <c r="B23" s="135" t="s">
        <v>108</v>
      </c>
      <c r="C23" s="175" t="s">
        <v>157</v>
      </c>
      <c r="D23" s="175">
        <v>0.31329113924050633</v>
      </c>
      <c r="E23" s="114">
        <v>0.39361702127659576</v>
      </c>
      <c r="F23" s="114">
        <v>0.30645161290322581</v>
      </c>
      <c r="G23" s="135">
        <v>1</v>
      </c>
      <c r="H23" s="79">
        <v>4</v>
      </c>
      <c r="I23" s="79">
        <v>4</v>
      </c>
      <c r="J23" s="79">
        <v>4</v>
      </c>
      <c r="K23" s="79"/>
      <c r="L23" s="64"/>
      <c r="M23" s="36"/>
      <c r="N23" s="36"/>
    </row>
    <row r="24" spans="1:14">
      <c r="A24" s="135" t="s">
        <v>5</v>
      </c>
      <c r="B24" s="135" t="s">
        <v>108</v>
      </c>
      <c r="C24" s="175" t="s">
        <v>157</v>
      </c>
      <c r="D24" s="175">
        <v>0.36986301369863012</v>
      </c>
      <c r="E24" s="114">
        <v>0.35931558935361219</v>
      </c>
      <c r="F24" s="114">
        <v>0.35587188612099646</v>
      </c>
      <c r="G24" s="135">
        <v>3</v>
      </c>
      <c r="H24" s="79">
        <v>4</v>
      </c>
      <c r="I24" s="79">
        <v>4</v>
      </c>
      <c r="J24" s="79">
        <v>4</v>
      </c>
      <c r="K24" s="79"/>
      <c r="L24" s="64"/>
      <c r="M24" s="36"/>
      <c r="N24" s="36"/>
    </row>
    <row r="25" spans="1:14">
      <c r="A25" s="135" t="s">
        <v>128</v>
      </c>
      <c r="B25" s="135" t="s">
        <v>108</v>
      </c>
      <c r="C25" s="175" t="s">
        <v>157</v>
      </c>
      <c r="D25" s="175" t="s">
        <v>157</v>
      </c>
      <c r="E25" s="114" t="s">
        <v>157</v>
      </c>
      <c r="F25" s="114" t="s">
        <v>157</v>
      </c>
      <c r="G25" s="135">
        <v>3</v>
      </c>
      <c r="H25" s="79">
        <v>3</v>
      </c>
      <c r="I25" s="79">
        <v>3</v>
      </c>
      <c r="J25" s="79">
        <v>3</v>
      </c>
      <c r="K25" s="79"/>
      <c r="L25" s="64"/>
      <c r="M25" s="36"/>
      <c r="N25" s="36"/>
    </row>
    <row r="26" spans="1:14">
      <c r="A26" s="135" t="s">
        <v>130</v>
      </c>
      <c r="B26" s="135" t="s">
        <v>108</v>
      </c>
      <c r="C26" s="175">
        <v>0.27705627705627706</v>
      </c>
      <c r="D26" s="175">
        <v>0.30158730158730157</v>
      </c>
      <c r="E26" s="114">
        <v>0.2678185745140389</v>
      </c>
      <c r="F26" s="114">
        <v>0.29912663755458513</v>
      </c>
      <c r="G26" s="135">
        <v>4</v>
      </c>
      <c r="H26" s="79">
        <v>4</v>
      </c>
      <c r="I26" s="79">
        <v>4</v>
      </c>
      <c r="J26" s="79">
        <v>4</v>
      </c>
      <c r="K26" s="79"/>
      <c r="L26" s="64"/>
      <c r="M26" s="36"/>
      <c r="N26" s="36"/>
    </row>
    <row r="27" spans="1:14">
      <c r="A27" s="135" t="s">
        <v>109</v>
      </c>
      <c r="B27" s="135" t="s">
        <v>108</v>
      </c>
      <c r="C27" s="175">
        <v>0.46153846153846156</v>
      </c>
      <c r="D27" s="175">
        <v>0.49003516998827668</v>
      </c>
      <c r="E27" s="114">
        <v>0.45431145431145431</v>
      </c>
      <c r="F27" s="114">
        <v>0.45674740484429066</v>
      </c>
      <c r="G27" s="135">
        <v>4</v>
      </c>
      <c r="H27" s="79">
        <v>4</v>
      </c>
      <c r="I27" s="79">
        <v>4</v>
      </c>
      <c r="J27" s="79">
        <v>4</v>
      </c>
      <c r="K27" s="79"/>
      <c r="L27" s="64"/>
      <c r="M27" s="36"/>
      <c r="N27" s="36"/>
    </row>
    <row r="28" spans="1:14">
      <c r="A28" s="135" t="s">
        <v>110</v>
      </c>
      <c r="B28" s="135" t="s">
        <v>108</v>
      </c>
      <c r="C28" s="175">
        <v>0.4</v>
      </c>
      <c r="D28" s="175">
        <v>0.38474025974025972</v>
      </c>
      <c r="E28" s="114">
        <v>0.36476868327402134</v>
      </c>
      <c r="F28" s="114">
        <v>0.38461538461538464</v>
      </c>
      <c r="G28" s="135">
        <v>4</v>
      </c>
      <c r="H28" s="79">
        <v>4</v>
      </c>
      <c r="I28" s="79">
        <v>4</v>
      </c>
      <c r="J28" s="79">
        <v>4</v>
      </c>
      <c r="K28" s="79"/>
      <c r="L28" s="64"/>
      <c r="M28" s="54"/>
      <c r="N28" s="54"/>
    </row>
    <row r="29" spans="1:14">
      <c r="A29" s="135" t="s">
        <v>112</v>
      </c>
      <c r="B29" s="135" t="s">
        <v>108</v>
      </c>
      <c r="C29" s="175">
        <v>0.33844011142061281</v>
      </c>
      <c r="D29" s="175">
        <v>0.35197817189631653</v>
      </c>
      <c r="E29" s="114">
        <v>0.35309617918313568</v>
      </c>
      <c r="F29" s="114">
        <v>0.36133333333333334</v>
      </c>
      <c r="G29" s="135">
        <v>4</v>
      </c>
      <c r="H29" s="79">
        <v>4</v>
      </c>
      <c r="I29" s="79">
        <v>4</v>
      </c>
      <c r="J29" s="79">
        <v>4</v>
      </c>
      <c r="K29" s="79"/>
      <c r="L29" s="64"/>
      <c r="M29" s="36"/>
      <c r="N29" s="36"/>
    </row>
    <row r="30" spans="1:14">
      <c r="A30" s="135" t="s">
        <v>129</v>
      </c>
      <c r="B30" s="135" t="s">
        <v>108</v>
      </c>
      <c r="C30" s="175" t="s">
        <v>157</v>
      </c>
      <c r="D30" s="175">
        <v>0.23626373626373626</v>
      </c>
      <c r="E30" s="114">
        <v>0.25070422535211268</v>
      </c>
      <c r="F30" s="114">
        <v>0.2302839116719243</v>
      </c>
      <c r="G30" s="135">
        <v>3</v>
      </c>
      <c r="H30" s="79">
        <v>4</v>
      </c>
      <c r="I30" s="79">
        <v>4</v>
      </c>
      <c r="J30" s="79">
        <v>4</v>
      </c>
      <c r="K30" s="79"/>
      <c r="L30" s="64"/>
      <c r="M30" s="54"/>
      <c r="N30" s="54"/>
    </row>
    <row r="31" spans="1:14">
      <c r="A31" s="135" t="s">
        <v>111</v>
      </c>
      <c r="B31" s="135" t="s">
        <v>108</v>
      </c>
      <c r="C31" s="175" t="s">
        <v>157</v>
      </c>
      <c r="D31" s="175" t="s">
        <v>157</v>
      </c>
      <c r="E31" s="114" t="s">
        <v>157</v>
      </c>
      <c r="F31" s="114" t="s">
        <v>157</v>
      </c>
      <c r="G31" s="135">
        <v>3</v>
      </c>
      <c r="H31" s="79">
        <v>3</v>
      </c>
      <c r="I31" s="79">
        <v>3</v>
      </c>
      <c r="J31" s="79">
        <v>3</v>
      </c>
      <c r="K31" s="79"/>
      <c r="L31" s="64"/>
      <c r="M31" s="54"/>
      <c r="N31" s="54"/>
    </row>
    <row r="32" spans="1:14">
      <c r="A32" s="135" t="s">
        <v>131</v>
      </c>
      <c r="B32" s="135" t="s">
        <v>108</v>
      </c>
      <c r="C32" s="175" t="s">
        <v>157</v>
      </c>
      <c r="D32" s="175" t="s">
        <v>157</v>
      </c>
      <c r="E32" s="114" t="s">
        <v>157</v>
      </c>
      <c r="F32" s="114" t="s">
        <v>157</v>
      </c>
      <c r="G32" s="135">
        <v>3</v>
      </c>
      <c r="H32" s="79">
        <v>2</v>
      </c>
      <c r="I32" s="79">
        <v>3</v>
      </c>
      <c r="J32" s="79">
        <v>3</v>
      </c>
      <c r="K32" s="79"/>
      <c r="L32" s="64"/>
      <c r="M32" s="54"/>
      <c r="N32" s="54"/>
    </row>
    <row r="33" spans="1:14">
      <c r="A33" s="135" t="s">
        <v>29</v>
      </c>
      <c r="B33" s="135" t="s">
        <v>108</v>
      </c>
      <c r="C33" s="175">
        <v>0.25622254758418739</v>
      </c>
      <c r="D33" s="175">
        <v>0.28176795580110497</v>
      </c>
      <c r="E33" s="114">
        <v>0.26293103448275862</v>
      </c>
      <c r="F33" s="114">
        <v>0.26933701657458564</v>
      </c>
      <c r="G33" s="135">
        <v>4</v>
      </c>
      <c r="H33" s="79">
        <v>4</v>
      </c>
      <c r="I33" s="79">
        <v>4</v>
      </c>
      <c r="J33" s="79">
        <v>4</v>
      </c>
      <c r="K33" s="79"/>
      <c r="L33" s="64"/>
      <c r="M33" s="54"/>
      <c r="N33" s="54"/>
    </row>
    <row r="34" spans="1:14">
      <c r="A34" s="135" t="s">
        <v>154</v>
      </c>
      <c r="B34" s="135" t="s">
        <v>83</v>
      </c>
      <c r="C34" s="175" t="s">
        <v>157</v>
      </c>
      <c r="D34" s="175" t="s">
        <v>157</v>
      </c>
      <c r="E34" s="114" t="s">
        <v>157</v>
      </c>
      <c r="F34" s="114" t="s">
        <v>157</v>
      </c>
      <c r="G34" s="135">
        <v>3</v>
      </c>
      <c r="H34" s="79">
        <v>3</v>
      </c>
      <c r="I34" s="79">
        <v>3</v>
      </c>
      <c r="J34" s="79">
        <v>1</v>
      </c>
      <c r="K34" s="79"/>
      <c r="L34" s="64"/>
      <c r="M34" s="54"/>
      <c r="N34" s="54"/>
    </row>
    <row r="35" spans="1:14">
      <c r="A35" s="135" t="s">
        <v>155</v>
      </c>
      <c r="B35" s="135" t="s">
        <v>83</v>
      </c>
      <c r="C35" s="175" t="s">
        <v>157</v>
      </c>
      <c r="D35" s="175" t="s">
        <v>157</v>
      </c>
      <c r="E35" s="114" t="s">
        <v>157</v>
      </c>
      <c r="F35" s="114" t="s">
        <v>157</v>
      </c>
      <c r="G35" s="135">
        <v>3</v>
      </c>
      <c r="H35" s="79">
        <v>3</v>
      </c>
      <c r="I35" s="79">
        <v>3</v>
      </c>
      <c r="J35" s="79">
        <v>1</v>
      </c>
      <c r="K35" s="79"/>
      <c r="L35" s="64"/>
      <c r="M35" s="54"/>
      <c r="N35" s="54"/>
    </row>
    <row r="36" spans="1:14">
      <c r="A36" s="135" t="s">
        <v>82</v>
      </c>
      <c r="B36" s="135" t="s">
        <v>83</v>
      </c>
      <c r="C36" s="175">
        <v>0.40225988700564974</v>
      </c>
      <c r="D36" s="175">
        <v>0.44324324324324327</v>
      </c>
      <c r="E36" s="114">
        <v>0.37562940584088622</v>
      </c>
      <c r="F36" s="114">
        <v>0.41872981700753498</v>
      </c>
      <c r="G36" s="135">
        <v>4</v>
      </c>
      <c r="H36" s="79">
        <v>4</v>
      </c>
      <c r="I36" s="79">
        <v>4</v>
      </c>
      <c r="J36" s="79">
        <v>4</v>
      </c>
      <c r="K36" s="79"/>
      <c r="L36" s="64"/>
      <c r="M36" s="54"/>
      <c r="N36" s="54"/>
    </row>
    <row r="37" spans="1:14">
      <c r="A37" s="135" t="s">
        <v>84</v>
      </c>
      <c r="B37" s="135" t="s">
        <v>83</v>
      </c>
      <c r="C37" s="175" t="s">
        <v>157</v>
      </c>
      <c r="D37" s="175">
        <v>0.40526315789473683</v>
      </c>
      <c r="E37" s="114">
        <v>0.37804878048780488</v>
      </c>
      <c r="F37" s="114">
        <v>0.29856115107913667</v>
      </c>
      <c r="G37" s="135">
        <v>3</v>
      </c>
      <c r="H37" s="79">
        <v>4</v>
      </c>
      <c r="I37" s="79">
        <v>4</v>
      </c>
      <c r="J37" s="79">
        <v>4</v>
      </c>
      <c r="K37" s="79"/>
      <c r="L37" s="64"/>
      <c r="M37" s="54"/>
      <c r="N37" s="54"/>
    </row>
    <row r="38" spans="1:14">
      <c r="A38" s="135" t="s">
        <v>92</v>
      </c>
      <c r="B38" s="135" t="s">
        <v>83</v>
      </c>
      <c r="C38" s="175">
        <v>0.42905405405405406</v>
      </c>
      <c r="D38" s="175">
        <v>0.4673202614379085</v>
      </c>
      <c r="E38" s="114" t="s">
        <v>157</v>
      </c>
      <c r="F38" s="114" t="s">
        <v>157</v>
      </c>
      <c r="G38" s="135">
        <v>4</v>
      </c>
      <c r="H38" s="79">
        <v>4</v>
      </c>
      <c r="I38" s="79">
        <v>3</v>
      </c>
      <c r="J38" s="79">
        <v>3</v>
      </c>
      <c r="K38" s="79"/>
      <c r="L38" s="64"/>
      <c r="M38" s="54"/>
      <c r="N38" s="54"/>
    </row>
    <row r="39" spans="1:14">
      <c r="A39" s="135" t="s">
        <v>93</v>
      </c>
      <c r="B39" s="135" t="s">
        <v>83</v>
      </c>
      <c r="C39" s="175">
        <v>0.375</v>
      </c>
      <c r="D39" s="175" t="s">
        <v>157</v>
      </c>
      <c r="E39" s="114" t="s">
        <v>157</v>
      </c>
      <c r="F39" s="114">
        <v>0.39084507042253519</v>
      </c>
      <c r="G39" s="135">
        <v>4</v>
      </c>
      <c r="H39" s="79">
        <v>3</v>
      </c>
      <c r="I39" s="79">
        <v>3</v>
      </c>
      <c r="J39" s="79">
        <v>4</v>
      </c>
      <c r="K39" s="79"/>
      <c r="L39" s="64"/>
      <c r="M39" s="54"/>
      <c r="N39" s="54"/>
    </row>
    <row r="40" spans="1:14">
      <c r="A40" s="135" t="s">
        <v>57</v>
      </c>
      <c r="B40" s="135" t="s">
        <v>83</v>
      </c>
      <c r="C40" s="175" t="s">
        <v>157</v>
      </c>
      <c r="D40" s="175" t="s">
        <v>157</v>
      </c>
      <c r="E40" s="114" t="s">
        <v>157</v>
      </c>
      <c r="F40" s="114" t="s">
        <v>157</v>
      </c>
      <c r="G40" s="135">
        <v>1</v>
      </c>
      <c r="H40" s="79">
        <v>1</v>
      </c>
      <c r="I40" s="79">
        <v>1</v>
      </c>
      <c r="J40" s="79">
        <v>1</v>
      </c>
      <c r="K40" s="79"/>
      <c r="L40" s="64"/>
      <c r="M40" s="54"/>
      <c r="N40" s="54"/>
    </row>
    <row r="41" spans="1:14">
      <c r="A41" s="135" t="s">
        <v>33</v>
      </c>
      <c r="B41" s="135" t="s">
        <v>83</v>
      </c>
      <c r="C41" s="175">
        <v>0.20245398773006135</v>
      </c>
      <c r="D41" s="175" t="s">
        <v>157</v>
      </c>
      <c r="E41" s="114">
        <v>0.23308270676691728</v>
      </c>
      <c r="F41" s="114">
        <v>0.24068767908309455</v>
      </c>
      <c r="G41" s="135">
        <v>4</v>
      </c>
      <c r="H41" s="79">
        <v>3</v>
      </c>
      <c r="I41" s="79">
        <v>4</v>
      </c>
      <c r="J41" s="79">
        <v>4</v>
      </c>
      <c r="K41" s="79"/>
      <c r="L41" s="64"/>
      <c r="M41" s="54"/>
      <c r="N41" s="54"/>
    </row>
    <row r="42" spans="1:14">
      <c r="A42" s="135" t="s">
        <v>89</v>
      </c>
      <c r="B42" s="135" t="s">
        <v>83</v>
      </c>
      <c r="C42" s="175" t="s">
        <v>157</v>
      </c>
      <c r="D42" s="175" t="s">
        <v>157</v>
      </c>
      <c r="E42" s="114">
        <v>0.17724288840262581</v>
      </c>
      <c r="F42" s="114">
        <v>0.15973741794310722</v>
      </c>
      <c r="G42" s="135">
        <v>2</v>
      </c>
      <c r="H42" s="79">
        <v>3</v>
      </c>
      <c r="I42" s="79">
        <v>4</v>
      </c>
      <c r="J42" s="79">
        <v>4</v>
      </c>
      <c r="K42" s="79"/>
      <c r="L42" s="64"/>
      <c r="M42" s="54"/>
      <c r="N42" s="54"/>
    </row>
    <row r="43" spans="1:14">
      <c r="A43" s="135" t="s">
        <v>43</v>
      </c>
      <c r="B43" s="135" t="s">
        <v>83</v>
      </c>
      <c r="C43" s="175" t="s">
        <v>157</v>
      </c>
      <c r="D43" s="175" t="s">
        <v>157</v>
      </c>
      <c r="E43" s="114" t="s">
        <v>157</v>
      </c>
      <c r="F43" s="114" t="s">
        <v>157</v>
      </c>
      <c r="G43" s="135">
        <v>3</v>
      </c>
      <c r="H43" s="79">
        <v>3</v>
      </c>
      <c r="I43" s="79">
        <v>3</v>
      </c>
      <c r="J43" s="79">
        <v>2</v>
      </c>
      <c r="K43" s="79"/>
      <c r="L43" s="64"/>
      <c r="M43" s="54"/>
      <c r="N43" s="54"/>
    </row>
    <row r="44" spans="1:14">
      <c r="A44" s="135" t="s">
        <v>90</v>
      </c>
      <c r="B44" s="135" t="s">
        <v>83</v>
      </c>
      <c r="C44" s="175">
        <v>0.31449814126394054</v>
      </c>
      <c r="D44" s="175">
        <v>0.3592436974789916</v>
      </c>
      <c r="E44" s="114" t="s">
        <v>157</v>
      </c>
      <c r="F44" s="114">
        <v>0.27084769124741559</v>
      </c>
      <c r="G44" s="135">
        <v>4</v>
      </c>
      <c r="H44" s="79">
        <v>4</v>
      </c>
      <c r="I44" s="79">
        <v>1</v>
      </c>
      <c r="J44" s="79">
        <v>4</v>
      </c>
      <c r="K44" s="79"/>
      <c r="L44" s="64"/>
      <c r="M44" s="54"/>
      <c r="N44" s="54"/>
    </row>
    <row r="45" spans="1:14">
      <c r="A45" s="135" t="s">
        <v>85</v>
      </c>
      <c r="B45" s="135" t="s">
        <v>83</v>
      </c>
      <c r="C45" s="175" t="s">
        <v>157</v>
      </c>
      <c r="D45" s="175" t="s">
        <v>157</v>
      </c>
      <c r="E45" s="114" t="s">
        <v>157</v>
      </c>
      <c r="F45" s="114" t="s">
        <v>157</v>
      </c>
      <c r="G45" s="135">
        <v>3</v>
      </c>
      <c r="H45" s="79">
        <v>3</v>
      </c>
      <c r="I45" s="79">
        <v>3</v>
      </c>
      <c r="J45" s="79">
        <v>3</v>
      </c>
      <c r="K45" s="79"/>
      <c r="L45" s="64"/>
      <c r="M45" s="54"/>
      <c r="N45" s="54"/>
    </row>
    <row r="46" spans="1:14">
      <c r="A46" s="135" t="s">
        <v>36</v>
      </c>
      <c r="B46" s="135" t="s">
        <v>83</v>
      </c>
      <c r="C46" s="175">
        <v>0.53162853297442803</v>
      </c>
      <c r="D46" s="175">
        <v>0.3881656804733728</v>
      </c>
      <c r="E46" s="114">
        <v>0.38364779874213839</v>
      </c>
      <c r="F46" s="114">
        <v>0.37514654161781946</v>
      </c>
      <c r="G46" s="135">
        <v>4</v>
      </c>
      <c r="H46" s="79">
        <v>4</v>
      </c>
      <c r="I46" s="79">
        <v>4</v>
      </c>
      <c r="J46" s="79">
        <v>4</v>
      </c>
      <c r="K46" s="79"/>
      <c r="L46" s="64"/>
      <c r="M46" s="54"/>
      <c r="N46" s="54"/>
    </row>
    <row r="47" spans="1:14">
      <c r="A47" s="135" t="s">
        <v>40</v>
      </c>
      <c r="B47" s="135" t="s">
        <v>83</v>
      </c>
      <c r="C47" s="175">
        <v>0.35267857142857145</v>
      </c>
      <c r="D47" s="175">
        <v>0.38344827586206898</v>
      </c>
      <c r="E47" s="114">
        <v>0.31793478260869568</v>
      </c>
      <c r="F47" s="114" t="s">
        <v>157</v>
      </c>
      <c r="G47" s="135">
        <v>4</v>
      </c>
      <c r="H47" s="79">
        <v>4</v>
      </c>
      <c r="I47" s="79">
        <v>4</v>
      </c>
      <c r="J47" s="79">
        <v>3</v>
      </c>
      <c r="K47" s="79"/>
      <c r="L47" s="64"/>
      <c r="M47" s="54"/>
      <c r="N47" s="54"/>
    </row>
    <row r="48" spans="1:14">
      <c r="A48" s="135" t="s">
        <v>10</v>
      </c>
      <c r="B48" s="135" t="s">
        <v>83</v>
      </c>
      <c r="C48" s="175">
        <v>0.43373493975903615</v>
      </c>
      <c r="D48" s="175">
        <v>0.43402399127589969</v>
      </c>
      <c r="E48" s="114">
        <v>0.40929705215419498</v>
      </c>
      <c r="F48" s="114">
        <v>0.41888888888888887</v>
      </c>
      <c r="G48" s="135">
        <v>4</v>
      </c>
      <c r="H48" s="79">
        <v>4</v>
      </c>
      <c r="I48" s="79">
        <v>4</v>
      </c>
      <c r="J48" s="79">
        <v>4</v>
      </c>
      <c r="K48" s="79"/>
      <c r="L48" s="64"/>
      <c r="M48" s="54"/>
      <c r="N48" s="54"/>
    </row>
    <row r="49" spans="1:14">
      <c r="A49" s="135" t="s">
        <v>91</v>
      </c>
      <c r="B49" s="135" t="s">
        <v>83</v>
      </c>
      <c r="C49" s="175" t="s">
        <v>157</v>
      </c>
      <c r="D49" s="175">
        <v>0.33227344992050872</v>
      </c>
      <c r="E49" s="114">
        <v>0.28450704225352114</v>
      </c>
      <c r="F49" s="114">
        <v>0.24852941176470589</v>
      </c>
      <c r="G49" s="135">
        <v>3</v>
      </c>
      <c r="H49" s="79">
        <v>4</v>
      </c>
      <c r="I49" s="79">
        <v>4</v>
      </c>
      <c r="J49" s="79">
        <v>4</v>
      </c>
      <c r="K49" s="79"/>
      <c r="L49" s="64"/>
      <c r="M49" s="54"/>
      <c r="N49" s="54"/>
    </row>
    <row r="50" spans="1:14">
      <c r="A50" s="135" t="s">
        <v>21</v>
      </c>
      <c r="B50" s="135" t="s">
        <v>83</v>
      </c>
      <c r="C50" s="175" t="s">
        <v>157</v>
      </c>
      <c r="D50" s="175" t="s">
        <v>157</v>
      </c>
      <c r="E50" s="114">
        <v>0.22900763358778625</v>
      </c>
      <c r="F50" s="114">
        <v>0.23580786026200873</v>
      </c>
      <c r="G50" s="135">
        <v>3</v>
      </c>
      <c r="H50" s="79">
        <v>3</v>
      </c>
      <c r="I50" s="79">
        <v>4</v>
      </c>
      <c r="J50" s="79">
        <v>4</v>
      </c>
      <c r="K50" s="79"/>
      <c r="L50" s="64"/>
      <c r="M50" s="54"/>
      <c r="N50" s="54"/>
    </row>
    <row r="51" spans="1:14">
      <c r="A51" s="135" t="s">
        <v>86</v>
      </c>
      <c r="B51" s="135" t="s">
        <v>83</v>
      </c>
      <c r="C51" s="175">
        <v>0.50691823899371069</v>
      </c>
      <c r="D51" s="175">
        <v>0.53121452894438137</v>
      </c>
      <c r="E51" s="114">
        <v>0.50938967136150237</v>
      </c>
      <c r="F51" s="114">
        <v>0.51736972704714645</v>
      </c>
      <c r="G51" s="135">
        <v>4</v>
      </c>
      <c r="H51" s="79">
        <v>4</v>
      </c>
      <c r="I51" s="79">
        <v>4</v>
      </c>
      <c r="J51" s="79">
        <v>4</v>
      </c>
      <c r="K51" s="79"/>
      <c r="L51" s="64"/>
      <c r="M51" s="54"/>
      <c r="N51" s="54"/>
    </row>
    <row r="52" spans="1:14">
      <c r="A52" s="135" t="s">
        <v>34</v>
      </c>
      <c r="B52" s="135" t="s">
        <v>83</v>
      </c>
      <c r="C52" s="175">
        <v>0.31678832116788319</v>
      </c>
      <c r="D52" s="175">
        <v>0.32253521126760565</v>
      </c>
      <c r="E52" s="114">
        <v>0.3292517006802721</v>
      </c>
      <c r="F52" s="114">
        <v>0.31683168316831684</v>
      </c>
      <c r="G52" s="135">
        <v>4</v>
      </c>
      <c r="H52" s="79">
        <v>4</v>
      </c>
      <c r="I52" s="79">
        <v>4</v>
      </c>
      <c r="J52" s="79">
        <v>4</v>
      </c>
      <c r="K52" s="79"/>
      <c r="L52" s="64"/>
      <c r="M52" s="54"/>
      <c r="N52" s="54"/>
    </row>
    <row r="53" spans="1:14">
      <c r="A53" s="135" t="s">
        <v>87</v>
      </c>
      <c r="B53" s="135" t="s">
        <v>83</v>
      </c>
      <c r="C53" s="175" t="s">
        <v>157</v>
      </c>
      <c r="D53" s="175" t="s">
        <v>157</v>
      </c>
      <c r="E53" s="114" t="s">
        <v>157</v>
      </c>
      <c r="F53" s="114">
        <v>0.57184750733137835</v>
      </c>
      <c r="G53" s="135">
        <v>3</v>
      </c>
      <c r="H53" s="79">
        <v>3</v>
      </c>
      <c r="I53" s="79">
        <v>3</v>
      </c>
      <c r="J53" s="79">
        <v>4</v>
      </c>
      <c r="K53" s="79"/>
      <c r="L53" s="64"/>
      <c r="M53" s="54"/>
      <c r="N53" s="54"/>
    </row>
    <row r="54" spans="1:14">
      <c r="A54" s="135" t="s">
        <v>156</v>
      </c>
      <c r="B54" s="135" t="s">
        <v>83</v>
      </c>
      <c r="C54" s="175">
        <v>0.34819897084048029</v>
      </c>
      <c r="D54" s="175">
        <v>0.3946932006633499</v>
      </c>
      <c r="E54" s="114">
        <v>0.37088388214904677</v>
      </c>
      <c r="F54" s="114">
        <v>0.36585365853658536</v>
      </c>
      <c r="G54" s="135">
        <v>4</v>
      </c>
      <c r="H54" s="79">
        <v>4</v>
      </c>
      <c r="I54" s="79">
        <v>4</v>
      </c>
      <c r="J54" s="79">
        <v>4</v>
      </c>
      <c r="K54" s="79"/>
      <c r="L54" s="64"/>
      <c r="M54" s="54"/>
      <c r="N54" s="54"/>
    </row>
    <row r="55" spans="1:14">
      <c r="A55" s="135" t="s">
        <v>88</v>
      </c>
      <c r="B55" s="135" t="s">
        <v>83</v>
      </c>
      <c r="C55" s="175">
        <v>0.27694090382387021</v>
      </c>
      <c r="D55" s="175">
        <v>0.30857740585774057</v>
      </c>
      <c r="E55" s="114">
        <v>0.29357798165137616</v>
      </c>
      <c r="F55" s="114">
        <v>0.27413587604290823</v>
      </c>
      <c r="G55" s="135">
        <v>4</v>
      </c>
      <c r="H55" s="79">
        <v>4</v>
      </c>
      <c r="I55" s="79">
        <v>4</v>
      </c>
      <c r="J55" s="79">
        <v>4</v>
      </c>
      <c r="K55" s="79"/>
      <c r="L55" s="64"/>
      <c r="M55" s="54"/>
      <c r="N55" s="54"/>
    </row>
    <row r="56" spans="1:14">
      <c r="A56" s="135" t="s">
        <v>42</v>
      </c>
      <c r="B56" s="135" t="s">
        <v>83</v>
      </c>
      <c r="C56" s="175">
        <v>0.35024752475247523</v>
      </c>
      <c r="D56" s="175">
        <v>0.29744728079911209</v>
      </c>
      <c r="E56" s="114">
        <v>0.33783783783783783</v>
      </c>
      <c r="F56" s="114">
        <v>0.3276255707762557</v>
      </c>
      <c r="G56" s="135">
        <v>4</v>
      </c>
      <c r="H56" s="79">
        <v>4</v>
      </c>
      <c r="I56" s="79">
        <v>4</v>
      </c>
      <c r="J56" s="79">
        <v>4</v>
      </c>
      <c r="K56" s="79"/>
      <c r="L56" s="64"/>
      <c r="M56" s="54"/>
      <c r="N56" s="54"/>
    </row>
    <row r="57" spans="1:14">
      <c r="A57" s="135" t="s">
        <v>120</v>
      </c>
      <c r="B57" s="135" t="s">
        <v>121</v>
      </c>
      <c r="C57" s="175">
        <v>0.29846582984658299</v>
      </c>
      <c r="D57" s="175">
        <v>0.29495472186287192</v>
      </c>
      <c r="E57" s="114" t="s">
        <v>157</v>
      </c>
      <c r="F57" s="114">
        <v>0.27682119205298011</v>
      </c>
      <c r="G57" s="135">
        <v>4</v>
      </c>
      <c r="H57" s="79">
        <v>4</v>
      </c>
      <c r="I57" s="79">
        <v>3</v>
      </c>
      <c r="J57" s="79">
        <v>4</v>
      </c>
      <c r="K57" s="79"/>
      <c r="L57" s="64"/>
      <c r="M57" s="54"/>
      <c r="N57" s="54"/>
    </row>
    <row r="58" spans="1:14">
      <c r="A58" s="135" t="s">
        <v>64</v>
      </c>
      <c r="B58" s="135" t="s">
        <v>121</v>
      </c>
      <c r="C58" s="175">
        <v>0.41315068493150686</v>
      </c>
      <c r="D58" s="175">
        <v>0.4023494860499266</v>
      </c>
      <c r="E58" s="114">
        <v>0.39678553490708185</v>
      </c>
      <c r="F58" s="114">
        <v>0.39378238341968913</v>
      </c>
      <c r="G58" s="135">
        <v>4</v>
      </c>
      <c r="H58" s="79">
        <v>4</v>
      </c>
      <c r="I58" s="79">
        <v>4</v>
      </c>
      <c r="J58" s="79">
        <v>4</v>
      </c>
      <c r="K58" s="79"/>
      <c r="L58" s="64"/>
      <c r="M58" s="54"/>
      <c r="N58" s="54"/>
    </row>
    <row r="59" spans="1:14">
      <c r="A59" s="135" t="s">
        <v>125</v>
      </c>
      <c r="B59" s="135" t="s">
        <v>121</v>
      </c>
      <c r="C59" s="175">
        <v>0.43957968476357268</v>
      </c>
      <c r="D59" s="175">
        <v>0.38562091503267976</v>
      </c>
      <c r="E59" s="114">
        <v>0.44623655913978494</v>
      </c>
      <c r="F59" s="114">
        <v>0.45380875202593191</v>
      </c>
      <c r="G59" s="135">
        <v>4</v>
      </c>
      <c r="H59" s="79">
        <v>4</v>
      </c>
      <c r="I59" s="79">
        <v>4</v>
      </c>
      <c r="J59" s="79">
        <v>4</v>
      </c>
      <c r="K59" s="79"/>
      <c r="L59" s="64"/>
      <c r="M59" s="54"/>
      <c r="N59" s="54"/>
    </row>
    <row r="60" spans="1:14">
      <c r="A60" s="135" t="s">
        <v>122</v>
      </c>
      <c r="B60" s="135" t="s">
        <v>121</v>
      </c>
      <c r="C60" s="175">
        <v>0.30065975494816211</v>
      </c>
      <c r="D60" s="175">
        <v>0.31133004926108376</v>
      </c>
      <c r="E60" s="114">
        <v>0.30113636363636365</v>
      </c>
      <c r="F60" s="114">
        <v>0.30130130130130128</v>
      </c>
      <c r="G60" s="135">
        <v>4</v>
      </c>
      <c r="H60" s="79">
        <v>4</v>
      </c>
      <c r="I60" s="79">
        <v>4</v>
      </c>
      <c r="J60" s="79">
        <v>4</v>
      </c>
      <c r="K60" s="79"/>
      <c r="L60" s="64"/>
      <c r="M60" s="54"/>
      <c r="N60" s="54"/>
    </row>
    <row r="61" spans="1:14">
      <c r="A61" s="135" t="s">
        <v>47</v>
      </c>
      <c r="B61" s="135" t="s">
        <v>121</v>
      </c>
      <c r="C61" s="175">
        <v>0.44060150375939849</v>
      </c>
      <c r="D61" s="175">
        <v>0.41744966442953019</v>
      </c>
      <c r="E61" s="114">
        <v>0.43209876543209874</v>
      </c>
      <c r="F61" s="114">
        <v>0.40625</v>
      </c>
      <c r="G61" s="135">
        <v>4</v>
      </c>
      <c r="H61" s="79">
        <v>4</v>
      </c>
      <c r="I61" s="79">
        <v>4</v>
      </c>
      <c r="J61" s="79">
        <v>4</v>
      </c>
      <c r="K61" s="79"/>
      <c r="L61" s="64"/>
      <c r="M61" s="54"/>
      <c r="N61" s="54"/>
    </row>
    <row r="62" spans="1:14">
      <c r="A62" s="135" t="s">
        <v>136</v>
      </c>
      <c r="B62" s="135" t="s">
        <v>121</v>
      </c>
      <c r="C62" s="175">
        <v>0.29585798816568049</v>
      </c>
      <c r="D62" s="175" t="s">
        <v>157</v>
      </c>
      <c r="E62" s="114" t="s">
        <v>157</v>
      </c>
      <c r="F62" s="114">
        <v>0.29076620825147348</v>
      </c>
      <c r="G62" s="135">
        <v>4</v>
      </c>
      <c r="H62" s="79">
        <v>2</v>
      </c>
      <c r="I62" s="79">
        <v>3</v>
      </c>
      <c r="J62" s="79">
        <v>4</v>
      </c>
      <c r="K62" s="79"/>
      <c r="L62" s="64"/>
      <c r="M62" s="54"/>
      <c r="N62" s="54"/>
    </row>
    <row r="63" spans="1:14">
      <c r="A63" s="135" t="s">
        <v>60</v>
      </c>
      <c r="B63" s="135" t="s">
        <v>121</v>
      </c>
      <c r="C63" s="175" t="s">
        <v>157</v>
      </c>
      <c r="D63" s="175" t="s">
        <v>157</v>
      </c>
      <c r="E63" s="114" t="s">
        <v>157</v>
      </c>
      <c r="F63" s="114" t="s">
        <v>157</v>
      </c>
      <c r="G63" s="135">
        <v>1</v>
      </c>
      <c r="H63" s="79">
        <v>3</v>
      </c>
      <c r="I63" s="79">
        <v>3</v>
      </c>
      <c r="J63" s="79">
        <v>3</v>
      </c>
      <c r="K63" s="79"/>
      <c r="L63" s="64"/>
      <c r="M63" s="54"/>
      <c r="N63" s="54"/>
    </row>
    <row r="64" spans="1:14">
      <c r="A64" s="135" t="s">
        <v>126</v>
      </c>
      <c r="B64" s="135" t="s">
        <v>121</v>
      </c>
      <c r="C64" s="175">
        <v>0.48237245956034841</v>
      </c>
      <c r="D64" s="175" t="s">
        <v>157</v>
      </c>
      <c r="E64" s="114">
        <v>0.4706342991386061</v>
      </c>
      <c r="F64" s="114">
        <v>0.45373376623376621</v>
      </c>
      <c r="G64" s="135">
        <v>4</v>
      </c>
      <c r="H64" s="79">
        <v>3</v>
      </c>
      <c r="I64" s="79">
        <v>4</v>
      </c>
      <c r="J64" s="79">
        <v>4</v>
      </c>
      <c r="K64" s="79"/>
      <c r="L64" s="64"/>
      <c r="M64" s="54"/>
      <c r="N64" s="54"/>
    </row>
    <row r="65" spans="1:14">
      <c r="A65" s="135" t="s">
        <v>44</v>
      </c>
      <c r="B65" s="135" t="s">
        <v>121</v>
      </c>
      <c r="C65" s="175">
        <v>0.21383647798742139</v>
      </c>
      <c r="D65" s="175">
        <v>0.25604838709677419</v>
      </c>
      <c r="E65" s="114">
        <v>0.24803149606299213</v>
      </c>
      <c r="F65" s="114" t="s">
        <v>157</v>
      </c>
      <c r="G65" s="135">
        <v>4</v>
      </c>
      <c r="H65" s="79">
        <v>4</v>
      </c>
      <c r="I65" s="79">
        <v>4</v>
      </c>
      <c r="J65" s="79">
        <v>3</v>
      </c>
      <c r="K65" s="79"/>
      <c r="L65" s="64"/>
      <c r="M65" s="54"/>
      <c r="N65" s="54"/>
    </row>
    <row r="66" spans="1:14">
      <c r="A66" s="135" t="s">
        <v>137</v>
      </c>
      <c r="B66" s="135" t="s">
        <v>121</v>
      </c>
      <c r="C66" s="175" t="s">
        <v>157</v>
      </c>
      <c r="D66" s="175">
        <v>0.22894168466522677</v>
      </c>
      <c r="E66" s="114">
        <v>0.2219959266802444</v>
      </c>
      <c r="F66" s="114">
        <v>0.21945701357466063</v>
      </c>
      <c r="G66" s="135">
        <v>3</v>
      </c>
      <c r="H66" s="79">
        <v>4</v>
      </c>
      <c r="I66" s="79">
        <v>4</v>
      </c>
      <c r="J66" s="79">
        <v>4</v>
      </c>
      <c r="K66" s="79"/>
      <c r="L66" s="64"/>
      <c r="M66" s="54"/>
      <c r="N66" s="54"/>
    </row>
    <row r="67" spans="1:14">
      <c r="A67" s="135" t="s">
        <v>15</v>
      </c>
      <c r="B67" s="135" t="s">
        <v>121</v>
      </c>
      <c r="C67" s="175" t="s">
        <v>157</v>
      </c>
      <c r="D67" s="175" t="s">
        <v>157</v>
      </c>
      <c r="E67" s="114" t="s">
        <v>157</v>
      </c>
      <c r="F67" s="114">
        <v>0.44597534445250181</v>
      </c>
      <c r="G67" s="135">
        <v>3</v>
      </c>
      <c r="H67" s="79">
        <v>3</v>
      </c>
      <c r="I67" s="79">
        <v>3</v>
      </c>
      <c r="J67" s="79">
        <v>4</v>
      </c>
      <c r="K67" s="79"/>
      <c r="L67" s="64"/>
      <c r="M67" s="54"/>
      <c r="N67" s="54"/>
    </row>
    <row r="68" spans="1:14">
      <c r="A68" s="135" t="s">
        <v>123</v>
      </c>
      <c r="B68" s="135" t="s">
        <v>121</v>
      </c>
      <c r="C68" s="175" t="s">
        <v>157</v>
      </c>
      <c r="D68" s="175" t="s">
        <v>157</v>
      </c>
      <c r="E68" s="114" t="s">
        <v>157</v>
      </c>
      <c r="F68" s="114" t="s">
        <v>157</v>
      </c>
      <c r="G68" s="135">
        <v>3</v>
      </c>
      <c r="H68" s="79">
        <v>3</v>
      </c>
      <c r="I68" s="79">
        <v>3</v>
      </c>
      <c r="J68" s="79">
        <v>3</v>
      </c>
      <c r="K68" s="79"/>
      <c r="L68" s="64"/>
      <c r="M68" s="54"/>
      <c r="N68" s="54"/>
    </row>
    <row r="69" spans="1:14">
      <c r="A69" s="135" t="s">
        <v>124</v>
      </c>
      <c r="B69" s="135" t="s">
        <v>121</v>
      </c>
      <c r="C69" s="175" t="s">
        <v>157</v>
      </c>
      <c r="D69" s="175" t="s">
        <v>157</v>
      </c>
      <c r="E69" s="114" t="s">
        <v>157</v>
      </c>
      <c r="F69" s="114" t="s">
        <v>157</v>
      </c>
      <c r="G69" s="135">
        <v>3</v>
      </c>
      <c r="H69" s="79">
        <v>3</v>
      </c>
      <c r="I69" s="79">
        <v>3</v>
      </c>
      <c r="J69" s="79">
        <v>3</v>
      </c>
      <c r="K69" s="79"/>
      <c r="L69" s="64"/>
      <c r="M69" s="54"/>
      <c r="N69" s="54"/>
    </row>
    <row r="70" spans="1:14">
      <c r="A70" s="135" t="s">
        <v>127</v>
      </c>
      <c r="B70" s="135" t="s">
        <v>121</v>
      </c>
      <c r="C70" s="175">
        <v>0.32696177062374243</v>
      </c>
      <c r="D70" s="175">
        <v>0.38301886792452833</v>
      </c>
      <c r="E70" s="114">
        <v>0.34460093896713617</v>
      </c>
      <c r="F70" s="114">
        <v>0.34915611814345993</v>
      </c>
      <c r="G70" s="135">
        <v>4</v>
      </c>
      <c r="H70" s="79">
        <v>4</v>
      </c>
      <c r="I70" s="79">
        <v>4</v>
      </c>
      <c r="J70" s="79">
        <v>4</v>
      </c>
      <c r="K70" s="79"/>
      <c r="L70" s="64"/>
      <c r="M70" s="54"/>
      <c r="N70" s="54"/>
    </row>
    <row r="71" spans="1:14">
      <c r="A71" s="135" t="s">
        <v>35</v>
      </c>
      <c r="B71" s="135" t="s">
        <v>121</v>
      </c>
      <c r="C71" s="175" t="s">
        <v>157</v>
      </c>
      <c r="D71" s="175" t="s">
        <v>157</v>
      </c>
      <c r="E71" s="114" t="s">
        <v>157</v>
      </c>
      <c r="F71" s="114" t="s">
        <v>157</v>
      </c>
      <c r="G71" s="135">
        <v>3</v>
      </c>
      <c r="H71" s="79">
        <v>2</v>
      </c>
      <c r="I71" s="79">
        <v>2</v>
      </c>
      <c r="J71" s="79">
        <v>3</v>
      </c>
      <c r="K71" s="79"/>
      <c r="L71" s="64"/>
      <c r="M71" s="54"/>
      <c r="N71" s="54"/>
    </row>
    <row r="72" spans="1:14">
      <c r="A72" s="135" t="s">
        <v>18</v>
      </c>
      <c r="B72" s="135" t="s">
        <v>98</v>
      </c>
      <c r="C72" s="175">
        <v>0.3888888888888889</v>
      </c>
      <c r="D72" s="175">
        <v>0.41262683201803835</v>
      </c>
      <c r="E72" s="114">
        <v>0.42459396751740142</v>
      </c>
      <c r="F72" s="114">
        <v>0.43381389252948888</v>
      </c>
      <c r="G72" s="135">
        <v>4</v>
      </c>
      <c r="H72" s="79">
        <v>4</v>
      </c>
      <c r="I72" s="79">
        <v>4</v>
      </c>
      <c r="J72" s="79">
        <v>4</v>
      </c>
      <c r="K72" s="79"/>
      <c r="L72" s="64"/>
      <c r="M72" s="54"/>
      <c r="N72" s="54"/>
    </row>
    <row r="73" spans="1:14">
      <c r="A73" s="135" t="s">
        <v>97</v>
      </c>
      <c r="B73" s="135" t="s">
        <v>98</v>
      </c>
      <c r="C73" s="175">
        <v>0.42082429501084601</v>
      </c>
      <c r="D73" s="175">
        <v>0.40410615923885829</v>
      </c>
      <c r="E73" s="114">
        <v>0.40920848422141748</v>
      </c>
      <c r="F73" s="114">
        <v>0.39295392953929537</v>
      </c>
      <c r="G73" s="135">
        <v>4</v>
      </c>
      <c r="H73" s="79">
        <v>4</v>
      </c>
      <c r="I73" s="79">
        <v>4</v>
      </c>
      <c r="J73" s="79">
        <v>4</v>
      </c>
      <c r="K73" s="79"/>
      <c r="L73" s="64"/>
      <c r="M73" s="54"/>
      <c r="N73" s="54"/>
    </row>
    <row r="74" spans="1:14">
      <c r="A74" s="135" t="s">
        <v>142</v>
      </c>
      <c r="B74" s="135" t="s">
        <v>98</v>
      </c>
      <c r="C74" s="175" t="s">
        <v>157</v>
      </c>
      <c r="D74" s="175" t="s">
        <v>157</v>
      </c>
      <c r="E74" s="114" t="s">
        <v>157</v>
      </c>
      <c r="F74" s="114">
        <v>0.58566037735849052</v>
      </c>
      <c r="G74" s="135">
        <v>3</v>
      </c>
      <c r="H74" s="79">
        <v>3</v>
      </c>
      <c r="I74" s="79">
        <v>3</v>
      </c>
      <c r="J74" s="79">
        <v>4</v>
      </c>
      <c r="K74" s="79"/>
      <c r="L74" s="64"/>
      <c r="M74" s="54"/>
      <c r="N74" s="54"/>
    </row>
    <row r="75" spans="1:14">
      <c r="A75" s="135" t="s">
        <v>99</v>
      </c>
      <c r="B75" s="135" t="s">
        <v>98</v>
      </c>
      <c r="C75" s="175" t="s">
        <v>157</v>
      </c>
      <c r="D75" s="175" t="s">
        <v>157</v>
      </c>
      <c r="E75" s="114" t="s">
        <v>157</v>
      </c>
      <c r="F75" s="114" t="s">
        <v>157</v>
      </c>
      <c r="G75" s="135">
        <v>3</v>
      </c>
      <c r="H75" s="79">
        <v>3</v>
      </c>
      <c r="I75" s="79">
        <v>3</v>
      </c>
      <c r="J75" s="79">
        <v>3</v>
      </c>
      <c r="K75" s="79"/>
      <c r="L75" s="64"/>
      <c r="M75" s="54"/>
      <c r="N75" s="54"/>
    </row>
    <row r="76" spans="1:14">
      <c r="A76" s="135" t="s">
        <v>12</v>
      </c>
      <c r="B76" s="135" t="s">
        <v>98</v>
      </c>
      <c r="C76" s="175">
        <v>0.38092672413793105</v>
      </c>
      <c r="D76" s="175">
        <v>0.3877649325626204</v>
      </c>
      <c r="E76" s="114">
        <v>0.36913401064344459</v>
      </c>
      <c r="F76" s="114">
        <v>0.354014598540146</v>
      </c>
      <c r="G76" s="135">
        <v>4</v>
      </c>
      <c r="H76" s="79">
        <v>4</v>
      </c>
      <c r="I76" s="79">
        <v>4</v>
      </c>
      <c r="J76" s="79">
        <v>4</v>
      </c>
      <c r="K76" s="79"/>
      <c r="L76" s="64"/>
      <c r="M76" s="54"/>
      <c r="N76" s="54"/>
    </row>
    <row r="77" spans="1:14">
      <c r="A77" s="135" t="s">
        <v>25</v>
      </c>
      <c r="B77" s="135" t="s">
        <v>98</v>
      </c>
      <c r="C77" s="175">
        <v>0.44882973841211565</v>
      </c>
      <c r="D77" s="175">
        <v>0.44886626561776954</v>
      </c>
      <c r="E77" s="114" t="s">
        <v>157</v>
      </c>
      <c r="F77" s="114">
        <v>0.42069632495164411</v>
      </c>
      <c r="G77" s="135">
        <v>4</v>
      </c>
      <c r="H77" s="79">
        <v>4</v>
      </c>
      <c r="I77" s="79">
        <v>3</v>
      </c>
      <c r="J77" s="79">
        <v>4</v>
      </c>
      <c r="K77" s="79"/>
      <c r="L77" s="64"/>
      <c r="M77" s="54"/>
      <c r="N77" s="54"/>
    </row>
    <row r="78" spans="1:14">
      <c r="A78" s="135" t="s">
        <v>141</v>
      </c>
      <c r="B78" s="135" t="s">
        <v>98</v>
      </c>
      <c r="C78" s="175">
        <v>0.46341463414634149</v>
      </c>
      <c r="D78" s="175">
        <v>0.48191681735985531</v>
      </c>
      <c r="E78" s="114">
        <v>0.47916666666666669</v>
      </c>
      <c r="F78" s="114">
        <v>0.48481781376518218</v>
      </c>
      <c r="G78" s="135">
        <v>4</v>
      </c>
      <c r="H78" s="79">
        <v>4</v>
      </c>
      <c r="I78" s="79">
        <v>4</v>
      </c>
      <c r="J78" s="79">
        <v>4</v>
      </c>
      <c r="K78" s="79"/>
      <c r="L78" s="64"/>
      <c r="M78" s="54"/>
      <c r="N78" s="54"/>
    </row>
    <row r="79" spans="1:14">
      <c r="A79" s="135" t="s">
        <v>100</v>
      </c>
      <c r="B79" s="135" t="s">
        <v>98</v>
      </c>
      <c r="C79" s="175" t="s">
        <v>157</v>
      </c>
      <c r="D79" s="175">
        <v>0.4195121951219512</v>
      </c>
      <c r="E79" s="114">
        <v>0.4096228868660598</v>
      </c>
      <c r="F79" s="114">
        <v>0.37662337662337664</v>
      </c>
      <c r="G79" s="135">
        <v>3</v>
      </c>
      <c r="H79" s="79">
        <v>4</v>
      </c>
      <c r="I79" s="79">
        <v>4</v>
      </c>
      <c r="J79" s="79">
        <v>4</v>
      </c>
      <c r="K79" s="79"/>
      <c r="L79" s="64"/>
      <c r="M79" s="54"/>
      <c r="N79" s="54"/>
    </row>
    <row r="80" spans="1:14">
      <c r="A80" s="135" t="s">
        <v>143</v>
      </c>
      <c r="B80" s="135" t="s">
        <v>98</v>
      </c>
      <c r="C80" s="175" t="s">
        <v>157</v>
      </c>
      <c r="D80" s="175" t="s">
        <v>157</v>
      </c>
      <c r="E80" s="114" t="s">
        <v>157</v>
      </c>
      <c r="F80" s="114" t="s">
        <v>157</v>
      </c>
      <c r="G80" s="135">
        <v>3</v>
      </c>
      <c r="H80" s="79">
        <v>2</v>
      </c>
      <c r="I80" s="79">
        <v>3</v>
      </c>
      <c r="J80" s="79">
        <v>3</v>
      </c>
      <c r="K80" s="79"/>
      <c r="L80" s="64"/>
      <c r="M80" s="54"/>
      <c r="N80" s="54"/>
    </row>
    <row r="81" spans="1:14">
      <c r="A81" s="135" t="s">
        <v>3</v>
      </c>
      <c r="B81" s="135" t="s">
        <v>101</v>
      </c>
      <c r="C81" s="175">
        <v>0.52878747678429294</v>
      </c>
      <c r="D81" s="175">
        <v>0.52516572550945251</v>
      </c>
      <c r="E81" s="114">
        <v>0.50962259435141211</v>
      </c>
      <c r="F81" s="114" t="s">
        <v>157</v>
      </c>
      <c r="G81" s="135">
        <v>4</v>
      </c>
      <c r="H81" s="79">
        <v>4</v>
      </c>
      <c r="I81" s="79">
        <v>4</v>
      </c>
      <c r="J81" s="79">
        <v>3</v>
      </c>
      <c r="K81" s="79"/>
      <c r="L81" s="64"/>
      <c r="M81" s="54"/>
      <c r="N81" s="54"/>
    </row>
    <row r="82" spans="1:14">
      <c r="A82" s="135" t="s">
        <v>102</v>
      </c>
      <c r="B82" s="135" t="s">
        <v>101</v>
      </c>
      <c r="C82" s="175" t="s">
        <v>157</v>
      </c>
      <c r="D82" s="175" t="s">
        <v>157</v>
      </c>
      <c r="E82" s="114">
        <v>0.46596858638743455</v>
      </c>
      <c r="F82" s="114">
        <v>0.41903019213174747</v>
      </c>
      <c r="G82" s="135">
        <v>2</v>
      </c>
      <c r="H82" s="79">
        <v>3</v>
      </c>
      <c r="I82" s="79">
        <v>4</v>
      </c>
      <c r="J82" s="79">
        <v>4</v>
      </c>
      <c r="K82" s="79"/>
      <c r="L82" s="64"/>
      <c r="M82" s="54"/>
      <c r="N82" s="54"/>
    </row>
    <row r="83" spans="1:14">
      <c r="A83" s="135" t="s">
        <v>49</v>
      </c>
      <c r="B83" s="135" t="s">
        <v>101</v>
      </c>
      <c r="C83" s="175" t="s">
        <v>157</v>
      </c>
      <c r="D83" s="175" t="s">
        <v>157</v>
      </c>
      <c r="E83" s="114" t="s">
        <v>157</v>
      </c>
      <c r="F83" s="114" t="s">
        <v>157</v>
      </c>
      <c r="G83" s="135">
        <v>3</v>
      </c>
      <c r="H83" s="79">
        <v>3</v>
      </c>
      <c r="I83" s="79">
        <v>3</v>
      </c>
      <c r="J83" s="79">
        <v>3</v>
      </c>
      <c r="K83" s="79"/>
      <c r="L83" s="64"/>
      <c r="M83" s="54"/>
      <c r="N83" s="54"/>
    </row>
    <row r="84" spans="1:14">
      <c r="A84" s="135" t="s">
        <v>13</v>
      </c>
      <c r="B84" s="135" t="s">
        <v>101</v>
      </c>
      <c r="C84" s="175">
        <v>0.52322738386308065</v>
      </c>
      <c r="D84" s="175">
        <v>0.52142857142857146</v>
      </c>
      <c r="E84" s="114">
        <v>0.50233644859813087</v>
      </c>
      <c r="F84" s="114">
        <v>0.54292343387470998</v>
      </c>
      <c r="G84" s="135">
        <v>4</v>
      </c>
      <c r="H84" s="79">
        <v>4</v>
      </c>
      <c r="I84" s="79">
        <v>4</v>
      </c>
      <c r="J84" s="79">
        <v>4</v>
      </c>
      <c r="K84" s="79"/>
      <c r="L84" s="64"/>
      <c r="M84" s="54"/>
      <c r="N84" s="54"/>
    </row>
    <row r="85" spans="1:14">
      <c r="A85" s="135" t="s">
        <v>65</v>
      </c>
      <c r="B85" s="135" t="s">
        <v>101</v>
      </c>
      <c r="C85" s="175" t="s">
        <v>157</v>
      </c>
      <c r="D85" s="175" t="s">
        <v>157</v>
      </c>
      <c r="E85" s="114" t="s">
        <v>157</v>
      </c>
      <c r="F85" s="114">
        <v>0.39530685920577618</v>
      </c>
      <c r="G85" s="135">
        <v>3</v>
      </c>
      <c r="H85" s="79">
        <v>3</v>
      </c>
      <c r="I85" s="79">
        <v>3</v>
      </c>
      <c r="J85" s="79">
        <v>4</v>
      </c>
      <c r="K85" s="79"/>
      <c r="L85" s="64"/>
      <c r="M85" s="54"/>
      <c r="N85" s="54"/>
    </row>
    <row r="86" spans="1:14">
      <c r="A86" s="135" t="s">
        <v>62</v>
      </c>
      <c r="B86" s="135" t="s">
        <v>101</v>
      </c>
      <c r="C86" s="175">
        <v>0.46666666666666667</v>
      </c>
      <c r="D86" s="175">
        <v>0.44242424242424244</v>
      </c>
      <c r="E86" s="114">
        <v>0.47572815533980584</v>
      </c>
      <c r="F86" s="114">
        <v>0.44935805991440797</v>
      </c>
      <c r="G86" s="135">
        <v>4</v>
      </c>
      <c r="H86" s="79">
        <v>4</v>
      </c>
      <c r="I86" s="79">
        <v>4</v>
      </c>
      <c r="J86" s="79">
        <v>4</v>
      </c>
      <c r="K86" s="79"/>
      <c r="L86" s="64"/>
      <c r="M86" s="54"/>
      <c r="N86" s="54"/>
    </row>
    <row r="87" spans="1:14">
      <c r="A87" s="135" t="s">
        <v>103</v>
      </c>
      <c r="B87" s="135" t="s">
        <v>101</v>
      </c>
      <c r="C87" s="175">
        <v>0.45024469820554647</v>
      </c>
      <c r="D87" s="175">
        <v>0.42661448140900193</v>
      </c>
      <c r="E87" s="114">
        <v>0.44328097731239091</v>
      </c>
      <c r="F87" s="114">
        <v>0.41778523489932884</v>
      </c>
      <c r="G87" s="135">
        <v>4</v>
      </c>
      <c r="H87" s="79">
        <v>4</v>
      </c>
      <c r="I87" s="79">
        <v>4</v>
      </c>
      <c r="J87" s="79">
        <v>4</v>
      </c>
      <c r="K87" s="79"/>
      <c r="L87" s="64"/>
      <c r="M87" s="54"/>
      <c r="N87" s="54"/>
    </row>
    <row r="88" spans="1:14">
      <c r="A88" s="135" t="s">
        <v>106</v>
      </c>
      <c r="B88" s="135" t="s">
        <v>101</v>
      </c>
      <c r="C88" s="175" t="s">
        <v>157</v>
      </c>
      <c r="D88" s="175" t="s">
        <v>157</v>
      </c>
      <c r="E88" s="114" t="s">
        <v>157</v>
      </c>
      <c r="F88" s="114" t="s">
        <v>157</v>
      </c>
      <c r="G88" s="135">
        <v>3</v>
      </c>
      <c r="H88" s="79">
        <v>3</v>
      </c>
      <c r="I88" s="79">
        <v>3</v>
      </c>
      <c r="J88" s="79">
        <v>3</v>
      </c>
      <c r="K88" s="79"/>
      <c r="L88" s="64"/>
      <c r="M88" s="54"/>
      <c r="N88" s="54"/>
    </row>
    <row r="89" spans="1:14">
      <c r="A89" s="135" t="s">
        <v>153</v>
      </c>
      <c r="B89" s="135" t="s">
        <v>101</v>
      </c>
      <c r="C89" s="175">
        <v>0.32862644415917841</v>
      </c>
      <c r="D89" s="175">
        <v>0.30902348578491967</v>
      </c>
      <c r="E89" s="114">
        <v>0.33411214953271029</v>
      </c>
      <c r="F89" s="114">
        <v>0.33293978748524206</v>
      </c>
      <c r="G89" s="135">
        <v>4</v>
      </c>
      <c r="H89" s="79">
        <v>4</v>
      </c>
      <c r="I89" s="79">
        <v>4</v>
      </c>
      <c r="J89" s="79">
        <v>4</v>
      </c>
      <c r="K89" s="79"/>
      <c r="L89" s="64"/>
      <c r="M89" s="54"/>
      <c r="N89" s="54"/>
    </row>
    <row r="90" spans="1:14">
      <c r="A90" s="135" t="s">
        <v>26</v>
      </c>
      <c r="B90" s="135" t="s">
        <v>101</v>
      </c>
      <c r="C90" s="175" t="s">
        <v>157</v>
      </c>
      <c r="D90" s="175" t="s">
        <v>157</v>
      </c>
      <c r="E90" s="114">
        <v>0.39748201438848924</v>
      </c>
      <c r="F90" s="114">
        <v>0.38034188034188032</v>
      </c>
      <c r="G90" s="135">
        <v>3</v>
      </c>
      <c r="H90" s="79">
        <v>3</v>
      </c>
      <c r="I90" s="79">
        <v>4</v>
      </c>
      <c r="J90" s="79">
        <v>4</v>
      </c>
      <c r="K90" s="79"/>
      <c r="L90" s="64"/>
      <c r="M90" s="54"/>
      <c r="N90" s="54"/>
    </row>
    <row r="91" spans="1:14">
      <c r="A91" s="135" t="s">
        <v>104</v>
      </c>
      <c r="B91" s="135" t="s">
        <v>101</v>
      </c>
      <c r="C91" s="175" t="s">
        <v>157</v>
      </c>
      <c r="D91" s="175" t="s">
        <v>157</v>
      </c>
      <c r="E91" s="114" t="s">
        <v>157</v>
      </c>
      <c r="F91" s="114" t="s">
        <v>157</v>
      </c>
      <c r="G91" s="135">
        <v>3</v>
      </c>
      <c r="H91" s="79">
        <v>3</v>
      </c>
      <c r="I91" s="79">
        <v>3</v>
      </c>
      <c r="J91" s="79">
        <v>3</v>
      </c>
      <c r="K91" s="79"/>
      <c r="L91" s="64"/>
      <c r="M91" s="54"/>
      <c r="N91" s="54"/>
    </row>
    <row r="92" spans="1:14">
      <c r="A92" s="135" t="s">
        <v>107</v>
      </c>
      <c r="B92" s="135" t="s">
        <v>101</v>
      </c>
      <c r="C92" s="175" t="s">
        <v>157</v>
      </c>
      <c r="D92" s="175" t="s">
        <v>157</v>
      </c>
      <c r="E92" s="114">
        <v>0.44471445929526127</v>
      </c>
      <c r="F92" s="114">
        <v>0.44522968197879859</v>
      </c>
      <c r="G92" s="135">
        <v>1</v>
      </c>
      <c r="H92" s="79">
        <v>3</v>
      </c>
      <c r="I92" s="79">
        <v>4</v>
      </c>
      <c r="J92" s="79">
        <v>4</v>
      </c>
      <c r="K92" s="79"/>
      <c r="L92" s="64"/>
      <c r="M92" s="54"/>
      <c r="N92" s="54"/>
    </row>
    <row r="93" spans="1:14">
      <c r="A93" s="135" t="s">
        <v>105</v>
      </c>
      <c r="B93" s="135" t="s">
        <v>101</v>
      </c>
      <c r="C93" s="175">
        <v>0.30724070450097846</v>
      </c>
      <c r="D93" s="175">
        <v>0.31877213695395512</v>
      </c>
      <c r="E93" s="114">
        <v>0.35040745052386496</v>
      </c>
      <c r="F93" s="114">
        <v>0.32051282051282054</v>
      </c>
      <c r="G93" s="135">
        <v>4</v>
      </c>
      <c r="H93" s="79">
        <v>4</v>
      </c>
      <c r="I93" s="79">
        <v>4</v>
      </c>
      <c r="J93" s="79">
        <v>4</v>
      </c>
      <c r="K93" s="79"/>
      <c r="L93" s="64"/>
      <c r="M93" s="54"/>
      <c r="N93" s="54"/>
    </row>
    <row r="94" spans="1:14">
      <c r="A94" s="135" t="s">
        <v>66</v>
      </c>
      <c r="B94" s="135" t="s">
        <v>101</v>
      </c>
      <c r="C94" s="175">
        <v>0.43925925925925924</v>
      </c>
      <c r="D94" s="175">
        <v>0.43596377749029752</v>
      </c>
      <c r="E94" s="114">
        <v>0.42665773610180846</v>
      </c>
      <c r="F94" s="114">
        <v>0.45024700070571633</v>
      </c>
      <c r="G94" s="135">
        <v>4</v>
      </c>
      <c r="H94" s="79">
        <v>4</v>
      </c>
      <c r="I94" s="79">
        <v>4</v>
      </c>
      <c r="J94" s="79">
        <v>4</v>
      </c>
      <c r="K94" s="79"/>
      <c r="L94" s="64"/>
      <c r="M94" s="54"/>
      <c r="N94" s="54"/>
    </row>
    <row r="95" spans="1:14">
      <c r="A95" s="135" t="s">
        <v>22</v>
      </c>
      <c r="B95" s="135" t="s">
        <v>94</v>
      </c>
      <c r="C95" s="175">
        <v>0.54150943396226414</v>
      </c>
      <c r="D95" s="175">
        <v>0.51291512915129156</v>
      </c>
      <c r="E95" s="114">
        <v>0.52516778523489938</v>
      </c>
      <c r="F95" s="114">
        <v>0.46796116504854368</v>
      </c>
      <c r="G95" s="135">
        <v>4</v>
      </c>
      <c r="H95" s="79">
        <v>4</v>
      </c>
      <c r="I95" s="79">
        <v>4</v>
      </c>
      <c r="J95" s="79">
        <v>4</v>
      </c>
      <c r="K95" s="79"/>
      <c r="L95" s="64"/>
      <c r="M95" s="54"/>
      <c r="N95" s="54"/>
    </row>
    <row r="96" spans="1:14">
      <c r="A96" s="135" t="s">
        <v>59</v>
      </c>
      <c r="B96" s="135" t="s">
        <v>94</v>
      </c>
      <c r="C96" s="175">
        <v>0.55371428571428571</v>
      </c>
      <c r="D96" s="175" t="s">
        <v>157</v>
      </c>
      <c r="E96" s="114">
        <v>0.55900948366701786</v>
      </c>
      <c r="F96" s="114">
        <v>0.5746934225195095</v>
      </c>
      <c r="G96" s="135">
        <v>4</v>
      </c>
      <c r="H96" s="79">
        <v>3</v>
      </c>
      <c r="I96" s="79">
        <v>4</v>
      </c>
      <c r="J96" s="79">
        <v>4</v>
      </c>
      <c r="K96" s="79"/>
      <c r="L96" s="64"/>
      <c r="M96" s="54"/>
      <c r="N96" s="54"/>
    </row>
    <row r="97" spans="1:14">
      <c r="A97" s="135" t="s">
        <v>95</v>
      </c>
      <c r="B97" s="135" t="s">
        <v>94</v>
      </c>
      <c r="C97" s="175">
        <v>0.4717887154861945</v>
      </c>
      <c r="D97" s="175">
        <v>0.47192353643966545</v>
      </c>
      <c r="E97" s="114">
        <v>0.49658314350797267</v>
      </c>
      <c r="F97" s="114" t="s">
        <v>157</v>
      </c>
      <c r="G97" s="135">
        <v>4</v>
      </c>
      <c r="H97" s="79">
        <v>4</v>
      </c>
      <c r="I97" s="79">
        <v>4</v>
      </c>
      <c r="J97" s="79">
        <v>3</v>
      </c>
      <c r="K97" s="79"/>
      <c r="L97" s="64"/>
      <c r="M97" s="54"/>
      <c r="N97" s="54"/>
    </row>
    <row r="98" spans="1:14">
      <c r="A98" s="135" t="s">
        <v>30</v>
      </c>
      <c r="B98" s="135" t="s">
        <v>94</v>
      </c>
      <c r="C98" s="175" t="s">
        <v>157</v>
      </c>
      <c r="D98" s="175">
        <v>0.46411596958174905</v>
      </c>
      <c r="E98" s="114">
        <v>0.44510035419126326</v>
      </c>
      <c r="F98" s="114">
        <v>0.43704850361197112</v>
      </c>
      <c r="G98" s="135">
        <v>3</v>
      </c>
      <c r="H98" s="79">
        <v>4</v>
      </c>
      <c r="I98" s="79">
        <v>4</v>
      </c>
      <c r="J98" s="79">
        <v>4</v>
      </c>
      <c r="K98" s="79"/>
      <c r="L98" s="64"/>
      <c r="M98" s="54"/>
      <c r="N98" s="54"/>
    </row>
    <row r="99" spans="1:14">
      <c r="A99" s="135" t="s">
        <v>46</v>
      </c>
      <c r="B99" s="135" t="s">
        <v>94</v>
      </c>
      <c r="C99" s="175" t="s">
        <v>157</v>
      </c>
      <c r="D99" s="175" t="s">
        <v>157</v>
      </c>
      <c r="E99" s="114" t="s">
        <v>157</v>
      </c>
      <c r="F99" s="114" t="s">
        <v>157</v>
      </c>
      <c r="G99" s="135">
        <v>3</v>
      </c>
      <c r="H99" s="79">
        <v>3</v>
      </c>
      <c r="I99" s="79">
        <v>3</v>
      </c>
      <c r="J99" s="79">
        <v>3</v>
      </c>
      <c r="K99" s="79"/>
      <c r="L99" s="64"/>
      <c r="M99" s="54"/>
      <c r="N99" s="54"/>
    </row>
    <row r="100" spans="1:14">
      <c r="A100" s="135" t="s">
        <v>139</v>
      </c>
      <c r="B100" s="135" t="s">
        <v>94</v>
      </c>
      <c r="C100" s="175" t="s">
        <v>157</v>
      </c>
      <c r="D100" s="175">
        <v>0.54575163398692805</v>
      </c>
      <c r="E100" s="114">
        <v>0.56746987951807226</v>
      </c>
      <c r="F100" s="114">
        <v>0.5741360089186176</v>
      </c>
      <c r="G100" s="135">
        <v>1</v>
      </c>
      <c r="H100" s="79">
        <v>4</v>
      </c>
      <c r="I100" s="79">
        <v>4</v>
      </c>
      <c r="J100" s="79">
        <v>4</v>
      </c>
      <c r="K100" s="79"/>
      <c r="L100" s="64"/>
      <c r="M100" s="54"/>
      <c r="N100" s="54"/>
    </row>
    <row r="101" spans="1:14">
      <c r="A101" s="135" t="s">
        <v>144</v>
      </c>
      <c r="B101" s="135" t="s">
        <v>94</v>
      </c>
      <c r="C101" s="175" t="s">
        <v>157</v>
      </c>
      <c r="D101" s="175" t="s">
        <v>157</v>
      </c>
      <c r="E101" s="114" t="s">
        <v>157</v>
      </c>
      <c r="F101" s="114" t="s">
        <v>157</v>
      </c>
      <c r="G101" s="135">
        <v>3</v>
      </c>
      <c r="H101" s="79">
        <v>3</v>
      </c>
      <c r="I101" s="79">
        <v>3</v>
      </c>
      <c r="J101" s="79">
        <v>3</v>
      </c>
      <c r="K101" s="79"/>
      <c r="L101" s="64"/>
      <c r="M101" s="54"/>
      <c r="N101" s="54"/>
    </row>
    <row r="102" spans="1:14">
      <c r="A102" s="135" t="s">
        <v>27</v>
      </c>
      <c r="B102" s="135" t="s">
        <v>94</v>
      </c>
      <c r="C102" s="175">
        <v>0.4617137648131267</v>
      </c>
      <c r="D102" s="175">
        <v>0.4503253796095445</v>
      </c>
      <c r="E102" s="114">
        <v>0.5547344110854503</v>
      </c>
      <c r="F102" s="114">
        <v>0.54045454545454541</v>
      </c>
      <c r="G102" s="135">
        <v>4</v>
      </c>
      <c r="H102" s="79">
        <v>4</v>
      </c>
      <c r="I102" s="79">
        <v>4</v>
      </c>
      <c r="J102" s="79">
        <v>4</v>
      </c>
      <c r="K102" s="79"/>
      <c r="L102" s="64"/>
      <c r="M102" s="54"/>
      <c r="N102" s="54"/>
    </row>
    <row r="103" spans="1:14">
      <c r="A103" s="135" t="s">
        <v>48</v>
      </c>
      <c r="B103" s="135" t="s">
        <v>94</v>
      </c>
      <c r="C103" s="175">
        <v>0.43958868894601544</v>
      </c>
      <c r="D103" s="175">
        <v>0.44702842377260982</v>
      </c>
      <c r="E103" s="114">
        <v>0.42674418604651165</v>
      </c>
      <c r="F103" s="114">
        <v>0.43937418513689702</v>
      </c>
      <c r="G103" s="135">
        <v>4</v>
      </c>
      <c r="H103" s="79">
        <v>4</v>
      </c>
      <c r="I103" s="79">
        <v>4</v>
      </c>
      <c r="J103" s="79">
        <v>4</v>
      </c>
      <c r="K103" s="79"/>
      <c r="L103" s="64"/>
      <c r="M103" s="54"/>
      <c r="N103" s="54"/>
    </row>
    <row r="104" spans="1:14">
      <c r="A104" s="135" t="s">
        <v>31</v>
      </c>
      <c r="B104" s="135" t="s">
        <v>94</v>
      </c>
      <c r="C104" s="175">
        <v>0.453125</v>
      </c>
      <c r="D104" s="175">
        <v>0.43902439024390244</v>
      </c>
      <c r="E104" s="114">
        <v>0.45108695652173914</v>
      </c>
      <c r="F104" s="114">
        <v>0.42857142857142855</v>
      </c>
      <c r="G104" s="135">
        <v>4</v>
      </c>
      <c r="H104" s="79">
        <v>4</v>
      </c>
      <c r="I104" s="79">
        <v>4</v>
      </c>
      <c r="J104" s="79">
        <v>4</v>
      </c>
      <c r="K104" s="79"/>
      <c r="L104" s="64"/>
      <c r="M104" s="54"/>
      <c r="N104" s="54"/>
    </row>
    <row r="105" spans="1:14">
      <c r="A105" s="135" t="s">
        <v>96</v>
      </c>
      <c r="B105" s="135" t="s">
        <v>94</v>
      </c>
      <c r="C105" s="175">
        <v>0.47319474835886216</v>
      </c>
      <c r="D105" s="175">
        <v>0.46276861569215394</v>
      </c>
      <c r="E105" s="114">
        <v>0.47435897435897434</v>
      </c>
      <c r="F105" s="114">
        <v>0.46983449012279765</v>
      </c>
      <c r="G105" s="135">
        <v>4</v>
      </c>
      <c r="H105" s="79">
        <v>4</v>
      </c>
      <c r="I105" s="79">
        <v>4</v>
      </c>
      <c r="J105" s="79">
        <v>4</v>
      </c>
      <c r="K105" s="79"/>
      <c r="L105" s="64"/>
      <c r="M105" s="54"/>
      <c r="N105" s="54"/>
    </row>
    <row r="106" spans="1:14">
      <c r="A106" s="135" t="s">
        <v>0</v>
      </c>
      <c r="B106" s="135" t="s">
        <v>94</v>
      </c>
      <c r="C106" s="175">
        <v>0.47079646017699117</v>
      </c>
      <c r="D106" s="175">
        <v>0.46932515337423314</v>
      </c>
      <c r="E106" s="114">
        <v>0.47767857142857145</v>
      </c>
      <c r="F106" s="114">
        <v>0.48735244519392917</v>
      </c>
      <c r="G106" s="135">
        <v>4</v>
      </c>
      <c r="H106" s="79">
        <v>4</v>
      </c>
      <c r="I106" s="79">
        <v>4</v>
      </c>
      <c r="J106" s="79">
        <v>4</v>
      </c>
      <c r="K106" s="79"/>
      <c r="L106" s="64"/>
      <c r="M106" s="54"/>
      <c r="N106" s="54"/>
    </row>
    <row r="107" spans="1:14">
      <c r="A107" s="135" t="s">
        <v>68</v>
      </c>
      <c r="B107" s="135" t="s">
        <v>69</v>
      </c>
      <c r="C107" s="175">
        <v>0.60193133047210301</v>
      </c>
      <c r="D107" s="175">
        <v>0.58841778697001035</v>
      </c>
      <c r="E107" s="114">
        <v>0.55873642645607102</v>
      </c>
      <c r="F107" s="114" t="s">
        <v>157</v>
      </c>
      <c r="G107" s="135">
        <v>4</v>
      </c>
      <c r="H107" s="79">
        <v>4</v>
      </c>
      <c r="I107" s="79">
        <v>4</v>
      </c>
      <c r="J107" s="79">
        <v>3</v>
      </c>
      <c r="K107" s="79"/>
      <c r="L107" s="64"/>
      <c r="M107" s="54"/>
      <c r="N107" s="54"/>
    </row>
    <row r="108" spans="1:14">
      <c r="A108" s="135" t="s">
        <v>70</v>
      </c>
      <c r="B108" s="135" t="s">
        <v>69</v>
      </c>
      <c r="C108" s="175" t="s">
        <v>157</v>
      </c>
      <c r="D108" s="175" t="s">
        <v>157</v>
      </c>
      <c r="E108" s="114" t="s">
        <v>157</v>
      </c>
      <c r="F108" s="114" t="s">
        <v>157</v>
      </c>
      <c r="G108" s="135">
        <v>1</v>
      </c>
      <c r="H108" s="79">
        <v>3</v>
      </c>
      <c r="I108" s="79">
        <v>3</v>
      </c>
      <c r="J108" s="79">
        <v>3</v>
      </c>
      <c r="K108" s="79"/>
      <c r="L108" s="64"/>
      <c r="M108" s="54"/>
      <c r="N108" s="54"/>
    </row>
    <row r="109" spans="1:14">
      <c r="A109" s="135" t="s">
        <v>63</v>
      </c>
      <c r="B109" s="135" t="s">
        <v>69</v>
      </c>
      <c r="C109" s="175" t="s">
        <v>157</v>
      </c>
      <c r="D109" s="175" t="s">
        <v>157</v>
      </c>
      <c r="E109" s="114" t="s">
        <v>157</v>
      </c>
      <c r="F109" s="114" t="s">
        <v>157</v>
      </c>
      <c r="G109" s="135">
        <v>3</v>
      </c>
      <c r="H109" s="79">
        <v>3</v>
      </c>
      <c r="I109" s="79">
        <v>3</v>
      </c>
      <c r="J109" s="79">
        <v>3</v>
      </c>
      <c r="K109" s="79"/>
      <c r="L109" s="64"/>
      <c r="M109" s="54"/>
      <c r="N109" s="54"/>
    </row>
    <row r="110" spans="1:14">
      <c r="A110" s="135" t="s">
        <v>8</v>
      </c>
      <c r="B110" s="135" t="s">
        <v>69</v>
      </c>
      <c r="C110" s="175" t="s">
        <v>157</v>
      </c>
      <c r="D110" s="175" t="s">
        <v>157</v>
      </c>
      <c r="E110" s="114" t="s">
        <v>157</v>
      </c>
      <c r="F110" s="114" t="s">
        <v>157</v>
      </c>
      <c r="G110" s="135">
        <v>3</v>
      </c>
      <c r="H110" s="79">
        <v>3</v>
      </c>
      <c r="I110" s="79">
        <v>3</v>
      </c>
      <c r="J110" s="79">
        <v>3</v>
      </c>
      <c r="K110" s="79"/>
      <c r="L110" s="64"/>
      <c r="M110" s="54"/>
      <c r="N110" s="54"/>
    </row>
    <row r="111" spans="1:14">
      <c r="A111" s="135" t="s">
        <v>52</v>
      </c>
      <c r="B111" s="135" t="s">
        <v>69</v>
      </c>
      <c r="C111" s="175" t="s">
        <v>157</v>
      </c>
      <c r="D111" s="175" t="s">
        <v>157</v>
      </c>
      <c r="E111" s="114">
        <v>0.64318706697459582</v>
      </c>
      <c r="F111" s="114">
        <v>0.61423650975889776</v>
      </c>
      <c r="G111" s="135">
        <v>3</v>
      </c>
      <c r="H111" s="79">
        <v>2</v>
      </c>
      <c r="I111" s="79">
        <v>4</v>
      </c>
      <c r="J111" s="79">
        <v>4</v>
      </c>
      <c r="K111" s="79"/>
      <c r="L111" s="64"/>
      <c r="M111" s="54"/>
      <c r="N111" s="54"/>
    </row>
    <row r="112" spans="1:14">
      <c r="A112" s="135" t="s">
        <v>58</v>
      </c>
      <c r="B112" s="135" t="s">
        <v>69</v>
      </c>
      <c r="C112" s="175" t="s">
        <v>157</v>
      </c>
      <c r="D112" s="175" t="s">
        <v>157</v>
      </c>
      <c r="E112" s="114" t="s">
        <v>157</v>
      </c>
      <c r="F112" s="114" t="s">
        <v>157</v>
      </c>
      <c r="G112" s="135">
        <v>3</v>
      </c>
      <c r="H112" s="79">
        <v>3</v>
      </c>
      <c r="I112" s="79">
        <v>3</v>
      </c>
      <c r="J112" s="79">
        <v>3</v>
      </c>
      <c r="K112" s="79"/>
      <c r="L112" s="64"/>
      <c r="M112" s="54"/>
      <c r="N112" s="54"/>
    </row>
    <row r="113" spans="1:14">
      <c r="A113" s="135" t="s">
        <v>7</v>
      </c>
      <c r="B113" s="135" t="s">
        <v>69</v>
      </c>
      <c r="C113" s="175">
        <v>0.65511932255581218</v>
      </c>
      <c r="D113" s="175">
        <v>0.65061898211829439</v>
      </c>
      <c r="E113" s="114">
        <v>0.6644144144144144</v>
      </c>
      <c r="F113" s="114">
        <v>0.66690240452616689</v>
      </c>
      <c r="G113" s="135">
        <v>4</v>
      </c>
      <c r="H113" s="79">
        <v>4</v>
      </c>
      <c r="I113" s="79">
        <v>4</v>
      </c>
      <c r="J113" s="79">
        <v>4</v>
      </c>
      <c r="K113" s="79"/>
      <c r="L113" s="64"/>
      <c r="M113" s="54"/>
      <c r="N113" s="54"/>
    </row>
    <row r="114" spans="1:14">
      <c r="A114" s="135" t="s">
        <v>71</v>
      </c>
      <c r="B114" s="135" t="s">
        <v>69</v>
      </c>
      <c r="C114" s="175" t="s">
        <v>157</v>
      </c>
      <c r="D114" s="175" t="s">
        <v>157</v>
      </c>
      <c r="E114" s="114" t="s">
        <v>157</v>
      </c>
      <c r="F114" s="114" t="s">
        <v>157</v>
      </c>
      <c r="G114" s="135">
        <v>1</v>
      </c>
      <c r="H114" s="79">
        <v>1</v>
      </c>
      <c r="I114" s="79">
        <v>3</v>
      </c>
      <c r="J114" s="79">
        <v>3</v>
      </c>
      <c r="K114" s="79"/>
      <c r="L114" s="64"/>
      <c r="M114" s="54"/>
      <c r="N114" s="54"/>
    </row>
    <row r="115" spans="1:14">
      <c r="A115" s="135" t="s">
        <v>72</v>
      </c>
      <c r="B115" s="135" t="s">
        <v>69</v>
      </c>
      <c r="C115" s="175" t="s">
        <v>157</v>
      </c>
      <c r="D115" s="175" t="s">
        <v>157</v>
      </c>
      <c r="E115" s="114" t="s">
        <v>157</v>
      </c>
      <c r="F115" s="114" t="s">
        <v>157</v>
      </c>
      <c r="G115" s="135">
        <v>1</v>
      </c>
      <c r="H115" s="79">
        <v>1</v>
      </c>
      <c r="I115" s="79">
        <v>1</v>
      </c>
      <c r="J115" s="79">
        <v>1</v>
      </c>
      <c r="K115" s="79"/>
      <c r="L115" s="64"/>
      <c r="M115" s="54"/>
      <c r="N115" s="54"/>
    </row>
    <row r="116" spans="1:14">
      <c r="A116" s="135" t="s">
        <v>73</v>
      </c>
      <c r="B116" s="135" t="s">
        <v>69</v>
      </c>
      <c r="C116" s="175" t="s">
        <v>157</v>
      </c>
      <c r="D116" s="175" t="s">
        <v>157</v>
      </c>
      <c r="E116" s="114" t="s">
        <v>157</v>
      </c>
      <c r="F116" s="114" t="s">
        <v>157</v>
      </c>
      <c r="G116" s="135">
        <v>3</v>
      </c>
      <c r="H116" s="79">
        <v>3</v>
      </c>
      <c r="I116" s="79">
        <v>3</v>
      </c>
      <c r="J116" s="79">
        <v>3</v>
      </c>
      <c r="K116" s="79"/>
      <c r="L116" s="64"/>
      <c r="M116" s="54"/>
      <c r="N116" s="54"/>
    </row>
    <row r="117" spans="1:14">
      <c r="A117" s="135" t="s">
        <v>376</v>
      </c>
      <c r="B117" s="135" t="s">
        <v>69</v>
      </c>
      <c r="C117" s="175" t="s">
        <v>157</v>
      </c>
      <c r="D117" s="175" t="s">
        <v>157</v>
      </c>
      <c r="E117" s="114" t="s">
        <v>157</v>
      </c>
      <c r="F117" s="114" t="s">
        <v>157</v>
      </c>
      <c r="G117" s="135">
        <v>3</v>
      </c>
      <c r="H117" s="79">
        <v>3</v>
      </c>
      <c r="I117" s="79">
        <v>3</v>
      </c>
      <c r="J117" s="79">
        <v>3</v>
      </c>
      <c r="K117" s="79"/>
      <c r="L117" s="64"/>
      <c r="M117" s="54"/>
      <c r="N117" s="54"/>
    </row>
    <row r="118" spans="1:14">
      <c r="A118" s="135" t="s">
        <v>61</v>
      </c>
      <c r="B118" s="135" t="s">
        <v>69</v>
      </c>
      <c r="C118" s="175" t="s">
        <v>157</v>
      </c>
      <c r="D118" s="175" t="s">
        <v>157</v>
      </c>
      <c r="E118" s="114" t="s">
        <v>157</v>
      </c>
      <c r="F118" s="114" t="s">
        <v>157</v>
      </c>
      <c r="G118" s="135">
        <v>3</v>
      </c>
      <c r="H118" s="79">
        <v>3</v>
      </c>
      <c r="I118" s="79">
        <v>3</v>
      </c>
      <c r="J118" s="79">
        <v>3</v>
      </c>
      <c r="K118" s="79"/>
      <c r="L118" s="64"/>
      <c r="M118" s="54"/>
      <c r="N118" s="54"/>
    </row>
    <row r="119" spans="1:14">
      <c r="A119" s="135" t="s">
        <v>19</v>
      </c>
      <c r="B119" s="135" t="s">
        <v>69</v>
      </c>
      <c r="C119" s="175" t="s">
        <v>157</v>
      </c>
      <c r="D119" s="175" t="s">
        <v>157</v>
      </c>
      <c r="E119" s="114" t="s">
        <v>157</v>
      </c>
      <c r="F119" s="114" t="s">
        <v>157</v>
      </c>
      <c r="G119" s="135">
        <v>1</v>
      </c>
      <c r="H119" s="79">
        <v>1</v>
      </c>
      <c r="I119" s="79">
        <v>1</v>
      </c>
      <c r="J119" s="79">
        <v>3</v>
      </c>
      <c r="K119" s="79"/>
      <c r="L119" s="64"/>
      <c r="M119" s="54"/>
      <c r="N119" s="54"/>
    </row>
    <row r="120" spans="1:14">
      <c r="A120" s="135" t="s">
        <v>51</v>
      </c>
      <c r="B120" s="135" t="s">
        <v>69</v>
      </c>
      <c r="C120" s="175" t="s">
        <v>157</v>
      </c>
      <c r="D120" s="175" t="s">
        <v>157</v>
      </c>
      <c r="E120" s="114" t="s">
        <v>157</v>
      </c>
      <c r="F120" s="114" t="s">
        <v>157</v>
      </c>
      <c r="G120" s="135">
        <v>3</v>
      </c>
      <c r="H120" s="79">
        <v>3</v>
      </c>
      <c r="I120" s="79">
        <v>3</v>
      </c>
      <c r="J120" s="79">
        <v>3</v>
      </c>
      <c r="K120" s="79"/>
      <c r="L120" s="64"/>
      <c r="M120" s="54"/>
      <c r="N120" s="54"/>
    </row>
    <row r="121" spans="1:14">
      <c r="A121" s="135" t="s">
        <v>53</v>
      </c>
      <c r="B121" s="135" t="s">
        <v>69</v>
      </c>
      <c r="C121" s="175">
        <v>0.44201909959072305</v>
      </c>
      <c r="D121" s="175" t="s">
        <v>157</v>
      </c>
      <c r="E121" s="114">
        <v>0.4747252747252747</v>
      </c>
      <c r="F121" s="114" t="s">
        <v>157</v>
      </c>
      <c r="G121" s="135">
        <v>4</v>
      </c>
      <c r="H121" s="79">
        <v>3</v>
      </c>
      <c r="I121" s="79">
        <v>4</v>
      </c>
      <c r="J121" s="79">
        <v>3</v>
      </c>
      <c r="K121" s="79"/>
      <c r="L121" s="64"/>
      <c r="M121" s="54"/>
      <c r="N121" s="54"/>
    </row>
    <row r="122" spans="1:14">
      <c r="A122" s="135" t="s">
        <v>17</v>
      </c>
      <c r="B122" s="135" t="s">
        <v>69</v>
      </c>
      <c r="C122" s="175">
        <v>0.65557939914163088</v>
      </c>
      <c r="D122" s="175">
        <v>0.65099268547544409</v>
      </c>
      <c r="E122" s="114">
        <v>0.67182662538699689</v>
      </c>
      <c r="F122" s="114" t="s">
        <v>157</v>
      </c>
      <c r="G122" s="135">
        <v>4</v>
      </c>
      <c r="H122" s="79">
        <v>4</v>
      </c>
      <c r="I122" s="79">
        <v>4</v>
      </c>
      <c r="J122" s="79">
        <v>3</v>
      </c>
      <c r="K122" s="79"/>
      <c r="L122" s="64"/>
      <c r="M122" s="54"/>
      <c r="N122" s="54"/>
    </row>
    <row r="123" spans="1:14">
      <c r="A123" s="135" t="s">
        <v>54</v>
      </c>
      <c r="B123" s="135" t="s">
        <v>69</v>
      </c>
      <c r="C123" s="175" t="s">
        <v>157</v>
      </c>
      <c r="D123" s="175" t="s">
        <v>157</v>
      </c>
      <c r="E123" s="114" t="s">
        <v>157</v>
      </c>
      <c r="F123" s="114" t="s">
        <v>157</v>
      </c>
      <c r="G123" s="135">
        <v>3</v>
      </c>
      <c r="H123" s="79">
        <v>3</v>
      </c>
      <c r="I123" s="79">
        <v>3</v>
      </c>
      <c r="J123" s="79">
        <v>3</v>
      </c>
      <c r="K123" s="79"/>
      <c r="L123" s="64"/>
      <c r="M123" s="54"/>
      <c r="N123" s="54"/>
    </row>
    <row r="124" spans="1:14">
      <c r="A124" s="135" t="s">
        <v>11</v>
      </c>
      <c r="B124" s="135" t="s">
        <v>69</v>
      </c>
      <c r="C124" s="175" t="s">
        <v>157</v>
      </c>
      <c r="D124" s="175" t="s">
        <v>157</v>
      </c>
      <c r="E124" s="114" t="s">
        <v>157</v>
      </c>
      <c r="F124" s="114" t="s">
        <v>157</v>
      </c>
      <c r="G124" s="135">
        <v>3</v>
      </c>
      <c r="H124" s="79">
        <v>3</v>
      </c>
      <c r="I124" s="79">
        <v>3</v>
      </c>
      <c r="J124" s="79">
        <v>3</v>
      </c>
      <c r="K124" s="79"/>
      <c r="L124" s="64"/>
      <c r="M124" s="54"/>
      <c r="N124" s="54"/>
    </row>
    <row r="125" spans="1:14">
      <c r="A125" s="135" t="s">
        <v>74</v>
      </c>
      <c r="B125" s="135" t="s">
        <v>69</v>
      </c>
      <c r="C125" s="175" t="s">
        <v>157</v>
      </c>
      <c r="D125" s="175" t="s">
        <v>157</v>
      </c>
      <c r="E125" s="114" t="s">
        <v>157</v>
      </c>
      <c r="F125" s="114" t="s">
        <v>157</v>
      </c>
      <c r="G125" s="135">
        <v>3</v>
      </c>
      <c r="H125" s="79">
        <v>3</v>
      </c>
      <c r="I125" s="79">
        <v>3</v>
      </c>
      <c r="J125" s="79">
        <v>2</v>
      </c>
      <c r="K125" s="79"/>
      <c r="L125" s="64"/>
      <c r="M125" s="54"/>
      <c r="N125" s="54"/>
    </row>
    <row r="126" spans="1:14">
      <c r="A126" s="135" t="s">
        <v>75</v>
      </c>
      <c r="B126" s="135" t="s">
        <v>69</v>
      </c>
      <c r="C126" s="175" t="s">
        <v>157</v>
      </c>
      <c r="D126" s="175" t="s">
        <v>157</v>
      </c>
      <c r="E126" s="114" t="s">
        <v>157</v>
      </c>
      <c r="F126" s="114">
        <v>0.73008130081300815</v>
      </c>
      <c r="G126" s="135">
        <v>3</v>
      </c>
      <c r="H126" s="79">
        <v>2</v>
      </c>
      <c r="I126" s="79">
        <v>3</v>
      </c>
      <c r="J126" s="79">
        <v>4</v>
      </c>
      <c r="K126" s="79"/>
      <c r="L126" s="64"/>
      <c r="M126" s="54"/>
      <c r="N126" s="54"/>
    </row>
    <row r="127" spans="1:14">
      <c r="A127" s="135" t="s">
        <v>76</v>
      </c>
      <c r="B127" s="135" t="s">
        <v>69</v>
      </c>
      <c r="C127" s="175">
        <v>0.93031358885017423</v>
      </c>
      <c r="D127" s="175">
        <v>0.96455070074196203</v>
      </c>
      <c r="E127" s="114" t="s">
        <v>157</v>
      </c>
      <c r="F127" s="114" t="s">
        <v>157</v>
      </c>
      <c r="G127" s="135">
        <v>4</v>
      </c>
      <c r="H127" s="79">
        <v>4</v>
      </c>
      <c r="I127" s="79">
        <v>1</v>
      </c>
      <c r="J127" s="79">
        <v>1</v>
      </c>
      <c r="K127" s="79"/>
      <c r="L127" s="64"/>
      <c r="M127" s="54"/>
      <c r="N127" s="54"/>
    </row>
    <row r="128" spans="1:14">
      <c r="A128" s="135" t="s">
        <v>77</v>
      </c>
      <c r="B128" s="135" t="s">
        <v>69</v>
      </c>
      <c r="C128" s="175">
        <v>0.75899280575539574</v>
      </c>
      <c r="D128" s="175">
        <v>0.76409366869037298</v>
      </c>
      <c r="E128" s="114">
        <v>0.79665071770334928</v>
      </c>
      <c r="F128" s="114">
        <v>0.73221343873517786</v>
      </c>
      <c r="G128" s="135">
        <v>4</v>
      </c>
      <c r="H128" s="79">
        <v>4</v>
      </c>
      <c r="I128" s="79">
        <v>4</v>
      </c>
      <c r="J128" s="79">
        <v>4</v>
      </c>
      <c r="K128" s="79"/>
      <c r="L128" s="64"/>
      <c r="M128" s="54"/>
      <c r="N128" s="54"/>
    </row>
    <row r="129" spans="1:14">
      <c r="A129" s="135" t="s">
        <v>32</v>
      </c>
      <c r="B129" s="135" t="s">
        <v>69</v>
      </c>
      <c r="C129" s="175" t="s">
        <v>157</v>
      </c>
      <c r="D129" s="175" t="s">
        <v>157</v>
      </c>
      <c r="E129" s="114" t="s">
        <v>157</v>
      </c>
      <c r="F129" s="114" t="s">
        <v>157</v>
      </c>
      <c r="G129" s="135">
        <v>3</v>
      </c>
      <c r="H129" s="79">
        <v>3</v>
      </c>
      <c r="I129" s="79">
        <v>3</v>
      </c>
      <c r="J129" s="79">
        <v>3</v>
      </c>
      <c r="K129" s="79"/>
      <c r="L129" s="64"/>
      <c r="M129" s="54"/>
      <c r="N129" s="54"/>
    </row>
    <row r="130" spans="1:14">
      <c r="A130" s="135" t="s">
        <v>55</v>
      </c>
      <c r="B130" s="135" t="s">
        <v>69</v>
      </c>
      <c r="C130" s="175" t="s">
        <v>157</v>
      </c>
      <c r="D130" s="175" t="s">
        <v>157</v>
      </c>
      <c r="E130" s="114" t="s">
        <v>157</v>
      </c>
      <c r="F130" s="114" t="s">
        <v>157</v>
      </c>
      <c r="G130" s="135">
        <v>3</v>
      </c>
      <c r="H130" s="79">
        <v>3</v>
      </c>
      <c r="I130" s="79">
        <v>3</v>
      </c>
      <c r="J130" s="79">
        <v>3</v>
      </c>
      <c r="K130" s="79"/>
      <c r="L130" s="64"/>
      <c r="M130" s="54"/>
      <c r="N130" s="54"/>
    </row>
    <row r="131" spans="1:14">
      <c r="A131" s="135" t="s">
        <v>78</v>
      </c>
      <c r="B131" s="135" t="s">
        <v>69</v>
      </c>
      <c r="C131" s="175" t="s">
        <v>157</v>
      </c>
      <c r="D131" s="175" t="s">
        <v>157</v>
      </c>
      <c r="E131" s="114" t="s">
        <v>157</v>
      </c>
      <c r="F131" s="114" t="s">
        <v>157</v>
      </c>
      <c r="G131" s="135">
        <v>3</v>
      </c>
      <c r="H131" s="79">
        <v>3</v>
      </c>
      <c r="I131" s="79">
        <v>3</v>
      </c>
      <c r="J131" s="79">
        <v>3</v>
      </c>
      <c r="K131" s="79"/>
      <c r="L131" s="64"/>
      <c r="M131" s="54"/>
      <c r="N131" s="54"/>
    </row>
    <row r="132" spans="1:14">
      <c r="A132" s="135" t="s">
        <v>56</v>
      </c>
      <c r="B132" s="135" t="s">
        <v>69</v>
      </c>
      <c r="C132" s="175" t="s">
        <v>157</v>
      </c>
      <c r="D132" s="175" t="s">
        <v>157</v>
      </c>
      <c r="E132" s="114" t="s">
        <v>157</v>
      </c>
      <c r="F132" s="114" t="s">
        <v>157</v>
      </c>
      <c r="G132" s="135">
        <v>3</v>
      </c>
      <c r="H132" s="79">
        <v>3</v>
      </c>
      <c r="I132" s="79">
        <v>3</v>
      </c>
      <c r="J132" s="79">
        <v>3</v>
      </c>
      <c r="K132" s="79"/>
      <c r="L132" s="64"/>
      <c r="M132" s="54"/>
      <c r="N132" s="54"/>
    </row>
    <row r="133" spans="1:14">
      <c r="A133" s="135" t="s">
        <v>79</v>
      </c>
      <c r="B133" s="135" t="s">
        <v>69</v>
      </c>
      <c r="C133" s="175">
        <v>0.82262996941896027</v>
      </c>
      <c r="D133" s="175" t="s">
        <v>157</v>
      </c>
      <c r="E133" s="114" t="s">
        <v>157</v>
      </c>
      <c r="F133" s="114" t="s">
        <v>157</v>
      </c>
      <c r="G133" s="135">
        <v>4</v>
      </c>
      <c r="H133" s="79">
        <v>3</v>
      </c>
      <c r="I133" s="79">
        <v>1</v>
      </c>
      <c r="J133" s="79">
        <v>1</v>
      </c>
      <c r="K133" s="79"/>
      <c r="L133" s="64"/>
      <c r="M133" s="54"/>
      <c r="N133" s="54"/>
    </row>
    <row r="134" spans="1:14">
      <c r="A134" s="135" t="s">
        <v>14</v>
      </c>
      <c r="B134" s="135" t="s">
        <v>69</v>
      </c>
      <c r="C134" s="175">
        <v>0.56958393113342898</v>
      </c>
      <c r="D134" s="175">
        <v>0.57517241379310347</v>
      </c>
      <c r="E134" s="114">
        <v>0.5954738330975955</v>
      </c>
      <c r="F134" s="114" t="s">
        <v>157</v>
      </c>
      <c r="G134" s="135">
        <v>4</v>
      </c>
      <c r="H134" s="79">
        <v>4</v>
      </c>
      <c r="I134" s="79">
        <v>4</v>
      </c>
      <c r="J134" s="79">
        <v>3</v>
      </c>
      <c r="K134" s="79"/>
      <c r="L134" s="64"/>
      <c r="M134" s="54"/>
      <c r="N134" s="54"/>
    </row>
    <row r="135" spans="1:14">
      <c r="A135" s="135" t="s">
        <v>80</v>
      </c>
      <c r="B135" s="135" t="s">
        <v>69</v>
      </c>
      <c r="C135" s="175" t="s">
        <v>157</v>
      </c>
      <c r="D135" s="175" t="s">
        <v>157</v>
      </c>
      <c r="E135" s="114" t="s">
        <v>157</v>
      </c>
      <c r="F135" s="114">
        <v>0.74181478016838165</v>
      </c>
      <c r="G135" s="135">
        <v>3</v>
      </c>
      <c r="H135" s="79">
        <v>3</v>
      </c>
      <c r="I135" s="79">
        <v>3</v>
      </c>
      <c r="J135" s="79">
        <v>4</v>
      </c>
      <c r="K135" s="79"/>
      <c r="L135" s="64"/>
      <c r="M135" s="54"/>
      <c r="N135" s="54"/>
    </row>
    <row r="136" spans="1:14">
      <c r="A136" s="135" t="s">
        <v>38</v>
      </c>
      <c r="B136" s="135" t="s">
        <v>69</v>
      </c>
      <c r="C136" s="175">
        <v>0.72736030828516374</v>
      </c>
      <c r="D136" s="175">
        <v>0.73038397328881466</v>
      </c>
      <c r="E136" s="114" t="s">
        <v>157</v>
      </c>
      <c r="F136" s="114" t="s">
        <v>157</v>
      </c>
      <c r="G136" s="135">
        <v>4</v>
      </c>
      <c r="H136" s="79">
        <v>4</v>
      </c>
      <c r="I136" s="79">
        <v>3</v>
      </c>
      <c r="J136" s="79">
        <v>3</v>
      </c>
      <c r="K136" s="79"/>
      <c r="L136" s="64"/>
      <c r="M136" s="54"/>
      <c r="N136" s="54"/>
    </row>
    <row r="137" spans="1:14">
      <c r="A137" s="135" t="s">
        <v>24</v>
      </c>
      <c r="B137" s="135" t="s">
        <v>69</v>
      </c>
      <c r="C137" s="175" t="s">
        <v>157</v>
      </c>
      <c r="D137" s="175" t="s">
        <v>157</v>
      </c>
      <c r="E137" s="114" t="s">
        <v>157</v>
      </c>
      <c r="F137" s="114" t="s">
        <v>157</v>
      </c>
      <c r="G137" s="135">
        <v>3</v>
      </c>
      <c r="H137" s="79">
        <v>3</v>
      </c>
      <c r="I137" s="79">
        <v>3</v>
      </c>
      <c r="J137" s="79">
        <v>3</v>
      </c>
      <c r="K137" s="79"/>
      <c r="L137" s="64"/>
      <c r="M137" s="54"/>
      <c r="N137" s="54"/>
    </row>
    <row r="138" spans="1:14">
      <c r="A138" s="135" t="s">
        <v>81</v>
      </c>
      <c r="B138" s="135" t="s">
        <v>69</v>
      </c>
      <c r="C138" s="175" t="s">
        <v>157</v>
      </c>
      <c r="D138" s="175" t="s">
        <v>157</v>
      </c>
      <c r="E138" s="114" t="s">
        <v>157</v>
      </c>
      <c r="F138" s="114" t="s">
        <v>157</v>
      </c>
      <c r="G138" s="135">
        <v>3</v>
      </c>
      <c r="H138" s="79">
        <v>3</v>
      </c>
      <c r="I138" s="79">
        <v>3</v>
      </c>
      <c r="J138" s="79">
        <v>3</v>
      </c>
      <c r="K138" s="79"/>
      <c r="L138" s="64"/>
      <c r="M138" s="54"/>
      <c r="N138" s="54"/>
    </row>
    <row r="139" spans="1:14">
      <c r="A139" s="135" t="s">
        <v>146</v>
      </c>
      <c r="B139" s="135" t="s">
        <v>113</v>
      </c>
      <c r="C139" s="175">
        <v>0.49046321525885561</v>
      </c>
      <c r="D139" s="175">
        <v>0.51201923076923073</v>
      </c>
      <c r="E139" s="114" t="s">
        <v>157</v>
      </c>
      <c r="F139" s="114">
        <v>0.53260869565217395</v>
      </c>
      <c r="G139" s="135">
        <v>4</v>
      </c>
      <c r="H139" s="79">
        <v>4</v>
      </c>
      <c r="I139" s="79">
        <v>2</v>
      </c>
      <c r="J139" s="79">
        <v>4</v>
      </c>
      <c r="K139" s="79"/>
      <c r="L139" s="64"/>
      <c r="M139" s="54"/>
      <c r="N139" s="54"/>
    </row>
    <row r="140" spans="1:14">
      <c r="A140" s="135" t="s">
        <v>140</v>
      </c>
      <c r="B140" s="135" t="s">
        <v>113</v>
      </c>
      <c r="C140" s="175">
        <v>0.70645554202192451</v>
      </c>
      <c r="D140" s="175">
        <v>0.71283354510800512</v>
      </c>
      <c r="E140" s="114">
        <v>0.7289377289377289</v>
      </c>
      <c r="F140" s="114">
        <v>0.71014492753623193</v>
      </c>
      <c r="G140" s="135">
        <v>4</v>
      </c>
      <c r="H140" s="79">
        <v>4</v>
      </c>
      <c r="I140" s="79">
        <v>4</v>
      </c>
      <c r="J140" s="79">
        <v>4</v>
      </c>
      <c r="K140" s="79"/>
      <c r="L140" s="64"/>
      <c r="M140" s="54"/>
      <c r="N140" s="54"/>
    </row>
    <row r="141" spans="1:14">
      <c r="A141" s="135" t="s">
        <v>23</v>
      </c>
      <c r="B141" s="135" t="s">
        <v>113</v>
      </c>
      <c r="C141" s="175" t="s">
        <v>157</v>
      </c>
      <c r="D141" s="175" t="s">
        <v>157</v>
      </c>
      <c r="E141" s="114" t="s">
        <v>157</v>
      </c>
      <c r="F141" s="114" t="s">
        <v>157</v>
      </c>
      <c r="G141" s="135">
        <v>3</v>
      </c>
      <c r="H141" s="79">
        <v>3</v>
      </c>
      <c r="I141" s="79">
        <v>3</v>
      </c>
      <c r="J141" s="79">
        <v>3</v>
      </c>
      <c r="K141" s="79"/>
      <c r="L141" s="64"/>
      <c r="M141" s="54"/>
      <c r="N141" s="54"/>
    </row>
    <row r="142" spans="1:14">
      <c r="A142" s="135" t="s">
        <v>4</v>
      </c>
      <c r="B142" s="135" t="s">
        <v>113</v>
      </c>
      <c r="C142" s="175" t="s">
        <v>157</v>
      </c>
      <c r="D142" s="175" t="s">
        <v>157</v>
      </c>
      <c r="E142" s="114" t="s">
        <v>157</v>
      </c>
      <c r="F142" s="114" t="s">
        <v>157</v>
      </c>
      <c r="G142" s="135">
        <v>3</v>
      </c>
      <c r="H142" s="79">
        <v>3</v>
      </c>
      <c r="I142" s="79">
        <v>3</v>
      </c>
      <c r="J142" s="79">
        <v>3</v>
      </c>
      <c r="K142" s="79"/>
      <c r="L142" s="64"/>
      <c r="M142" s="54"/>
      <c r="N142" s="54"/>
    </row>
    <row r="143" spans="1:14">
      <c r="A143" s="135" t="s">
        <v>2</v>
      </c>
      <c r="B143" s="135" t="s">
        <v>113</v>
      </c>
      <c r="C143" s="175" t="s">
        <v>157</v>
      </c>
      <c r="D143" s="175" t="s">
        <v>157</v>
      </c>
      <c r="E143" s="114" t="s">
        <v>157</v>
      </c>
      <c r="F143" s="114" t="s">
        <v>157</v>
      </c>
      <c r="G143" s="135">
        <v>3</v>
      </c>
      <c r="H143" s="79">
        <v>3</v>
      </c>
      <c r="I143" s="79">
        <v>3</v>
      </c>
      <c r="J143" s="79">
        <v>3</v>
      </c>
      <c r="K143" s="79"/>
      <c r="L143" s="64"/>
      <c r="M143" s="54"/>
      <c r="N143" s="54"/>
    </row>
    <row r="144" spans="1:14">
      <c r="A144" s="135" t="s">
        <v>114</v>
      </c>
      <c r="B144" s="135" t="s">
        <v>113</v>
      </c>
      <c r="C144" s="175">
        <v>0.4425087108013937</v>
      </c>
      <c r="D144" s="175">
        <v>0.47428571428571431</v>
      </c>
      <c r="E144" s="114">
        <v>0.48170731707317072</v>
      </c>
      <c r="F144" s="114">
        <v>0.49363057324840764</v>
      </c>
      <c r="G144" s="135">
        <v>4</v>
      </c>
      <c r="H144" s="79">
        <v>4</v>
      </c>
      <c r="I144" s="79">
        <v>4</v>
      </c>
      <c r="J144" s="79">
        <v>4</v>
      </c>
      <c r="K144" s="79"/>
      <c r="L144" s="64"/>
      <c r="M144" s="54"/>
      <c r="N144" s="54"/>
    </row>
    <row r="145" spans="1:14">
      <c r="A145" s="135" t="s">
        <v>16</v>
      </c>
      <c r="B145" s="135" t="s">
        <v>113</v>
      </c>
      <c r="C145" s="175" t="s">
        <v>157</v>
      </c>
      <c r="D145" s="175" t="s">
        <v>157</v>
      </c>
      <c r="E145" s="114" t="s">
        <v>157</v>
      </c>
      <c r="F145" s="114" t="s">
        <v>157</v>
      </c>
      <c r="G145" s="135">
        <v>1</v>
      </c>
      <c r="H145" s="79">
        <v>1</v>
      </c>
      <c r="I145" s="79">
        <v>3</v>
      </c>
      <c r="J145" s="79">
        <v>3</v>
      </c>
      <c r="K145" s="79"/>
      <c r="L145" s="64"/>
      <c r="M145" s="54"/>
      <c r="N145" s="54"/>
    </row>
    <row r="146" spans="1:14">
      <c r="A146" s="135" t="s">
        <v>37</v>
      </c>
      <c r="B146" s="135" t="s">
        <v>113</v>
      </c>
      <c r="C146" s="175" t="s">
        <v>157</v>
      </c>
      <c r="D146" s="175" t="s">
        <v>157</v>
      </c>
      <c r="E146" s="114" t="s">
        <v>157</v>
      </c>
      <c r="F146" s="114" t="s">
        <v>157</v>
      </c>
      <c r="G146" s="135">
        <v>3</v>
      </c>
      <c r="H146" s="79">
        <v>3</v>
      </c>
      <c r="I146" s="79">
        <v>3</v>
      </c>
      <c r="J146" s="79">
        <v>3</v>
      </c>
      <c r="K146" s="79"/>
      <c r="L146" s="64"/>
      <c r="M146" s="54"/>
      <c r="N146" s="54"/>
    </row>
    <row r="147" spans="1:14">
      <c r="A147" s="135" t="s">
        <v>115</v>
      </c>
      <c r="B147" s="135" t="s">
        <v>113</v>
      </c>
      <c r="C147" s="175">
        <v>0.60733262486716255</v>
      </c>
      <c r="D147" s="175">
        <v>0.63924963924963929</v>
      </c>
      <c r="E147" s="114" t="s">
        <v>157</v>
      </c>
      <c r="F147" s="114">
        <v>0.58244111349036398</v>
      </c>
      <c r="G147" s="135">
        <v>4</v>
      </c>
      <c r="H147" s="79">
        <v>4</v>
      </c>
      <c r="I147" s="79">
        <v>3</v>
      </c>
      <c r="J147" s="79">
        <v>4</v>
      </c>
      <c r="K147" s="79"/>
      <c r="L147" s="64"/>
      <c r="M147" s="54"/>
      <c r="N147" s="54"/>
    </row>
    <row r="148" spans="1:14">
      <c r="A148" s="135" t="s">
        <v>20</v>
      </c>
      <c r="B148" s="135" t="s">
        <v>113</v>
      </c>
      <c r="C148" s="175" t="s">
        <v>157</v>
      </c>
      <c r="D148" s="175" t="s">
        <v>157</v>
      </c>
      <c r="E148" s="114" t="s">
        <v>157</v>
      </c>
      <c r="F148" s="114" t="s">
        <v>157</v>
      </c>
      <c r="G148" s="135">
        <v>3</v>
      </c>
      <c r="H148" s="79">
        <v>3</v>
      </c>
      <c r="I148" s="79">
        <v>3</v>
      </c>
      <c r="J148" s="79">
        <v>3</v>
      </c>
      <c r="K148" s="79"/>
      <c r="L148" s="64"/>
      <c r="M148" s="54"/>
      <c r="N148" s="54"/>
    </row>
    <row r="149" spans="1:14">
      <c r="A149" s="135" t="s">
        <v>148</v>
      </c>
      <c r="B149" s="135" t="s">
        <v>113</v>
      </c>
      <c r="C149" s="175" t="s">
        <v>157</v>
      </c>
      <c r="D149" s="175">
        <v>0.60382916053019142</v>
      </c>
      <c r="E149" s="114" t="s">
        <v>157</v>
      </c>
      <c r="F149" s="114">
        <v>0.641726618705036</v>
      </c>
      <c r="G149" s="135">
        <v>3</v>
      </c>
      <c r="H149" s="79">
        <v>4</v>
      </c>
      <c r="I149" s="79">
        <v>2</v>
      </c>
      <c r="J149" s="79">
        <v>4</v>
      </c>
      <c r="K149" s="79"/>
      <c r="L149" s="64"/>
      <c r="M149" s="54"/>
      <c r="N149" s="54"/>
    </row>
    <row r="150" spans="1:14">
      <c r="A150" s="135" t="s">
        <v>149</v>
      </c>
      <c r="B150" s="135" t="s">
        <v>113</v>
      </c>
      <c r="C150" s="175" t="s">
        <v>157</v>
      </c>
      <c r="D150" s="175">
        <v>0.60792349726775952</v>
      </c>
      <c r="E150" s="114" t="s">
        <v>157</v>
      </c>
      <c r="F150" s="114">
        <v>0.61260053619302945</v>
      </c>
      <c r="G150" s="135">
        <v>3</v>
      </c>
      <c r="H150" s="79">
        <v>4</v>
      </c>
      <c r="I150" s="79">
        <v>2</v>
      </c>
      <c r="J150" s="79">
        <v>4</v>
      </c>
      <c r="K150" s="79"/>
      <c r="L150" s="64"/>
      <c r="M150" s="54"/>
      <c r="N150" s="54"/>
    </row>
    <row r="151" spans="1:14">
      <c r="A151" s="135" t="s">
        <v>145</v>
      </c>
      <c r="B151" s="135" t="s">
        <v>113</v>
      </c>
      <c r="C151" s="175" t="s">
        <v>157</v>
      </c>
      <c r="D151" s="175" t="s">
        <v>157</v>
      </c>
      <c r="E151" s="114" t="s">
        <v>157</v>
      </c>
      <c r="F151" s="114" t="s">
        <v>157</v>
      </c>
      <c r="G151" s="135">
        <v>3</v>
      </c>
      <c r="H151" s="79">
        <v>3</v>
      </c>
      <c r="I151" s="79">
        <v>3</v>
      </c>
      <c r="J151" s="79">
        <v>3</v>
      </c>
      <c r="K151" s="79"/>
      <c r="L151" s="64"/>
      <c r="M151" s="54"/>
      <c r="N151" s="54"/>
    </row>
    <row r="152" spans="1:14">
      <c r="A152" s="135" t="s">
        <v>6</v>
      </c>
      <c r="B152" s="135" t="s">
        <v>113</v>
      </c>
      <c r="C152" s="175" t="s">
        <v>157</v>
      </c>
      <c r="D152" s="175" t="s">
        <v>157</v>
      </c>
      <c r="E152" s="114" t="s">
        <v>157</v>
      </c>
      <c r="F152" s="114">
        <v>0.60948567908838924</v>
      </c>
      <c r="G152" s="135">
        <v>1</v>
      </c>
      <c r="H152" s="79">
        <v>3</v>
      </c>
      <c r="I152" s="79">
        <v>3</v>
      </c>
      <c r="J152" s="79">
        <v>4</v>
      </c>
      <c r="K152" s="79"/>
      <c r="L152" s="64"/>
      <c r="M152" s="54"/>
      <c r="N152" s="54"/>
    </row>
    <row r="153" spans="1:14">
      <c r="A153" s="135" t="s">
        <v>147</v>
      </c>
      <c r="B153" s="135" t="s">
        <v>113</v>
      </c>
      <c r="C153" s="175">
        <v>0.53995157384987891</v>
      </c>
      <c r="D153" s="175" t="s">
        <v>157</v>
      </c>
      <c r="E153" s="114">
        <v>0.55600000000000005</v>
      </c>
      <c r="F153" s="114">
        <v>0.55947136563876654</v>
      </c>
      <c r="G153" s="135">
        <v>4</v>
      </c>
      <c r="H153" s="79">
        <v>3</v>
      </c>
      <c r="I153" s="79">
        <v>4</v>
      </c>
      <c r="J153" s="79">
        <v>4</v>
      </c>
      <c r="K153" s="79"/>
      <c r="L153" s="64"/>
      <c r="M153" s="54"/>
      <c r="N153" s="54"/>
    </row>
    <row r="154" spans="1:14">
      <c r="A154" s="135" t="s">
        <v>9</v>
      </c>
      <c r="B154" s="135" t="s">
        <v>113</v>
      </c>
      <c r="C154" s="175" t="s">
        <v>157</v>
      </c>
      <c r="D154" s="175" t="s">
        <v>157</v>
      </c>
      <c r="E154" s="114" t="s">
        <v>157</v>
      </c>
      <c r="F154" s="114" t="s">
        <v>157</v>
      </c>
      <c r="G154" s="135">
        <v>1</v>
      </c>
      <c r="H154" s="79">
        <v>3</v>
      </c>
      <c r="I154" s="79">
        <v>3</v>
      </c>
      <c r="J154" s="79">
        <v>3</v>
      </c>
      <c r="K154" s="79"/>
      <c r="L154" s="64"/>
      <c r="M154" s="54"/>
      <c r="N154" s="54"/>
    </row>
    <row r="155" spans="1:14">
      <c r="A155" s="135" t="s">
        <v>150</v>
      </c>
      <c r="B155" s="135" t="s">
        <v>113</v>
      </c>
      <c r="C155" s="175" t="s">
        <v>157</v>
      </c>
      <c r="D155" s="175">
        <v>0.62340425531914889</v>
      </c>
      <c r="E155" s="114">
        <v>0.63034188034188032</v>
      </c>
      <c r="F155" s="114">
        <v>0.6179540709812108</v>
      </c>
      <c r="G155" s="135">
        <v>3</v>
      </c>
      <c r="H155" s="79">
        <v>4</v>
      </c>
      <c r="I155" s="79">
        <v>4</v>
      </c>
      <c r="J155" s="79">
        <v>4</v>
      </c>
      <c r="K155" s="79"/>
      <c r="L155" s="64"/>
      <c r="M155" s="54"/>
      <c r="N155" s="54"/>
    </row>
    <row r="156" spans="1:14">
      <c r="A156" s="135" t="s">
        <v>151</v>
      </c>
      <c r="B156" s="135" t="s">
        <v>113</v>
      </c>
      <c r="C156" s="175" t="s">
        <v>157</v>
      </c>
      <c r="D156" s="175">
        <v>0.60784313725490191</v>
      </c>
      <c r="E156" s="114" t="s">
        <v>157</v>
      </c>
      <c r="F156" s="114" t="s">
        <v>157</v>
      </c>
      <c r="G156" s="135">
        <v>3</v>
      </c>
      <c r="H156" s="79">
        <v>4</v>
      </c>
      <c r="I156" s="79">
        <v>2</v>
      </c>
      <c r="J156" s="79">
        <v>2</v>
      </c>
      <c r="K156" s="79"/>
      <c r="L156" s="64"/>
      <c r="M156" s="54"/>
      <c r="N156" s="54"/>
    </row>
    <row r="157" spans="1:14">
      <c r="A157" s="135" t="s">
        <v>132</v>
      </c>
      <c r="B157" s="135" t="s">
        <v>116</v>
      </c>
      <c r="C157" s="175" t="s">
        <v>157</v>
      </c>
      <c r="D157" s="175" t="s">
        <v>157</v>
      </c>
      <c r="E157" s="114" t="s">
        <v>157</v>
      </c>
      <c r="F157" s="114">
        <v>0.54952830188679247</v>
      </c>
      <c r="G157" s="135">
        <v>3</v>
      </c>
      <c r="H157" s="79">
        <v>3</v>
      </c>
      <c r="I157" s="79">
        <v>3</v>
      </c>
      <c r="J157" s="79">
        <v>4</v>
      </c>
      <c r="K157" s="79"/>
      <c r="L157" s="64"/>
      <c r="M157" s="54"/>
      <c r="N157" s="54"/>
    </row>
    <row r="158" spans="1:14">
      <c r="A158" s="135" t="s">
        <v>45</v>
      </c>
      <c r="B158" s="135" t="s">
        <v>116</v>
      </c>
      <c r="C158" s="175">
        <v>0.55905511811023623</v>
      </c>
      <c r="D158" s="175">
        <v>0.55098389982110907</v>
      </c>
      <c r="E158" s="114">
        <v>0.55215827338129497</v>
      </c>
      <c r="F158" s="114">
        <v>0.53831775700934581</v>
      </c>
      <c r="G158" s="135">
        <v>4</v>
      </c>
      <c r="H158" s="79">
        <v>4</v>
      </c>
      <c r="I158" s="79">
        <v>4</v>
      </c>
      <c r="J158" s="79">
        <v>4</v>
      </c>
      <c r="K158" s="79"/>
      <c r="L158" s="64"/>
      <c r="M158" s="54"/>
      <c r="N158" s="54"/>
    </row>
    <row r="159" spans="1:14">
      <c r="A159" s="135" t="s">
        <v>133</v>
      </c>
      <c r="B159" s="135" t="s">
        <v>116</v>
      </c>
      <c r="C159" s="175" t="s">
        <v>157</v>
      </c>
      <c r="D159" s="175" t="s">
        <v>157</v>
      </c>
      <c r="E159" s="114" t="s">
        <v>157</v>
      </c>
      <c r="F159" s="114" t="s">
        <v>157</v>
      </c>
      <c r="G159" s="135">
        <v>3</v>
      </c>
      <c r="H159" s="79">
        <v>3</v>
      </c>
      <c r="I159" s="79">
        <v>3</v>
      </c>
      <c r="J159" s="79">
        <v>3</v>
      </c>
      <c r="K159" s="79"/>
      <c r="L159" s="64"/>
      <c r="M159" s="54"/>
      <c r="N159" s="54"/>
    </row>
    <row r="160" spans="1:14">
      <c r="A160" s="135" t="s">
        <v>404</v>
      </c>
      <c r="B160" s="135" t="s">
        <v>116</v>
      </c>
      <c r="C160" s="175" t="s">
        <v>157</v>
      </c>
      <c r="D160" s="175" t="s">
        <v>157</v>
      </c>
      <c r="E160" s="114" t="s">
        <v>157</v>
      </c>
      <c r="F160" s="114" t="s">
        <v>157</v>
      </c>
      <c r="G160" s="135">
        <v>1</v>
      </c>
      <c r="H160" s="79">
        <v>3</v>
      </c>
      <c r="I160" s="79">
        <v>3</v>
      </c>
      <c r="J160" s="79">
        <v>3</v>
      </c>
      <c r="K160" s="79"/>
      <c r="L160" s="64"/>
      <c r="M160" s="54"/>
      <c r="N160" s="54"/>
    </row>
    <row r="161" spans="1:14">
      <c r="A161" s="135" t="s">
        <v>117</v>
      </c>
      <c r="B161" s="135" t="s">
        <v>116</v>
      </c>
      <c r="C161" s="175" t="s">
        <v>157</v>
      </c>
      <c r="D161" s="175" t="s">
        <v>157</v>
      </c>
      <c r="E161" s="114">
        <v>0.54412591343451377</v>
      </c>
      <c r="F161" s="114">
        <v>0.54484304932735428</v>
      </c>
      <c r="G161" s="135">
        <v>3</v>
      </c>
      <c r="H161" s="79">
        <v>3</v>
      </c>
      <c r="I161" s="79">
        <v>4</v>
      </c>
      <c r="J161" s="79">
        <v>4</v>
      </c>
      <c r="K161" s="79"/>
      <c r="L161" s="64"/>
      <c r="M161" s="54"/>
      <c r="N161" s="54"/>
    </row>
    <row r="162" spans="1:14">
      <c r="A162" s="135" t="s">
        <v>50</v>
      </c>
      <c r="B162" s="135" t="s">
        <v>116</v>
      </c>
      <c r="C162" s="175">
        <v>0.4943109987357775</v>
      </c>
      <c r="D162" s="175" t="s">
        <v>157</v>
      </c>
      <c r="E162" s="114" t="s">
        <v>157</v>
      </c>
      <c r="F162" s="114">
        <v>0.44922341696535245</v>
      </c>
      <c r="G162" s="135">
        <v>4</v>
      </c>
      <c r="H162" s="79">
        <v>3</v>
      </c>
      <c r="I162" s="79">
        <v>3</v>
      </c>
      <c r="J162" s="79">
        <v>4</v>
      </c>
      <c r="K162" s="79"/>
      <c r="L162" s="64"/>
      <c r="M162" s="54"/>
      <c r="N162" s="54"/>
    </row>
    <row r="163" spans="1:14">
      <c r="A163" s="135" t="s">
        <v>118</v>
      </c>
      <c r="B163" s="135" t="s">
        <v>116</v>
      </c>
      <c r="C163" s="175" t="s">
        <v>157</v>
      </c>
      <c r="D163" s="175" t="s">
        <v>157</v>
      </c>
      <c r="E163" s="114">
        <v>0.50792028615227391</v>
      </c>
      <c r="F163" s="114">
        <v>0.51575046324891904</v>
      </c>
      <c r="G163" s="135">
        <v>3</v>
      </c>
      <c r="H163" s="79">
        <v>3</v>
      </c>
      <c r="I163" s="79">
        <v>4</v>
      </c>
      <c r="J163" s="79">
        <v>4</v>
      </c>
      <c r="K163" s="79"/>
      <c r="L163" s="64"/>
      <c r="M163" s="54"/>
      <c r="N163" s="54"/>
    </row>
    <row r="164" spans="1:14">
      <c r="A164" s="135" t="s">
        <v>134</v>
      </c>
      <c r="B164" s="135" t="s">
        <v>116</v>
      </c>
      <c r="C164" s="175" t="s">
        <v>157</v>
      </c>
      <c r="D164" s="175" t="s">
        <v>157</v>
      </c>
      <c r="E164" s="114">
        <v>0.49682539682539684</v>
      </c>
      <c r="F164" s="114">
        <v>0.53465346534653468</v>
      </c>
      <c r="G164" s="135">
        <v>1</v>
      </c>
      <c r="H164" s="79">
        <v>2</v>
      </c>
      <c r="I164" s="79">
        <v>4</v>
      </c>
      <c r="J164" s="79">
        <v>4</v>
      </c>
      <c r="K164" s="79"/>
      <c r="L164" s="64"/>
      <c r="M164" s="54"/>
      <c r="N164" s="54"/>
    </row>
    <row r="165" spans="1:14">
      <c r="A165" s="135" t="s">
        <v>41</v>
      </c>
      <c r="B165" s="135" t="s">
        <v>116</v>
      </c>
      <c r="C165" s="175" t="s">
        <v>157</v>
      </c>
      <c r="D165" s="175">
        <v>0.42256902761104442</v>
      </c>
      <c r="E165" s="114">
        <v>0.33748443337484435</v>
      </c>
      <c r="F165" s="114">
        <v>0.33676092544987146</v>
      </c>
      <c r="G165" s="135">
        <v>1</v>
      </c>
      <c r="H165" s="79">
        <v>4</v>
      </c>
      <c r="I165" s="79">
        <v>4</v>
      </c>
      <c r="J165" s="79">
        <v>4</v>
      </c>
      <c r="K165" s="79"/>
      <c r="L165" s="64"/>
      <c r="M165" s="54"/>
      <c r="N165" s="54"/>
    </row>
    <row r="166" spans="1:14">
      <c r="A166" s="135" t="s">
        <v>138</v>
      </c>
      <c r="B166" s="135" t="s">
        <v>116</v>
      </c>
      <c r="C166" s="175">
        <v>0.51200000000000001</v>
      </c>
      <c r="D166" s="175">
        <v>0.48031496062992124</v>
      </c>
      <c r="E166" s="114">
        <v>0.44285714285714284</v>
      </c>
      <c r="F166" s="114">
        <v>0.47671232876712327</v>
      </c>
      <c r="G166" s="135">
        <v>4</v>
      </c>
      <c r="H166" s="79">
        <v>4</v>
      </c>
      <c r="I166" s="79">
        <v>4</v>
      </c>
      <c r="J166" s="79">
        <v>4</v>
      </c>
      <c r="K166" s="79"/>
      <c r="L166" s="64"/>
      <c r="M166" s="54"/>
      <c r="N166" s="54"/>
    </row>
    <row r="167" spans="1:14">
      <c r="A167" s="135" t="s">
        <v>39</v>
      </c>
      <c r="B167" s="135" t="s">
        <v>116</v>
      </c>
      <c r="C167" s="175">
        <v>0.49711815561959655</v>
      </c>
      <c r="D167" s="175">
        <v>0.42897727272727271</v>
      </c>
      <c r="E167" s="114">
        <v>0.47749648382559773</v>
      </c>
      <c r="F167" s="114">
        <v>0.45134099616858236</v>
      </c>
      <c r="G167" s="135">
        <v>4</v>
      </c>
      <c r="H167" s="79">
        <v>4</v>
      </c>
      <c r="I167" s="79">
        <v>4</v>
      </c>
      <c r="J167" s="79">
        <v>4</v>
      </c>
      <c r="K167" s="79"/>
      <c r="L167" s="64"/>
      <c r="M167" s="54"/>
      <c r="N167" s="54"/>
    </row>
    <row r="168" spans="1:14">
      <c r="A168" s="135" t="s">
        <v>135</v>
      </c>
      <c r="B168" s="135" t="s">
        <v>116</v>
      </c>
      <c r="C168" s="175">
        <v>0.48921832884097033</v>
      </c>
      <c r="D168" s="175">
        <v>0.48203221809169766</v>
      </c>
      <c r="E168" s="114">
        <v>0.48079306071871125</v>
      </c>
      <c r="F168" s="114" t="s">
        <v>157</v>
      </c>
      <c r="G168" s="135">
        <v>4</v>
      </c>
      <c r="H168" s="79">
        <v>4</v>
      </c>
      <c r="I168" s="79">
        <v>4</v>
      </c>
      <c r="J168" s="79">
        <v>3</v>
      </c>
      <c r="K168" s="79"/>
      <c r="L168" s="64"/>
      <c r="M168" s="54"/>
      <c r="N168" s="54"/>
    </row>
    <row r="169" spans="1:14">
      <c r="A169" s="135" t="s">
        <v>152</v>
      </c>
      <c r="B169" s="135" t="s">
        <v>116</v>
      </c>
      <c r="C169" s="175">
        <v>0.50700280112044815</v>
      </c>
      <c r="D169" s="175">
        <v>0.443342776203966</v>
      </c>
      <c r="E169" s="114" t="s">
        <v>157</v>
      </c>
      <c r="F169" s="114" t="s">
        <v>157</v>
      </c>
      <c r="G169" s="135">
        <v>4</v>
      </c>
      <c r="H169" s="79">
        <v>4</v>
      </c>
      <c r="I169" s="79">
        <v>3</v>
      </c>
      <c r="J169" s="79">
        <v>3</v>
      </c>
      <c r="K169" s="79"/>
      <c r="L169" s="64"/>
      <c r="M169" s="54"/>
      <c r="N169" s="54"/>
    </row>
    <row r="170" spans="1:14">
      <c r="A170" s="135" t="s">
        <v>1</v>
      </c>
      <c r="B170" s="135" t="s">
        <v>116</v>
      </c>
      <c r="C170" s="175">
        <v>0.41935483870967744</v>
      </c>
      <c r="D170" s="175">
        <v>0.39696969696969697</v>
      </c>
      <c r="E170" s="114" t="s">
        <v>157</v>
      </c>
      <c r="F170" s="114">
        <v>0.40625</v>
      </c>
      <c r="G170" s="135">
        <v>4</v>
      </c>
      <c r="H170" s="79">
        <v>4</v>
      </c>
      <c r="I170" s="79">
        <v>3</v>
      </c>
      <c r="J170" s="79">
        <v>4</v>
      </c>
      <c r="K170" s="79"/>
      <c r="L170" s="64"/>
      <c r="M170" s="54"/>
      <c r="N170" s="54"/>
    </row>
    <row r="171" spans="1:14">
      <c r="A171" s="135" t="s">
        <v>119</v>
      </c>
      <c r="B171" s="135" t="s">
        <v>116</v>
      </c>
      <c r="C171" s="175" t="s">
        <v>157</v>
      </c>
      <c r="D171" s="175" t="s">
        <v>157</v>
      </c>
      <c r="E171" s="114" t="s">
        <v>157</v>
      </c>
      <c r="F171" s="114" t="s">
        <v>157</v>
      </c>
      <c r="G171" s="135">
        <v>3</v>
      </c>
      <c r="H171" s="79">
        <v>3</v>
      </c>
      <c r="I171" s="79">
        <v>3</v>
      </c>
      <c r="J171" s="79">
        <v>3</v>
      </c>
      <c r="K171" s="79"/>
      <c r="L171" s="64"/>
      <c r="M171" s="54"/>
      <c r="N171" s="54"/>
    </row>
    <row r="172" spans="1:14" ht="27.75" customHeight="1">
      <c r="A172" s="55"/>
      <c r="B172" s="55"/>
      <c r="C172" s="55"/>
      <c r="D172" s="127"/>
      <c r="E172" s="55"/>
      <c r="F172" s="55"/>
      <c r="G172" s="55"/>
      <c r="H172" s="65"/>
      <c r="I172" s="65"/>
      <c r="J172" s="65"/>
      <c r="K172" s="65"/>
      <c r="L172" s="64"/>
      <c r="M172" s="54"/>
      <c r="N172" s="54"/>
    </row>
    <row r="173" spans="1:14" s="142" customFormat="1" ht="17.25" customHeight="1">
      <c r="A173" s="146"/>
      <c r="B173" s="146"/>
      <c r="C173" s="404" t="s">
        <v>394</v>
      </c>
      <c r="D173" s="405"/>
      <c r="E173" s="405"/>
      <c r="F173" s="405"/>
      <c r="G173" s="406"/>
      <c r="H173" s="164"/>
      <c r="I173" s="164"/>
      <c r="J173" s="164"/>
      <c r="K173" s="164"/>
      <c r="L173" s="165"/>
    </row>
    <row r="174" spans="1:14" s="142" customFormat="1" ht="17.25" customHeight="1">
      <c r="A174" s="146"/>
      <c r="B174" s="146"/>
      <c r="C174" s="147" t="s">
        <v>371</v>
      </c>
      <c r="D174" s="148" t="s">
        <v>372</v>
      </c>
      <c r="E174" s="147" t="s">
        <v>373</v>
      </c>
      <c r="F174" s="147" t="s">
        <v>374</v>
      </c>
      <c r="G174" s="147" t="s">
        <v>379</v>
      </c>
      <c r="H174" s="166"/>
      <c r="I174" s="166"/>
      <c r="J174" s="166"/>
      <c r="K174" s="166"/>
      <c r="L174" s="165"/>
    </row>
    <row r="175" spans="1:14" ht="14.25">
      <c r="A175" s="55"/>
      <c r="B175" s="145" t="s">
        <v>381</v>
      </c>
      <c r="C175" s="149">
        <v>0</v>
      </c>
      <c r="D175" s="149">
        <v>0</v>
      </c>
      <c r="E175" s="149">
        <v>0</v>
      </c>
      <c r="F175" s="149">
        <v>0</v>
      </c>
      <c r="G175" s="149"/>
      <c r="H175" s="167"/>
      <c r="I175" s="167"/>
      <c r="J175" s="167"/>
      <c r="K175" s="167"/>
      <c r="L175" s="64"/>
      <c r="M175" s="54"/>
      <c r="N175" s="54"/>
    </row>
    <row r="176" spans="1:14" ht="14.25">
      <c r="A176" s="55"/>
      <c r="B176" s="144" t="s">
        <v>383</v>
      </c>
      <c r="C176" s="150">
        <v>15</v>
      </c>
      <c r="D176" s="150">
        <v>5</v>
      </c>
      <c r="E176" s="150">
        <v>6</v>
      </c>
      <c r="F176" s="150">
        <v>6</v>
      </c>
      <c r="G176" s="150"/>
      <c r="H176" s="168"/>
      <c r="I176" s="168"/>
      <c r="J176" s="168"/>
      <c r="K176" s="168"/>
      <c r="L176" s="64"/>
      <c r="M176" s="54"/>
      <c r="N176" s="54"/>
    </row>
    <row r="177" spans="1:14" ht="14.25">
      <c r="A177" s="55"/>
      <c r="B177" s="138" t="s">
        <v>385</v>
      </c>
      <c r="C177" s="151">
        <v>2</v>
      </c>
      <c r="D177" s="152">
        <v>7</v>
      </c>
      <c r="E177" s="151">
        <v>5</v>
      </c>
      <c r="F177" s="151">
        <v>3</v>
      </c>
      <c r="G177" s="151"/>
      <c r="H177" s="169"/>
      <c r="I177" s="169"/>
      <c r="J177" s="169"/>
      <c r="K177" s="169"/>
      <c r="L177" s="64"/>
      <c r="M177" s="54"/>
      <c r="N177" s="54"/>
    </row>
    <row r="178" spans="1:14" ht="14.25">
      <c r="A178" s="55"/>
      <c r="B178" s="134" t="s">
        <v>387</v>
      </c>
      <c r="C178" s="153">
        <v>64</v>
      </c>
      <c r="D178" s="153">
        <v>64</v>
      </c>
      <c r="E178" s="153">
        <v>64</v>
      </c>
      <c r="F178" s="153">
        <v>56</v>
      </c>
      <c r="G178" s="153"/>
      <c r="H178" s="170"/>
      <c r="I178" s="170"/>
      <c r="J178" s="170"/>
      <c r="K178" s="170"/>
      <c r="L178" s="64"/>
      <c r="M178" s="54"/>
      <c r="N178" s="54"/>
    </row>
    <row r="179" spans="1:14" ht="14.25">
      <c r="A179" s="55"/>
      <c r="B179" s="143" t="s">
        <v>377</v>
      </c>
      <c r="C179" s="154">
        <v>69</v>
      </c>
      <c r="D179" s="154">
        <v>74</v>
      </c>
      <c r="E179" s="154">
        <v>75</v>
      </c>
      <c r="F179" s="154">
        <v>85</v>
      </c>
      <c r="G179" s="154"/>
      <c r="H179" s="171"/>
      <c r="I179" s="171"/>
      <c r="J179" s="171"/>
      <c r="K179" s="171"/>
      <c r="L179" s="64"/>
      <c r="M179" s="54"/>
      <c r="N179" s="54"/>
    </row>
    <row r="180" spans="1:14" ht="14.25">
      <c r="A180" s="55"/>
      <c r="B180" s="135" t="s">
        <v>378</v>
      </c>
      <c r="C180" s="155">
        <v>150</v>
      </c>
      <c r="D180" s="156">
        <v>150</v>
      </c>
      <c r="E180" s="155">
        <v>150</v>
      </c>
      <c r="F180" s="155">
        <v>150</v>
      </c>
      <c r="G180" s="155"/>
      <c r="H180" s="172"/>
      <c r="I180" s="172"/>
      <c r="J180" s="172"/>
      <c r="K180" s="172"/>
      <c r="L180" s="64"/>
      <c r="M180" s="54"/>
      <c r="N180" s="54"/>
    </row>
    <row r="181" spans="1:14" ht="14.25">
      <c r="A181" s="55"/>
      <c r="B181" s="55"/>
      <c r="C181" s="55"/>
      <c r="D181" s="127"/>
      <c r="E181" s="55"/>
      <c r="F181" s="55"/>
      <c r="G181" s="55"/>
      <c r="H181" s="65"/>
      <c r="I181" s="65"/>
      <c r="J181" s="65"/>
      <c r="K181" s="65"/>
      <c r="L181" s="64"/>
      <c r="M181" s="54"/>
      <c r="N181" s="54"/>
    </row>
    <row r="182" spans="1:14" ht="14.25">
      <c r="A182" s="55"/>
      <c r="B182" s="55"/>
      <c r="C182" s="55"/>
      <c r="D182" s="127"/>
      <c r="E182" s="55"/>
      <c r="F182" s="55"/>
      <c r="G182" s="55"/>
      <c r="H182" s="65"/>
      <c r="I182" s="65"/>
      <c r="J182" s="65"/>
      <c r="K182" s="65"/>
      <c r="L182" s="64"/>
      <c r="M182" s="54"/>
      <c r="N182" s="54"/>
    </row>
    <row r="183" spans="1:14" ht="14.25">
      <c r="A183" s="55"/>
      <c r="B183" s="55"/>
      <c r="C183" s="55"/>
      <c r="D183" s="127"/>
      <c r="E183" s="55"/>
      <c r="F183" s="55"/>
      <c r="G183" s="55"/>
      <c r="H183" s="65"/>
      <c r="I183" s="65"/>
      <c r="J183" s="65"/>
      <c r="K183" s="65"/>
      <c r="L183" s="64"/>
      <c r="M183" s="54"/>
      <c r="N183" s="54"/>
    </row>
  </sheetData>
  <mergeCells count="11">
    <mergeCell ref="A16:B16"/>
    <mergeCell ref="A17:B17"/>
    <mergeCell ref="A18:B18"/>
    <mergeCell ref="A19:B19"/>
    <mergeCell ref="C173:G173"/>
    <mergeCell ref="A15:B15"/>
    <mergeCell ref="A8:B8"/>
    <mergeCell ref="A11:B11"/>
    <mergeCell ref="A12:B12"/>
    <mergeCell ref="A13:B13"/>
    <mergeCell ref="A14:B14"/>
  </mergeCells>
  <conditionalFormatting sqref="C11:F19 C22:F171">
    <cfRule type="expression" dxfId="20" priority="1">
      <formula>G11=4</formula>
    </cfRule>
    <cfRule type="expression" dxfId="19" priority="2">
      <formula>G11=3</formula>
    </cfRule>
    <cfRule type="expression" dxfId="18" priority="3">
      <formula>G11=2</formula>
    </cfRule>
    <cfRule type="expression" dxfId="17" priority="4">
      <formula>G11=1</formula>
    </cfRule>
    <cfRule type="expression" dxfId="16" priority="5">
      <formula>G11=0</formula>
    </cfRule>
  </conditionalFormatting>
  <pageMargins left="0.70866141732283472" right="0.70866141732283472" top="0.74803149606299213" bottom="0.55118110236220474" header="0.31496062992125984" footer="0.31496062992125984"/>
  <pageSetup paperSize="9" scale="53" fitToHeight="0" orientation="portrait" r:id="rId1"/>
  <headerFooter differentFirst="1">
    <oddFooter>&amp;C&amp;"Arial,Regular"&amp;10- &amp;P -&amp;R&amp;"Arial,Regular"&amp;10Public Health England
Breastfeeding prevalence at 6-8 weeks 2015/16 Quarter 4 (July 2016 release)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94"/>
  <sheetViews>
    <sheetView topLeftCell="A151" zoomScale="80" zoomScaleNormal="80" zoomScalePageLayoutView="70" workbookViewId="0">
      <selection activeCell="B187" sqref="B187"/>
    </sheetView>
  </sheetViews>
  <sheetFormatPr defaultRowHeight="15"/>
  <cols>
    <col min="1" max="1" width="28" style="54" customWidth="1"/>
    <col min="2" max="2" width="24.5703125" style="54" customWidth="1"/>
    <col min="3" max="3" width="12" style="54" customWidth="1"/>
    <col min="4" max="4" width="25.85546875" style="54" customWidth="1"/>
    <col min="5" max="6" width="13.28515625" style="54" customWidth="1"/>
    <col min="7" max="7" width="9.7109375" style="56" customWidth="1"/>
    <col min="8" max="8" width="2.7109375" style="12" customWidth="1"/>
    <col min="9" max="9" width="9.7109375" style="37" customWidth="1"/>
    <col min="10" max="10" width="13.28515625" style="54" customWidth="1"/>
    <col min="11" max="11" width="13.28515625" style="13" customWidth="1"/>
    <col min="12" max="17" width="13.28515625" style="54" customWidth="1"/>
    <col min="18" max="20" width="13.28515625" style="65" hidden="1" customWidth="1"/>
    <col min="21" max="21" width="13.28515625" style="82" hidden="1" customWidth="1"/>
    <col min="22" max="22" width="13.28515625" style="83" hidden="1" customWidth="1"/>
    <col min="23" max="23" width="13.28515625" style="84" hidden="1" customWidth="1"/>
    <col min="24" max="24" width="13.28515625" style="65" hidden="1" customWidth="1"/>
    <col min="25" max="25" width="13.28515625" style="90" customWidth="1"/>
    <col min="26" max="30" width="9.140625" style="89"/>
    <col min="31" max="16384" width="9.140625" style="53"/>
  </cols>
  <sheetData>
    <row r="1" spans="1:54" s="54" customFormat="1" ht="30">
      <c r="A1" s="94" t="s">
        <v>175</v>
      </c>
      <c r="H1" s="70"/>
      <c r="I1" s="71"/>
      <c r="R1" s="65"/>
      <c r="S1" s="65"/>
      <c r="T1" s="65"/>
      <c r="U1" s="65"/>
      <c r="V1" s="65"/>
      <c r="W1" s="65"/>
      <c r="X1" s="65"/>
      <c r="Y1" s="65"/>
      <c r="Z1" s="64"/>
      <c r="AA1" s="64"/>
      <c r="AB1" s="64"/>
      <c r="AC1" s="64"/>
      <c r="AD1" s="64"/>
    </row>
    <row r="2" spans="1:54" s="54" customFormat="1" ht="27">
      <c r="A2" s="39" t="s">
        <v>398</v>
      </c>
      <c r="G2" s="56"/>
      <c r="H2" s="12"/>
      <c r="I2" s="37"/>
      <c r="K2" s="13"/>
      <c r="R2" s="79"/>
      <c r="S2" s="79"/>
      <c r="T2" s="65"/>
      <c r="U2" s="65"/>
      <c r="V2" s="65"/>
      <c r="W2" s="65"/>
      <c r="X2" s="65"/>
      <c r="Y2" s="65"/>
      <c r="Z2" s="64"/>
      <c r="AA2" s="64"/>
      <c r="AB2" s="64"/>
      <c r="AC2" s="64"/>
      <c r="AD2" s="64"/>
    </row>
    <row r="3" spans="1:54" s="54" customFormat="1" ht="15.75" customHeight="1">
      <c r="A3" s="40"/>
      <c r="G3" s="56"/>
      <c r="H3" s="12"/>
      <c r="I3" s="37"/>
      <c r="K3" s="13"/>
      <c r="R3" s="79"/>
      <c r="S3" s="79"/>
      <c r="T3" s="65"/>
      <c r="U3" s="65"/>
      <c r="V3" s="65"/>
      <c r="W3" s="65"/>
      <c r="X3" s="65"/>
      <c r="Y3" s="65"/>
      <c r="Z3" s="64"/>
      <c r="AA3" s="64"/>
      <c r="AB3" s="64"/>
      <c r="AC3" s="64"/>
      <c r="AD3" s="64"/>
    </row>
    <row r="4" spans="1:54" s="54" customFormat="1" ht="15.75">
      <c r="A4" s="10" t="s">
        <v>161</v>
      </c>
      <c r="H4" s="70"/>
      <c r="I4" s="71"/>
      <c r="R4" s="65"/>
      <c r="S4" s="65"/>
      <c r="T4" s="65"/>
      <c r="U4" s="65"/>
      <c r="V4" s="65"/>
      <c r="W4" s="65"/>
      <c r="X4" s="65"/>
      <c r="Y4" s="65"/>
      <c r="Z4" s="64"/>
      <c r="AA4" s="64"/>
      <c r="AB4" s="64"/>
      <c r="AC4" s="64"/>
      <c r="AD4" s="64"/>
    </row>
    <row r="5" spans="1:54" s="54" customFormat="1">
      <c r="A5" s="11" t="s">
        <v>184</v>
      </c>
      <c r="E5" s="72"/>
      <c r="H5" s="70"/>
      <c r="I5" s="71"/>
      <c r="R5" s="65"/>
      <c r="S5" s="65"/>
      <c r="T5" s="65"/>
      <c r="U5" s="65"/>
      <c r="V5" s="65"/>
      <c r="W5" s="65"/>
      <c r="X5" s="65"/>
      <c r="Y5" s="65"/>
      <c r="Z5" s="64"/>
      <c r="AA5" s="64"/>
      <c r="AB5" s="64"/>
      <c r="AC5" s="64"/>
      <c r="AD5" s="64"/>
    </row>
    <row r="6" spans="1:54" s="89" customFormat="1">
      <c r="A6" s="64"/>
      <c r="B6" s="64"/>
      <c r="C6" s="64"/>
      <c r="D6" s="64">
        <v>46</v>
      </c>
      <c r="E6" s="64"/>
      <c r="F6" s="64"/>
      <c r="G6" s="85"/>
      <c r="H6" s="86"/>
      <c r="I6" s="87"/>
      <c r="J6" s="64">
        <v>43</v>
      </c>
      <c r="K6" s="88"/>
      <c r="L6" s="64">
        <v>44</v>
      </c>
      <c r="M6" s="64"/>
      <c r="N6" s="64">
        <v>45</v>
      </c>
      <c r="O6" s="64"/>
      <c r="P6" s="64"/>
      <c r="Q6" s="64"/>
      <c r="R6" s="79"/>
      <c r="S6" s="79"/>
      <c r="T6" s="65"/>
      <c r="U6" s="65"/>
      <c r="V6" s="65"/>
      <c r="W6" s="65"/>
      <c r="X6" s="65"/>
      <c r="Y6" s="65"/>
    </row>
    <row r="7" spans="1:54" s="14" customFormat="1" ht="39" customHeight="1">
      <c r="D7" s="78" t="s">
        <v>202</v>
      </c>
      <c r="E7" s="409" t="s">
        <v>201</v>
      </c>
      <c r="F7" s="410"/>
      <c r="G7" s="407" t="s">
        <v>164</v>
      </c>
      <c r="H7" s="411"/>
      <c r="I7" s="408"/>
      <c r="J7" s="412" t="s">
        <v>165</v>
      </c>
      <c r="K7" s="413"/>
      <c r="L7" s="412" t="s">
        <v>166</v>
      </c>
      <c r="M7" s="413"/>
      <c r="N7" s="412" t="s">
        <v>167</v>
      </c>
      <c r="O7" s="413"/>
      <c r="P7" s="407" t="s">
        <v>174</v>
      </c>
      <c r="Q7" s="408"/>
      <c r="R7" s="66" t="s">
        <v>159</v>
      </c>
      <c r="S7" s="66" t="s">
        <v>158</v>
      </c>
      <c r="T7" s="67" t="s">
        <v>173</v>
      </c>
      <c r="U7" s="67" t="s">
        <v>171</v>
      </c>
      <c r="V7" s="68" t="s">
        <v>172</v>
      </c>
      <c r="W7" s="68" t="s">
        <v>168</v>
      </c>
      <c r="X7" s="68" t="s">
        <v>170</v>
      </c>
      <c r="Y7" s="67"/>
      <c r="Z7" s="67"/>
      <c r="AA7" s="67"/>
      <c r="AB7" s="67"/>
      <c r="AC7" s="67"/>
      <c r="AD7" s="67"/>
    </row>
    <row r="8" spans="1:54" s="43" customFormat="1" ht="35.25" customHeight="1">
      <c r="A8" s="15" t="s">
        <v>200</v>
      </c>
      <c r="B8" s="15" t="s">
        <v>67</v>
      </c>
      <c r="C8" s="15" t="s">
        <v>169</v>
      </c>
      <c r="D8" s="16"/>
      <c r="E8" s="17" t="s">
        <v>162</v>
      </c>
      <c r="F8" s="18" t="s">
        <v>163</v>
      </c>
      <c r="G8" s="73"/>
      <c r="H8" s="74"/>
      <c r="I8" s="75"/>
      <c r="J8" s="17" t="s">
        <v>162</v>
      </c>
      <c r="K8" s="18" t="s">
        <v>163</v>
      </c>
      <c r="L8" s="17" t="s">
        <v>162</v>
      </c>
      <c r="M8" s="18" t="s">
        <v>163</v>
      </c>
      <c r="N8" s="17" t="s">
        <v>162</v>
      </c>
      <c r="O8" s="18" t="s">
        <v>163</v>
      </c>
      <c r="P8" s="19" t="s">
        <v>162</v>
      </c>
      <c r="Q8" s="18" t="s">
        <v>163</v>
      </c>
      <c r="R8" s="66"/>
      <c r="S8" s="66"/>
      <c r="T8" s="66"/>
      <c r="U8" s="66"/>
      <c r="V8" s="66"/>
      <c r="W8" s="66"/>
      <c r="X8" s="66"/>
      <c r="Y8" s="66"/>
      <c r="Z8" s="66"/>
      <c r="AA8" s="66"/>
      <c r="AB8" s="66"/>
      <c r="AC8" s="66"/>
      <c r="AD8" s="66"/>
    </row>
    <row r="9" spans="1:54" s="22" customFormat="1" ht="33.75" customHeight="1">
      <c r="A9" s="48" t="s">
        <v>206</v>
      </c>
      <c r="B9" s="20"/>
      <c r="C9" s="20"/>
      <c r="D9" s="220">
        <v>137123</v>
      </c>
      <c r="E9" s="221">
        <v>60534</v>
      </c>
      <c r="F9" s="187">
        <v>0.44145766939171399</v>
      </c>
      <c r="G9" s="199">
        <v>0.43883110268737607</v>
      </c>
      <c r="H9" s="200" t="s">
        <v>402</v>
      </c>
      <c r="I9" s="210">
        <v>0.44408751609506475</v>
      </c>
      <c r="J9" s="221">
        <v>38809</v>
      </c>
      <c r="K9" s="187">
        <v>0.28302327107779146</v>
      </c>
      <c r="L9" s="221">
        <v>21725</v>
      </c>
      <c r="M9" s="187">
        <v>0.15843439831392253</v>
      </c>
      <c r="N9" s="221">
        <v>59139</v>
      </c>
      <c r="O9" s="187">
        <v>0.43128432137569916</v>
      </c>
      <c r="P9" s="231">
        <v>119673</v>
      </c>
      <c r="Q9" s="187">
        <v>0.87274199076741321</v>
      </c>
      <c r="R9" s="183">
        <v>142914.25</v>
      </c>
      <c r="S9" s="182">
        <v>-4.0522551110193698E-2</v>
      </c>
      <c r="T9" s="184" t="b">
        <v>1</v>
      </c>
      <c r="U9" s="184" t="b">
        <v>1</v>
      </c>
      <c r="V9" s="219" t="b">
        <v>1</v>
      </c>
      <c r="W9" s="219" t="b">
        <v>1</v>
      </c>
      <c r="X9" s="219"/>
      <c r="Y9" s="69"/>
      <c r="Z9" s="69"/>
      <c r="AA9" s="69"/>
      <c r="AB9" s="69"/>
      <c r="AC9" s="69"/>
      <c r="AD9" s="69"/>
      <c r="AE9" s="21"/>
      <c r="AF9" s="21"/>
      <c r="AG9" s="21"/>
      <c r="AH9" s="21"/>
      <c r="AI9" s="21"/>
      <c r="AJ9" s="21"/>
      <c r="AK9" s="21"/>
      <c r="AL9" s="21"/>
      <c r="AM9" s="21"/>
      <c r="AN9" s="21"/>
      <c r="AO9" s="21"/>
      <c r="AP9" s="21"/>
      <c r="AQ9" s="21"/>
      <c r="AR9" s="21"/>
      <c r="AS9" s="21"/>
      <c r="AT9" s="21"/>
      <c r="AU9" s="21"/>
      <c r="AV9" s="21"/>
      <c r="AW9" s="21"/>
      <c r="AX9" s="21"/>
      <c r="AY9" s="21"/>
      <c r="AZ9" s="21"/>
      <c r="BA9" s="21"/>
      <c r="BB9" s="21"/>
    </row>
    <row r="10" spans="1:54" s="43" customFormat="1" ht="24.95" customHeight="1">
      <c r="D10" s="222" t="s">
        <v>157</v>
      </c>
      <c r="E10" s="222" t="s">
        <v>157</v>
      </c>
      <c r="F10" s="198" t="s">
        <v>157</v>
      </c>
      <c r="G10" s="201" t="s">
        <v>157</v>
      </c>
      <c r="H10" s="201" t="s">
        <v>157</v>
      </c>
      <c r="I10" s="211" t="s">
        <v>157</v>
      </c>
      <c r="J10" s="222" t="s">
        <v>157</v>
      </c>
      <c r="K10" s="186" t="s">
        <v>157</v>
      </c>
      <c r="L10" s="222" t="s">
        <v>157</v>
      </c>
      <c r="M10" s="186" t="s">
        <v>157</v>
      </c>
      <c r="N10" s="222" t="s">
        <v>157</v>
      </c>
      <c r="O10" s="186" t="s">
        <v>157</v>
      </c>
      <c r="P10" s="222"/>
      <c r="Q10" s="186" t="s">
        <v>157</v>
      </c>
      <c r="R10" s="179"/>
      <c r="S10" s="217" t="s">
        <v>157</v>
      </c>
      <c r="T10" s="217"/>
      <c r="U10" s="217"/>
      <c r="V10" s="218"/>
      <c r="W10" s="218"/>
      <c r="X10" s="218"/>
      <c r="Y10" s="66"/>
      <c r="Z10" s="66"/>
      <c r="AA10" s="66"/>
      <c r="AB10" s="66"/>
      <c r="AC10" s="66"/>
      <c r="AD10" s="66"/>
    </row>
    <row r="11" spans="1:54" s="27" customFormat="1" ht="14.25" customHeight="1">
      <c r="A11" s="23" t="s">
        <v>108</v>
      </c>
      <c r="B11" s="24"/>
      <c r="C11" s="25"/>
      <c r="D11" s="224">
        <v>6499</v>
      </c>
      <c r="E11" s="225">
        <v>2078</v>
      </c>
      <c r="F11" s="188" t="s">
        <v>157</v>
      </c>
      <c r="G11" s="202" t="s">
        <v>157</v>
      </c>
      <c r="H11" s="203" t="s">
        <v>157</v>
      </c>
      <c r="I11" s="212" t="s">
        <v>157</v>
      </c>
      <c r="J11" s="225">
        <v>1509</v>
      </c>
      <c r="K11" s="189" t="s">
        <v>157</v>
      </c>
      <c r="L11" s="228">
        <v>569</v>
      </c>
      <c r="M11" s="190" t="s">
        <v>157</v>
      </c>
      <c r="N11" s="225">
        <v>3876</v>
      </c>
      <c r="O11" s="189" t="s">
        <v>157</v>
      </c>
      <c r="P11" s="225">
        <v>5954</v>
      </c>
      <c r="Q11" s="189">
        <v>0.91614094476073238</v>
      </c>
      <c r="R11" s="179">
        <v>6782.25</v>
      </c>
      <c r="S11" s="180">
        <v>-4.1763426591470379E-2</v>
      </c>
      <c r="T11" s="218" t="b">
        <v>1</v>
      </c>
      <c r="U11" s="218" t="b">
        <v>1</v>
      </c>
      <c r="V11" s="218" t="b">
        <v>0</v>
      </c>
      <c r="W11" s="218" t="b">
        <v>0</v>
      </c>
      <c r="X11" s="218"/>
      <c r="Y11" s="68"/>
      <c r="Z11" s="68"/>
      <c r="AA11" s="68"/>
      <c r="AB11" s="68"/>
      <c r="AC11" s="68"/>
      <c r="AD11" s="68"/>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row>
    <row r="12" spans="1:54" s="27" customFormat="1" ht="14.25" customHeight="1">
      <c r="A12" s="28" t="s">
        <v>83</v>
      </c>
      <c r="B12" s="43"/>
      <c r="C12" s="29"/>
      <c r="D12" s="226">
        <v>19017</v>
      </c>
      <c r="E12" s="195">
        <v>6691</v>
      </c>
      <c r="F12" s="191" t="s">
        <v>157</v>
      </c>
      <c r="G12" s="204" t="s">
        <v>157</v>
      </c>
      <c r="H12" s="201" t="s">
        <v>157</v>
      </c>
      <c r="I12" s="213" t="s">
        <v>157</v>
      </c>
      <c r="J12" s="195">
        <v>4852</v>
      </c>
      <c r="K12" s="185" t="s">
        <v>157</v>
      </c>
      <c r="L12" s="229">
        <v>1839</v>
      </c>
      <c r="M12" s="186" t="s">
        <v>157</v>
      </c>
      <c r="N12" s="195">
        <v>10477</v>
      </c>
      <c r="O12" s="185" t="s">
        <v>157</v>
      </c>
      <c r="P12" s="195">
        <v>17168</v>
      </c>
      <c r="Q12" s="185">
        <v>0.9027712047115739</v>
      </c>
      <c r="R12" s="179">
        <v>20308</v>
      </c>
      <c r="S12" s="180">
        <v>-6.3571006499901522E-2</v>
      </c>
      <c r="T12" s="218" t="b">
        <v>1</v>
      </c>
      <c r="U12" s="218" t="b">
        <v>1</v>
      </c>
      <c r="V12" s="218" t="b">
        <v>0</v>
      </c>
      <c r="W12" s="218" t="b">
        <v>0</v>
      </c>
      <c r="X12" s="218"/>
      <c r="Y12" s="68"/>
      <c r="Z12" s="68"/>
      <c r="AA12" s="68"/>
      <c r="AB12" s="68"/>
      <c r="AC12" s="68"/>
      <c r="AD12" s="68"/>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row>
    <row r="13" spans="1:54" s="27" customFormat="1" ht="14.25" customHeight="1">
      <c r="A13" s="28" t="s">
        <v>121</v>
      </c>
      <c r="B13" s="43"/>
      <c r="C13" s="29"/>
      <c r="D13" s="226">
        <v>14243</v>
      </c>
      <c r="E13" s="195">
        <v>5549</v>
      </c>
      <c r="F13" s="191" t="s">
        <v>157</v>
      </c>
      <c r="G13" s="204" t="s">
        <v>157</v>
      </c>
      <c r="H13" s="201" t="s">
        <v>157</v>
      </c>
      <c r="I13" s="213" t="s">
        <v>157</v>
      </c>
      <c r="J13" s="195">
        <v>3987</v>
      </c>
      <c r="K13" s="185" t="s">
        <v>157</v>
      </c>
      <c r="L13" s="229">
        <v>1562</v>
      </c>
      <c r="M13" s="186" t="s">
        <v>157</v>
      </c>
      <c r="N13" s="195">
        <v>7651</v>
      </c>
      <c r="O13" s="185" t="s">
        <v>157</v>
      </c>
      <c r="P13" s="195">
        <v>13200</v>
      </c>
      <c r="Q13" s="185">
        <v>0.92677104542582323</v>
      </c>
      <c r="R13" s="179">
        <v>14679.25</v>
      </c>
      <c r="S13" s="180">
        <v>-2.9718820784440624E-2</v>
      </c>
      <c r="T13" s="218" t="b">
        <v>1</v>
      </c>
      <c r="U13" s="218" t="b">
        <v>1</v>
      </c>
      <c r="V13" s="218" t="b">
        <v>0</v>
      </c>
      <c r="W13" s="218" t="b">
        <v>0</v>
      </c>
      <c r="X13" s="218"/>
      <c r="Y13" s="68"/>
      <c r="Z13" s="68"/>
      <c r="AA13" s="68"/>
      <c r="AB13" s="68"/>
      <c r="AC13" s="68"/>
      <c r="AD13" s="68"/>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row>
    <row r="14" spans="1:54" s="27" customFormat="1" ht="14.25" customHeight="1">
      <c r="A14" s="28" t="s">
        <v>98</v>
      </c>
      <c r="B14" s="43"/>
      <c r="C14" s="29"/>
      <c r="D14" s="226">
        <v>12963</v>
      </c>
      <c r="E14" s="195">
        <v>5589</v>
      </c>
      <c r="F14" s="191" t="s">
        <v>157</v>
      </c>
      <c r="G14" s="204" t="s">
        <v>157</v>
      </c>
      <c r="H14" s="201" t="s">
        <v>157</v>
      </c>
      <c r="I14" s="213" t="s">
        <v>157</v>
      </c>
      <c r="J14" s="195">
        <v>3422</v>
      </c>
      <c r="K14" s="185" t="s">
        <v>157</v>
      </c>
      <c r="L14" s="229">
        <v>2167</v>
      </c>
      <c r="M14" s="186" t="s">
        <v>157</v>
      </c>
      <c r="N14" s="195">
        <v>6681</v>
      </c>
      <c r="O14" s="185" t="s">
        <v>157</v>
      </c>
      <c r="P14" s="195">
        <v>12270</v>
      </c>
      <c r="Q14" s="185">
        <v>0.94654015274242076</v>
      </c>
      <c r="R14" s="179">
        <v>13342.25</v>
      </c>
      <c r="S14" s="180">
        <v>-2.8424740954486688E-2</v>
      </c>
      <c r="T14" s="218" t="b">
        <v>1</v>
      </c>
      <c r="U14" s="218" t="b">
        <v>1</v>
      </c>
      <c r="V14" s="218" t="b">
        <v>0</v>
      </c>
      <c r="W14" s="218" t="b">
        <v>0</v>
      </c>
      <c r="X14" s="218"/>
      <c r="Y14" s="68"/>
      <c r="Z14" s="68"/>
      <c r="AA14" s="68"/>
      <c r="AB14" s="68"/>
      <c r="AC14" s="68"/>
      <c r="AD14" s="68"/>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row>
    <row r="15" spans="1:54" s="27" customFormat="1" ht="14.25" customHeight="1">
      <c r="A15" s="28" t="s">
        <v>101</v>
      </c>
      <c r="B15" s="43"/>
      <c r="C15" s="29"/>
      <c r="D15" s="226">
        <v>14880</v>
      </c>
      <c r="E15" s="195">
        <v>5857</v>
      </c>
      <c r="F15" s="191" t="s">
        <v>157</v>
      </c>
      <c r="G15" s="204" t="s">
        <v>157</v>
      </c>
      <c r="H15" s="201" t="s">
        <v>157</v>
      </c>
      <c r="I15" s="213" t="s">
        <v>157</v>
      </c>
      <c r="J15" s="195">
        <v>3806</v>
      </c>
      <c r="K15" s="185" t="s">
        <v>157</v>
      </c>
      <c r="L15" s="229">
        <v>2051</v>
      </c>
      <c r="M15" s="186" t="s">
        <v>157</v>
      </c>
      <c r="N15" s="195">
        <v>7512</v>
      </c>
      <c r="O15" s="185" t="s">
        <v>157</v>
      </c>
      <c r="P15" s="195">
        <v>13369</v>
      </c>
      <c r="Q15" s="185">
        <v>0.8984543010752688</v>
      </c>
      <c r="R15" s="179">
        <v>15984</v>
      </c>
      <c r="S15" s="180">
        <v>-6.9069069069069067E-2</v>
      </c>
      <c r="T15" s="218" t="b">
        <v>1</v>
      </c>
      <c r="U15" s="218" t="b">
        <v>1</v>
      </c>
      <c r="V15" s="218" t="b">
        <v>0</v>
      </c>
      <c r="W15" s="218" t="b">
        <v>0</v>
      </c>
      <c r="X15" s="218"/>
      <c r="Y15" s="68"/>
      <c r="Z15" s="68"/>
      <c r="AA15" s="68"/>
      <c r="AB15" s="68"/>
      <c r="AC15" s="68"/>
      <c r="AD15" s="68"/>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row>
    <row r="16" spans="1:54" s="27" customFormat="1" ht="14.25" customHeight="1">
      <c r="A16" s="28" t="s">
        <v>94</v>
      </c>
      <c r="B16" s="43"/>
      <c r="C16" s="29"/>
      <c r="D16" s="226">
        <v>17240</v>
      </c>
      <c r="E16" s="195">
        <v>7731</v>
      </c>
      <c r="F16" s="191" t="s">
        <v>157</v>
      </c>
      <c r="G16" s="204" t="s">
        <v>157</v>
      </c>
      <c r="H16" s="201" t="s">
        <v>157</v>
      </c>
      <c r="I16" s="213" t="s">
        <v>157</v>
      </c>
      <c r="J16" s="195">
        <v>4620</v>
      </c>
      <c r="K16" s="185" t="s">
        <v>157</v>
      </c>
      <c r="L16" s="229">
        <v>3111</v>
      </c>
      <c r="M16" s="186" t="s">
        <v>157</v>
      </c>
      <c r="N16" s="195">
        <v>7447</v>
      </c>
      <c r="O16" s="185" t="s">
        <v>157</v>
      </c>
      <c r="P16" s="195">
        <v>15178</v>
      </c>
      <c r="Q16" s="185">
        <v>0.88039443155452435</v>
      </c>
      <c r="R16" s="179">
        <v>18117.75</v>
      </c>
      <c r="S16" s="180">
        <v>-4.8446964992893707E-2</v>
      </c>
      <c r="T16" s="218" t="b">
        <v>1</v>
      </c>
      <c r="U16" s="218" t="b">
        <v>1</v>
      </c>
      <c r="V16" s="218" t="b">
        <v>0</v>
      </c>
      <c r="W16" s="218" t="b">
        <v>0</v>
      </c>
      <c r="X16" s="218"/>
      <c r="Y16" s="68"/>
      <c r="Z16" s="68"/>
      <c r="AA16" s="68"/>
      <c r="AB16" s="68"/>
      <c r="AC16" s="68"/>
      <c r="AD16" s="68"/>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row>
    <row r="17" spans="1:54" s="27" customFormat="1" ht="14.25" customHeight="1">
      <c r="A17" s="28" t="s">
        <v>69</v>
      </c>
      <c r="B17" s="43"/>
      <c r="C17" s="29"/>
      <c r="D17" s="226">
        <v>25577</v>
      </c>
      <c r="E17" s="195">
        <v>13938</v>
      </c>
      <c r="F17" s="191" t="s">
        <v>157</v>
      </c>
      <c r="G17" s="204" t="s">
        <v>157</v>
      </c>
      <c r="H17" s="201" t="s">
        <v>157</v>
      </c>
      <c r="I17" s="213" t="s">
        <v>157</v>
      </c>
      <c r="J17" s="195">
        <v>7021</v>
      </c>
      <c r="K17" s="185" t="s">
        <v>157</v>
      </c>
      <c r="L17" s="229">
        <v>6917</v>
      </c>
      <c r="M17" s="186" t="s">
        <v>157</v>
      </c>
      <c r="N17" s="195">
        <v>4797</v>
      </c>
      <c r="O17" s="185" t="s">
        <v>157</v>
      </c>
      <c r="P17" s="195">
        <v>18735</v>
      </c>
      <c r="Q17" s="185">
        <v>0.732494037611917</v>
      </c>
      <c r="R17" s="179">
        <v>27012</v>
      </c>
      <c r="S17" s="180">
        <v>-5.3124537242706944E-2</v>
      </c>
      <c r="T17" s="218" t="b">
        <v>1</v>
      </c>
      <c r="U17" s="218" t="b">
        <v>1</v>
      </c>
      <c r="V17" s="218" t="b">
        <v>0</v>
      </c>
      <c r="W17" s="218" t="b">
        <v>0</v>
      </c>
      <c r="X17" s="218"/>
      <c r="Y17" s="68"/>
      <c r="Z17" s="68"/>
      <c r="AA17" s="68"/>
      <c r="AB17" s="68"/>
      <c r="AC17" s="68"/>
      <c r="AD17" s="68"/>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row>
    <row r="18" spans="1:54" s="27" customFormat="1" ht="14.25" customHeight="1">
      <c r="A18" s="28" t="s">
        <v>113</v>
      </c>
      <c r="B18" s="43"/>
      <c r="C18" s="29"/>
      <c r="D18" s="226">
        <v>15113</v>
      </c>
      <c r="E18" s="195">
        <v>7318</v>
      </c>
      <c r="F18" s="191" t="s">
        <v>157</v>
      </c>
      <c r="G18" s="204" t="s">
        <v>157</v>
      </c>
      <c r="H18" s="201" t="s">
        <v>157</v>
      </c>
      <c r="I18" s="213" t="s">
        <v>157</v>
      </c>
      <c r="J18" s="195">
        <v>5183</v>
      </c>
      <c r="K18" s="185" t="s">
        <v>157</v>
      </c>
      <c r="L18" s="229">
        <v>2135</v>
      </c>
      <c r="M18" s="186" t="s">
        <v>157</v>
      </c>
      <c r="N18" s="195">
        <v>5716</v>
      </c>
      <c r="O18" s="185" t="s">
        <v>157</v>
      </c>
      <c r="P18" s="195">
        <v>13034</v>
      </c>
      <c r="Q18" s="185">
        <v>0.86243631310792035</v>
      </c>
      <c r="R18" s="179">
        <v>14872.25</v>
      </c>
      <c r="S18" s="180">
        <v>1.6187866664425357E-2</v>
      </c>
      <c r="T18" s="218" t="b">
        <v>1</v>
      </c>
      <c r="U18" s="218" t="b">
        <v>1</v>
      </c>
      <c r="V18" s="218" t="b">
        <v>0</v>
      </c>
      <c r="W18" s="218" t="b">
        <v>0</v>
      </c>
      <c r="X18" s="218"/>
      <c r="Y18" s="68"/>
      <c r="Z18" s="68"/>
      <c r="AA18" s="68"/>
      <c r="AB18" s="68"/>
      <c r="AC18" s="68"/>
      <c r="AD18" s="68"/>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row>
    <row r="19" spans="1:54" s="27" customFormat="1" ht="14.25" customHeight="1">
      <c r="A19" s="30" t="s">
        <v>116</v>
      </c>
      <c r="B19" s="31"/>
      <c r="C19" s="32"/>
      <c r="D19" s="227">
        <v>11591</v>
      </c>
      <c r="E19" s="197">
        <v>5783</v>
      </c>
      <c r="F19" s="192" t="s">
        <v>157</v>
      </c>
      <c r="G19" s="205" t="s">
        <v>157</v>
      </c>
      <c r="H19" s="206" t="s">
        <v>157</v>
      </c>
      <c r="I19" s="214" t="s">
        <v>157</v>
      </c>
      <c r="J19" s="197">
        <v>4409</v>
      </c>
      <c r="K19" s="193" t="s">
        <v>157</v>
      </c>
      <c r="L19" s="230">
        <v>1374</v>
      </c>
      <c r="M19" s="194" t="s">
        <v>157</v>
      </c>
      <c r="N19" s="197">
        <v>4982</v>
      </c>
      <c r="O19" s="193" t="s">
        <v>157</v>
      </c>
      <c r="P19" s="197">
        <v>10765</v>
      </c>
      <c r="Q19" s="193">
        <v>0.92873781382106801</v>
      </c>
      <c r="R19" s="179">
        <v>11816.5</v>
      </c>
      <c r="S19" s="180">
        <v>-1.9083484957474719E-2</v>
      </c>
      <c r="T19" s="218" t="b">
        <v>1</v>
      </c>
      <c r="U19" s="218" t="b">
        <v>1</v>
      </c>
      <c r="V19" s="218" t="b">
        <v>0</v>
      </c>
      <c r="W19" s="218" t="b">
        <v>0</v>
      </c>
      <c r="X19" s="218"/>
      <c r="Y19" s="68"/>
      <c r="Z19" s="68"/>
      <c r="AA19" s="68"/>
      <c r="AB19" s="68"/>
      <c r="AC19" s="68"/>
      <c r="AD19" s="68"/>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row>
    <row r="20" spans="1:54" s="43" customFormat="1" ht="24.95" customHeight="1">
      <c r="D20" s="223" t="s">
        <v>157</v>
      </c>
      <c r="E20" s="223" t="s">
        <v>157</v>
      </c>
      <c r="F20" s="198" t="s">
        <v>157</v>
      </c>
      <c r="G20" s="201" t="s">
        <v>157</v>
      </c>
      <c r="H20" s="201" t="s">
        <v>157</v>
      </c>
      <c r="I20" s="211" t="s">
        <v>157</v>
      </c>
      <c r="J20" s="223" t="s">
        <v>157</v>
      </c>
      <c r="K20" s="186" t="s">
        <v>157</v>
      </c>
      <c r="L20" s="223" t="s">
        <v>157</v>
      </c>
      <c r="M20" s="186" t="s">
        <v>157</v>
      </c>
      <c r="N20" s="223" t="s">
        <v>157</v>
      </c>
      <c r="O20" s="186" t="s">
        <v>157</v>
      </c>
      <c r="P20" s="223"/>
      <c r="Q20" s="186" t="s">
        <v>157</v>
      </c>
      <c r="R20" s="177"/>
      <c r="S20" s="178" t="s">
        <v>157</v>
      </c>
      <c r="T20" s="217"/>
      <c r="U20" s="217"/>
      <c r="V20" s="218"/>
      <c r="W20" s="218"/>
      <c r="X20" s="218"/>
      <c r="Y20" s="66"/>
      <c r="Z20" s="66"/>
      <c r="AA20" s="66"/>
      <c r="AB20" s="66"/>
      <c r="AC20" s="66"/>
      <c r="AD20" s="66"/>
    </row>
    <row r="21" spans="1:54" s="26" customFormat="1" ht="14.25" customHeight="1">
      <c r="A21" s="33" t="s">
        <v>160</v>
      </c>
      <c r="B21" s="24" t="s">
        <v>108</v>
      </c>
      <c r="C21" s="24" t="s">
        <v>207</v>
      </c>
      <c r="D21" s="224">
        <v>1266</v>
      </c>
      <c r="E21" s="225">
        <v>385</v>
      </c>
      <c r="F21" s="188">
        <v>0.30410742496050552</v>
      </c>
      <c r="G21" s="207">
        <v>0.27939090959317497</v>
      </c>
      <c r="H21" s="203" t="s">
        <v>402</v>
      </c>
      <c r="I21" s="215">
        <v>0.33000914853641489</v>
      </c>
      <c r="J21" s="225">
        <v>281</v>
      </c>
      <c r="K21" s="188">
        <v>0.22195892575039494</v>
      </c>
      <c r="L21" s="225">
        <v>104</v>
      </c>
      <c r="M21" s="188">
        <v>8.2148499210110582E-2</v>
      </c>
      <c r="N21" s="225">
        <v>874</v>
      </c>
      <c r="O21" s="189">
        <v>0.69036334913112163</v>
      </c>
      <c r="P21" s="225">
        <v>1259</v>
      </c>
      <c r="Q21" s="189">
        <v>0.99447077409162721</v>
      </c>
      <c r="R21" s="179">
        <v>1335</v>
      </c>
      <c r="S21" s="180">
        <v>-5.1685393258426963E-2</v>
      </c>
      <c r="T21" s="218" t="b">
        <v>1</v>
      </c>
      <c r="U21" s="218" t="b">
        <v>1</v>
      </c>
      <c r="V21" s="218" t="b">
        <v>1</v>
      </c>
      <c r="W21" s="218" t="b">
        <v>1</v>
      </c>
      <c r="X21" s="218" t="b">
        <v>1</v>
      </c>
      <c r="Y21" s="68" t="b">
        <v>0</v>
      </c>
      <c r="Z21" s="68"/>
      <c r="AA21" s="68"/>
      <c r="AB21" s="68"/>
      <c r="AC21" s="68"/>
      <c r="AD21" s="68"/>
    </row>
    <row r="22" spans="1:54" s="26" customFormat="1" ht="14.25" customHeight="1">
      <c r="A22" s="44" t="s">
        <v>28</v>
      </c>
      <c r="B22" s="43" t="s">
        <v>108</v>
      </c>
      <c r="C22" s="43" t="s">
        <v>208</v>
      </c>
      <c r="D22" s="226" t="s">
        <v>363</v>
      </c>
      <c r="E22" s="195" t="s">
        <v>157</v>
      </c>
      <c r="F22" s="191" t="s">
        <v>157</v>
      </c>
      <c r="G22" s="208" t="s">
        <v>157</v>
      </c>
      <c r="H22" s="201" t="s">
        <v>157</v>
      </c>
      <c r="I22" s="211" t="s">
        <v>157</v>
      </c>
      <c r="J22" s="195" t="s">
        <v>363</v>
      </c>
      <c r="K22" s="185" t="s">
        <v>157</v>
      </c>
      <c r="L22" s="195" t="s">
        <v>363</v>
      </c>
      <c r="M22" s="185" t="s">
        <v>157</v>
      </c>
      <c r="N22" s="195" t="s">
        <v>363</v>
      </c>
      <c r="O22" s="185" t="s">
        <v>157</v>
      </c>
      <c r="P22" s="195" t="s">
        <v>157</v>
      </c>
      <c r="Q22" s="185" t="s">
        <v>157</v>
      </c>
      <c r="R22" s="181">
        <v>307.75</v>
      </c>
      <c r="S22" s="180" t="s">
        <v>157</v>
      </c>
      <c r="T22" s="218" t="b">
        <v>0</v>
      </c>
      <c r="U22" s="218" t="b">
        <v>0</v>
      </c>
      <c r="V22" s="218" t="b">
        <v>0</v>
      </c>
      <c r="W22" s="218" t="b">
        <v>0</v>
      </c>
      <c r="X22" s="218" t="b">
        <v>1</v>
      </c>
      <c r="Y22" s="68" t="b">
        <v>0</v>
      </c>
      <c r="Z22" s="68"/>
      <c r="AA22" s="68"/>
      <c r="AB22" s="68"/>
      <c r="AC22" s="68"/>
      <c r="AD22" s="68"/>
    </row>
    <row r="23" spans="1:54" s="26" customFormat="1" ht="14.25" customHeight="1">
      <c r="A23" s="44" t="s">
        <v>5</v>
      </c>
      <c r="B23" s="43" t="s">
        <v>108</v>
      </c>
      <c r="C23" s="43" t="s">
        <v>209</v>
      </c>
      <c r="D23" s="226">
        <v>540</v>
      </c>
      <c r="E23" s="195">
        <v>206</v>
      </c>
      <c r="F23" s="191" t="s">
        <v>157</v>
      </c>
      <c r="G23" s="208" t="s">
        <v>157</v>
      </c>
      <c r="H23" s="201" t="s">
        <v>157</v>
      </c>
      <c r="I23" s="211" t="s">
        <v>157</v>
      </c>
      <c r="J23" s="195">
        <v>156</v>
      </c>
      <c r="K23" s="185" t="s">
        <v>157</v>
      </c>
      <c r="L23" s="195">
        <v>50</v>
      </c>
      <c r="M23" s="185" t="s">
        <v>157</v>
      </c>
      <c r="N23" s="195">
        <v>306</v>
      </c>
      <c r="O23" s="185" t="s">
        <v>157</v>
      </c>
      <c r="P23" s="195">
        <v>512</v>
      </c>
      <c r="Q23" s="185">
        <v>0.94814814814814818</v>
      </c>
      <c r="R23" s="179">
        <v>575</v>
      </c>
      <c r="S23" s="180">
        <v>-6.0869565217391307E-2</v>
      </c>
      <c r="T23" s="218" t="b">
        <v>1</v>
      </c>
      <c r="U23" s="218" t="b">
        <v>1</v>
      </c>
      <c r="V23" s="218" t="b">
        <v>0</v>
      </c>
      <c r="W23" s="218" t="b">
        <v>0</v>
      </c>
      <c r="X23" s="218" t="b">
        <v>1</v>
      </c>
      <c r="Y23" s="68" t="b">
        <v>0</v>
      </c>
      <c r="Z23" s="68"/>
      <c r="AA23" s="68"/>
      <c r="AB23" s="68"/>
      <c r="AC23" s="68"/>
      <c r="AD23" s="68"/>
    </row>
    <row r="24" spans="1:54" s="26" customFormat="1" ht="14.25" customHeight="1">
      <c r="A24" s="44" t="s">
        <v>128</v>
      </c>
      <c r="B24" s="43" t="s">
        <v>108</v>
      </c>
      <c r="C24" s="43" t="s">
        <v>210</v>
      </c>
      <c r="D24" s="226">
        <v>254</v>
      </c>
      <c r="E24" s="195">
        <v>46</v>
      </c>
      <c r="F24" s="191" t="s">
        <v>157</v>
      </c>
      <c r="G24" s="208" t="s">
        <v>157</v>
      </c>
      <c r="H24" s="201" t="s">
        <v>157</v>
      </c>
      <c r="I24" s="211" t="s">
        <v>157</v>
      </c>
      <c r="J24" s="195">
        <v>35</v>
      </c>
      <c r="K24" s="185" t="s">
        <v>157</v>
      </c>
      <c r="L24" s="195">
        <v>11</v>
      </c>
      <c r="M24" s="185" t="s">
        <v>157</v>
      </c>
      <c r="N24" s="195">
        <v>130</v>
      </c>
      <c r="O24" s="185" t="s">
        <v>157</v>
      </c>
      <c r="P24" s="195">
        <v>176</v>
      </c>
      <c r="Q24" s="185">
        <v>0.69291338582677164</v>
      </c>
      <c r="R24" s="179">
        <v>253.75</v>
      </c>
      <c r="S24" s="180">
        <v>9.8522167487684722E-4</v>
      </c>
      <c r="T24" s="218" t="b">
        <v>1</v>
      </c>
      <c r="U24" s="218" t="b">
        <v>1</v>
      </c>
      <c r="V24" s="218" t="b">
        <v>0</v>
      </c>
      <c r="W24" s="218" t="b">
        <v>0</v>
      </c>
      <c r="X24" s="218" t="b">
        <v>1</v>
      </c>
      <c r="Y24" s="68" t="b">
        <v>0</v>
      </c>
      <c r="Z24" s="68"/>
      <c r="AA24" s="68"/>
      <c r="AB24" s="68"/>
      <c r="AC24" s="68"/>
      <c r="AD24" s="68"/>
    </row>
    <row r="25" spans="1:54" s="26" customFormat="1" ht="14.25" customHeight="1">
      <c r="A25" s="44" t="s">
        <v>130</v>
      </c>
      <c r="B25" s="43" t="s">
        <v>108</v>
      </c>
      <c r="C25" s="43" t="s">
        <v>211</v>
      </c>
      <c r="D25" s="226">
        <v>462</v>
      </c>
      <c r="E25" s="195">
        <v>128</v>
      </c>
      <c r="F25" s="191">
        <v>0.27705627705627706</v>
      </c>
      <c r="G25" s="208">
        <v>0.23821208965216234</v>
      </c>
      <c r="H25" s="201" t="s">
        <v>402</v>
      </c>
      <c r="I25" s="211">
        <v>0.31957737691549459</v>
      </c>
      <c r="J25" s="195">
        <v>84</v>
      </c>
      <c r="K25" s="185">
        <v>0.18181818181818182</v>
      </c>
      <c r="L25" s="195">
        <v>44</v>
      </c>
      <c r="M25" s="185">
        <v>9.5238095238095233E-2</v>
      </c>
      <c r="N25" s="195">
        <v>334</v>
      </c>
      <c r="O25" s="185">
        <v>0.72294372294372289</v>
      </c>
      <c r="P25" s="195">
        <v>462</v>
      </c>
      <c r="Q25" s="185">
        <v>1</v>
      </c>
      <c r="R25" s="179">
        <v>486.75</v>
      </c>
      <c r="S25" s="180">
        <v>-5.0847457627118647E-2</v>
      </c>
      <c r="T25" s="218" t="b">
        <v>1</v>
      </c>
      <c r="U25" s="218" t="b">
        <v>1</v>
      </c>
      <c r="V25" s="218" t="b">
        <v>1</v>
      </c>
      <c r="W25" s="218" t="b">
        <v>1</v>
      </c>
      <c r="X25" s="218" t="b">
        <v>1</v>
      </c>
      <c r="Y25" s="68" t="b">
        <v>0</v>
      </c>
      <c r="Z25" s="68"/>
      <c r="AA25" s="68"/>
      <c r="AB25" s="68"/>
      <c r="AC25" s="68"/>
      <c r="AD25" s="68"/>
    </row>
    <row r="26" spans="1:54" s="26" customFormat="1" ht="14.25" customHeight="1">
      <c r="A26" s="44" t="s">
        <v>109</v>
      </c>
      <c r="B26" s="43" t="s">
        <v>108</v>
      </c>
      <c r="C26" s="43" t="s">
        <v>212</v>
      </c>
      <c r="D26" s="226">
        <v>780</v>
      </c>
      <c r="E26" s="195">
        <v>360</v>
      </c>
      <c r="F26" s="191">
        <v>0.46153846153846156</v>
      </c>
      <c r="G26" s="208">
        <v>0.42682726154999612</v>
      </c>
      <c r="H26" s="201" t="s">
        <v>402</v>
      </c>
      <c r="I26" s="211">
        <v>0.49662664698621317</v>
      </c>
      <c r="J26" s="195">
        <v>246</v>
      </c>
      <c r="K26" s="185">
        <v>0.31538461538461537</v>
      </c>
      <c r="L26" s="195">
        <v>114</v>
      </c>
      <c r="M26" s="185">
        <v>0.14615384615384616</v>
      </c>
      <c r="N26" s="195">
        <v>419</v>
      </c>
      <c r="O26" s="185">
        <v>0.53717948717948716</v>
      </c>
      <c r="P26" s="195">
        <v>779</v>
      </c>
      <c r="Q26" s="185">
        <v>0.99871794871794872</v>
      </c>
      <c r="R26" s="179">
        <v>820.5</v>
      </c>
      <c r="S26" s="180">
        <v>-4.9360146252285193E-2</v>
      </c>
      <c r="T26" s="218" t="b">
        <v>1</v>
      </c>
      <c r="U26" s="218" t="b">
        <v>1</v>
      </c>
      <c r="V26" s="218" t="b">
        <v>1</v>
      </c>
      <c r="W26" s="218" t="b">
        <v>1</v>
      </c>
      <c r="X26" s="218" t="b">
        <v>1</v>
      </c>
      <c r="Y26" s="68" t="b">
        <v>0</v>
      </c>
      <c r="Z26" s="68"/>
      <c r="AA26" s="68"/>
      <c r="AB26" s="68"/>
      <c r="AC26" s="68"/>
      <c r="AD26" s="68"/>
    </row>
    <row r="27" spans="1:54" s="26" customFormat="1" ht="14.25" customHeight="1">
      <c r="A27" s="44" t="s">
        <v>110</v>
      </c>
      <c r="B27" s="43" t="s">
        <v>108</v>
      </c>
      <c r="C27" s="43" t="s">
        <v>213</v>
      </c>
      <c r="D27" s="226">
        <v>490</v>
      </c>
      <c r="E27" s="195">
        <v>196</v>
      </c>
      <c r="F27" s="191">
        <v>0.4</v>
      </c>
      <c r="G27" s="208">
        <v>0.35756329179835045</v>
      </c>
      <c r="H27" s="201" t="s">
        <v>402</v>
      </c>
      <c r="I27" s="211">
        <v>0.44399245397879333</v>
      </c>
      <c r="J27" s="195">
        <v>154</v>
      </c>
      <c r="K27" s="185">
        <v>0.31428571428571428</v>
      </c>
      <c r="L27" s="195">
        <v>42</v>
      </c>
      <c r="M27" s="185">
        <v>8.5714285714285715E-2</v>
      </c>
      <c r="N27" s="195">
        <v>291</v>
      </c>
      <c r="O27" s="185">
        <v>0.59387755102040818</v>
      </c>
      <c r="P27" s="195">
        <v>487</v>
      </c>
      <c r="Q27" s="185">
        <v>0.9938775510204082</v>
      </c>
      <c r="R27" s="179">
        <v>544.5</v>
      </c>
      <c r="S27" s="180">
        <v>-0.10009182736455463</v>
      </c>
      <c r="T27" s="218" t="b">
        <v>1</v>
      </c>
      <c r="U27" s="218" t="b">
        <v>1</v>
      </c>
      <c r="V27" s="218" t="b">
        <v>1</v>
      </c>
      <c r="W27" s="218" t="b">
        <v>1</v>
      </c>
      <c r="X27" s="218" t="b">
        <v>1</v>
      </c>
      <c r="Y27" s="68" t="b">
        <v>0</v>
      </c>
      <c r="Z27" s="68"/>
      <c r="AA27" s="68"/>
      <c r="AB27" s="68"/>
      <c r="AC27" s="68"/>
      <c r="AD27" s="68"/>
    </row>
    <row r="28" spans="1:54" s="26" customFormat="1" ht="14.25" customHeight="1">
      <c r="A28" s="44" t="s">
        <v>112</v>
      </c>
      <c r="B28" s="43" t="s">
        <v>108</v>
      </c>
      <c r="C28" s="43" t="s">
        <v>214</v>
      </c>
      <c r="D28" s="226">
        <v>718</v>
      </c>
      <c r="E28" s="195">
        <v>243</v>
      </c>
      <c r="F28" s="191">
        <v>0.33844011142061281</v>
      </c>
      <c r="G28" s="208">
        <v>0.30477062600018684</v>
      </c>
      <c r="H28" s="201" t="s">
        <v>402</v>
      </c>
      <c r="I28" s="211">
        <v>0.37382915908415959</v>
      </c>
      <c r="J28" s="195">
        <v>185</v>
      </c>
      <c r="K28" s="185">
        <v>0.25766016713091922</v>
      </c>
      <c r="L28" s="195">
        <v>58</v>
      </c>
      <c r="M28" s="185">
        <v>8.0779944289693595E-2</v>
      </c>
      <c r="N28" s="195">
        <v>449</v>
      </c>
      <c r="O28" s="185">
        <v>0.62534818941504178</v>
      </c>
      <c r="P28" s="195">
        <v>692</v>
      </c>
      <c r="Q28" s="185">
        <v>0.96378830083565459</v>
      </c>
      <c r="R28" s="179">
        <v>686.25</v>
      </c>
      <c r="S28" s="180">
        <v>4.6265938069216757E-2</v>
      </c>
      <c r="T28" s="218" t="b">
        <v>1</v>
      </c>
      <c r="U28" s="218" t="b">
        <v>1</v>
      </c>
      <c r="V28" s="218" t="b">
        <v>1</v>
      </c>
      <c r="W28" s="218" t="b">
        <v>1</v>
      </c>
      <c r="X28" s="218" t="b">
        <v>1</v>
      </c>
      <c r="Y28" s="68" t="b">
        <v>0</v>
      </c>
      <c r="Z28" s="68"/>
      <c r="AA28" s="68"/>
      <c r="AB28" s="68"/>
      <c r="AC28" s="68"/>
      <c r="AD28" s="68"/>
    </row>
    <row r="29" spans="1:54" s="26" customFormat="1" ht="14.25" customHeight="1">
      <c r="A29" s="44" t="s">
        <v>129</v>
      </c>
      <c r="B29" s="43" t="s">
        <v>108</v>
      </c>
      <c r="C29" s="43" t="s">
        <v>215</v>
      </c>
      <c r="D29" s="226">
        <v>350</v>
      </c>
      <c r="E29" s="195">
        <v>77</v>
      </c>
      <c r="F29" s="191" t="s">
        <v>157</v>
      </c>
      <c r="G29" s="208" t="s">
        <v>157</v>
      </c>
      <c r="H29" s="201" t="s">
        <v>157</v>
      </c>
      <c r="I29" s="211" t="s">
        <v>157</v>
      </c>
      <c r="J29" s="195">
        <v>53</v>
      </c>
      <c r="K29" s="185" t="s">
        <v>157</v>
      </c>
      <c r="L29" s="195">
        <v>24</v>
      </c>
      <c r="M29" s="185" t="s">
        <v>157</v>
      </c>
      <c r="N29" s="195" t="s">
        <v>363</v>
      </c>
      <c r="O29" s="185" t="s">
        <v>157</v>
      </c>
      <c r="P29" s="195">
        <v>77</v>
      </c>
      <c r="Q29" s="185">
        <v>0.22</v>
      </c>
      <c r="R29" s="179">
        <v>368</v>
      </c>
      <c r="S29" s="180">
        <v>-4.8913043478260872E-2</v>
      </c>
      <c r="T29" s="218" t="b">
        <v>1</v>
      </c>
      <c r="U29" s="218" t="b">
        <v>1</v>
      </c>
      <c r="V29" s="218" t="b">
        <v>0</v>
      </c>
      <c r="W29" s="218" t="b">
        <v>0</v>
      </c>
      <c r="X29" s="218" t="b">
        <v>1</v>
      </c>
      <c r="Y29" s="68" t="b">
        <v>0</v>
      </c>
      <c r="Z29" s="68"/>
      <c r="AA29" s="68"/>
      <c r="AB29" s="68"/>
      <c r="AC29" s="68"/>
      <c r="AD29" s="68"/>
    </row>
    <row r="30" spans="1:54" s="26" customFormat="1" ht="14.25" customHeight="1">
      <c r="A30" s="44" t="s">
        <v>111</v>
      </c>
      <c r="B30" s="43" t="s">
        <v>108</v>
      </c>
      <c r="C30" s="43" t="s">
        <v>216</v>
      </c>
      <c r="D30" s="226">
        <v>374</v>
      </c>
      <c r="E30" s="195">
        <v>100</v>
      </c>
      <c r="F30" s="191" t="s">
        <v>157</v>
      </c>
      <c r="G30" s="208" t="s">
        <v>157</v>
      </c>
      <c r="H30" s="201" t="s">
        <v>157</v>
      </c>
      <c r="I30" s="211" t="s">
        <v>157</v>
      </c>
      <c r="J30" s="195">
        <v>76</v>
      </c>
      <c r="K30" s="185" t="s">
        <v>157</v>
      </c>
      <c r="L30" s="195">
        <v>24</v>
      </c>
      <c r="M30" s="185" t="s">
        <v>157</v>
      </c>
      <c r="N30" s="195">
        <v>255</v>
      </c>
      <c r="O30" s="185" t="s">
        <v>157</v>
      </c>
      <c r="P30" s="195">
        <v>355</v>
      </c>
      <c r="Q30" s="185">
        <v>0.94919786096256686</v>
      </c>
      <c r="R30" s="179">
        <v>390.5</v>
      </c>
      <c r="S30" s="180">
        <v>-4.2253521126760563E-2</v>
      </c>
      <c r="T30" s="218" t="b">
        <v>1</v>
      </c>
      <c r="U30" s="218" t="b">
        <v>1</v>
      </c>
      <c r="V30" s="218" t="b">
        <v>0</v>
      </c>
      <c r="W30" s="218" t="b">
        <v>0</v>
      </c>
      <c r="X30" s="218" t="b">
        <v>1</v>
      </c>
      <c r="Y30" s="68" t="b">
        <v>0</v>
      </c>
      <c r="Z30" s="68"/>
      <c r="AA30" s="68"/>
      <c r="AB30" s="68"/>
      <c r="AC30" s="68"/>
      <c r="AD30" s="68"/>
    </row>
    <row r="31" spans="1:54" s="26" customFormat="1" ht="14.25" customHeight="1">
      <c r="A31" s="44" t="s">
        <v>131</v>
      </c>
      <c r="B31" s="43" t="s">
        <v>108</v>
      </c>
      <c r="C31" s="43" t="s">
        <v>217</v>
      </c>
      <c r="D31" s="226">
        <v>582</v>
      </c>
      <c r="E31" s="195">
        <v>162</v>
      </c>
      <c r="F31" s="191" t="s">
        <v>157</v>
      </c>
      <c r="G31" s="208" t="s">
        <v>157</v>
      </c>
      <c r="H31" s="201" t="s">
        <v>157</v>
      </c>
      <c r="I31" s="211" t="s">
        <v>157</v>
      </c>
      <c r="J31" s="195">
        <v>114</v>
      </c>
      <c r="K31" s="185" t="s">
        <v>157</v>
      </c>
      <c r="L31" s="195">
        <v>48</v>
      </c>
      <c r="M31" s="185" t="s">
        <v>157</v>
      </c>
      <c r="N31" s="195">
        <v>313</v>
      </c>
      <c r="O31" s="185" t="s">
        <v>157</v>
      </c>
      <c r="P31" s="195">
        <v>475</v>
      </c>
      <c r="Q31" s="185">
        <v>0.81615120274914088</v>
      </c>
      <c r="R31" s="179">
        <v>590.75</v>
      </c>
      <c r="S31" s="180">
        <v>-1.4811680067710538E-2</v>
      </c>
      <c r="T31" s="218" t="b">
        <v>1</v>
      </c>
      <c r="U31" s="218" t="b">
        <v>1</v>
      </c>
      <c r="V31" s="218" t="b">
        <v>0</v>
      </c>
      <c r="W31" s="218" t="b">
        <v>0</v>
      </c>
      <c r="X31" s="218" t="b">
        <v>1</v>
      </c>
      <c r="Y31" s="68" t="b">
        <v>0</v>
      </c>
      <c r="Z31" s="68"/>
      <c r="AA31" s="68"/>
      <c r="AB31" s="68"/>
      <c r="AC31" s="68"/>
      <c r="AD31" s="68"/>
    </row>
    <row r="32" spans="1:54" s="26" customFormat="1" ht="14.25" customHeight="1">
      <c r="A32" s="44" t="s">
        <v>29</v>
      </c>
      <c r="B32" s="43" t="s">
        <v>108</v>
      </c>
      <c r="C32" s="43" t="s">
        <v>218</v>
      </c>
      <c r="D32" s="226">
        <v>683</v>
      </c>
      <c r="E32" s="195">
        <v>175</v>
      </c>
      <c r="F32" s="191">
        <v>0.25622254758418739</v>
      </c>
      <c r="G32" s="208">
        <v>0.22491001472609412</v>
      </c>
      <c r="H32" s="201" t="s">
        <v>402</v>
      </c>
      <c r="I32" s="211">
        <v>0.29026194275626205</v>
      </c>
      <c r="J32" s="195">
        <v>125</v>
      </c>
      <c r="K32" s="185">
        <v>0.18301610541727673</v>
      </c>
      <c r="L32" s="195">
        <v>50</v>
      </c>
      <c r="M32" s="185">
        <v>7.320644216691069E-2</v>
      </c>
      <c r="N32" s="195">
        <v>505</v>
      </c>
      <c r="O32" s="185">
        <v>0.739385065885798</v>
      </c>
      <c r="P32" s="195">
        <v>680</v>
      </c>
      <c r="Q32" s="185">
        <v>0.99560761346998539</v>
      </c>
      <c r="R32" s="179">
        <v>731.25</v>
      </c>
      <c r="S32" s="180">
        <v>-6.5982905982905987E-2</v>
      </c>
      <c r="T32" s="218" t="b">
        <v>1</v>
      </c>
      <c r="U32" s="218" t="b">
        <v>1</v>
      </c>
      <c r="V32" s="218" t="b">
        <v>1</v>
      </c>
      <c r="W32" s="218" t="b">
        <v>1</v>
      </c>
      <c r="X32" s="218" t="b">
        <v>1</v>
      </c>
      <c r="Y32" s="68" t="b">
        <v>0</v>
      </c>
      <c r="Z32" s="68"/>
      <c r="AA32" s="68"/>
      <c r="AB32" s="68"/>
      <c r="AC32" s="68"/>
      <c r="AD32" s="68"/>
    </row>
    <row r="33" spans="1:30" s="26" customFormat="1" ht="14.25" customHeight="1">
      <c r="A33" s="44" t="s">
        <v>154</v>
      </c>
      <c r="B33" s="43" t="s">
        <v>83</v>
      </c>
      <c r="C33" s="43" t="s">
        <v>219</v>
      </c>
      <c r="D33" s="226">
        <v>510</v>
      </c>
      <c r="E33" s="195">
        <v>172</v>
      </c>
      <c r="F33" s="191" t="s">
        <v>157</v>
      </c>
      <c r="G33" s="208" t="s">
        <v>157</v>
      </c>
      <c r="H33" s="201" t="s">
        <v>157</v>
      </c>
      <c r="I33" s="211" t="s">
        <v>157</v>
      </c>
      <c r="J33" s="195">
        <v>116</v>
      </c>
      <c r="K33" s="185" t="s">
        <v>157</v>
      </c>
      <c r="L33" s="195">
        <v>56</v>
      </c>
      <c r="M33" s="185" t="s">
        <v>157</v>
      </c>
      <c r="N33" s="195">
        <v>203</v>
      </c>
      <c r="O33" s="185" t="s">
        <v>157</v>
      </c>
      <c r="P33" s="195">
        <v>375</v>
      </c>
      <c r="Q33" s="185">
        <v>0.73529411764705888</v>
      </c>
      <c r="R33" s="179">
        <v>534.75</v>
      </c>
      <c r="S33" s="180">
        <v>-4.6283309957924262E-2</v>
      </c>
      <c r="T33" s="218" t="b">
        <v>1</v>
      </c>
      <c r="U33" s="218" t="b">
        <v>1</v>
      </c>
      <c r="V33" s="218" t="b">
        <v>0</v>
      </c>
      <c r="W33" s="218" t="b">
        <v>0</v>
      </c>
      <c r="X33" s="218" t="b">
        <v>1</v>
      </c>
      <c r="Y33" s="68" t="b">
        <v>0</v>
      </c>
      <c r="Z33" s="68"/>
      <c r="AA33" s="68"/>
      <c r="AB33" s="68"/>
      <c r="AC33" s="68"/>
      <c r="AD33" s="68"/>
    </row>
    <row r="34" spans="1:30" s="26" customFormat="1" ht="14.25" customHeight="1">
      <c r="A34" s="44" t="s">
        <v>155</v>
      </c>
      <c r="B34" s="43" t="s">
        <v>83</v>
      </c>
      <c r="C34" s="43" t="s">
        <v>220</v>
      </c>
      <c r="D34" s="226">
        <v>386</v>
      </c>
      <c r="E34" s="195">
        <v>109</v>
      </c>
      <c r="F34" s="191" t="s">
        <v>157</v>
      </c>
      <c r="G34" s="208" t="s">
        <v>157</v>
      </c>
      <c r="H34" s="201" t="s">
        <v>157</v>
      </c>
      <c r="I34" s="211" t="s">
        <v>157</v>
      </c>
      <c r="J34" s="195">
        <v>58</v>
      </c>
      <c r="K34" s="185" t="s">
        <v>157</v>
      </c>
      <c r="L34" s="195">
        <v>51</v>
      </c>
      <c r="M34" s="185" t="s">
        <v>157</v>
      </c>
      <c r="N34" s="195">
        <v>234</v>
      </c>
      <c r="O34" s="185" t="s">
        <v>157</v>
      </c>
      <c r="P34" s="195">
        <v>343</v>
      </c>
      <c r="Q34" s="185">
        <v>0.8886010362694301</v>
      </c>
      <c r="R34" s="179">
        <v>442.75</v>
      </c>
      <c r="S34" s="180">
        <v>-0.12817617165443251</v>
      </c>
      <c r="T34" s="218" t="b">
        <v>1</v>
      </c>
      <c r="U34" s="218" t="b">
        <v>1</v>
      </c>
      <c r="V34" s="218" t="b">
        <v>0</v>
      </c>
      <c r="W34" s="218" t="b">
        <v>0</v>
      </c>
      <c r="X34" s="218" t="b">
        <v>1</v>
      </c>
      <c r="Y34" s="68" t="b">
        <v>0</v>
      </c>
      <c r="Z34" s="68"/>
      <c r="AA34" s="68"/>
      <c r="AB34" s="68"/>
      <c r="AC34" s="68"/>
      <c r="AD34" s="68"/>
    </row>
    <row r="35" spans="1:30" s="26" customFormat="1" ht="14.25" customHeight="1">
      <c r="A35" s="44" t="s">
        <v>82</v>
      </c>
      <c r="B35" s="43" t="s">
        <v>83</v>
      </c>
      <c r="C35" s="43" t="s">
        <v>221</v>
      </c>
      <c r="D35" s="226">
        <v>885</v>
      </c>
      <c r="E35" s="195">
        <v>356</v>
      </c>
      <c r="F35" s="191">
        <v>0.40225988700564974</v>
      </c>
      <c r="G35" s="208">
        <v>0.37044321632691957</v>
      </c>
      <c r="H35" s="201" t="s">
        <v>402</v>
      </c>
      <c r="I35" s="211">
        <v>0.43492139815727132</v>
      </c>
      <c r="J35" s="195">
        <v>238</v>
      </c>
      <c r="K35" s="185">
        <v>0.26892655367231638</v>
      </c>
      <c r="L35" s="195">
        <v>118</v>
      </c>
      <c r="M35" s="185">
        <v>0.13333333333333333</v>
      </c>
      <c r="N35" s="195">
        <v>528</v>
      </c>
      <c r="O35" s="185">
        <v>0.59661016949152545</v>
      </c>
      <c r="P35" s="195">
        <v>884</v>
      </c>
      <c r="Q35" s="185">
        <v>0.9988700564971752</v>
      </c>
      <c r="R35" s="179">
        <v>954.5</v>
      </c>
      <c r="S35" s="180">
        <v>-7.2812991094814039E-2</v>
      </c>
      <c r="T35" s="218" t="b">
        <v>1</v>
      </c>
      <c r="U35" s="218" t="b">
        <v>1</v>
      </c>
      <c r="V35" s="218" t="b">
        <v>1</v>
      </c>
      <c r="W35" s="218" t="b">
        <v>1</v>
      </c>
      <c r="X35" s="218" t="b">
        <v>1</v>
      </c>
      <c r="Y35" s="68" t="b">
        <v>0</v>
      </c>
      <c r="Z35" s="68"/>
      <c r="AA35" s="68"/>
      <c r="AB35" s="68"/>
      <c r="AC35" s="68"/>
      <c r="AD35" s="68"/>
    </row>
    <row r="36" spans="1:30" s="26" customFormat="1" ht="14.25" customHeight="1">
      <c r="A36" s="44" t="s">
        <v>84</v>
      </c>
      <c r="B36" s="43" t="s">
        <v>83</v>
      </c>
      <c r="C36" s="43" t="s">
        <v>222</v>
      </c>
      <c r="D36" s="226">
        <v>516</v>
      </c>
      <c r="E36" s="195">
        <v>180</v>
      </c>
      <c r="F36" s="191" t="s">
        <v>157</v>
      </c>
      <c r="G36" s="208" t="s">
        <v>157</v>
      </c>
      <c r="H36" s="201" t="s">
        <v>157</v>
      </c>
      <c r="I36" s="211" t="s">
        <v>157</v>
      </c>
      <c r="J36" s="195">
        <v>142</v>
      </c>
      <c r="K36" s="185" t="s">
        <v>157</v>
      </c>
      <c r="L36" s="195">
        <v>38</v>
      </c>
      <c r="M36" s="185" t="s">
        <v>157</v>
      </c>
      <c r="N36" s="195">
        <v>309</v>
      </c>
      <c r="O36" s="185" t="s">
        <v>157</v>
      </c>
      <c r="P36" s="195">
        <v>489</v>
      </c>
      <c r="Q36" s="185">
        <v>0.94767441860465118</v>
      </c>
      <c r="R36" s="179">
        <v>592.5</v>
      </c>
      <c r="S36" s="180">
        <v>-0.12911392405063291</v>
      </c>
      <c r="T36" s="218" t="b">
        <v>1</v>
      </c>
      <c r="U36" s="218" t="b">
        <v>1</v>
      </c>
      <c r="V36" s="218" t="b">
        <v>0</v>
      </c>
      <c r="W36" s="218" t="b">
        <v>0</v>
      </c>
      <c r="X36" s="218" t="b">
        <v>1</v>
      </c>
      <c r="Y36" s="68" t="b">
        <v>0</v>
      </c>
      <c r="Z36" s="68"/>
      <c r="AA36" s="68"/>
      <c r="AB36" s="68"/>
      <c r="AC36" s="68"/>
      <c r="AD36" s="68"/>
    </row>
    <row r="37" spans="1:30" s="26" customFormat="1" ht="14.25" customHeight="1">
      <c r="A37" s="44" t="s">
        <v>92</v>
      </c>
      <c r="B37" s="43" t="s">
        <v>83</v>
      </c>
      <c r="C37" s="43" t="s">
        <v>223</v>
      </c>
      <c r="D37" s="226">
        <v>888</v>
      </c>
      <c r="E37" s="195">
        <v>381</v>
      </c>
      <c r="F37" s="191">
        <v>0.42905405405405406</v>
      </c>
      <c r="G37" s="208">
        <v>0.39687508247244635</v>
      </c>
      <c r="H37" s="201" t="s">
        <v>402</v>
      </c>
      <c r="I37" s="211">
        <v>0.46184420137132876</v>
      </c>
      <c r="J37" s="195">
        <v>286</v>
      </c>
      <c r="K37" s="185">
        <v>0.32207207207207206</v>
      </c>
      <c r="L37" s="195">
        <v>95</v>
      </c>
      <c r="M37" s="185">
        <v>0.10698198198198199</v>
      </c>
      <c r="N37" s="195">
        <v>493</v>
      </c>
      <c r="O37" s="185">
        <v>0.55518018018018023</v>
      </c>
      <c r="P37" s="195">
        <v>874</v>
      </c>
      <c r="Q37" s="185">
        <v>0.98423423423423428</v>
      </c>
      <c r="R37" s="179">
        <v>945.25</v>
      </c>
      <c r="S37" s="180">
        <v>-6.0565987833906376E-2</v>
      </c>
      <c r="T37" s="218" t="b">
        <v>1</v>
      </c>
      <c r="U37" s="218" t="b">
        <v>1</v>
      </c>
      <c r="V37" s="218" t="b">
        <v>1</v>
      </c>
      <c r="W37" s="218" t="b">
        <v>1</v>
      </c>
      <c r="X37" s="218" t="b">
        <v>1</v>
      </c>
      <c r="Y37" s="68" t="b">
        <v>0</v>
      </c>
      <c r="Z37" s="68"/>
      <c r="AA37" s="68"/>
      <c r="AB37" s="68"/>
      <c r="AC37" s="68"/>
      <c r="AD37" s="68"/>
    </row>
    <row r="38" spans="1:30" s="26" customFormat="1" ht="14.25" customHeight="1">
      <c r="A38" s="44" t="s">
        <v>93</v>
      </c>
      <c r="B38" s="43" t="s">
        <v>83</v>
      </c>
      <c r="C38" s="43" t="s">
        <v>224</v>
      </c>
      <c r="D38" s="226">
        <v>848</v>
      </c>
      <c r="E38" s="195">
        <v>318</v>
      </c>
      <c r="F38" s="191">
        <v>0.375</v>
      </c>
      <c r="G38" s="208">
        <v>0.34304826033316455</v>
      </c>
      <c r="H38" s="201" t="s">
        <v>402</v>
      </c>
      <c r="I38" s="211">
        <v>0.40807913807557583</v>
      </c>
      <c r="J38" s="195">
        <v>239</v>
      </c>
      <c r="K38" s="185">
        <v>0.28183962264150941</v>
      </c>
      <c r="L38" s="195">
        <v>79</v>
      </c>
      <c r="M38" s="185">
        <v>9.3160377358490559E-2</v>
      </c>
      <c r="N38" s="195">
        <v>501</v>
      </c>
      <c r="O38" s="185">
        <v>0.59080188679245282</v>
      </c>
      <c r="P38" s="195">
        <v>819</v>
      </c>
      <c r="Q38" s="185">
        <v>0.96580188679245282</v>
      </c>
      <c r="R38" s="179">
        <v>881</v>
      </c>
      <c r="S38" s="180">
        <v>-3.7457434733257661E-2</v>
      </c>
      <c r="T38" s="218" t="b">
        <v>1</v>
      </c>
      <c r="U38" s="218" t="b">
        <v>1</v>
      </c>
      <c r="V38" s="218" t="b">
        <v>1</v>
      </c>
      <c r="W38" s="218" t="b">
        <v>1</v>
      </c>
      <c r="X38" s="218" t="b">
        <v>1</v>
      </c>
      <c r="Y38" s="68" t="b">
        <v>0</v>
      </c>
      <c r="Z38" s="68"/>
      <c r="AA38" s="68"/>
      <c r="AB38" s="68"/>
      <c r="AC38" s="68"/>
      <c r="AD38" s="68"/>
    </row>
    <row r="39" spans="1:30" s="26" customFormat="1" ht="14.25" customHeight="1">
      <c r="A39" s="44" t="s">
        <v>57</v>
      </c>
      <c r="B39" s="43" t="s">
        <v>83</v>
      </c>
      <c r="C39" s="43" t="s">
        <v>225</v>
      </c>
      <c r="D39" s="226">
        <v>1195</v>
      </c>
      <c r="E39" s="195" t="s">
        <v>157</v>
      </c>
      <c r="F39" s="191" t="s">
        <v>157</v>
      </c>
      <c r="G39" s="208" t="s">
        <v>157</v>
      </c>
      <c r="H39" s="201" t="s">
        <v>157</v>
      </c>
      <c r="I39" s="211" t="s">
        <v>157</v>
      </c>
      <c r="J39" s="195" t="s">
        <v>363</v>
      </c>
      <c r="K39" s="185" t="s">
        <v>157</v>
      </c>
      <c r="L39" s="195" t="s">
        <v>363</v>
      </c>
      <c r="M39" s="185" t="s">
        <v>157</v>
      </c>
      <c r="N39" s="195" t="s">
        <v>363</v>
      </c>
      <c r="O39" s="185" t="s">
        <v>157</v>
      </c>
      <c r="P39" s="195" t="s">
        <v>157</v>
      </c>
      <c r="Q39" s="185" t="s">
        <v>157</v>
      </c>
      <c r="R39" s="179">
        <v>1191.25</v>
      </c>
      <c r="S39" s="180">
        <v>3.1479538300104933E-3</v>
      </c>
      <c r="T39" s="218" t="b">
        <v>0</v>
      </c>
      <c r="U39" s="218" t="b">
        <v>1</v>
      </c>
      <c r="V39" s="218" t="b">
        <v>0</v>
      </c>
      <c r="W39" s="218" t="b">
        <v>0</v>
      </c>
      <c r="X39" s="218" t="b">
        <v>1</v>
      </c>
      <c r="Y39" s="68" t="b">
        <v>0</v>
      </c>
      <c r="Z39" s="68"/>
      <c r="AA39" s="68"/>
      <c r="AB39" s="68"/>
      <c r="AC39" s="68"/>
      <c r="AD39" s="68"/>
    </row>
    <row r="40" spans="1:30" s="26" customFormat="1" ht="14.25" customHeight="1">
      <c r="A40" s="44" t="s">
        <v>33</v>
      </c>
      <c r="B40" s="43" t="s">
        <v>83</v>
      </c>
      <c r="C40" s="43" t="s">
        <v>226</v>
      </c>
      <c r="D40" s="226">
        <v>326</v>
      </c>
      <c r="E40" s="195">
        <v>66</v>
      </c>
      <c r="F40" s="191">
        <v>0.20245398773006135</v>
      </c>
      <c r="G40" s="208">
        <v>0.16241636559273223</v>
      </c>
      <c r="H40" s="201" t="s">
        <v>402</v>
      </c>
      <c r="I40" s="211">
        <v>0.24942227745225629</v>
      </c>
      <c r="J40" s="195">
        <v>53</v>
      </c>
      <c r="K40" s="185">
        <v>0.16257668711656442</v>
      </c>
      <c r="L40" s="195">
        <v>13</v>
      </c>
      <c r="M40" s="185">
        <v>3.9877300613496931E-2</v>
      </c>
      <c r="N40" s="195">
        <v>248</v>
      </c>
      <c r="O40" s="185">
        <v>0.76073619631901845</v>
      </c>
      <c r="P40" s="195">
        <v>314</v>
      </c>
      <c r="Q40" s="185">
        <v>0.96319018404907975</v>
      </c>
      <c r="R40" s="179">
        <v>383</v>
      </c>
      <c r="S40" s="180">
        <v>-0.14882506527415143</v>
      </c>
      <c r="T40" s="218" t="b">
        <v>1</v>
      </c>
      <c r="U40" s="218" t="b">
        <v>1</v>
      </c>
      <c r="V40" s="218" t="b">
        <v>1</v>
      </c>
      <c r="W40" s="218" t="b">
        <v>1</v>
      </c>
      <c r="X40" s="218" t="b">
        <v>1</v>
      </c>
      <c r="Y40" s="68" t="b">
        <v>0</v>
      </c>
      <c r="Z40" s="68"/>
      <c r="AA40" s="68"/>
      <c r="AB40" s="68"/>
      <c r="AC40" s="68"/>
      <c r="AD40" s="68"/>
    </row>
    <row r="41" spans="1:30" s="26" customFormat="1" ht="14.25" customHeight="1">
      <c r="A41" s="44" t="s">
        <v>89</v>
      </c>
      <c r="B41" s="43" t="s">
        <v>83</v>
      </c>
      <c r="C41" s="43" t="s">
        <v>227</v>
      </c>
      <c r="D41" s="226">
        <v>404</v>
      </c>
      <c r="E41" s="195">
        <v>83</v>
      </c>
      <c r="F41" s="191" t="s">
        <v>157</v>
      </c>
      <c r="G41" s="208" t="s">
        <v>157</v>
      </c>
      <c r="H41" s="201" t="s">
        <v>157</v>
      </c>
      <c r="I41" s="211" t="s">
        <v>157</v>
      </c>
      <c r="J41" s="195">
        <v>65</v>
      </c>
      <c r="K41" s="185" t="s">
        <v>157</v>
      </c>
      <c r="L41" s="195">
        <v>18</v>
      </c>
      <c r="M41" s="185" t="s">
        <v>157</v>
      </c>
      <c r="N41" s="195">
        <v>319</v>
      </c>
      <c r="O41" s="185" t="s">
        <v>157</v>
      </c>
      <c r="P41" s="195">
        <v>402</v>
      </c>
      <c r="Q41" s="185">
        <v>0.99504950495049505</v>
      </c>
      <c r="R41" s="179">
        <v>520.25</v>
      </c>
      <c r="S41" s="180">
        <v>-0.22345026429601153</v>
      </c>
      <c r="T41" s="218" t="b">
        <v>1</v>
      </c>
      <c r="U41" s="218" t="b">
        <v>0</v>
      </c>
      <c r="V41" s="218" t="b">
        <v>1</v>
      </c>
      <c r="W41" s="218" t="b">
        <v>0</v>
      </c>
      <c r="X41" s="218" t="b">
        <v>1</v>
      </c>
      <c r="Y41" s="68" t="b">
        <v>0</v>
      </c>
      <c r="Z41" s="68"/>
      <c r="AA41" s="68"/>
      <c r="AB41" s="68"/>
      <c r="AC41" s="68"/>
      <c r="AD41" s="68"/>
    </row>
    <row r="42" spans="1:30" s="26" customFormat="1" ht="14.25" customHeight="1">
      <c r="A42" s="44" t="s">
        <v>43</v>
      </c>
      <c r="B42" s="43" t="s">
        <v>83</v>
      </c>
      <c r="C42" s="43" t="s">
        <v>228</v>
      </c>
      <c r="D42" s="226">
        <v>3160</v>
      </c>
      <c r="E42" s="195">
        <v>1059</v>
      </c>
      <c r="F42" s="191" t="s">
        <v>157</v>
      </c>
      <c r="G42" s="208" t="s">
        <v>157</v>
      </c>
      <c r="H42" s="201" t="s">
        <v>157</v>
      </c>
      <c r="I42" s="211" t="s">
        <v>157</v>
      </c>
      <c r="J42" s="195">
        <v>810</v>
      </c>
      <c r="K42" s="185" t="s">
        <v>157</v>
      </c>
      <c r="L42" s="195">
        <v>249</v>
      </c>
      <c r="M42" s="185" t="s">
        <v>157</v>
      </c>
      <c r="N42" s="195">
        <v>1706</v>
      </c>
      <c r="O42" s="185" t="s">
        <v>157</v>
      </c>
      <c r="P42" s="195">
        <v>2765</v>
      </c>
      <c r="Q42" s="185">
        <v>0.875</v>
      </c>
      <c r="R42" s="179">
        <v>3312.25</v>
      </c>
      <c r="S42" s="180">
        <v>-4.5965733262887762E-2</v>
      </c>
      <c r="T42" s="218" t="b">
        <v>1</v>
      </c>
      <c r="U42" s="218" t="b">
        <v>1</v>
      </c>
      <c r="V42" s="218" t="b">
        <v>0</v>
      </c>
      <c r="W42" s="218" t="b">
        <v>0</v>
      </c>
      <c r="X42" s="218" t="b">
        <v>1</v>
      </c>
      <c r="Y42" s="68" t="b">
        <v>0</v>
      </c>
      <c r="Z42" s="68"/>
      <c r="AA42" s="68"/>
      <c r="AB42" s="68"/>
      <c r="AC42" s="68"/>
      <c r="AD42" s="68"/>
    </row>
    <row r="43" spans="1:30" s="26" customFormat="1" ht="14.25" customHeight="1">
      <c r="A43" s="44" t="s">
        <v>90</v>
      </c>
      <c r="B43" s="43" t="s">
        <v>83</v>
      </c>
      <c r="C43" s="43" t="s">
        <v>229</v>
      </c>
      <c r="D43" s="226">
        <v>1345</v>
      </c>
      <c r="E43" s="195">
        <v>423</v>
      </c>
      <c r="F43" s="191">
        <v>0.31449814126394054</v>
      </c>
      <c r="G43" s="208">
        <v>0.29024197204845442</v>
      </c>
      <c r="H43" s="201" t="s">
        <v>402</v>
      </c>
      <c r="I43" s="211">
        <v>0.33981091760969656</v>
      </c>
      <c r="J43" s="195">
        <v>286</v>
      </c>
      <c r="K43" s="185">
        <v>0.21263940520446098</v>
      </c>
      <c r="L43" s="195">
        <v>137</v>
      </c>
      <c r="M43" s="185">
        <v>0.10185873605947955</v>
      </c>
      <c r="N43" s="195">
        <v>909</v>
      </c>
      <c r="O43" s="185">
        <v>0.67583643122676584</v>
      </c>
      <c r="P43" s="195">
        <v>1332</v>
      </c>
      <c r="Q43" s="185">
        <v>0.99033457249070633</v>
      </c>
      <c r="R43" s="179">
        <v>1466.75</v>
      </c>
      <c r="S43" s="180">
        <v>-8.3006647349582408E-2</v>
      </c>
      <c r="T43" s="218" t="b">
        <v>1</v>
      </c>
      <c r="U43" s="218" t="b">
        <v>1</v>
      </c>
      <c r="V43" s="218" t="b">
        <v>1</v>
      </c>
      <c r="W43" s="218" t="b">
        <v>1</v>
      </c>
      <c r="X43" s="218" t="b">
        <v>1</v>
      </c>
      <c r="Y43" s="68" t="b">
        <v>0</v>
      </c>
      <c r="Z43" s="68"/>
      <c r="AA43" s="68"/>
      <c r="AB43" s="68"/>
      <c r="AC43" s="68"/>
      <c r="AD43" s="68"/>
    </row>
    <row r="44" spans="1:30" s="26" customFormat="1" ht="14.25" customHeight="1">
      <c r="A44" s="44" t="s">
        <v>85</v>
      </c>
      <c r="B44" s="43" t="s">
        <v>83</v>
      </c>
      <c r="C44" s="43" t="s">
        <v>230</v>
      </c>
      <c r="D44" s="226">
        <v>1980</v>
      </c>
      <c r="E44" s="195">
        <v>623</v>
      </c>
      <c r="F44" s="191" t="s">
        <v>157</v>
      </c>
      <c r="G44" s="208" t="s">
        <v>157</v>
      </c>
      <c r="H44" s="201" t="s">
        <v>157</v>
      </c>
      <c r="I44" s="211" t="s">
        <v>157</v>
      </c>
      <c r="J44" s="195">
        <v>371</v>
      </c>
      <c r="K44" s="185" t="s">
        <v>157</v>
      </c>
      <c r="L44" s="195">
        <v>252</v>
      </c>
      <c r="M44" s="185" t="s">
        <v>157</v>
      </c>
      <c r="N44" s="195">
        <v>465</v>
      </c>
      <c r="O44" s="185" t="s">
        <v>157</v>
      </c>
      <c r="P44" s="195">
        <v>1088</v>
      </c>
      <c r="Q44" s="185">
        <v>0.54949494949494948</v>
      </c>
      <c r="R44" s="179">
        <v>2014.25</v>
      </c>
      <c r="S44" s="180">
        <v>-1.7003847585950107E-2</v>
      </c>
      <c r="T44" s="218" t="b">
        <v>1</v>
      </c>
      <c r="U44" s="218" t="b">
        <v>1</v>
      </c>
      <c r="V44" s="218" t="b">
        <v>0</v>
      </c>
      <c r="W44" s="218" t="b">
        <v>0</v>
      </c>
      <c r="X44" s="218" t="b">
        <v>1</v>
      </c>
      <c r="Y44" s="68" t="b">
        <v>0</v>
      </c>
      <c r="Z44" s="68"/>
      <c r="AA44" s="68"/>
      <c r="AB44" s="68"/>
      <c r="AC44" s="68"/>
      <c r="AD44" s="68"/>
    </row>
    <row r="45" spans="1:30" s="26" customFormat="1" ht="14.25" customHeight="1">
      <c r="A45" s="44" t="s">
        <v>36</v>
      </c>
      <c r="B45" s="43" t="s">
        <v>83</v>
      </c>
      <c r="C45" s="43" t="s">
        <v>231</v>
      </c>
      <c r="D45" s="226">
        <v>743</v>
      </c>
      <c r="E45" s="195">
        <v>395</v>
      </c>
      <c r="F45" s="191">
        <v>0.53162853297442803</v>
      </c>
      <c r="G45" s="208">
        <v>0.49567782382041858</v>
      </c>
      <c r="H45" s="201" t="s">
        <v>402</v>
      </c>
      <c r="I45" s="211">
        <v>0.56725387265263971</v>
      </c>
      <c r="J45" s="195">
        <v>264</v>
      </c>
      <c r="K45" s="185">
        <v>0.3553162853297443</v>
      </c>
      <c r="L45" s="195">
        <v>131</v>
      </c>
      <c r="M45" s="185">
        <v>0.17631224764468373</v>
      </c>
      <c r="N45" s="195">
        <v>314</v>
      </c>
      <c r="O45" s="185">
        <v>0.42261103633916552</v>
      </c>
      <c r="P45" s="195">
        <v>709</v>
      </c>
      <c r="Q45" s="185">
        <v>0.95423956931359355</v>
      </c>
      <c r="R45" s="179">
        <v>835.75</v>
      </c>
      <c r="S45" s="180">
        <v>-0.11097816332635357</v>
      </c>
      <c r="T45" s="218" t="b">
        <v>1</v>
      </c>
      <c r="U45" s="218" t="b">
        <v>1</v>
      </c>
      <c r="V45" s="218" t="b">
        <v>1</v>
      </c>
      <c r="W45" s="218" t="b">
        <v>1</v>
      </c>
      <c r="X45" s="218" t="b">
        <v>1</v>
      </c>
      <c r="Y45" s="68" t="b">
        <v>0</v>
      </c>
      <c r="Z45" s="68"/>
      <c r="AA45" s="68"/>
      <c r="AB45" s="68"/>
      <c r="AC45" s="68"/>
      <c r="AD45" s="68"/>
    </row>
    <row r="46" spans="1:30" s="26" customFormat="1" ht="14.25" customHeight="1">
      <c r="A46" s="44" t="s">
        <v>40</v>
      </c>
      <c r="B46" s="43" t="s">
        <v>83</v>
      </c>
      <c r="C46" s="43" t="s">
        <v>232</v>
      </c>
      <c r="D46" s="226">
        <v>672</v>
      </c>
      <c r="E46" s="195">
        <v>237</v>
      </c>
      <c r="F46" s="191">
        <v>0.35267857142857145</v>
      </c>
      <c r="G46" s="208">
        <v>0.3174835975359766</v>
      </c>
      <c r="H46" s="201" t="s">
        <v>402</v>
      </c>
      <c r="I46" s="211">
        <v>0.38954828484439846</v>
      </c>
      <c r="J46" s="195">
        <v>161</v>
      </c>
      <c r="K46" s="185">
        <v>0.23958333333333334</v>
      </c>
      <c r="L46" s="195">
        <v>76</v>
      </c>
      <c r="M46" s="185">
        <v>0.1130952380952381</v>
      </c>
      <c r="N46" s="195">
        <v>402</v>
      </c>
      <c r="O46" s="185">
        <v>0.5982142857142857</v>
      </c>
      <c r="P46" s="195">
        <v>639</v>
      </c>
      <c r="Q46" s="185">
        <v>0.9508928571428571</v>
      </c>
      <c r="R46" s="179">
        <v>734.75</v>
      </c>
      <c r="S46" s="180">
        <v>-8.540319836679143E-2</v>
      </c>
      <c r="T46" s="218" t="b">
        <v>1</v>
      </c>
      <c r="U46" s="218" t="b">
        <v>1</v>
      </c>
      <c r="V46" s="218" t="b">
        <v>1</v>
      </c>
      <c r="W46" s="218" t="b">
        <v>1</v>
      </c>
      <c r="X46" s="218" t="b">
        <v>1</v>
      </c>
      <c r="Y46" s="68" t="b">
        <v>0</v>
      </c>
      <c r="Z46" s="68"/>
      <c r="AA46" s="68"/>
      <c r="AB46" s="68"/>
      <c r="AC46" s="68"/>
      <c r="AD46" s="68"/>
    </row>
    <row r="47" spans="1:30" s="26" customFormat="1" ht="14.25" customHeight="1">
      <c r="A47" s="44" t="s">
        <v>10</v>
      </c>
      <c r="B47" s="43" t="s">
        <v>83</v>
      </c>
      <c r="C47" s="43" t="s">
        <v>233</v>
      </c>
      <c r="D47" s="226">
        <v>830</v>
      </c>
      <c r="E47" s="195">
        <v>360</v>
      </c>
      <c r="F47" s="191">
        <v>0.43373493975903615</v>
      </c>
      <c r="G47" s="208">
        <v>0.40040096780420376</v>
      </c>
      <c r="H47" s="201" t="s">
        <v>402</v>
      </c>
      <c r="I47" s="211">
        <v>0.46767947022585832</v>
      </c>
      <c r="J47" s="195">
        <v>284</v>
      </c>
      <c r="K47" s="185">
        <v>0.34216867469879519</v>
      </c>
      <c r="L47" s="195">
        <v>76</v>
      </c>
      <c r="M47" s="185">
        <v>9.1566265060240959E-2</v>
      </c>
      <c r="N47" s="195">
        <v>442</v>
      </c>
      <c r="O47" s="185">
        <v>0.53253012048192772</v>
      </c>
      <c r="P47" s="195">
        <v>802</v>
      </c>
      <c r="Q47" s="185">
        <v>0.96626506024096381</v>
      </c>
      <c r="R47" s="179">
        <v>862.25</v>
      </c>
      <c r="S47" s="180">
        <v>-3.7402145549434621E-2</v>
      </c>
      <c r="T47" s="218" t="b">
        <v>1</v>
      </c>
      <c r="U47" s="218" t="b">
        <v>1</v>
      </c>
      <c r="V47" s="218" t="b">
        <v>1</v>
      </c>
      <c r="W47" s="218" t="b">
        <v>1</v>
      </c>
      <c r="X47" s="218" t="b">
        <v>1</v>
      </c>
      <c r="Y47" s="68" t="b">
        <v>0</v>
      </c>
      <c r="Z47" s="68"/>
      <c r="AA47" s="68"/>
      <c r="AB47" s="68"/>
      <c r="AC47" s="68"/>
      <c r="AD47" s="68"/>
    </row>
    <row r="48" spans="1:30" s="26" customFormat="1" ht="14.25" customHeight="1">
      <c r="A48" s="44" t="s">
        <v>91</v>
      </c>
      <c r="B48" s="43" t="s">
        <v>83</v>
      </c>
      <c r="C48" s="43" t="s">
        <v>234</v>
      </c>
      <c r="D48" s="226">
        <v>684</v>
      </c>
      <c r="E48" s="195">
        <v>173</v>
      </c>
      <c r="F48" s="191" t="s">
        <v>157</v>
      </c>
      <c r="G48" s="208" t="s">
        <v>157</v>
      </c>
      <c r="H48" s="201" t="s">
        <v>157</v>
      </c>
      <c r="I48" s="211" t="s">
        <v>157</v>
      </c>
      <c r="J48" s="195">
        <v>133</v>
      </c>
      <c r="K48" s="185" t="s">
        <v>157</v>
      </c>
      <c r="L48" s="195">
        <v>40</v>
      </c>
      <c r="M48" s="185" t="s">
        <v>157</v>
      </c>
      <c r="N48" s="195">
        <v>416</v>
      </c>
      <c r="O48" s="185" t="s">
        <v>157</v>
      </c>
      <c r="P48" s="195">
        <v>589</v>
      </c>
      <c r="Q48" s="185">
        <v>0.86111111111111116</v>
      </c>
      <c r="R48" s="179">
        <v>694.5</v>
      </c>
      <c r="S48" s="180">
        <v>-1.511879049676026E-2</v>
      </c>
      <c r="T48" s="218" t="b">
        <v>1</v>
      </c>
      <c r="U48" s="218" t="b">
        <v>1</v>
      </c>
      <c r="V48" s="218" t="b">
        <v>0</v>
      </c>
      <c r="W48" s="218" t="b">
        <v>0</v>
      </c>
      <c r="X48" s="218" t="b">
        <v>1</v>
      </c>
      <c r="Y48" s="68" t="b">
        <v>0</v>
      </c>
      <c r="Z48" s="68"/>
      <c r="AA48" s="68"/>
      <c r="AB48" s="68"/>
      <c r="AC48" s="68"/>
      <c r="AD48" s="68"/>
    </row>
    <row r="49" spans="1:30" s="26" customFormat="1" ht="14.25" customHeight="1">
      <c r="A49" s="44" t="s">
        <v>21</v>
      </c>
      <c r="B49" s="43" t="s">
        <v>83</v>
      </c>
      <c r="C49" s="43" t="s">
        <v>235</v>
      </c>
      <c r="D49" s="226">
        <v>477</v>
      </c>
      <c r="E49" s="195">
        <v>99</v>
      </c>
      <c r="F49" s="191" t="s">
        <v>157</v>
      </c>
      <c r="G49" s="208" t="s">
        <v>157</v>
      </c>
      <c r="H49" s="201" t="s">
        <v>157</v>
      </c>
      <c r="I49" s="211" t="s">
        <v>157</v>
      </c>
      <c r="J49" s="195">
        <v>79</v>
      </c>
      <c r="K49" s="185" t="s">
        <v>157</v>
      </c>
      <c r="L49" s="195">
        <v>20</v>
      </c>
      <c r="M49" s="185" t="s">
        <v>157</v>
      </c>
      <c r="N49" s="195">
        <v>352</v>
      </c>
      <c r="O49" s="185" t="s">
        <v>157</v>
      </c>
      <c r="P49" s="195">
        <v>451</v>
      </c>
      <c r="Q49" s="185">
        <v>0.9454926624737946</v>
      </c>
      <c r="R49" s="179">
        <v>493.5</v>
      </c>
      <c r="S49" s="180">
        <v>-3.3434650455927049E-2</v>
      </c>
      <c r="T49" s="218" t="b">
        <v>1</v>
      </c>
      <c r="U49" s="218" t="b">
        <v>1</v>
      </c>
      <c r="V49" s="218" t="b">
        <v>0</v>
      </c>
      <c r="W49" s="218" t="b">
        <v>0</v>
      </c>
      <c r="X49" s="218" t="b">
        <v>1</v>
      </c>
      <c r="Y49" s="68" t="b">
        <v>0</v>
      </c>
      <c r="Z49" s="68"/>
      <c r="AA49" s="68"/>
      <c r="AB49" s="68"/>
      <c r="AC49" s="68"/>
      <c r="AD49" s="68"/>
    </row>
    <row r="50" spans="1:30" s="26" customFormat="1" ht="14.25" customHeight="1">
      <c r="A50" s="44" t="s">
        <v>86</v>
      </c>
      <c r="B50" s="43" t="s">
        <v>83</v>
      </c>
      <c r="C50" s="43" t="s">
        <v>236</v>
      </c>
      <c r="D50" s="226">
        <v>795</v>
      </c>
      <c r="E50" s="195">
        <v>403</v>
      </c>
      <c r="F50" s="191">
        <v>0.50691823899371069</v>
      </c>
      <c r="G50" s="208">
        <v>0.47221556305525758</v>
      </c>
      <c r="H50" s="201" t="s">
        <v>402</v>
      </c>
      <c r="I50" s="211">
        <v>0.54155437824979058</v>
      </c>
      <c r="J50" s="195">
        <v>328</v>
      </c>
      <c r="K50" s="185">
        <v>0.41257861635220128</v>
      </c>
      <c r="L50" s="195">
        <v>75</v>
      </c>
      <c r="M50" s="185">
        <v>9.4339622641509441E-2</v>
      </c>
      <c r="N50" s="195">
        <v>392</v>
      </c>
      <c r="O50" s="185">
        <v>0.49308176100628931</v>
      </c>
      <c r="P50" s="195">
        <v>795</v>
      </c>
      <c r="Q50" s="185">
        <v>1</v>
      </c>
      <c r="R50" s="179">
        <v>851.25</v>
      </c>
      <c r="S50" s="180">
        <v>-6.6079295154185022E-2</v>
      </c>
      <c r="T50" s="218" t="b">
        <v>1</v>
      </c>
      <c r="U50" s="218" t="b">
        <v>1</v>
      </c>
      <c r="V50" s="218" t="b">
        <v>1</v>
      </c>
      <c r="W50" s="218" t="b">
        <v>1</v>
      </c>
      <c r="X50" s="218" t="b">
        <v>1</v>
      </c>
      <c r="Y50" s="68" t="b">
        <v>0</v>
      </c>
      <c r="Z50" s="68"/>
      <c r="AA50" s="68"/>
      <c r="AB50" s="68"/>
      <c r="AC50" s="68"/>
      <c r="AD50" s="68"/>
    </row>
    <row r="51" spans="1:30" s="26" customFormat="1" ht="14.25" customHeight="1">
      <c r="A51" s="44" t="s">
        <v>34</v>
      </c>
      <c r="B51" s="43" t="s">
        <v>83</v>
      </c>
      <c r="C51" s="43" t="s">
        <v>237</v>
      </c>
      <c r="D51" s="226">
        <v>685</v>
      </c>
      <c r="E51" s="195">
        <v>217</v>
      </c>
      <c r="F51" s="191">
        <v>0.31678832116788319</v>
      </c>
      <c r="G51" s="208">
        <v>0.28305334764027118</v>
      </c>
      <c r="H51" s="201" t="s">
        <v>402</v>
      </c>
      <c r="I51" s="211">
        <v>0.3525667260560546</v>
      </c>
      <c r="J51" s="195">
        <v>153</v>
      </c>
      <c r="K51" s="185">
        <v>0.22335766423357664</v>
      </c>
      <c r="L51" s="195">
        <v>64</v>
      </c>
      <c r="M51" s="185">
        <v>9.3430656934306563E-2</v>
      </c>
      <c r="N51" s="195">
        <v>441</v>
      </c>
      <c r="O51" s="185">
        <v>0.64379562043795624</v>
      </c>
      <c r="P51" s="195">
        <v>658</v>
      </c>
      <c r="Q51" s="185">
        <v>0.96058394160583938</v>
      </c>
      <c r="R51" s="179">
        <v>724.25</v>
      </c>
      <c r="S51" s="180">
        <v>-5.4193993786675873E-2</v>
      </c>
      <c r="T51" s="218" t="b">
        <v>1</v>
      </c>
      <c r="U51" s="218" t="b">
        <v>1</v>
      </c>
      <c r="V51" s="218" t="b">
        <v>1</v>
      </c>
      <c r="W51" s="218" t="b">
        <v>1</v>
      </c>
      <c r="X51" s="218" t="b">
        <v>1</v>
      </c>
      <c r="Y51" s="68" t="b">
        <v>0</v>
      </c>
      <c r="Z51" s="68"/>
      <c r="AA51" s="68"/>
      <c r="AB51" s="68"/>
      <c r="AC51" s="68"/>
      <c r="AD51" s="68"/>
    </row>
    <row r="52" spans="1:30" s="26" customFormat="1" ht="14.25" customHeight="1">
      <c r="A52" s="44" t="s">
        <v>87</v>
      </c>
      <c r="B52" s="43" t="s">
        <v>83</v>
      </c>
      <c r="C52" s="43" t="s">
        <v>238</v>
      </c>
      <c r="D52" s="226">
        <v>629</v>
      </c>
      <c r="E52" s="195">
        <v>312</v>
      </c>
      <c r="F52" s="191" t="s">
        <v>157</v>
      </c>
      <c r="G52" s="208" t="s">
        <v>157</v>
      </c>
      <c r="H52" s="201" t="s">
        <v>157</v>
      </c>
      <c r="I52" s="211" t="s">
        <v>157</v>
      </c>
      <c r="J52" s="195">
        <v>248</v>
      </c>
      <c r="K52" s="185" t="s">
        <v>157</v>
      </c>
      <c r="L52" s="195">
        <v>64</v>
      </c>
      <c r="M52" s="185" t="s">
        <v>157</v>
      </c>
      <c r="N52" s="195">
        <v>278</v>
      </c>
      <c r="O52" s="185" t="s">
        <v>157</v>
      </c>
      <c r="P52" s="195">
        <v>590</v>
      </c>
      <c r="Q52" s="185">
        <v>0.93799682034976151</v>
      </c>
      <c r="R52" s="179">
        <v>674</v>
      </c>
      <c r="S52" s="180">
        <v>-6.6765578635014838E-2</v>
      </c>
      <c r="T52" s="218" t="b">
        <v>1</v>
      </c>
      <c r="U52" s="218" t="b">
        <v>1</v>
      </c>
      <c r="V52" s="218" t="b">
        <v>0</v>
      </c>
      <c r="W52" s="218" t="b">
        <v>0</v>
      </c>
      <c r="X52" s="218" t="b">
        <v>1</v>
      </c>
      <c r="Y52" s="68" t="b">
        <v>0</v>
      </c>
      <c r="Z52" s="68"/>
      <c r="AA52" s="68"/>
      <c r="AB52" s="68"/>
      <c r="AC52" s="68"/>
      <c r="AD52" s="68"/>
    </row>
    <row r="53" spans="1:30" s="26" customFormat="1" ht="14.25" customHeight="1">
      <c r="A53" s="44" t="s">
        <v>156</v>
      </c>
      <c r="B53" s="43" t="s">
        <v>83</v>
      </c>
      <c r="C53" s="43" t="s">
        <v>239</v>
      </c>
      <c r="D53" s="226">
        <v>583</v>
      </c>
      <c r="E53" s="195">
        <v>203</v>
      </c>
      <c r="F53" s="191">
        <v>0.34819897084048029</v>
      </c>
      <c r="G53" s="208">
        <v>0.31063565903462215</v>
      </c>
      <c r="H53" s="201" t="s">
        <v>402</v>
      </c>
      <c r="I53" s="211">
        <v>0.3877496589425774</v>
      </c>
      <c r="J53" s="195">
        <v>164</v>
      </c>
      <c r="K53" s="185">
        <v>0.28130360205831906</v>
      </c>
      <c r="L53" s="195">
        <v>39</v>
      </c>
      <c r="M53" s="185">
        <v>6.6895368782161235E-2</v>
      </c>
      <c r="N53" s="195">
        <v>379</v>
      </c>
      <c r="O53" s="185">
        <v>0.65008576329331047</v>
      </c>
      <c r="P53" s="195">
        <v>582</v>
      </c>
      <c r="Q53" s="185">
        <v>0.99828473413379071</v>
      </c>
      <c r="R53" s="179">
        <v>591.75</v>
      </c>
      <c r="S53" s="180">
        <v>-1.4786649767638362E-2</v>
      </c>
      <c r="T53" s="218" t="b">
        <v>1</v>
      </c>
      <c r="U53" s="218" t="b">
        <v>1</v>
      </c>
      <c r="V53" s="218" t="b">
        <v>1</v>
      </c>
      <c r="W53" s="218" t="b">
        <v>1</v>
      </c>
      <c r="X53" s="218" t="b">
        <v>1</v>
      </c>
      <c r="Y53" s="68" t="b">
        <v>0</v>
      </c>
      <c r="Z53" s="68"/>
      <c r="AA53" s="68"/>
      <c r="AB53" s="68"/>
      <c r="AC53" s="68"/>
      <c r="AD53" s="68"/>
    </row>
    <row r="54" spans="1:30" s="26" customFormat="1" ht="14.25" customHeight="1">
      <c r="A54" s="44" t="s">
        <v>88</v>
      </c>
      <c r="B54" s="43" t="s">
        <v>83</v>
      </c>
      <c r="C54" s="43" t="s">
        <v>240</v>
      </c>
      <c r="D54" s="226">
        <v>863</v>
      </c>
      <c r="E54" s="195">
        <v>239</v>
      </c>
      <c r="F54" s="191">
        <v>0.27694090382387021</v>
      </c>
      <c r="G54" s="208">
        <v>0.24812381643170706</v>
      </c>
      <c r="H54" s="201" t="s">
        <v>402</v>
      </c>
      <c r="I54" s="211">
        <v>0.3077349901789293</v>
      </c>
      <c r="J54" s="195">
        <v>162</v>
      </c>
      <c r="K54" s="185">
        <v>0.18771726535341832</v>
      </c>
      <c r="L54" s="195">
        <v>77</v>
      </c>
      <c r="M54" s="185">
        <v>8.9223638470451908E-2</v>
      </c>
      <c r="N54" s="195">
        <v>624</v>
      </c>
      <c r="O54" s="185">
        <v>0.72305909617612973</v>
      </c>
      <c r="P54" s="195">
        <v>863</v>
      </c>
      <c r="Q54" s="185">
        <v>1</v>
      </c>
      <c r="R54" s="179">
        <v>912.5</v>
      </c>
      <c r="S54" s="180">
        <v>-5.4246575342465755E-2</v>
      </c>
      <c r="T54" s="218" t="b">
        <v>1</v>
      </c>
      <c r="U54" s="218" t="b">
        <v>1</v>
      </c>
      <c r="V54" s="218" t="b">
        <v>1</v>
      </c>
      <c r="W54" s="218" t="b">
        <v>1</v>
      </c>
      <c r="X54" s="218" t="b">
        <v>1</v>
      </c>
      <c r="Y54" s="68" t="b">
        <v>0</v>
      </c>
      <c r="Z54" s="68"/>
      <c r="AA54" s="68"/>
      <c r="AB54" s="68"/>
      <c r="AC54" s="68"/>
      <c r="AD54" s="68"/>
    </row>
    <row r="55" spans="1:30" s="26" customFormat="1" ht="14.25" customHeight="1">
      <c r="A55" s="44" t="s">
        <v>42</v>
      </c>
      <c r="B55" s="43" t="s">
        <v>83</v>
      </c>
      <c r="C55" s="43" t="s">
        <v>241</v>
      </c>
      <c r="D55" s="226">
        <v>808</v>
      </c>
      <c r="E55" s="195">
        <v>283</v>
      </c>
      <c r="F55" s="191">
        <v>0.35024752475247523</v>
      </c>
      <c r="G55" s="208">
        <v>0.31813335226654654</v>
      </c>
      <c r="H55" s="201" t="s">
        <v>402</v>
      </c>
      <c r="I55" s="211">
        <v>0.38377889011691507</v>
      </c>
      <c r="J55" s="195">
        <v>212</v>
      </c>
      <c r="K55" s="185">
        <v>0.26237623762376239</v>
      </c>
      <c r="L55" s="195">
        <v>71</v>
      </c>
      <c r="M55" s="185">
        <v>8.7871287128712866E-2</v>
      </c>
      <c r="N55" s="195">
        <v>522</v>
      </c>
      <c r="O55" s="185">
        <v>0.64603960396039606</v>
      </c>
      <c r="P55" s="195">
        <v>805</v>
      </c>
      <c r="Q55" s="185">
        <v>0.99628712871287128</v>
      </c>
      <c r="R55" s="179">
        <v>886.25</v>
      </c>
      <c r="S55" s="180">
        <v>-8.8293370944992941E-2</v>
      </c>
      <c r="T55" s="218" t="b">
        <v>1</v>
      </c>
      <c r="U55" s="218" t="b">
        <v>1</v>
      </c>
      <c r="V55" s="218" t="b">
        <v>1</v>
      </c>
      <c r="W55" s="218" t="b">
        <v>1</v>
      </c>
      <c r="X55" s="218" t="b">
        <v>1</v>
      </c>
      <c r="Y55" s="68" t="b">
        <v>0</v>
      </c>
      <c r="Z55" s="68"/>
      <c r="AA55" s="68"/>
      <c r="AB55" s="68"/>
      <c r="AC55" s="68"/>
      <c r="AD55" s="68"/>
    </row>
    <row r="56" spans="1:30" s="26" customFormat="1" ht="14.25" customHeight="1">
      <c r="A56" s="44" t="s">
        <v>120</v>
      </c>
      <c r="B56" s="43" t="s">
        <v>121</v>
      </c>
      <c r="C56" s="43" t="s">
        <v>242</v>
      </c>
      <c r="D56" s="226">
        <v>717</v>
      </c>
      <c r="E56" s="195">
        <v>214</v>
      </c>
      <c r="F56" s="191">
        <v>0.29846582984658299</v>
      </c>
      <c r="G56" s="208">
        <v>0.26611845844579152</v>
      </c>
      <c r="H56" s="201" t="s">
        <v>402</v>
      </c>
      <c r="I56" s="211">
        <v>0.33296120537819596</v>
      </c>
      <c r="J56" s="195">
        <v>159</v>
      </c>
      <c r="K56" s="185">
        <v>0.22175732217573221</v>
      </c>
      <c r="L56" s="195">
        <v>55</v>
      </c>
      <c r="M56" s="185">
        <v>7.6708507670850773E-2</v>
      </c>
      <c r="N56" s="195">
        <v>503</v>
      </c>
      <c r="O56" s="185">
        <v>0.70153417015341701</v>
      </c>
      <c r="P56" s="195">
        <v>717</v>
      </c>
      <c r="Q56" s="185">
        <v>1</v>
      </c>
      <c r="R56" s="179">
        <v>711</v>
      </c>
      <c r="S56" s="180">
        <v>8.4388185654008432E-3</v>
      </c>
      <c r="T56" s="218" t="b">
        <v>1</v>
      </c>
      <c r="U56" s="218" t="b">
        <v>1</v>
      </c>
      <c r="V56" s="218" t="b">
        <v>1</v>
      </c>
      <c r="W56" s="218" t="b">
        <v>1</v>
      </c>
      <c r="X56" s="218" t="b">
        <v>1</v>
      </c>
      <c r="Y56" s="68" t="b">
        <v>0</v>
      </c>
      <c r="Z56" s="68"/>
      <c r="AA56" s="68"/>
      <c r="AB56" s="68"/>
      <c r="AC56" s="68"/>
      <c r="AD56" s="68"/>
    </row>
    <row r="57" spans="1:30" s="26" customFormat="1" ht="14.25" customHeight="1">
      <c r="A57" s="44" t="s">
        <v>64</v>
      </c>
      <c r="B57" s="43" t="s">
        <v>121</v>
      </c>
      <c r="C57" s="43" t="s">
        <v>243</v>
      </c>
      <c r="D57" s="226">
        <v>1825</v>
      </c>
      <c r="E57" s="195">
        <v>754</v>
      </c>
      <c r="F57" s="191">
        <v>0.41315068493150686</v>
      </c>
      <c r="G57" s="208">
        <v>0.39076517748912754</v>
      </c>
      <c r="H57" s="201" t="s">
        <v>402</v>
      </c>
      <c r="I57" s="211">
        <v>0.43590104419396269</v>
      </c>
      <c r="J57" s="195">
        <v>477</v>
      </c>
      <c r="K57" s="185">
        <v>0.26136986301369863</v>
      </c>
      <c r="L57" s="195">
        <v>277</v>
      </c>
      <c r="M57" s="185">
        <v>0.15178082191780823</v>
      </c>
      <c r="N57" s="195">
        <v>995</v>
      </c>
      <c r="O57" s="185">
        <v>0.54520547945205478</v>
      </c>
      <c r="P57" s="195">
        <v>1749</v>
      </c>
      <c r="Q57" s="185">
        <v>0.95835616438356164</v>
      </c>
      <c r="R57" s="179">
        <v>2009.5</v>
      </c>
      <c r="S57" s="180">
        <v>-9.1813884050758895E-2</v>
      </c>
      <c r="T57" s="218" t="b">
        <v>1</v>
      </c>
      <c r="U57" s="218" t="b">
        <v>1</v>
      </c>
      <c r="V57" s="218" t="b">
        <v>1</v>
      </c>
      <c r="W57" s="218" t="b">
        <v>1</v>
      </c>
      <c r="X57" s="218" t="b">
        <v>1</v>
      </c>
      <c r="Y57" s="68" t="b">
        <v>0</v>
      </c>
      <c r="Z57" s="68"/>
      <c r="AA57" s="68"/>
      <c r="AB57" s="68"/>
      <c r="AC57" s="68"/>
      <c r="AD57" s="68"/>
    </row>
    <row r="58" spans="1:30" s="26" customFormat="1" ht="14.25" customHeight="1">
      <c r="A58" s="44" t="s">
        <v>125</v>
      </c>
      <c r="B58" s="43" t="s">
        <v>121</v>
      </c>
      <c r="C58" s="43" t="s">
        <v>244</v>
      </c>
      <c r="D58" s="226">
        <v>571</v>
      </c>
      <c r="E58" s="195">
        <v>251</v>
      </c>
      <c r="F58" s="191">
        <v>0.43957968476357268</v>
      </c>
      <c r="G58" s="208">
        <v>0.39940725933880311</v>
      </c>
      <c r="H58" s="201" t="s">
        <v>402</v>
      </c>
      <c r="I58" s="211">
        <v>0.48055964468103612</v>
      </c>
      <c r="J58" s="195">
        <v>160</v>
      </c>
      <c r="K58" s="185">
        <v>0.28021015761821366</v>
      </c>
      <c r="L58" s="195">
        <v>91</v>
      </c>
      <c r="M58" s="185">
        <v>0.15936952714535901</v>
      </c>
      <c r="N58" s="195">
        <v>320</v>
      </c>
      <c r="O58" s="185">
        <v>0.56042031523642732</v>
      </c>
      <c r="P58" s="195">
        <v>571</v>
      </c>
      <c r="Q58" s="185">
        <v>1</v>
      </c>
      <c r="R58" s="179">
        <v>641.5</v>
      </c>
      <c r="S58" s="180">
        <v>-0.10989867498051442</v>
      </c>
      <c r="T58" s="218" t="b">
        <v>1</v>
      </c>
      <c r="U58" s="218" t="b">
        <v>1</v>
      </c>
      <c r="V58" s="218" t="b">
        <v>1</v>
      </c>
      <c r="W58" s="218" t="b">
        <v>1</v>
      </c>
      <c r="X58" s="218" t="b">
        <v>1</v>
      </c>
      <c r="Y58" s="68" t="b">
        <v>0</v>
      </c>
      <c r="Z58" s="68"/>
      <c r="AA58" s="68"/>
      <c r="AB58" s="68"/>
      <c r="AC58" s="68"/>
      <c r="AD58" s="68"/>
    </row>
    <row r="59" spans="1:30" s="26" customFormat="1" ht="14.25" customHeight="1">
      <c r="A59" s="44" t="s">
        <v>122</v>
      </c>
      <c r="B59" s="43" t="s">
        <v>121</v>
      </c>
      <c r="C59" s="43" t="s">
        <v>245</v>
      </c>
      <c r="D59" s="226">
        <v>1061</v>
      </c>
      <c r="E59" s="195">
        <v>319</v>
      </c>
      <c r="F59" s="191">
        <v>0.30065975494816211</v>
      </c>
      <c r="G59" s="208">
        <v>0.27382800018168374</v>
      </c>
      <c r="H59" s="201" t="s">
        <v>402</v>
      </c>
      <c r="I59" s="211">
        <v>0.32892976577864047</v>
      </c>
      <c r="J59" s="195">
        <v>221</v>
      </c>
      <c r="K59" s="185">
        <v>0.20829406220546653</v>
      </c>
      <c r="L59" s="195">
        <v>98</v>
      </c>
      <c r="M59" s="185">
        <v>9.2365692742695571E-2</v>
      </c>
      <c r="N59" s="195">
        <v>725</v>
      </c>
      <c r="O59" s="185">
        <v>0.68331762488218661</v>
      </c>
      <c r="P59" s="195">
        <v>1044</v>
      </c>
      <c r="Q59" s="185">
        <v>0.98397737983034872</v>
      </c>
      <c r="R59" s="179">
        <v>897.75</v>
      </c>
      <c r="S59" s="180">
        <v>0.18184349763297131</v>
      </c>
      <c r="T59" s="218" t="b">
        <v>1</v>
      </c>
      <c r="U59" s="218" t="b">
        <v>1</v>
      </c>
      <c r="V59" s="218" t="b">
        <v>1</v>
      </c>
      <c r="W59" s="218" t="b">
        <v>1</v>
      </c>
      <c r="X59" s="218" t="b">
        <v>1</v>
      </c>
      <c r="Y59" s="68" t="b">
        <v>0</v>
      </c>
      <c r="Z59" s="68"/>
      <c r="AA59" s="68"/>
      <c r="AB59" s="68"/>
      <c r="AC59" s="68"/>
      <c r="AD59" s="68"/>
    </row>
    <row r="60" spans="1:30" s="26" customFormat="1" ht="14.25" customHeight="1">
      <c r="A60" s="44" t="s">
        <v>47</v>
      </c>
      <c r="B60" s="43" t="s">
        <v>121</v>
      </c>
      <c r="C60" s="43" t="s">
        <v>246</v>
      </c>
      <c r="D60" s="226">
        <v>665</v>
      </c>
      <c r="E60" s="195">
        <v>293</v>
      </c>
      <c r="F60" s="191">
        <v>0.44060150375939849</v>
      </c>
      <c r="G60" s="208">
        <v>0.40331666187224963</v>
      </c>
      <c r="H60" s="201" t="s">
        <v>402</v>
      </c>
      <c r="I60" s="211">
        <v>0.47856865047173491</v>
      </c>
      <c r="J60" s="195">
        <v>228</v>
      </c>
      <c r="K60" s="185">
        <v>0.34285714285714286</v>
      </c>
      <c r="L60" s="195">
        <v>65</v>
      </c>
      <c r="M60" s="185">
        <v>9.7744360902255634E-2</v>
      </c>
      <c r="N60" s="195">
        <v>369</v>
      </c>
      <c r="O60" s="185">
        <v>0.55488721804511276</v>
      </c>
      <c r="P60" s="195">
        <v>662</v>
      </c>
      <c r="Q60" s="185">
        <v>0.99548872180451131</v>
      </c>
      <c r="R60" s="179">
        <v>746.75</v>
      </c>
      <c r="S60" s="180">
        <v>-0.10947438901908269</v>
      </c>
      <c r="T60" s="218" t="b">
        <v>1</v>
      </c>
      <c r="U60" s="218" t="b">
        <v>1</v>
      </c>
      <c r="V60" s="218" t="b">
        <v>1</v>
      </c>
      <c r="W60" s="218" t="b">
        <v>1</v>
      </c>
      <c r="X60" s="218" t="b">
        <v>1</v>
      </c>
      <c r="Y60" s="68" t="b">
        <v>0</v>
      </c>
      <c r="Z60" s="68"/>
      <c r="AA60" s="68"/>
      <c r="AB60" s="68"/>
      <c r="AC60" s="68"/>
      <c r="AD60" s="68"/>
    </row>
    <row r="61" spans="1:30" s="26" customFormat="1" ht="14.25" customHeight="1">
      <c r="A61" s="44" t="s">
        <v>136</v>
      </c>
      <c r="B61" s="43" t="s">
        <v>121</v>
      </c>
      <c r="C61" s="43" t="s">
        <v>247</v>
      </c>
      <c r="D61" s="226">
        <v>845</v>
      </c>
      <c r="E61" s="195">
        <v>250</v>
      </c>
      <c r="F61" s="191">
        <v>0.29585798816568049</v>
      </c>
      <c r="G61" s="208">
        <v>0.26606312239350405</v>
      </c>
      <c r="H61" s="201" t="s">
        <v>402</v>
      </c>
      <c r="I61" s="211">
        <v>0.32750055617691737</v>
      </c>
      <c r="J61" s="195">
        <v>183</v>
      </c>
      <c r="K61" s="185">
        <v>0.21656804733727811</v>
      </c>
      <c r="L61" s="195">
        <v>67</v>
      </c>
      <c r="M61" s="185">
        <v>7.9289940828402364E-2</v>
      </c>
      <c r="N61" s="195">
        <v>593</v>
      </c>
      <c r="O61" s="185">
        <v>0.70177514792899409</v>
      </c>
      <c r="P61" s="195">
        <v>843</v>
      </c>
      <c r="Q61" s="185">
        <v>0.99763313609467452</v>
      </c>
      <c r="R61" s="179">
        <v>866.75</v>
      </c>
      <c r="S61" s="180">
        <v>-2.5093740986443611E-2</v>
      </c>
      <c r="T61" s="218" t="b">
        <v>1</v>
      </c>
      <c r="U61" s="218" t="b">
        <v>1</v>
      </c>
      <c r="V61" s="218" t="b">
        <v>1</v>
      </c>
      <c r="W61" s="218" t="b">
        <v>1</v>
      </c>
      <c r="X61" s="218" t="b">
        <v>1</v>
      </c>
      <c r="Y61" s="68" t="b">
        <v>0</v>
      </c>
      <c r="Z61" s="68"/>
      <c r="AA61" s="68"/>
      <c r="AB61" s="68"/>
      <c r="AC61" s="68"/>
      <c r="AD61" s="68"/>
    </row>
    <row r="62" spans="1:30" s="26" customFormat="1" ht="14.25" customHeight="1">
      <c r="A62" s="44" t="s">
        <v>60</v>
      </c>
      <c r="B62" s="43" t="s">
        <v>121</v>
      </c>
      <c r="C62" s="43" t="s">
        <v>248</v>
      </c>
      <c r="D62" s="226" t="s">
        <v>363</v>
      </c>
      <c r="E62" s="195" t="s">
        <v>157</v>
      </c>
      <c r="F62" s="191" t="s">
        <v>157</v>
      </c>
      <c r="G62" s="208" t="s">
        <v>157</v>
      </c>
      <c r="H62" s="201" t="s">
        <v>157</v>
      </c>
      <c r="I62" s="211" t="s">
        <v>157</v>
      </c>
      <c r="J62" s="195" t="s">
        <v>363</v>
      </c>
      <c r="K62" s="185" t="s">
        <v>157</v>
      </c>
      <c r="L62" s="195" t="s">
        <v>363</v>
      </c>
      <c r="M62" s="185" t="s">
        <v>157</v>
      </c>
      <c r="N62" s="195" t="s">
        <v>363</v>
      </c>
      <c r="O62" s="185" t="s">
        <v>157</v>
      </c>
      <c r="P62" s="195" t="s">
        <v>157</v>
      </c>
      <c r="Q62" s="185" t="s">
        <v>157</v>
      </c>
      <c r="R62" s="179">
        <v>1366.25</v>
      </c>
      <c r="S62" s="180" t="s">
        <v>157</v>
      </c>
      <c r="T62" s="218" t="b">
        <v>0</v>
      </c>
      <c r="U62" s="218" t="b">
        <v>0</v>
      </c>
      <c r="V62" s="218" t="b">
        <v>0</v>
      </c>
      <c r="W62" s="218" t="b">
        <v>0</v>
      </c>
      <c r="X62" s="218" t="b">
        <v>1</v>
      </c>
      <c r="Y62" s="68" t="b">
        <v>0</v>
      </c>
      <c r="Z62" s="68"/>
      <c r="AA62" s="68"/>
      <c r="AB62" s="68"/>
      <c r="AC62" s="68"/>
      <c r="AD62" s="68"/>
    </row>
    <row r="63" spans="1:30" s="26" customFormat="1" ht="14.25" customHeight="1">
      <c r="A63" s="44" t="s">
        <v>126</v>
      </c>
      <c r="B63" s="43" t="s">
        <v>121</v>
      </c>
      <c r="C63" s="43" t="s">
        <v>249</v>
      </c>
      <c r="D63" s="226">
        <v>2411</v>
      </c>
      <c r="E63" s="195">
        <v>1163</v>
      </c>
      <c r="F63" s="191">
        <v>0.48237245956034841</v>
      </c>
      <c r="G63" s="208">
        <v>0.46247064548010675</v>
      </c>
      <c r="H63" s="201" t="s">
        <v>402</v>
      </c>
      <c r="I63" s="211">
        <v>0.50233035638710877</v>
      </c>
      <c r="J63" s="195">
        <v>834</v>
      </c>
      <c r="K63" s="185">
        <v>0.34591455827457485</v>
      </c>
      <c r="L63" s="195">
        <v>329</v>
      </c>
      <c r="M63" s="185">
        <v>0.13645790128577354</v>
      </c>
      <c r="N63" s="195">
        <v>1182</v>
      </c>
      <c r="O63" s="185">
        <v>0.49025300705101615</v>
      </c>
      <c r="P63" s="195">
        <v>2345</v>
      </c>
      <c r="Q63" s="185">
        <v>0.97262546661136462</v>
      </c>
      <c r="R63" s="179">
        <v>2576</v>
      </c>
      <c r="S63" s="180">
        <v>-6.4052795031055904E-2</v>
      </c>
      <c r="T63" s="218" t="b">
        <v>1</v>
      </c>
      <c r="U63" s="218" t="b">
        <v>1</v>
      </c>
      <c r="V63" s="218" t="b">
        <v>1</v>
      </c>
      <c r="W63" s="218" t="b">
        <v>1</v>
      </c>
      <c r="X63" s="218" t="b">
        <v>1</v>
      </c>
      <c r="Y63" s="68" t="b">
        <v>0</v>
      </c>
      <c r="Z63" s="68"/>
      <c r="AA63" s="68"/>
      <c r="AB63" s="68"/>
      <c r="AC63" s="68"/>
      <c r="AD63" s="68"/>
    </row>
    <row r="64" spans="1:30" s="26" customFormat="1" ht="14.25" customHeight="1">
      <c r="A64" s="44" t="s">
        <v>44</v>
      </c>
      <c r="B64" s="43" t="s">
        <v>121</v>
      </c>
      <c r="C64" s="43" t="s">
        <v>250</v>
      </c>
      <c r="D64" s="226">
        <v>477</v>
      </c>
      <c r="E64" s="195">
        <v>102</v>
      </c>
      <c r="F64" s="191">
        <v>0.21383647798742139</v>
      </c>
      <c r="G64" s="208">
        <v>0.17940389809098356</v>
      </c>
      <c r="H64" s="201" t="s">
        <v>402</v>
      </c>
      <c r="I64" s="211">
        <v>0.25284139816621432</v>
      </c>
      <c r="J64" s="195">
        <v>81</v>
      </c>
      <c r="K64" s="185">
        <v>0.16981132075471697</v>
      </c>
      <c r="L64" s="195">
        <v>21</v>
      </c>
      <c r="M64" s="185">
        <v>4.40251572327044E-2</v>
      </c>
      <c r="N64" s="195">
        <v>360</v>
      </c>
      <c r="O64" s="185">
        <v>0.75471698113207553</v>
      </c>
      <c r="P64" s="195">
        <v>462</v>
      </c>
      <c r="Q64" s="185">
        <v>0.96855345911949686</v>
      </c>
      <c r="R64" s="179">
        <v>489.5</v>
      </c>
      <c r="S64" s="180">
        <v>-2.5536261491317672E-2</v>
      </c>
      <c r="T64" s="218" t="b">
        <v>1</v>
      </c>
      <c r="U64" s="218" t="b">
        <v>1</v>
      </c>
      <c r="V64" s="218" t="b">
        <v>1</v>
      </c>
      <c r="W64" s="218" t="b">
        <v>1</v>
      </c>
      <c r="X64" s="218" t="b">
        <v>1</v>
      </c>
      <c r="Y64" s="68" t="b">
        <v>0</v>
      </c>
      <c r="Z64" s="68"/>
      <c r="AA64" s="68"/>
      <c r="AB64" s="68"/>
      <c r="AC64" s="68"/>
      <c r="AD64" s="68"/>
    </row>
    <row r="65" spans="1:30" s="26" customFormat="1" ht="14.25" customHeight="1">
      <c r="A65" s="44" t="s">
        <v>137</v>
      </c>
      <c r="B65" s="43" t="s">
        <v>121</v>
      </c>
      <c r="C65" s="43" t="s">
        <v>251</v>
      </c>
      <c r="D65" s="226">
        <v>431</v>
      </c>
      <c r="E65" s="195">
        <v>109</v>
      </c>
      <c r="F65" s="191" t="s">
        <v>157</v>
      </c>
      <c r="G65" s="208" t="s">
        <v>157</v>
      </c>
      <c r="H65" s="201" t="s">
        <v>157</v>
      </c>
      <c r="I65" s="211" t="s">
        <v>157</v>
      </c>
      <c r="J65" s="195">
        <v>83</v>
      </c>
      <c r="K65" s="185" t="s">
        <v>157</v>
      </c>
      <c r="L65" s="195">
        <v>26</v>
      </c>
      <c r="M65" s="185" t="s">
        <v>157</v>
      </c>
      <c r="N65" s="195">
        <v>234</v>
      </c>
      <c r="O65" s="185" t="s">
        <v>157</v>
      </c>
      <c r="P65" s="195">
        <v>343</v>
      </c>
      <c r="Q65" s="185">
        <v>0.79582366589327147</v>
      </c>
      <c r="R65" s="179">
        <v>445</v>
      </c>
      <c r="S65" s="180">
        <v>-3.1460674157303373E-2</v>
      </c>
      <c r="T65" s="218" t="b">
        <v>1</v>
      </c>
      <c r="U65" s="218" t="b">
        <v>1</v>
      </c>
      <c r="V65" s="218" t="b">
        <v>0</v>
      </c>
      <c r="W65" s="218" t="b">
        <v>0</v>
      </c>
      <c r="X65" s="218" t="b">
        <v>1</v>
      </c>
      <c r="Y65" s="68" t="b">
        <v>0</v>
      </c>
      <c r="Z65" s="68"/>
      <c r="AA65" s="68"/>
      <c r="AB65" s="68"/>
      <c r="AC65" s="68"/>
      <c r="AD65" s="68"/>
    </row>
    <row r="66" spans="1:30" s="26" customFormat="1" ht="14.25" customHeight="1">
      <c r="A66" s="44" t="s">
        <v>15</v>
      </c>
      <c r="B66" s="43" t="s">
        <v>121</v>
      </c>
      <c r="C66" s="43" t="s">
        <v>252</v>
      </c>
      <c r="D66" s="226">
        <v>1378</v>
      </c>
      <c r="E66" s="195">
        <v>576</v>
      </c>
      <c r="F66" s="191" t="s">
        <v>157</v>
      </c>
      <c r="G66" s="208" t="s">
        <v>157</v>
      </c>
      <c r="H66" s="201" t="s">
        <v>157</v>
      </c>
      <c r="I66" s="211" t="s">
        <v>157</v>
      </c>
      <c r="J66" s="195">
        <v>470</v>
      </c>
      <c r="K66" s="185" t="s">
        <v>157</v>
      </c>
      <c r="L66" s="195">
        <v>106</v>
      </c>
      <c r="M66" s="185" t="s">
        <v>157</v>
      </c>
      <c r="N66" s="195">
        <v>613</v>
      </c>
      <c r="O66" s="185" t="s">
        <v>157</v>
      </c>
      <c r="P66" s="195">
        <v>1189</v>
      </c>
      <c r="Q66" s="185">
        <v>0.86284470246734402</v>
      </c>
      <c r="R66" s="179">
        <v>1413.25</v>
      </c>
      <c r="S66" s="180">
        <v>-2.494250840261808E-2</v>
      </c>
      <c r="T66" s="218" t="b">
        <v>1</v>
      </c>
      <c r="U66" s="218" t="b">
        <v>1</v>
      </c>
      <c r="V66" s="218" t="b">
        <v>0</v>
      </c>
      <c r="W66" s="218" t="b">
        <v>0</v>
      </c>
      <c r="X66" s="218" t="b">
        <v>1</v>
      </c>
      <c r="Y66" s="68" t="b">
        <v>0</v>
      </c>
      <c r="Z66" s="68"/>
      <c r="AA66" s="68"/>
      <c r="AB66" s="68"/>
      <c r="AC66" s="68"/>
      <c r="AD66" s="68"/>
    </row>
    <row r="67" spans="1:30" s="26" customFormat="1" ht="14.25" customHeight="1">
      <c r="A67" s="44" t="s">
        <v>123</v>
      </c>
      <c r="B67" s="43" t="s">
        <v>121</v>
      </c>
      <c r="C67" s="43" t="s">
        <v>253</v>
      </c>
      <c r="D67" s="226">
        <v>737</v>
      </c>
      <c r="E67" s="195">
        <v>181</v>
      </c>
      <c r="F67" s="191" t="s">
        <v>157</v>
      </c>
      <c r="G67" s="208" t="s">
        <v>157</v>
      </c>
      <c r="H67" s="201" t="s">
        <v>157</v>
      </c>
      <c r="I67" s="211" t="s">
        <v>157</v>
      </c>
      <c r="J67" s="195">
        <v>155</v>
      </c>
      <c r="K67" s="185" t="s">
        <v>157</v>
      </c>
      <c r="L67" s="195">
        <v>26</v>
      </c>
      <c r="M67" s="185" t="s">
        <v>157</v>
      </c>
      <c r="N67" s="195">
        <v>339</v>
      </c>
      <c r="O67" s="185" t="s">
        <v>157</v>
      </c>
      <c r="P67" s="195">
        <v>520</v>
      </c>
      <c r="Q67" s="185">
        <v>0.70556309362279512</v>
      </c>
      <c r="R67" s="179">
        <v>750.5</v>
      </c>
      <c r="S67" s="180">
        <v>-1.7988007994670221E-2</v>
      </c>
      <c r="T67" s="218" t="b">
        <v>1</v>
      </c>
      <c r="U67" s="218" t="b">
        <v>1</v>
      </c>
      <c r="V67" s="218" t="b">
        <v>0</v>
      </c>
      <c r="W67" s="218" t="b">
        <v>0</v>
      </c>
      <c r="X67" s="218" t="b">
        <v>1</v>
      </c>
      <c r="Y67" s="68" t="b">
        <v>0</v>
      </c>
      <c r="Z67" s="68"/>
      <c r="AA67" s="68"/>
      <c r="AB67" s="68"/>
      <c r="AC67" s="68"/>
      <c r="AD67" s="68"/>
    </row>
    <row r="68" spans="1:30" s="26" customFormat="1" ht="14.25" customHeight="1">
      <c r="A68" s="44" t="s">
        <v>124</v>
      </c>
      <c r="B68" s="43" t="s">
        <v>121</v>
      </c>
      <c r="C68" s="43" t="s">
        <v>254</v>
      </c>
      <c r="D68" s="226">
        <v>1559</v>
      </c>
      <c r="E68" s="195">
        <v>837</v>
      </c>
      <c r="F68" s="191" t="s">
        <v>157</v>
      </c>
      <c r="G68" s="208" t="s">
        <v>157</v>
      </c>
      <c r="H68" s="201" t="s">
        <v>157</v>
      </c>
      <c r="I68" s="211" t="s">
        <v>157</v>
      </c>
      <c r="J68" s="195">
        <v>571</v>
      </c>
      <c r="K68" s="185" t="s">
        <v>157</v>
      </c>
      <c r="L68" s="195">
        <v>266</v>
      </c>
      <c r="M68" s="185" t="s">
        <v>157</v>
      </c>
      <c r="N68" s="195">
        <v>622</v>
      </c>
      <c r="O68" s="185" t="s">
        <v>157</v>
      </c>
      <c r="P68" s="195">
        <v>1459</v>
      </c>
      <c r="Q68" s="185">
        <v>0.93585631815266201</v>
      </c>
      <c r="R68" s="179">
        <v>1636.25</v>
      </c>
      <c r="S68" s="180">
        <v>-4.7211611917494269E-2</v>
      </c>
      <c r="T68" s="218" t="b">
        <v>1</v>
      </c>
      <c r="U68" s="218" t="b">
        <v>1</v>
      </c>
      <c r="V68" s="218" t="b">
        <v>0</v>
      </c>
      <c r="W68" s="218" t="b">
        <v>0</v>
      </c>
      <c r="X68" s="218" t="b">
        <v>1</v>
      </c>
      <c r="Y68" s="68" t="b">
        <v>0</v>
      </c>
      <c r="Z68" s="68"/>
      <c r="AA68" s="68"/>
      <c r="AB68" s="68"/>
      <c r="AC68" s="68"/>
      <c r="AD68" s="68"/>
    </row>
    <row r="69" spans="1:30" s="26" customFormat="1" ht="14.25" customHeight="1">
      <c r="A69" s="44" t="s">
        <v>127</v>
      </c>
      <c r="B69" s="43" t="s">
        <v>121</v>
      </c>
      <c r="C69" s="43" t="s">
        <v>255</v>
      </c>
      <c r="D69" s="226">
        <v>994</v>
      </c>
      <c r="E69" s="195">
        <v>325</v>
      </c>
      <c r="F69" s="191">
        <v>0.32696177062374243</v>
      </c>
      <c r="G69" s="208">
        <v>0.29851409454071387</v>
      </c>
      <c r="H69" s="201" t="s">
        <v>402</v>
      </c>
      <c r="I69" s="211">
        <v>0.3567417610272049</v>
      </c>
      <c r="J69" s="195">
        <v>230</v>
      </c>
      <c r="K69" s="185">
        <v>0.23138832997987926</v>
      </c>
      <c r="L69" s="195">
        <v>95</v>
      </c>
      <c r="M69" s="185">
        <v>9.5573440643863181E-2</v>
      </c>
      <c r="N69" s="195">
        <v>669</v>
      </c>
      <c r="O69" s="185">
        <v>0.67303822937625757</v>
      </c>
      <c r="P69" s="195">
        <v>994</v>
      </c>
      <c r="Q69" s="185">
        <v>1</v>
      </c>
      <c r="R69" s="179">
        <v>996.25</v>
      </c>
      <c r="S69" s="180">
        <v>-2.2584692597239649E-3</v>
      </c>
      <c r="T69" s="218" t="b">
        <v>1</v>
      </c>
      <c r="U69" s="218" t="b">
        <v>1</v>
      </c>
      <c r="V69" s="218" t="b">
        <v>1</v>
      </c>
      <c r="W69" s="218" t="b">
        <v>1</v>
      </c>
      <c r="X69" s="218" t="b">
        <v>1</v>
      </c>
      <c r="Y69" s="68" t="b">
        <v>0</v>
      </c>
      <c r="Z69" s="68"/>
      <c r="AA69" s="68"/>
      <c r="AB69" s="68"/>
      <c r="AC69" s="68"/>
      <c r="AD69" s="68"/>
    </row>
    <row r="70" spans="1:30" s="26" customFormat="1" ht="14.25" customHeight="1">
      <c r="A70" s="44" t="s">
        <v>35</v>
      </c>
      <c r="B70" s="63" t="s">
        <v>121</v>
      </c>
      <c r="C70" s="63" t="s">
        <v>256</v>
      </c>
      <c r="D70" s="226">
        <v>572</v>
      </c>
      <c r="E70" s="195">
        <v>175</v>
      </c>
      <c r="F70" s="191" t="s">
        <v>157</v>
      </c>
      <c r="G70" s="208" t="s">
        <v>157</v>
      </c>
      <c r="H70" s="201" t="s">
        <v>157</v>
      </c>
      <c r="I70" s="211" t="s">
        <v>157</v>
      </c>
      <c r="J70" s="195">
        <v>135</v>
      </c>
      <c r="K70" s="185" t="s">
        <v>157</v>
      </c>
      <c r="L70" s="195">
        <v>40</v>
      </c>
      <c r="M70" s="185" t="s">
        <v>157</v>
      </c>
      <c r="N70" s="195">
        <v>127</v>
      </c>
      <c r="O70" s="185" t="s">
        <v>157</v>
      </c>
      <c r="P70" s="195">
        <v>302</v>
      </c>
      <c r="Q70" s="185">
        <v>0.52797202797202802</v>
      </c>
      <c r="R70" s="179">
        <v>499.25</v>
      </c>
      <c r="S70" s="180">
        <v>0.1457185778668002</v>
      </c>
      <c r="T70" s="218" t="b">
        <v>1</v>
      </c>
      <c r="U70" s="218" t="b">
        <v>1</v>
      </c>
      <c r="V70" s="218" t="b">
        <v>0</v>
      </c>
      <c r="W70" s="218" t="b">
        <v>0</v>
      </c>
      <c r="X70" s="218" t="b">
        <v>1</v>
      </c>
      <c r="Y70" s="68" t="b">
        <v>0</v>
      </c>
      <c r="Z70" s="68"/>
      <c r="AA70" s="68"/>
      <c r="AB70" s="68"/>
      <c r="AC70" s="68"/>
      <c r="AD70" s="68"/>
    </row>
    <row r="71" spans="1:30" s="26" customFormat="1" ht="14.25" customHeight="1">
      <c r="A71" s="44" t="s">
        <v>18</v>
      </c>
      <c r="B71" s="43" t="s">
        <v>98</v>
      </c>
      <c r="C71" s="43" t="s">
        <v>257</v>
      </c>
      <c r="D71" s="226">
        <v>792</v>
      </c>
      <c r="E71" s="195">
        <v>308</v>
      </c>
      <c r="F71" s="191">
        <v>0.3888888888888889</v>
      </c>
      <c r="G71" s="208">
        <v>0.35555155374201003</v>
      </c>
      <c r="H71" s="201" t="s">
        <v>402</v>
      </c>
      <c r="I71" s="211">
        <v>0.4232988717424791</v>
      </c>
      <c r="J71" s="195">
        <v>206</v>
      </c>
      <c r="K71" s="185">
        <v>0.26010101010101011</v>
      </c>
      <c r="L71" s="195">
        <v>102</v>
      </c>
      <c r="M71" s="185">
        <v>0.12878787878787878</v>
      </c>
      <c r="N71" s="195">
        <v>484</v>
      </c>
      <c r="O71" s="185">
        <v>0.61111111111111116</v>
      </c>
      <c r="P71" s="195">
        <v>792</v>
      </c>
      <c r="Q71" s="185">
        <v>1</v>
      </c>
      <c r="R71" s="179">
        <v>862.5</v>
      </c>
      <c r="S71" s="180">
        <v>-8.1739130434782606E-2</v>
      </c>
      <c r="T71" s="218" t="b">
        <v>1</v>
      </c>
      <c r="U71" s="218" t="b">
        <v>1</v>
      </c>
      <c r="V71" s="218" t="b">
        <v>1</v>
      </c>
      <c r="W71" s="218" t="b">
        <v>1</v>
      </c>
      <c r="X71" s="218" t="b">
        <v>1</v>
      </c>
      <c r="Y71" s="68" t="b">
        <v>0</v>
      </c>
      <c r="Z71" s="68"/>
      <c r="AA71" s="68"/>
      <c r="AB71" s="68"/>
      <c r="AC71" s="68"/>
      <c r="AD71" s="68"/>
    </row>
    <row r="72" spans="1:30" s="26" customFormat="1" ht="14.25" customHeight="1">
      <c r="A72" s="44" t="s">
        <v>97</v>
      </c>
      <c r="B72" s="43" t="s">
        <v>98</v>
      </c>
      <c r="C72" s="43" t="s">
        <v>258</v>
      </c>
      <c r="D72" s="226">
        <v>1844</v>
      </c>
      <c r="E72" s="195">
        <v>776</v>
      </c>
      <c r="F72" s="191">
        <v>0.42082429501084601</v>
      </c>
      <c r="G72" s="208">
        <v>0.39847850782041522</v>
      </c>
      <c r="H72" s="201" t="s">
        <v>402</v>
      </c>
      <c r="I72" s="211">
        <v>0.44349927733743238</v>
      </c>
      <c r="J72" s="195">
        <v>603</v>
      </c>
      <c r="K72" s="185">
        <v>0.32700650759219091</v>
      </c>
      <c r="L72" s="195">
        <v>173</v>
      </c>
      <c r="M72" s="185">
        <v>9.3817787418655096E-2</v>
      </c>
      <c r="N72" s="195">
        <v>1027</v>
      </c>
      <c r="O72" s="185">
        <v>0.55694143167028198</v>
      </c>
      <c r="P72" s="195">
        <v>1803</v>
      </c>
      <c r="Q72" s="185">
        <v>0.97776572668112793</v>
      </c>
      <c r="R72" s="179">
        <v>1959.5</v>
      </c>
      <c r="S72" s="180">
        <v>-5.8943608063281451E-2</v>
      </c>
      <c r="T72" s="218" t="b">
        <v>1</v>
      </c>
      <c r="U72" s="218" t="b">
        <v>1</v>
      </c>
      <c r="V72" s="218" t="b">
        <v>1</v>
      </c>
      <c r="W72" s="218" t="b">
        <v>1</v>
      </c>
      <c r="X72" s="218" t="b">
        <v>1</v>
      </c>
      <c r="Y72" s="68" t="b">
        <v>0</v>
      </c>
      <c r="Z72" s="68"/>
      <c r="AA72" s="68"/>
      <c r="AB72" s="68"/>
      <c r="AC72" s="68"/>
      <c r="AD72" s="68"/>
    </row>
    <row r="73" spans="1:30" s="26" customFormat="1" ht="14.25" customHeight="1">
      <c r="A73" s="44" t="s">
        <v>142</v>
      </c>
      <c r="B73" s="43" t="s">
        <v>98</v>
      </c>
      <c r="C73" s="43" t="s">
        <v>259</v>
      </c>
      <c r="D73" s="226">
        <v>1273</v>
      </c>
      <c r="E73" s="195">
        <v>760</v>
      </c>
      <c r="F73" s="191" t="s">
        <v>157</v>
      </c>
      <c r="G73" s="208" t="s">
        <v>157</v>
      </c>
      <c r="H73" s="201" t="s">
        <v>157</v>
      </c>
      <c r="I73" s="211" t="s">
        <v>157</v>
      </c>
      <c r="J73" s="195">
        <v>529</v>
      </c>
      <c r="K73" s="185" t="s">
        <v>157</v>
      </c>
      <c r="L73" s="195">
        <v>231</v>
      </c>
      <c r="M73" s="185" t="s">
        <v>157</v>
      </c>
      <c r="N73" s="195">
        <v>420</v>
      </c>
      <c r="O73" s="185" t="s">
        <v>157</v>
      </c>
      <c r="P73" s="195">
        <v>1180</v>
      </c>
      <c r="Q73" s="185">
        <v>0.92694422623723483</v>
      </c>
      <c r="R73" s="179">
        <v>1301.75</v>
      </c>
      <c r="S73" s="180">
        <v>-2.2085653927405417E-2</v>
      </c>
      <c r="T73" s="218" t="b">
        <v>1</v>
      </c>
      <c r="U73" s="218" t="b">
        <v>1</v>
      </c>
      <c r="V73" s="218" t="b">
        <v>0</v>
      </c>
      <c r="W73" s="218" t="b">
        <v>0</v>
      </c>
      <c r="X73" s="218" t="b">
        <v>1</v>
      </c>
      <c r="Y73" s="68" t="b">
        <v>0</v>
      </c>
      <c r="Z73" s="68"/>
      <c r="AA73" s="68"/>
      <c r="AB73" s="68"/>
      <c r="AC73" s="68"/>
      <c r="AD73" s="68"/>
    </row>
    <row r="74" spans="1:30" s="26" customFormat="1" ht="14.25" customHeight="1">
      <c r="A74" s="44" t="s">
        <v>99</v>
      </c>
      <c r="B74" s="43" t="s">
        <v>98</v>
      </c>
      <c r="C74" s="43" t="s">
        <v>260</v>
      </c>
      <c r="D74" s="226">
        <v>1875</v>
      </c>
      <c r="E74" s="195">
        <v>761</v>
      </c>
      <c r="F74" s="191" t="s">
        <v>157</v>
      </c>
      <c r="G74" s="208" t="s">
        <v>157</v>
      </c>
      <c r="H74" s="201" t="s">
        <v>157</v>
      </c>
      <c r="I74" s="211" t="s">
        <v>157</v>
      </c>
      <c r="J74" s="195">
        <v>582</v>
      </c>
      <c r="K74" s="185" t="s">
        <v>157</v>
      </c>
      <c r="L74" s="195">
        <v>179</v>
      </c>
      <c r="M74" s="185" t="s">
        <v>157</v>
      </c>
      <c r="N74" s="195">
        <v>843</v>
      </c>
      <c r="O74" s="185" t="s">
        <v>157</v>
      </c>
      <c r="P74" s="195">
        <v>1604</v>
      </c>
      <c r="Q74" s="185">
        <v>0.85546666666666671</v>
      </c>
      <c r="R74" s="179">
        <v>1733.25</v>
      </c>
      <c r="S74" s="180">
        <v>8.1782778018173949E-2</v>
      </c>
      <c r="T74" s="218" t="b">
        <v>1</v>
      </c>
      <c r="U74" s="218" t="b">
        <v>1</v>
      </c>
      <c r="V74" s="218" t="b">
        <v>0</v>
      </c>
      <c r="W74" s="218" t="b">
        <v>0</v>
      </c>
      <c r="X74" s="218" t="b">
        <v>1</v>
      </c>
      <c r="Y74" s="68" t="b">
        <v>0</v>
      </c>
      <c r="Z74" s="68"/>
      <c r="AA74" s="68"/>
      <c r="AB74" s="68"/>
      <c r="AC74" s="68"/>
      <c r="AD74" s="68"/>
    </row>
    <row r="75" spans="1:30" s="26" customFormat="1" ht="14.25" customHeight="1">
      <c r="A75" s="44" t="s">
        <v>12</v>
      </c>
      <c r="B75" s="43" t="s">
        <v>98</v>
      </c>
      <c r="C75" s="43" t="s">
        <v>261</v>
      </c>
      <c r="D75" s="226">
        <v>1856</v>
      </c>
      <c r="E75" s="195">
        <v>707</v>
      </c>
      <c r="F75" s="191">
        <v>0.38092672413793105</v>
      </c>
      <c r="G75" s="208">
        <v>0.35910131999132594</v>
      </c>
      <c r="H75" s="201" t="s">
        <v>402</v>
      </c>
      <c r="I75" s="211">
        <v>0.40324401438988117</v>
      </c>
      <c r="J75" s="195">
        <v>540</v>
      </c>
      <c r="K75" s="185">
        <v>0.29094827586206895</v>
      </c>
      <c r="L75" s="195">
        <v>167</v>
      </c>
      <c r="M75" s="185">
        <v>8.9978448275862072E-2</v>
      </c>
      <c r="N75" s="195">
        <v>1114</v>
      </c>
      <c r="O75" s="185">
        <v>0.60021551724137934</v>
      </c>
      <c r="P75" s="195">
        <v>1821</v>
      </c>
      <c r="Q75" s="185">
        <v>0.98114224137931039</v>
      </c>
      <c r="R75" s="179">
        <v>1950.5</v>
      </c>
      <c r="S75" s="180">
        <v>-4.8449115611381696E-2</v>
      </c>
      <c r="T75" s="218" t="b">
        <v>1</v>
      </c>
      <c r="U75" s="218" t="b">
        <v>1</v>
      </c>
      <c r="V75" s="218" t="b">
        <v>1</v>
      </c>
      <c r="W75" s="218" t="b">
        <v>1</v>
      </c>
      <c r="X75" s="218" t="b">
        <v>1</v>
      </c>
      <c r="Y75" s="68" t="b">
        <v>0</v>
      </c>
      <c r="Z75" s="68"/>
      <c r="AA75" s="68"/>
      <c r="AB75" s="68"/>
      <c r="AC75" s="68"/>
      <c r="AD75" s="68"/>
    </row>
    <row r="76" spans="1:30" s="26" customFormat="1" ht="14.25" customHeight="1">
      <c r="A76" s="44" t="s">
        <v>25</v>
      </c>
      <c r="B76" s="43" t="s">
        <v>98</v>
      </c>
      <c r="C76" s="43" t="s">
        <v>262</v>
      </c>
      <c r="D76" s="226">
        <v>2179</v>
      </c>
      <c r="E76" s="195">
        <v>978</v>
      </c>
      <c r="F76" s="191">
        <v>0.44882973841211565</v>
      </c>
      <c r="G76" s="208">
        <v>0.42805448494057791</v>
      </c>
      <c r="H76" s="201" t="s">
        <v>402</v>
      </c>
      <c r="I76" s="211">
        <v>0.46978509516320183</v>
      </c>
      <c r="J76" s="195" t="s">
        <v>363</v>
      </c>
      <c r="K76" s="185" t="s">
        <v>157</v>
      </c>
      <c r="L76" s="195">
        <v>978</v>
      </c>
      <c r="M76" s="185">
        <v>0.44882973841211565</v>
      </c>
      <c r="N76" s="195">
        <v>1123</v>
      </c>
      <c r="O76" s="185">
        <v>0.51537402478201011</v>
      </c>
      <c r="P76" s="195">
        <v>2101</v>
      </c>
      <c r="Q76" s="185">
        <v>0.96420376319412571</v>
      </c>
      <c r="R76" s="179">
        <v>2233.5</v>
      </c>
      <c r="S76" s="180">
        <v>-2.4401164092231923E-2</v>
      </c>
      <c r="T76" s="218" t="b">
        <v>1</v>
      </c>
      <c r="U76" s="218" t="b">
        <v>1</v>
      </c>
      <c r="V76" s="218" t="b">
        <v>1</v>
      </c>
      <c r="W76" s="218" t="b">
        <v>1</v>
      </c>
      <c r="X76" s="218" t="b">
        <v>1</v>
      </c>
      <c r="Y76" s="68" t="b">
        <v>0</v>
      </c>
      <c r="Z76" s="68"/>
      <c r="AA76" s="68"/>
      <c r="AB76" s="68"/>
      <c r="AC76" s="68"/>
      <c r="AD76" s="68"/>
    </row>
    <row r="77" spans="1:30" s="26" customFormat="1" ht="14.25" customHeight="1">
      <c r="A77" s="44" t="s">
        <v>141</v>
      </c>
      <c r="B77" s="43" t="s">
        <v>98</v>
      </c>
      <c r="C77" s="43" t="s">
        <v>263</v>
      </c>
      <c r="D77" s="226">
        <v>1025</v>
      </c>
      <c r="E77" s="195">
        <v>475</v>
      </c>
      <c r="F77" s="191">
        <v>0.46341463414634149</v>
      </c>
      <c r="G77" s="208">
        <v>0.43308052994171992</v>
      </c>
      <c r="H77" s="201" t="s">
        <v>402</v>
      </c>
      <c r="I77" s="211">
        <v>0.49402194113679943</v>
      </c>
      <c r="J77" s="195">
        <v>322</v>
      </c>
      <c r="K77" s="185">
        <v>0.31414634146341464</v>
      </c>
      <c r="L77" s="195">
        <v>153</v>
      </c>
      <c r="M77" s="185">
        <v>0.14926829268292682</v>
      </c>
      <c r="N77" s="195">
        <v>546</v>
      </c>
      <c r="O77" s="185">
        <v>0.53268292682926832</v>
      </c>
      <c r="P77" s="195">
        <v>1021</v>
      </c>
      <c r="Q77" s="185">
        <v>0.99609756097560975</v>
      </c>
      <c r="R77" s="179">
        <v>1053</v>
      </c>
      <c r="S77" s="180">
        <v>-2.6590693257359924E-2</v>
      </c>
      <c r="T77" s="218" t="b">
        <v>1</v>
      </c>
      <c r="U77" s="218" t="b">
        <v>1</v>
      </c>
      <c r="V77" s="218" t="b">
        <v>1</v>
      </c>
      <c r="W77" s="218" t="b">
        <v>1</v>
      </c>
      <c r="X77" s="218" t="b">
        <v>1</v>
      </c>
      <c r="Y77" s="68" t="b">
        <v>0</v>
      </c>
      <c r="Z77" s="68"/>
      <c r="AA77" s="68"/>
      <c r="AB77" s="68"/>
      <c r="AC77" s="68"/>
      <c r="AD77" s="68"/>
    </row>
    <row r="78" spans="1:30" s="26" customFormat="1" ht="14.25" customHeight="1">
      <c r="A78" s="44" t="s">
        <v>100</v>
      </c>
      <c r="B78" s="43" t="s">
        <v>98</v>
      </c>
      <c r="C78" s="43" t="s">
        <v>264</v>
      </c>
      <c r="D78" s="226">
        <v>2035</v>
      </c>
      <c r="E78" s="195">
        <v>786</v>
      </c>
      <c r="F78" s="191" t="s">
        <v>157</v>
      </c>
      <c r="G78" s="208" t="s">
        <v>157</v>
      </c>
      <c r="H78" s="201" t="s">
        <v>157</v>
      </c>
      <c r="I78" s="211" t="s">
        <v>157</v>
      </c>
      <c r="J78" s="195">
        <v>610</v>
      </c>
      <c r="K78" s="185" t="s">
        <v>157</v>
      </c>
      <c r="L78" s="195">
        <v>176</v>
      </c>
      <c r="M78" s="185" t="s">
        <v>157</v>
      </c>
      <c r="N78" s="195">
        <v>1096</v>
      </c>
      <c r="O78" s="185" t="s">
        <v>157</v>
      </c>
      <c r="P78" s="195">
        <v>1882</v>
      </c>
      <c r="Q78" s="185">
        <v>0.92481572481572483</v>
      </c>
      <c r="R78" s="179">
        <v>2162.5</v>
      </c>
      <c r="S78" s="180">
        <v>-5.8959537572254334E-2</v>
      </c>
      <c r="T78" s="218" t="b">
        <v>1</v>
      </c>
      <c r="U78" s="218" t="b">
        <v>1</v>
      </c>
      <c r="V78" s="218" t="b">
        <v>0</v>
      </c>
      <c r="W78" s="218" t="b">
        <v>0</v>
      </c>
      <c r="X78" s="218" t="b">
        <v>1</v>
      </c>
      <c r="Y78" s="68" t="b">
        <v>0</v>
      </c>
      <c r="Z78" s="68"/>
      <c r="AA78" s="68"/>
      <c r="AB78" s="68"/>
      <c r="AC78" s="68"/>
      <c r="AD78" s="68"/>
    </row>
    <row r="79" spans="1:30" s="26" customFormat="1" ht="14.25" customHeight="1">
      <c r="A79" s="44" t="s">
        <v>143</v>
      </c>
      <c r="B79" s="43" t="s">
        <v>98</v>
      </c>
      <c r="C79" s="43" t="s">
        <v>265</v>
      </c>
      <c r="D79" s="226">
        <v>84</v>
      </c>
      <c r="E79" s="195">
        <v>38</v>
      </c>
      <c r="F79" s="191" t="s">
        <v>157</v>
      </c>
      <c r="G79" s="208" t="s">
        <v>157</v>
      </c>
      <c r="H79" s="201" t="s">
        <v>157</v>
      </c>
      <c r="I79" s="211" t="s">
        <v>157</v>
      </c>
      <c r="J79" s="195">
        <v>30</v>
      </c>
      <c r="K79" s="185" t="s">
        <v>157</v>
      </c>
      <c r="L79" s="195">
        <v>8</v>
      </c>
      <c r="M79" s="185" t="s">
        <v>157</v>
      </c>
      <c r="N79" s="195">
        <v>28</v>
      </c>
      <c r="O79" s="185" t="s">
        <v>157</v>
      </c>
      <c r="P79" s="195">
        <v>66</v>
      </c>
      <c r="Q79" s="185">
        <v>0.7857142857142857</v>
      </c>
      <c r="R79" s="179">
        <v>85.75</v>
      </c>
      <c r="S79" s="180">
        <v>-2.0408163265306121E-2</v>
      </c>
      <c r="T79" s="218" t="b">
        <v>1</v>
      </c>
      <c r="U79" s="218" t="b">
        <v>1</v>
      </c>
      <c r="V79" s="218" t="b">
        <v>0</v>
      </c>
      <c r="W79" s="218" t="b">
        <v>0</v>
      </c>
      <c r="X79" s="218" t="b">
        <v>1</v>
      </c>
      <c r="Y79" s="68" t="b">
        <v>0</v>
      </c>
      <c r="Z79" s="68"/>
      <c r="AA79" s="68"/>
      <c r="AB79" s="68"/>
      <c r="AC79" s="68"/>
      <c r="AD79" s="68"/>
    </row>
    <row r="80" spans="1:30" s="26" customFormat="1" ht="14.25" customHeight="1">
      <c r="A80" s="44" t="s">
        <v>3</v>
      </c>
      <c r="B80" s="43" t="s">
        <v>101</v>
      </c>
      <c r="C80" s="43" t="s">
        <v>266</v>
      </c>
      <c r="D80" s="226">
        <v>3769</v>
      </c>
      <c r="E80" s="195">
        <v>1993</v>
      </c>
      <c r="F80" s="191">
        <v>0.52878747678429294</v>
      </c>
      <c r="G80" s="208">
        <v>0.51283008160786236</v>
      </c>
      <c r="H80" s="201" t="s">
        <v>402</v>
      </c>
      <c r="I80" s="211">
        <v>0.54468624988087966</v>
      </c>
      <c r="J80" s="195">
        <v>1119</v>
      </c>
      <c r="K80" s="185">
        <v>0.29689572830989652</v>
      </c>
      <c r="L80" s="195">
        <v>874</v>
      </c>
      <c r="M80" s="185">
        <v>0.23189174847439639</v>
      </c>
      <c r="N80" s="195">
        <v>1622</v>
      </c>
      <c r="O80" s="185">
        <v>0.43035287874767841</v>
      </c>
      <c r="P80" s="195">
        <v>3615</v>
      </c>
      <c r="Q80" s="185">
        <v>0.9591403555319713</v>
      </c>
      <c r="R80" s="179">
        <v>4210</v>
      </c>
      <c r="S80" s="180">
        <v>-0.10475059382422802</v>
      </c>
      <c r="T80" s="218" t="b">
        <v>1</v>
      </c>
      <c r="U80" s="218" t="b">
        <v>1</v>
      </c>
      <c r="V80" s="218" t="b">
        <v>1</v>
      </c>
      <c r="W80" s="218" t="b">
        <v>1</v>
      </c>
      <c r="X80" s="218" t="b">
        <v>1</v>
      </c>
      <c r="Y80" s="68" t="b">
        <v>0</v>
      </c>
      <c r="Z80" s="68"/>
      <c r="AA80" s="68"/>
      <c r="AB80" s="68"/>
      <c r="AC80" s="68"/>
      <c r="AD80" s="68"/>
    </row>
    <row r="81" spans="1:30" s="26" customFormat="1" ht="14.25" customHeight="1">
      <c r="A81" s="44" t="s">
        <v>102</v>
      </c>
      <c r="B81" s="43" t="s">
        <v>101</v>
      </c>
      <c r="C81" s="43" t="s">
        <v>267</v>
      </c>
      <c r="D81" s="226">
        <v>819</v>
      </c>
      <c r="E81" s="195">
        <v>367</v>
      </c>
      <c r="F81" s="191" t="s">
        <v>157</v>
      </c>
      <c r="G81" s="208" t="s">
        <v>157</v>
      </c>
      <c r="H81" s="201" t="s">
        <v>157</v>
      </c>
      <c r="I81" s="211" t="s">
        <v>157</v>
      </c>
      <c r="J81" s="195">
        <v>210</v>
      </c>
      <c r="K81" s="185" t="s">
        <v>157</v>
      </c>
      <c r="L81" s="195">
        <v>157</v>
      </c>
      <c r="M81" s="185" t="s">
        <v>157</v>
      </c>
      <c r="N81" s="195">
        <v>320</v>
      </c>
      <c r="O81" s="185" t="s">
        <v>157</v>
      </c>
      <c r="P81" s="195">
        <v>687</v>
      </c>
      <c r="Q81" s="185">
        <v>0.83882783882783885</v>
      </c>
      <c r="R81" s="179">
        <v>1156</v>
      </c>
      <c r="S81" s="180">
        <v>-0.29152249134948099</v>
      </c>
      <c r="T81" s="218" t="b">
        <v>1</v>
      </c>
      <c r="U81" s="218" t="b">
        <v>0</v>
      </c>
      <c r="V81" s="218" t="b">
        <v>0</v>
      </c>
      <c r="W81" s="218" t="b">
        <v>0</v>
      </c>
      <c r="X81" s="218" t="b">
        <v>1</v>
      </c>
      <c r="Y81" s="68" t="b">
        <v>0</v>
      </c>
      <c r="Z81" s="68"/>
      <c r="AA81" s="68"/>
      <c r="AB81" s="68"/>
      <c r="AC81" s="68"/>
      <c r="AD81" s="68"/>
    </row>
    <row r="82" spans="1:30" s="26" customFormat="1" ht="14.25" customHeight="1">
      <c r="A82" s="44" t="s">
        <v>49</v>
      </c>
      <c r="B82" s="43" t="s">
        <v>101</v>
      </c>
      <c r="C82" s="43" t="s">
        <v>268</v>
      </c>
      <c r="D82" s="226">
        <v>863</v>
      </c>
      <c r="E82" s="195">
        <v>271</v>
      </c>
      <c r="F82" s="191" t="s">
        <v>157</v>
      </c>
      <c r="G82" s="208" t="s">
        <v>157</v>
      </c>
      <c r="H82" s="201" t="s">
        <v>157</v>
      </c>
      <c r="I82" s="211" t="s">
        <v>157</v>
      </c>
      <c r="J82" s="195">
        <v>193</v>
      </c>
      <c r="K82" s="185" t="s">
        <v>157</v>
      </c>
      <c r="L82" s="195">
        <v>78</v>
      </c>
      <c r="M82" s="185" t="s">
        <v>157</v>
      </c>
      <c r="N82" s="195">
        <v>523</v>
      </c>
      <c r="O82" s="185" t="s">
        <v>157</v>
      </c>
      <c r="P82" s="195">
        <v>794</v>
      </c>
      <c r="Q82" s="185">
        <v>0.92004634994206258</v>
      </c>
      <c r="R82" s="179">
        <v>925</v>
      </c>
      <c r="S82" s="180">
        <v>-6.7027027027027022E-2</v>
      </c>
      <c r="T82" s="218" t="b">
        <v>1</v>
      </c>
      <c r="U82" s="218" t="b">
        <v>1</v>
      </c>
      <c r="V82" s="218" t="b">
        <v>0</v>
      </c>
      <c r="W82" s="218" t="b">
        <v>0</v>
      </c>
      <c r="X82" s="218" t="b">
        <v>1</v>
      </c>
      <c r="Y82" s="68" t="b">
        <v>0</v>
      </c>
      <c r="Z82" s="68"/>
      <c r="AA82" s="68"/>
      <c r="AB82" s="68"/>
      <c r="AC82" s="68"/>
      <c r="AD82" s="68"/>
    </row>
    <row r="83" spans="1:30" s="26" customFormat="1" ht="14.25" customHeight="1">
      <c r="A83" s="44" t="s">
        <v>13</v>
      </c>
      <c r="B83" s="43" t="s">
        <v>101</v>
      </c>
      <c r="C83" s="43" t="s">
        <v>269</v>
      </c>
      <c r="D83" s="226">
        <v>409</v>
      </c>
      <c r="E83" s="195">
        <v>214</v>
      </c>
      <c r="F83" s="191">
        <v>0.52322738386308065</v>
      </c>
      <c r="G83" s="208">
        <v>0.47483182085808073</v>
      </c>
      <c r="H83" s="201" t="s">
        <v>402</v>
      </c>
      <c r="I83" s="211">
        <v>0.57119068873742984</v>
      </c>
      <c r="J83" s="195">
        <v>165</v>
      </c>
      <c r="K83" s="185">
        <v>0.4034229828850856</v>
      </c>
      <c r="L83" s="195">
        <v>49</v>
      </c>
      <c r="M83" s="185">
        <v>0.11980440097799511</v>
      </c>
      <c r="N83" s="195">
        <v>195</v>
      </c>
      <c r="O83" s="185">
        <v>0.47677261613691929</v>
      </c>
      <c r="P83" s="195">
        <v>409</v>
      </c>
      <c r="Q83" s="185">
        <v>1</v>
      </c>
      <c r="R83" s="179">
        <v>445</v>
      </c>
      <c r="S83" s="180">
        <v>-8.0898876404494377E-2</v>
      </c>
      <c r="T83" s="218" t="b">
        <v>1</v>
      </c>
      <c r="U83" s="218" t="b">
        <v>1</v>
      </c>
      <c r="V83" s="218" t="b">
        <v>1</v>
      </c>
      <c r="W83" s="218" t="b">
        <v>1</v>
      </c>
      <c r="X83" s="218" t="b">
        <v>1</v>
      </c>
      <c r="Y83" s="68" t="b">
        <v>0</v>
      </c>
      <c r="Z83" s="68"/>
      <c r="AA83" s="68"/>
      <c r="AB83" s="68"/>
      <c r="AC83" s="68"/>
      <c r="AD83" s="68"/>
    </row>
    <row r="84" spans="1:30" s="26" customFormat="1" ht="14.25" customHeight="1">
      <c r="A84" s="44" t="s">
        <v>65</v>
      </c>
      <c r="B84" s="43" t="s">
        <v>101</v>
      </c>
      <c r="C84" s="43" t="s">
        <v>270</v>
      </c>
      <c r="D84" s="226">
        <v>1113</v>
      </c>
      <c r="E84" s="195">
        <v>207</v>
      </c>
      <c r="F84" s="191" t="s">
        <v>157</v>
      </c>
      <c r="G84" s="208" t="s">
        <v>157</v>
      </c>
      <c r="H84" s="201" t="s">
        <v>157</v>
      </c>
      <c r="I84" s="211" t="s">
        <v>157</v>
      </c>
      <c r="J84" s="195">
        <v>118</v>
      </c>
      <c r="K84" s="185" t="s">
        <v>157</v>
      </c>
      <c r="L84" s="195">
        <v>89</v>
      </c>
      <c r="M84" s="185" t="s">
        <v>157</v>
      </c>
      <c r="N84" s="195">
        <v>319</v>
      </c>
      <c r="O84" s="185" t="s">
        <v>157</v>
      </c>
      <c r="P84" s="195">
        <v>526</v>
      </c>
      <c r="Q84" s="185">
        <v>0.472596585804133</v>
      </c>
      <c r="R84" s="179">
        <v>1181.25</v>
      </c>
      <c r="S84" s="180">
        <v>-5.7777777777777775E-2</v>
      </c>
      <c r="T84" s="218" t="b">
        <v>1</v>
      </c>
      <c r="U84" s="218" t="b">
        <v>1</v>
      </c>
      <c r="V84" s="218" t="b">
        <v>0</v>
      </c>
      <c r="W84" s="218" t="b">
        <v>0</v>
      </c>
      <c r="X84" s="218" t="b">
        <v>1</v>
      </c>
      <c r="Y84" s="68" t="b">
        <v>0</v>
      </c>
      <c r="Z84" s="68"/>
      <c r="AA84" s="68"/>
      <c r="AB84" s="68"/>
      <c r="AC84" s="68"/>
      <c r="AD84" s="68"/>
    </row>
    <row r="85" spans="1:30" s="26" customFormat="1" ht="14.25" customHeight="1">
      <c r="A85" s="44" t="s">
        <v>62</v>
      </c>
      <c r="B85" s="43" t="s">
        <v>101</v>
      </c>
      <c r="C85" s="43" t="s">
        <v>271</v>
      </c>
      <c r="D85" s="226">
        <v>690</v>
      </c>
      <c r="E85" s="195">
        <v>322</v>
      </c>
      <c r="F85" s="191">
        <v>0.46666666666666667</v>
      </c>
      <c r="G85" s="208">
        <v>0.42972966800232343</v>
      </c>
      <c r="H85" s="201" t="s">
        <v>402</v>
      </c>
      <c r="I85" s="211">
        <v>0.50397276586753337</v>
      </c>
      <c r="J85" s="195">
        <v>241</v>
      </c>
      <c r="K85" s="185">
        <v>0.3492753623188406</v>
      </c>
      <c r="L85" s="195">
        <v>81</v>
      </c>
      <c r="M85" s="185">
        <v>0.11739130434782609</v>
      </c>
      <c r="N85" s="195">
        <v>350</v>
      </c>
      <c r="O85" s="185">
        <v>0.50724637681159424</v>
      </c>
      <c r="P85" s="195">
        <v>672</v>
      </c>
      <c r="Q85" s="185">
        <v>0.97391304347826091</v>
      </c>
      <c r="R85" s="179">
        <v>699.25</v>
      </c>
      <c r="S85" s="180">
        <v>-1.3228459063282088E-2</v>
      </c>
      <c r="T85" s="218" t="b">
        <v>1</v>
      </c>
      <c r="U85" s="218" t="b">
        <v>1</v>
      </c>
      <c r="V85" s="218" t="b">
        <v>1</v>
      </c>
      <c r="W85" s="218" t="b">
        <v>1</v>
      </c>
      <c r="X85" s="218" t="b">
        <v>1</v>
      </c>
      <c r="Y85" s="68" t="b">
        <v>0</v>
      </c>
      <c r="Z85" s="68"/>
      <c r="AA85" s="68"/>
      <c r="AB85" s="68"/>
      <c r="AC85" s="68"/>
      <c r="AD85" s="68"/>
    </row>
    <row r="86" spans="1:30" s="26" customFormat="1" ht="14.25" customHeight="1">
      <c r="A86" s="44" t="s">
        <v>103</v>
      </c>
      <c r="B86" s="43" t="s">
        <v>101</v>
      </c>
      <c r="C86" s="43" t="s">
        <v>272</v>
      </c>
      <c r="D86" s="226">
        <v>613</v>
      </c>
      <c r="E86" s="195">
        <v>276</v>
      </c>
      <c r="F86" s="191">
        <v>0.45024469820554647</v>
      </c>
      <c r="G86" s="208">
        <v>0.41129152181150375</v>
      </c>
      <c r="H86" s="201" t="s">
        <v>402</v>
      </c>
      <c r="I86" s="211">
        <v>0.48981758956920241</v>
      </c>
      <c r="J86" s="195">
        <v>201</v>
      </c>
      <c r="K86" s="185">
        <v>0.32789559543230018</v>
      </c>
      <c r="L86" s="195">
        <v>75</v>
      </c>
      <c r="M86" s="185">
        <v>0.12234910277324633</v>
      </c>
      <c r="N86" s="195">
        <v>330</v>
      </c>
      <c r="O86" s="185">
        <v>0.53833605220228387</v>
      </c>
      <c r="P86" s="195">
        <v>606</v>
      </c>
      <c r="Q86" s="185">
        <v>0.98858075040783033</v>
      </c>
      <c r="R86" s="179">
        <v>570</v>
      </c>
      <c r="S86" s="180">
        <v>7.5438596491228069E-2</v>
      </c>
      <c r="T86" s="218" t="b">
        <v>1</v>
      </c>
      <c r="U86" s="218" t="b">
        <v>1</v>
      </c>
      <c r="V86" s="218" t="b">
        <v>1</v>
      </c>
      <c r="W86" s="218" t="b">
        <v>1</v>
      </c>
      <c r="X86" s="218" t="b">
        <v>1</v>
      </c>
      <c r="Y86" s="68" t="b">
        <v>0</v>
      </c>
      <c r="Z86" s="68"/>
      <c r="AA86" s="68"/>
      <c r="AB86" s="68"/>
      <c r="AC86" s="68"/>
      <c r="AD86" s="68"/>
    </row>
    <row r="87" spans="1:30" s="26" customFormat="1" ht="14.25" customHeight="1">
      <c r="A87" s="44" t="s">
        <v>106</v>
      </c>
      <c r="B87" s="43" t="s">
        <v>101</v>
      </c>
      <c r="C87" s="43" t="s">
        <v>273</v>
      </c>
      <c r="D87" s="226">
        <v>2172</v>
      </c>
      <c r="E87" s="195">
        <v>705</v>
      </c>
      <c r="F87" s="191" t="s">
        <v>157</v>
      </c>
      <c r="G87" s="208" t="s">
        <v>157</v>
      </c>
      <c r="H87" s="201" t="s">
        <v>157</v>
      </c>
      <c r="I87" s="211" t="s">
        <v>157</v>
      </c>
      <c r="J87" s="195">
        <v>520</v>
      </c>
      <c r="K87" s="185" t="s">
        <v>157</v>
      </c>
      <c r="L87" s="195">
        <v>185</v>
      </c>
      <c r="M87" s="185" t="s">
        <v>157</v>
      </c>
      <c r="N87" s="195">
        <v>1100</v>
      </c>
      <c r="O87" s="185" t="s">
        <v>157</v>
      </c>
      <c r="P87" s="195">
        <v>1805</v>
      </c>
      <c r="Q87" s="185">
        <v>0.83103130755064458</v>
      </c>
      <c r="R87" s="179">
        <v>2124</v>
      </c>
      <c r="S87" s="180">
        <v>2.2598870056497175E-2</v>
      </c>
      <c r="T87" s="218" t="b">
        <v>1</v>
      </c>
      <c r="U87" s="218" t="b">
        <v>1</v>
      </c>
      <c r="V87" s="218" t="b">
        <v>0</v>
      </c>
      <c r="W87" s="218" t="b">
        <v>0</v>
      </c>
      <c r="X87" s="218" t="b">
        <v>1</v>
      </c>
      <c r="Y87" s="68" t="b">
        <v>0</v>
      </c>
      <c r="Z87" s="68"/>
      <c r="AA87" s="68"/>
      <c r="AB87" s="68"/>
      <c r="AC87" s="68"/>
      <c r="AD87" s="68"/>
    </row>
    <row r="88" spans="1:30" s="26" customFormat="1" ht="14.25" customHeight="1">
      <c r="A88" s="44" t="s">
        <v>153</v>
      </c>
      <c r="B88" s="43" t="s">
        <v>101</v>
      </c>
      <c r="C88" s="43" t="s">
        <v>274</v>
      </c>
      <c r="D88" s="226">
        <v>779</v>
      </c>
      <c r="E88" s="195">
        <v>256</v>
      </c>
      <c r="F88" s="191">
        <v>0.32862644415917841</v>
      </c>
      <c r="G88" s="208">
        <v>0.29655295592222664</v>
      </c>
      <c r="H88" s="201" t="s">
        <v>402</v>
      </c>
      <c r="I88" s="211">
        <v>0.36238181689598836</v>
      </c>
      <c r="J88" s="195">
        <v>178</v>
      </c>
      <c r="K88" s="185">
        <v>0.22849807445442877</v>
      </c>
      <c r="L88" s="195">
        <v>78</v>
      </c>
      <c r="M88" s="185">
        <v>0.10012836970474968</v>
      </c>
      <c r="N88" s="195">
        <v>523</v>
      </c>
      <c r="O88" s="185">
        <v>0.67137355584082159</v>
      </c>
      <c r="P88" s="195">
        <v>779</v>
      </c>
      <c r="Q88" s="185">
        <v>1</v>
      </c>
      <c r="R88" s="179">
        <v>862.25</v>
      </c>
      <c r="S88" s="180">
        <v>-9.6549724557842859E-2</v>
      </c>
      <c r="T88" s="218" t="b">
        <v>1</v>
      </c>
      <c r="U88" s="218" t="b">
        <v>1</v>
      </c>
      <c r="V88" s="218" t="b">
        <v>1</v>
      </c>
      <c r="W88" s="218" t="b">
        <v>1</v>
      </c>
      <c r="X88" s="218" t="b">
        <v>1</v>
      </c>
      <c r="Y88" s="68" t="b">
        <v>0</v>
      </c>
      <c r="Z88" s="68"/>
      <c r="AA88" s="68"/>
      <c r="AB88" s="68"/>
      <c r="AC88" s="68"/>
      <c r="AD88" s="68"/>
    </row>
    <row r="89" spans="1:30" s="26" customFormat="1" ht="14.25" customHeight="1">
      <c r="A89" s="44" t="s">
        <v>26</v>
      </c>
      <c r="B89" s="43" t="s">
        <v>101</v>
      </c>
      <c r="C89" s="43" t="s">
        <v>275</v>
      </c>
      <c r="D89" s="226">
        <v>490</v>
      </c>
      <c r="E89" s="195">
        <v>148</v>
      </c>
      <c r="F89" s="191" t="s">
        <v>157</v>
      </c>
      <c r="G89" s="208" t="s">
        <v>157</v>
      </c>
      <c r="H89" s="201" t="s">
        <v>157</v>
      </c>
      <c r="I89" s="211" t="s">
        <v>157</v>
      </c>
      <c r="J89" s="195">
        <v>107</v>
      </c>
      <c r="K89" s="185" t="s">
        <v>157</v>
      </c>
      <c r="L89" s="195">
        <v>41</v>
      </c>
      <c r="M89" s="185" t="s">
        <v>157</v>
      </c>
      <c r="N89" s="195">
        <v>296</v>
      </c>
      <c r="O89" s="185" t="s">
        <v>157</v>
      </c>
      <c r="P89" s="195">
        <v>444</v>
      </c>
      <c r="Q89" s="185">
        <v>0.90612244897959182</v>
      </c>
      <c r="R89" s="179">
        <v>510</v>
      </c>
      <c r="S89" s="180">
        <v>-3.9215686274509803E-2</v>
      </c>
      <c r="T89" s="218" t="b">
        <v>1</v>
      </c>
      <c r="U89" s="218" t="b">
        <v>1</v>
      </c>
      <c r="V89" s="218" t="b">
        <v>0</v>
      </c>
      <c r="W89" s="218" t="b">
        <v>0</v>
      </c>
      <c r="X89" s="218" t="b">
        <v>1</v>
      </c>
      <c r="Y89" s="68" t="b">
        <v>0</v>
      </c>
      <c r="Z89" s="68"/>
      <c r="AA89" s="68"/>
      <c r="AB89" s="68"/>
      <c r="AC89" s="68"/>
      <c r="AD89" s="68"/>
    </row>
    <row r="90" spans="1:30" s="26" customFormat="1" ht="14.25" customHeight="1">
      <c r="A90" s="44" t="s">
        <v>104</v>
      </c>
      <c r="B90" s="43" t="s">
        <v>101</v>
      </c>
      <c r="C90" s="43" t="s">
        <v>276</v>
      </c>
      <c r="D90" s="226">
        <v>791</v>
      </c>
      <c r="E90" s="195">
        <v>191</v>
      </c>
      <c r="F90" s="191" t="s">
        <v>157</v>
      </c>
      <c r="G90" s="208" t="s">
        <v>157</v>
      </c>
      <c r="H90" s="201" t="s">
        <v>157</v>
      </c>
      <c r="I90" s="211" t="s">
        <v>157</v>
      </c>
      <c r="J90" s="195">
        <v>104</v>
      </c>
      <c r="K90" s="185" t="s">
        <v>157</v>
      </c>
      <c r="L90" s="195">
        <v>87</v>
      </c>
      <c r="M90" s="185" t="s">
        <v>157</v>
      </c>
      <c r="N90" s="195">
        <v>506</v>
      </c>
      <c r="O90" s="185" t="s">
        <v>157</v>
      </c>
      <c r="P90" s="195">
        <v>697</v>
      </c>
      <c r="Q90" s="185">
        <v>0.88116308470290772</v>
      </c>
      <c r="R90" s="179">
        <v>928.75</v>
      </c>
      <c r="S90" s="180">
        <v>-0.14831763122476446</v>
      </c>
      <c r="T90" s="218" t="b">
        <v>1</v>
      </c>
      <c r="U90" s="218" t="b">
        <v>1</v>
      </c>
      <c r="V90" s="218" t="b">
        <v>0</v>
      </c>
      <c r="W90" s="218" t="b">
        <v>0</v>
      </c>
      <c r="X90" s="218" t="b">
        <v>1</v>
      </c>
      <c r="Y90" s="68" t="b">
        <v>0</v>
      </c>
      <c r="Z90" s="68"/>
      <c r="AA90" s="68"/>
      <c r="AB90" s="68"/>
      <c r="AC90" s="68"/>
      <c r="AD90" s="68"/>
    </row>
    <row r="91" spans="1:30" s="26" customFormat="1" ht="14.25" customHeight="1">
      <c r="A91" s="44" t="s">
        <v>107</v>
      </c>
      <c r="B91" s="43" t="s">
        <v>101</v>
      </c>
      <c r="C91" s="43" t="s">
        <v>277</v>
      </c>
      <c r="D91" s="226" t="s">
        <v>363</v>
      </c>
      <c r="E91" s="195" t="s">
        <v>157</v>
      </c>
      <c r="F91" s="191" t="s">
        <v>157</v>
      </c>
      <c r="G91" s="208" t="s">
        <v>157</v>
      </c>
      <c r="H91" s="201" t="s">
        <v>157</v>
      </c>
      <c r="I91" s="211" t="s">
        <v>157</v>
      </c>
      <c r="J91" s="195" t="s">
        <v>363</v>
      </c>
      <c r="K91" s="185" t="s">
        <v>157</v>
      </c>
      <c r="L91" s="195" t="s">
        <v>363</v>
      </c>
      <c r="M91" s="185" t="s">
        <v>157</v>
      </c>
      <c r="N91" s="195" t="s">
        <v>363</v>
      </c>
      <c r="O91" s="185" t="s">
        <v>157</v>
      </c>
      <c r="P91" s="195" t="s">
        <v>157</v>
      </c>
      <c r="Q91" s="185" t="s">
        <v>157</v>
      </c>
      <c r="R91" s="179">
        <v>1503.75</v>
      </c>
      <c r="S91" s="180" t="s">
        <v>157</v>
      </c>
      <c r="T91" s="218" t="b">
        <v>0</v>
      </c>
      <c r="U91" s="218" t="b">
        <v>0</v>
      </c>
      <c r="V91" s="218" t="b">
        <v>0</v>
      </c>
      <c r="W91" s="218" t="b">
        <v>0</v>
      </c>
      <c r="X91" s="218" t="b">
        <v>1</v>
      </c>
      <c r="Y91" s="68" t="b">
        <v>0</v>
      </c>
      <c r="Z91" s="68"/>
      <c r="AA91" s="68"/>
      <c r="AB91" s="68"/>
      <c r="AC91" s="68"/>
      <c r="AD91" s="68"/>
    </row>
    <row r="92" spans="1:30" s="26" customFormat="1" ht="14.25" customHeight="1">
      <c r="A92" s="44" t="s">
        <v>105</v>
      </c>
      <c r="B92" s="43" t="s">
        <v>101</v>
      </c>
      <c r="C92" s="43" t="s">
        <v>278</v>
      </c>
      <c r="D92" s="226">
        <v>1022</v>
      </c>
      <c r="E92" s="195">
        <v>314</v>
      </c>
      <c r="F92" s="191">
        <v>0.30724070450097846</v>
      </c>
      <c r="G92" s="208">
        <v>0.27972150507391458</v>
      </c>
      <c r="H92" s="201" t="s">
        <v>402</v>
      </c>
      <c r="I92" s="211">
        <v>0.33620355175412414</v>
      </c>
      <c r="J92" s="195">
        <v>188</v>
      </c>
      <c r="K92" s="185">
        <v>0.18395303326810175</v>
      </c>
      <c r="L92" s="195">
        <v>126</v>
      </c>
      <c r="M92" s="185">
        <v>0.12328767123287671</v>
      </c>
      <c r="N92" s="195">
        <v>708</v>
      </c>
      <c r="O92" s="185">
        <v>0.69275929549902149</v>
      </c>
      <c r="P92" s="195">
        <v>1022</v>
      </c>
      <c r="Q92" s="185">
        <v>1</v>
      </c>
      <c r="R92" s="179">
        <v>877</v>
      </c>
      <c r="S92" s="180">
        <v>0.16533637400228049</v>
      </c>
      <c r="T92" s="218" t="b">
        <v>1</v>
      </c>
      <c r="U92" s="218" t="b">
        <v>1</v>
      </c>
      <c r="V92" s="218" t="b">
        <v>1</v>
      </c>
      <c r="W92" s="218" t="b">
        <v>1</v>
      </c>
      <c r="X92" s="218" t="b">
        <v>1</v>
      </c>
      <c r="Y92" s="68" t="b">
        <v>0</v>
      </c>
      <c r="Z92" s="68"/>
      <c r="AA92" s="68"/>
      <c r="AB92" s="68"/>
      <c r="AC92" s="68"/>
      <c r="AD92" s="68"/>
    </row>
    <row r="93" spans="1:30" s="26" customFormat="1" ht="14.25" customHeight="1">
      <c r="A93" s="44" t="s">
        <v>66</v>
      </c>
      <c r="B93" s="43" t="s">
        <v>101</v>
      </c>
      <c r="C93" s="43" t="s">
        <v>279</v>
      </c>
      <c r="D93" s="226">
        <v>1350</v>
      </c>
      <c r="E93" s="195">
        <v>593</v>
      </c>
      <c r="F93" s="191">
        <v>0.43925925925925924</v>
      </c>
      <c r="G93" s="208">
        <v>0.41299443999460878</v>
      </c>
      <c r="H93" s="201" t="s">
        <v>402</v>
      </c>
      <c r="I93" s="211">
        <v>0.46586877627677259</v>
      </c>
      <c r="J93" s="195">
        <v>462</v>
      </c>
      <c r="K93" s="185">
        <v>0.34222222222222221</v>
      </c>
      <c r="L93" s="195">
        <v>131</v>
      </c>
      <c r="M93" s="185">
        <v>9.7037037037037033E-2</v>
      </c>
      <c r="N93" s="195">
        <v>720</v>
      </c>
      <c r="O93" s="185">
        <v>0.53333333333333333</v>
      </c>
      <c r="P93" s="195">
        <v>1313</v>
      </c>
      <c r="Q93" s="185">
        <v>0.97259259259259256</v>
      </c>
      <c r="R93" s="179">
        <v>1495.5</v>
      </c>
      <c r="S93" s="180">
        <v>-9.7291875626880645E-2</v>
      </c>
      <c r="T93" s="218" t="b">
        <v>1</v>
      </c>
      <c r="U93" s="218" t="b">
        <v>1</v>
      </c>
      <c r="V93" s="218" t="b">
        <v>1</v>
      </c>
      <c r="W93" s="218" t="b">
        <v>1</v>
      </c>
      <c r="X93" s="218" t="b">
        <v>1</v>
      </c>
      <c r="Y93" s="68" t="b">
        <v>0</v>
      </c>
      <c r="Z93" s="68"/>
      <c r="AA93" s="68"/>
      <c r="AB93" s="68"/>
      <c r="AC93" s="68"/>
      <c r="AD93" s="68"/>
    </row>
    <row r="94" spans="1:30" s="26" customFormat="1" ht="14.25" customHeight="1">
      <c r="A94" s="44" t="s">
        <v>22</v>
      </c>
      <c r="B94" s="43" t="s">
        <v>94</v>
      </c>
      <c r="C94" s="43" t="s">
        <v>280</v>
      </c>
      <c r="D94" s="226">
        <v>530</v>
      </c>
      <c r="E94" s="195">
        <v>287</v>
      </c>
      <c r="F94" s="191">
        <v>0.54150943396226414</v>
      </c>
      <c r="G94" s="208">
        <v>0.49894183170521228</v>
      </c>
      <c r="H94" s="201" t="s">
        <v>402</v>
      </c>
      <c r="I94" s="211">
        <v>0.58347964244780715</v>
      </c>
      <c r="J94" s="195">
        <v>199</v>
      </c>
      <c r="K94" s="185">
        <v>0.37547169811320757</v>
      </c>
      <c r="L94" s="195">
        <v>88</v>
      </c>
      <c r="M94" s="185">
        <v>0.16603773584905659</v>
      </c>
      <c r="N94" s="195">
        <v>236</v>
      </c>
      <c r="O94" s="185">
        <v>0.44528301886792454</v>
      </c>
      <c r="P94" s="195">
        <v>523</v>
      </c>
      <c r="Q94" s="185">
        <v>0.98679245283018868</v>
      </c>
      <c r="R94" s="179">
        <v>532.25</v>
      </c>
      <c r="S94" s="180">
        <v>-4.227336777829967E-3</v>
      </c>
      <c r="T94" s="218" t="b">
        <v>1</v>
      </c>
      <c r="U94" s="218" t="b">
        <v>1</v>
      </c>
      <c r="V94" s="218" t="b">
        <v>1</v>
      </c>
      <c r="W94" s="218" t="b">
        <v>1</v>
      </c>
      <c r="X94" s="218" t="b">
        <v>1</v>
      </c>
      <c r="Y94" s="68" t="b">
        <v>0</v>
      </c>
      <c r="Z94" s="68"/>
      <c r="AA94" s="68"/>
      <c r="AB94" s="68"/>
      <c r="AC94" s="68"/>
      <c r="AD94" s="68"/>
    </row>
    <row r="95" spans="1:30" s="26" customFormat="1" ht="14.25" customHeight="1">
      <c r="A95" s="44" t="s">
        <v>59</v>
      </c>
      <c r="B95" s="43" t="s">
        <v>94</v>
      </c>
      <c r="C95" s="43" t="s">
        <v>281</v>
      </c>
      <c r="D95" s="226">
        <v>1750</v>
      </c>
      <c r="E95" s="195">
        <v>969</v>
      </c>
      <c r="F95" s="191">
        <v>0.55371428571428571</v>
      </c>
      <c r="G95" s="208">
        <v>0.53033137874936276</v>
      </c>
      <c r="H95" s="201" t="s">
        <v>402</v>
      </c>
      <c r="I95" s="211">
        <v>0.57686189066189497</v>
      </c>
      <c r="J95" s="195">
        <v>729</v>
      </c>
      <c r="K95" s="185">
        <v>0.41657142857142859</v>
      </c>
      <c r="L95" s="195">
        <v>240</v>
      </c>
      <c r="M95" s="185">
        <v>0.13714285714285715</v>
      </c>
      <c r="N95" s="195">
        <v>754</v>
      </c>
      <c r="O95" s="185">
        <v>0.43085714285714288</v>
      </c>
      <c r="P95" s="195">
        <v>1723</v>
      </c>
      <c r="Q95" s="185">
        <v>0.98457142857142854</v>
      </c>
      <c r="R95" s="179">
        <v>1826</v>
      </c>
      <c r="S95" s="180">
        <v>-4.1621029572836803E-2</v>
      </c>
      <c r="T95" s="218" t="b">
        <v>1</v>
      </c>
      <c r="U95" s="218" t="b">
        <v>1</v>
      </c>
      <c r="V95" s="218" t="b">
        <v>1</v>
      </c>
      <c r="W95" s="218" t="b">
        <v>1</v>
      </c>
      <c r="X95" s="218" t="b">
        <v>1</v>
      </c>
      <c r="Y95" s="68" t="b">
        <v>0</v>
      </c>
      <c r="Z95" s="68"/>
      <c r="AA95" s="68"/>
      <c r="AB95" s="68"/>
      <c r="AC95" s="68"/>
      <c r="AD95" s="68"/>
    </row>
    <row r="96" spans="1:30" s="26" customFormat="1" ht="14.25" customHeight="1">
      <c r="A96" s="44" t="s">
        <v>95</v>
      </c>
      <c r="B96" s="43" t="s">
        <v>94</v>
      </c>
      <c r="C96" s="43" t="s">
        <v>282</v>
      </c>
      <c r="D96" s="226">
        <v>833</v>
      </c>
      <c r="E96" s="195">
        <v>393</v>
      </c>
      <c r="F96" s="191">
        <v>0.4717887154861945</v>
      </c>
      <c r="G96" s="208">
        <v>0.43809559370081463</v>
      </c>
      <c r="H96" s="201" t="s">
        <v>402</v>
      </c>
      <c r="I96" s="211">
        <v>0.50574084090146476</v>
      </c>
      <c r="J96" s="195">
        <v>276</v>
      </c>
      <c r="K96" s="185">
        <v>0.33133253301320525</v>
      </c>
      <c r="L96" s="195">
        <v>117</v>
      </c>
      <c r="M96" s="185">
        <v>0.14045618247298919</v>
      </c>
      <c r="N96" s="195">
        <v>419</v>
      </c>
      <c r="O96" s="185">
        <v>0.50300120048019203</v>
      </c>
      <c r="P96" s="195">
        <v>812</v>
      </c>
      <c r="Q96" s="185">
        <v>0.97478991596638653</v>
      </c>
      <c r="R96" s="179">
        <v>823.75</v>
      </c>
      <c r="S96" s="180">
        <v>1.1229135053110774E-2</v>
      </c>
      <c r="T96" s="218" t="b">
        <v>1</v>
      </c>
      <c r="U96" s="218" t="b">
        <v>1</v>
      </c>
      <c r="V96" s="218" t="b">
        <v>1</v>
      </c>
      <c r="W96" s="218" t="b">
        <v>1</v>
      </c>
      <c r="X96" s="218" t="b">
        <v>1</v>
      </c>
      <c r="Y96" s="68" t="b">
        <v>0</v>
      </c>
      <c r="Z96" s="68"/>
      <c r="AA96" s="68"/>
      <c r="AB96" s="68"/>
      <c r="AC96" s="68"/>
      <c r="AD96" s="68"/>
    </row>
    <row r="97" spans="1:30" s="26" customFormat="1" ht="14.25" customHeight="1">
      <c r="A97" s="44" t="s">
        <v>30</v>
      </c>
      <c r="B97" s="43" t="s">
        <v>94</v>
      </c>
      <c r="C97" s="43" t="s">
        <v>283</v>
      </c>
      <c r="D97" s="226">
        <v>3937</v>
      </c>
      <c r="E97" s="195">
        <v>1392</v>
      </c>
      <c r="F97" s="191" t="s">
        <v>157</v>
      </c>
      <c r="G97" s="208" t="s">
        <v>157</v>
      </c>
      <c r="H97" s="201" t="s">
        <v>157</v>
      </c>
      <c r="I97" s="211" t="s">
        <v>157</v>
      </c>
      <c r="J97" s="195">
        <v>909</v>
      </c>
      <c r="K97" s="185" t="s">
        <v>157</v>
      </c>
      <c r="L97" s="195">
        <v>483</v>
      </c>
      <c r="M97" s="185" t="s">
        <v>157</v>
      </c>
      <c r="N97" s="195">
        <v>1546</v>
      </c>
      <c r="O97" s="185" t="s">
        <v>157</v>
      </c>
      <c r="P97" s="195">
        <v>2938</v>
      </c>
      <c r="Q97" s="185">
        <v>0.74625349250698503</v>
      </c>
      <c r="R97" s="179">
        <v>4122.75</v>
      </c>
      <c r="S97" s="180">
        <v>-4.505487841853132E-2</v>
      </c>
      <c r="T97" s="218" t="b">
        <v>1</v>
      </c>
      <c r="U97" s="218" t="b">
        <v>1</v>
      </c>
      <c r="V97" s="218" t="b">
        <v>0</v>
      </c>
      <c r="W97" s="218" t="b">
        <v>0</v>
      </c>
      <c r="X97" s="218" t="b">
        <v>1</v>
      </c>
      <c r="Y97" s="68" t="b">
        <v>0</v>
      </c>
      <c r="Z97" s="68"/>
      <c r="AA97" s="68"/>
      <c r="AB97" s="68"/>
      <c r="AC97" s="68"/>
      <c r="AD97" s="68"/>
    </row>
    <row r="98" spans="1:30" s="26" customFormat="1" ht="14.25" customHeight="1">
      <c r="A98" s="44" t="s">
        <v>46</v>
      </c>
      <c r="B98" s="43" t="s">
        <v>94</v>
      </c>
      <c r="C98" s="43" t="s">
        <v>284</v>
      </c>
      <c r="D98" s="226">
        <v>3405</v>
      </c>
      <c r="E98" s="195">
        <v>1526</v>
      </c>
      <c r="F98" s="191" t="s">
        <v>157</v>
      </c>
      <c r="G98" s="208" t="s">
        <v>157</v>
      </c>
      <c r="H98" s="201" t="s">
        <v>157</v>
      </c>
      <c r="I98" s="211" t="s">
        <v>157</v>
      </c>
      <c r="J98" s="195">
        <v>1007</v>
      </c>
      <c r="K98" s="185" t="s">
        <v>157</v>
      </c>
      <c r="L98" s="195">
        <v>519</v>
      </c>
      <c r="M98" s="185" t="s">
        <v>157</v>
      </c>
      <c r="N98" s="195">
        <v>1007</v>
      </c>
      <c r="O98" s="185" t="s">
        <v>157</v>
      </c>
      <c r="P98" s="195">
        <v>2533</v>
      </c>
      <c r="Q98" s="185">
        <v>0.74390602055800292</v>
      </c>
      <c r="R98" s="179">
        <v>3634.25</v>
      </c>
      <c r="S98" s="180">
        <v>-6.3080415491504435E-2</v>
      </c>
      <c r="T98" s="218" t="b">
        <v>1</v>
      </c>
      <c r="U98" s="218" t="b">
        <v>1</v>
      </c>
      <c r="V98" s="218" t="b">
        <v>0</v>
      </c>
      <c r="W98" s="218" t="b">
        <v>0</v>
      </c>
      <c r="X98" s="218" t="b">
        <v>1</v>
      </c>
      <c r="Y98" s="68" t="b">
        <v>0</v>
      </c>
      <c r="Z98" s="68"/>
      <c r="AA98" s="68"/>
      <c r="AB98" s="68"/>
      <c r="AC98" s="68"/>
      <c r="AD98" s="68"/>
    </row>
    <row r="99" spans="1:30" s="26" customFormat="1" ht="14.25" customHeight="1">
      <c r="A99" s="44" t="s">
        <v>139</v>
      </c>
      <c r="B99" s="43" t="s">
        <v>94</v>
      </c>
      <c r="C99" s="43" t="s">
        <v>285</v>
      </c>
      <c r="D99" s="226" t="s">
        <v>363</v>
      </c>
      <c r="E99" s="195" t="s">
        <v>157</v>
      </c>
      <c r="F99" s="191" t="s">
        <v>157</v>
      </c>
      <c r="G99" s="208" t="s">
        <v>157</v>
      </c>
      <c r="H99" s="201" t="s">
        <v>157</v>
      </c>
      <c r="I99" s="211" t="s">
        <v>157</v>
      </c>
      <c r="J99" s="195" t="s">
        <v>363</v>
      </c>
      <c r="K99" s="185" t="s">
        <v>157</v>
      </c>
      <c r="L99" s="195" t="s">
        <v>363</v>
      </c>
      <c r="M99" s="185" t="s">
        <v>157</v>
      </c>
      <c r="N99" s="195" t="s">
        <v>363</v>
      </c>
      <c r="O99" s="185" t="s">
        <v>157</v>
      </c>
      <c r="P99" s="195" t="s">
        <v>157</v>
      </c>
      <c r="Q99" s="185" t="s">
        <v>157</v>
      </c>
      <c r="R99" s="179">
        <v>893.75</v>
      </c>
      <c r="S99" s="180" t="s">
        <v>157</v>
      </c>
      <c r="T99" s="218" t="b">
        <v>0</v>
      </c>
      <c r="U99" s="218" t="b">
        <v>0</v>
      </c>
      <c r="V99" s="218" t="b">
        <v>0</v>
      </c>
      <c r="W99" s="218" t="b">
        <v>0</v>
      </c>
      <c r="X99" s="218" t="b">
        <v>1</v>
      </c>
      <c r="Y99" s="68" t="b">
        <v>0</v>
      </c>
      <c r="Z99" s="68"/>
      <c r="AA99" s="68"/>
      <c r="AB99" s="68"/>
      <c r="AC99" s="68"/>
      <c r="AD99" s="68"/>
    </row>
    <row r="100" spans="1:30" s="26" customFormat="1" ht="14.25" customHeight="1">
      <c r="A100" s="44" t="s">
        <v>144</v>
      </c>
      <c r="B100" s="43" t="s">
        <v>94</v>
      </c>
      <c r="C100" s="43" t="s">
        <v>286</v>
      </c>
      <c r="D100" s="226">
        <v>908</v>
      </c>
      <c r="E100" s="195">
        <v>446</v>
      </c>
      <c r="F100" s="191" t="s">
        <v>157</v>
      </c>
      <c r="G100" s="208" t="s">
        <v>157</v>
      </c>
      <c r="H100" s="201" t="s">
        <v>157</v>
      </c>
      <c r="I100" s="211" t="s">
        <v>157</v>
      </c>
      <c r="J100" s="195">
        <v>268</v>
      </c>
      <c r="K100" s="185" t="s">
        <v>157</v>
      </c>
      <c r="L100" s="195">
        <v>178</v>
      </c>
      <c r="M100" s="185" t="s">
        <v>157</v>
      </c>
      <c r="N100" s="195">
        <v>345</v>
      </c>
      <c r="O100" s="185" t="s">
        <v>157</v>
      </c>
      <c r="P100" s="195">
        <v>791</v>
      </c>
      <c r="Q100" s="185">
        <v>0.87114537444933926</v>
      </c>
      <c r="R100" s="179">
        <v>948.25</v>
      </c>
      <c r="S100" s="180">
        <v>-4.2446612180332188E-2</v>
      </c>
      <c r="T100" s="218" t="b">
        <v>1</v>
      </c>
      <c r="U100" s="218" t="b">
        <v>1</v>
      </c>
      <c r="V100" s="218" t="b">
        <v>0</v>
      </c>
      <c r="W100" s="218" t="b">
        <v>0</v>
      </c>
      <c r="X100" s="218" t="b">
        <v>1</v>
      </c>
      <c r="Y100" s="68" t="b">
        <v>0</v>
      </c>
      <c r="Z100" s="68"/>
      <c r="AA100" s="68"/>
      <c r="AB100" s="68"/>
      <c r="AC100" s="68"/>
      <c r="AD100" s="68"/>
    </row>
    <row r="101" spans="1:30" s="26" customFormat="1" ht="14.25" customHeight="1">
      <c r="A101" s="44" t="s">
        <v>27</v>
      </c>
      <c r="B101" s="43" t="s">
        <v>94</v>
      </c>
      <c r="C101" s="43" t="s">
        <v>287</v>
      </c>
      <c r="D101" s="226">
        <v>2194</v>
      </c>
      <c r="E101" s="195">
        <v>1013</v>
      </c>
      <c r="F101" s="191">
        <v>0.4617137648131267</v>
      </c>
      <c r="G101" s="208">
        <v>0.4409384041315445</v>
      </c>
      <c r="H101" s="201" t="s">
        <v>402</v>
      </c>
      <c r="I101" s="211">
        <v>0.48262296135013821</v>
      </c>
      <c r="J101" s="195" t="s">
        <v>363</v>
      </c>
      <c r="K101" s="185" t="s">
        <v>157</v>
      </c>
      <c r="L101" s="195">
        <v>1013</v>
      </c>
      <c r="M101" s="185">
        <v>0.4617137648131267</v>
      </c>
      <c r="N101" s="195">
        <v>1181</v>
      </c>
      <c r="O101" s="185">
        <v>0.53828623518687324</v>
      </c>
      <c r="P101" s="195">
        <v>2194</v>
      </c>
      <c r="Q101" s="185">
        <v>1</v>
      </c>
      <c r="R101" s="179">
        <v>2274.5</v>
      </c>
      <c r="S101" s="180">
        <v>-3.5392393932732469E-2</v>
      </c>
      <c r="T101" s="218" t="b">
        <v>1</v>
      </c>
      <c r="U101" s="218" t="b">
        <v>1</v>
      </c>
      <c r="V101" s="218" t="b">
        <v>1</v>
      </c>
      <c r="W101" s="218" t="b">
        <v>1</v>
      </c>
      <c r="X101" s="218" t="b">
        <v>1</v>
      </c>
      <c r="Y101" s="68" t="b">
        <v>0</v>
      </c>
      <c r="Z101" s="68"/>
      <c r="AA101" s="68"/>
      <c r="AB101" s="68"/>
      <c r="AC101" s="68"/>
      <c r="AD101" s="68"/>
    </row>
    <row r="102" spans="1:30" s="26" customFormat="1" ht="14.25" customHeight="1">
      <c r="A102" s="44" t="s">
        <v>48</v>
      </c>
      <c r="B102" s="43" t="s">
        <v>94</v>
      </c>
      <c r="C102" s="43" t="s">
        <v>288</v>
      </c>
      <c r="D102" s="226">
        <v>778</v>
      </c>
      <c r="E102" s="195">
        <v>342</v>
      </c>
      <c r="F102" s="191">
        <v>0.43958868894601544</v>
      </c>
      <c r="G102" s="208">
        <v>0.40509336217424846</v>
      </c>
      <c r="H102" s="201" t="s">
        <v>402</v>
      </c>
      <c r="I102" s="211">
        <v>0.47467765925279798</v>
      </c>
      <c r="J102" s="195">
        <v>228</v>
      </c>
      <c r="K102" s="185">
        <v>0.29305912596401029</v>
      </c>
      <c r="L102" s="195">
        <v>114</v>
      </c>
      <c r="M102" s="185">
        <v>0.14652956298200515</v>
      </c>
      <c r="N102" s="195">
        <v>418</v>
      </c>
      <c r="O102" s="185">
        <v>0.53727506426735216</v>
      </c>
      <c r="P102" s="195">
        <v>760</v>
      </c>
      <c r="Q102" s="185">
        <v>0.9768637532133676</v>
      </c>
      <c r="R102" s="179">
        <v>797.25</v>
      </c>
      <c r="S102" s="180">
        <v>-2.4145500156788961E-2</v>
      </c>
      <c r="T102" s="218" t="b">
        <v>1</v>
      </c>
      <c r="U102" s="218" t="b">
        <v>1</v>
      </c>
      <c r="V102" s="218" t="b">
        <v>1</v>
      </c>
      <c r="W102" s="218" t="b">
        <v>1</v>
      </c>
      <c r="X102" s="218" t="b">
        <v>1</v>
      </c>
      <c r="Y102" s="68" t="b">
        <v>0</v>
      </c>
      <c r="Z102" s="68"/>
      <c r="AA102" s="68"/>
      <c r="AB102" s="68"/>
      <c r="AC102" s="68"/>
      <c r="AD102" s="68"/>
    </row>
    <row r="103" spans="1:30" s="26" customFormat="1" ht="14.25" customHeight="1">
      <c r="A103" s="44" t="s">
        <v>31</v>
      </c>
      <c r="B103" s="43" t="s">
        <v>94</v>
      </c>
      <c r="C103" s="43" t="s">
        <v>289</v>
      </c>
      <c r="D103" s="226">
        <v>512</v>
      </c>
      <c r="E103" s="195">
        <v>232</v>
      </c>
      <c r="F103" s="191">
        <v>0.453125</v>
      </c>
      <c r="G103" s="208">
        <v>0.41051476133024667</v>
      </c>
      <c r="H103" s="201" t="s">
        <v>402</v>
      </c>
      <c r="I103" s="211">
        <v>0.49643339264377356</v>
      </c>
      <c r="J103" s="195">
        <v>172</v>
      </c>
      <c r="K103" s="185">
        <v>0.3359375</v>
      </c>
      <c r="L103" s="195">
        <v>60</v>
      </c>
      <c r="M103" s="185">
        <v>0.1171875</v>
      </c>
      <c r="N103" s="195">
        <v>279</v>
      </c>
      <c r="O103" s="185">
        <v>0.544921875</v>
      </c>
      <c r="P103" s="195">
        <v>511</v>
      </c>
      <c r="Q103" s="185">
        <v>0.998046875</v>
      </c>
      <c r="R103" s="179">
        <v>547.25</v>
      </c>
      <c r="S103" s="180">
        <v>-6.4412973960712661E-2</v>
      </c>
      <c r="T103" s="218" t="b">
        <v>1</v>
      </c>
      <c r="U103" s="218" t="b">
        <v>1</v>
      </c>
      <c r="V103" s="218" t="b">
        <v>1</v>
      </c>
      <c r="W103" s="218" t="b">
        <v>1</v>
      </c>
      <c r="X103" s="218" t="b">
        <v>1</v>
      </c>
      <c r="Y103" s="68" t="b">
        <v>0</v>
      </c>
      <c r="Z103" s="68"/>
      <c r="AA103" s="68"/>
      <c r="AB103" s="68"/>
      <c r="AC103" s="68"/>
      <c r="AD103" s="68"/>
    </row>
    <row r="104" spans="1:30" s="26" customFormat="1" ht="14.25" customHeight="1">
      <c r="A104" s="44" t="s">
        <v>96</v>
      </c>
      <c r="B104" s="43" t="s">
        <v>94</v>
      </c>
      <c r="C104" s="43" t="s">
        <v>290</v>
      </c>
      <c r="D104" s="226">
        <v>1828</v>
      </c>
      <c r="E104" s="195">
        <v>865</v>
      </c>
      <c r="F104" s="191">
        <v>0.47319474835886216</v>
      </c>
      <c r="G104" s="208">
        <v>0.45038705206038676</v>
      </c>
      <c r="H104" s="201" t="s">
        <v>402</v>
      </c>
      <c r="I104" s="211">
        <v>0.49611486843709418</v>
      </c>
      <c r="J104" s="195">
        <v>653</v>
      </c>
      <c r="K104" s="185">
        <v>0.35722100656455141</v>
      </c>
      <c r="L104" s="195">
        <v>212</v>
      </c>
      <c r="M104" s="185">
        <v>0.11597374179431072</v>
      </c>
      <c r="N104" s="195">
        <v>963</v>
      </c>
      <c r="O104" s="185">
        <v>0.52680525164113789</v>
      </c>
      <c r="P104" s="195">
        <v>1828</v>
      </c>
      <c r="Q104" s="185">
        <v>1</v>
      </c>
      <c r="R104" s="179">
        <v>1976.25</v>
      </c>
      <c r="S104" s="180">
        <v>-7.5015812776723589E-2</v>
      </c>
      <c r="T104" s="218" t="b">
        <v>1</v>
      </c>
      <c r="U104" s="218" t="b">
        <v>1</v>
      </c>
      <c r="V104" s="218" t="b">
        <v>1</v>
      </c>
      <c r="W104" s="218" t="b">
        <v>1</v>
      </c>
      <c r="X104" s="218" t="b">
        <v>1</v>
      </c>
      <c r="Y104" s="68" t="b">
        <v>0</v>
      </c>
      <c r="Z104" s="68"/>
      <c r="AA104" s="68"/>
      <c r="AB104" s="68"/>
      <c r="AC104" s="68"/>
      <c r="AD104" s="68"/>
    </row>
    <row r="105" spans="1:30" s="26" customFormat="1" ht="14.25" customHeight="1">
      <c r="A105" s="44" t="s">
        <v>0</v>
      </c>
      <c r="B105" s="43" t="s">
        <v>94</v>
      </c>
      <c r="C105" s="43" t="s">
        <v>291</v>
      </c>
      <c r="D105" s="226">
        <v>565</v>
      </c>
      <c r="E105" s="195">
        <v>266</v>
      </c>
      <c r="F105" s="191">
        <v>0.47079646017699117</v>
      </c>
      <c r="G105" s="208">
        <v>0.42997463894317889</v>
      </c>
      <c r="H105" s="201" t="s">
        <v>402</v>
      </c>
      <c r="I105" s="211">
        <v>0.51201271185854602</v>
      </c>
      <c r="J105" s="195">
        <v>179</v>
      </c>
      <c r="K105" s="185">
        <v>0.31681415929203538</v>
      </c>
      <c r="L105" s="195">
        <v>87</v>
      </c>
      <c r="M105" s="185">
        <v>0.15398230088495576</v>
      </c>
      <c r="N105" s="195">
        <v>299</v>
      </c>
      <c r="O105" s="185">
        <v>0.52920353982300883</v>
      </c>
      <c r="P105" s="195">
        <v>565</v>
      </c>
      <c r="Q105" s="185">
        <v>1</v>
      </c>
      <c r="R105" s="179">
        <v>635.25</v>
      </c>
      <c r="S105" s="180">
        <v>-0.11058638331365604</v>
      </c>
      <c r="T105" s="218" t="b">
        <v>1</v>
      </c>
      <c r="U105" s="218" t="b">
        <v>1</v>
      </c>
      <c r="V105" s="218" t="b">
        <v>1</v>
      </c>
      <c r="W105" s="218" t="b">
        <v>1</v>
      </c>
      <c r="X105" s="218" t="b">
        <v>1</v>
      </c>
      <c r="Y105" s="68" t="b">
        <v>0</v>
      </c>
      <c r="Z105" s="68"/>
      <c r="AA105" s="68"/>
      <c r="AB105" s="68"/>
      <c r="AC105" s="68"/>
      <c r="AD105" s="68"/>
    </row>
    <row r="106" spans="1:30" s="26" customFormat="1" ht="14.25" customHeight="1">
      <c r="A106" s="44" t="s">
        <v>68</v>
      </c>
      <c r="B106" s="43" t="s">
        <v>69</v>
      </c>
      <c r="C106" s="43" t="s">
        <v>292</v>
      </c>
      <c r="D106" s="226">
        <v>932</v>
      </c>
      <c r="E106" s="195">
        <v>561</v>
      </c>
      <c r="F106" s="191">
        <v>0.60193133047210301</v>
      </c>
      <c r="G106" s="208">
        <v>0.57014844241029394</v>
      </c>
      <c r="H106" s="201" t="s">
        <v>402</v>
      </c>
      <c r="I106" s="211">
        <v>0.63287739942346011</v>
      </c>
      <c r="J106" s="195">
        <v>273</v>
      </c>
      <c r="K106" s="185">
        <v>0.2929184549356223</v>
      </c>
      <c r="L106" s="195">
        <v>288</v>
      </c>
      <c r="M106" s="196">
        <v>0.30901287553648071</v>
      </c>
      <c r="N106" s="195">
        <v>359</v>
      </c>
      <c r="O106" s="196">
        <v>0.38519313304721031</v>
      </c>
      <c r="P106" s="195">
        <v>920</v>
      </c>
      <c r="Q106" s="185">
        <v>0.98712446351931327</v>
      </c>
      <c r="R106" s="179">
        <v>948.5</v>
      </c>
      <c r="S106" s="180">
        <v>-1.739588824459673E-2</v>
      </c>
      <c r="T106" s="218" t="b">
        <v>1</v>
      </c>
      <c r="U106" s="218" t="b">
        <v>1</v>
      </c>
      <c r="V106" s="218" t="b">
        <v>1</v>
      </c>
      <c r="W106" s="218" t="b">
        <v>1</v>
      </c>
      <c r="X106" s="218" t="b">
        <v>1</v>
      </c>
      <c r="Y106" s="68" t="b">
        <v>0</v>
      </c>
      <c r="Z106" s="68"/>
      <c r="AA106" s="68"/>
      <c r="AB106" s="68"/>
      <c r="AC106" s="68"/>
      <c r="AD106" s="68"/>
    </row>
    <row r="107" spans="1:30" s="26" customFormat="1" ht="14.25" customHeight="1">
      <c r="A107" s="44" t="s">
        <v>70</v>
      </c>
      <c r="B107" s="43" t="s">
        <v>69</v>
      </c>
      <c r="C107" s="43" t="s">
        <v>293</v>
      </c>
      <c r="D107" s="226">
        <v>1259</v>
      </c>
      <c r="E107" s="195" t="s">
        <v>157</v>
      </c>
      <c r="F107" s="191" t="s">
        <v>157</v>
      </c>
      <c r="G107" s="208" t="s">
        <v>157</v>
      </c>
      <c r="H107" s="201" t="s">
        <v>157</v>
      </c>
      <c r="I107" s="211" t="s">
        <v>157</v>
      </c>
      <c r="J107" s="195" t="s">
        <v>363</v>
      </c>
      <c r="K107" s="185" t="s">
        <v>157</v>
      </c>
      <c r="L107" s="195" t="s">
        <v>363</v>
      </c>
      <c r="M107" s="185" t="s">
        <v>157</v>
      </c>
      <c r="N107" s="195" t="s">
        <v>363</v>
      </c>
      <c r="O107" s="185" t="s">
        <v>157</v>
      </c>
      <c r="P107" s="195" t="s">
        <v>157</v>
      </c>
      <c r="Q107" s="185" t="s">
        <v>157</v>
      </c>
      <c r="R107" s="179">
        <v>1299.5</v>
      </c>
      <c r="S107" s="180">
        <v>-3.1165833012697191E-2</v>
      </c>
      <c r="T107" s="218" t="b">
        <v>0</v>
      </c>
      <c r="U107" s="218" t="b">
        <v>1</v>
      </c>
      <c r="V107" s="218" t="b">
        <v>0</v>
      </c>
      <c r="W107" s="218" t="b">
        <v>0</v>
      </c>
      <c r="X107" s="218" t="b">
        <v>1</v>
      </c>
      <c r="Y107" s="68" t="b">
        <v>0</v>
      </c>
      <c r="Z107" s="68"/>
      <c r="AA107" s="68"/>
      <c r="AB107" s="68"/>
      <c r="AC107" s="68"/>
      <c r="AD107" s="68"/>
    </row>
    <row r="108" spans="1:30" s="26" customFormat="1" ht="14.25" customHeight="1">
      <c r="A108" s="44" t="s">
        <v>63</v>
      </c>
      <c r="B108" s="43" t="s">
        <v>69</v>
      </c>
      <c r="C108" s="43" t="s">
        <v>294</v>
      </c>
      <c r="D108" s="226">
        <v>748</v>
      </c>
      <c r="E108" s="195">
        <v>194</v>
      </c>
      <c r="F108" s="191" t="s">
        <v>157</v>
      </c>
      <c r="G108" s="208" t="s">
        <v>157</v>
      </c>
      <c r="H108" s="201" t="s">
        <v>157</v>
      </c>
      <c r="I108" s="211" t="s">
        <v>157</v>
      </c>
      <c r="J108" s="195">
        <v>127</v>
      </c>
      <c r="K108" s="185" t="s">
        <v>157</v>
      </c>
      <c r="L108" s="195">
        <v>67</v>
      </c>
      <c r="M108" s="185" t="s">
        <v>157</v>
      </c>
      <c r="N108" s="195" t="s">
        <v>363</v>
      </c>
      <c r="O108" s="185" t="s">
        <v>157</v>
      </c>
      <c r="P108" s="195">
        <v>194</v>
      </c>
      <c r="Q108" s="185">
        <v>0.25935828877005346</v>
      </c>
      <c r="R108" s="179">
        <v>777.5</v>
      </c>
      <c r="S108" s="180">
        <v>-3.7942122186495175E-2</v>
      </c>
      <c r="T108" s="218" t="b">
        <v>1</v>
      </c>
      <c r="U108" s="218" t="b">
        <v>1</v>
      </c>
      <c r="V108" s="218" t="b">
        <v>0</v>
      </c>
      <c r="W108" s="218" t="b">
        <v>0</v>
      </c>
      <c r="X108" s="218" t="b">
        <v>1</v>
      </c>
      <c r="Y108" s="68" t="b">
        <v>0</v>
      </c>
      <c r="Z108" s="68"/>
      <c r="AA108" s="68"/>
      <c r="AB108" s="68"/>
      <c r="AC108" s="68"/>
      <c r="AD108" s="68"/>
    </row>
    <row r="109" spans="1:30" s="26" customFormat="1" ht="14.25" customHeight="1">
      <c r="A109" s="44" t="s">
        <v>8</v>
      </c>
      <c r="B109" s="43" t="s">
        <v>69</v>
      </c>
      <c r="C109" s="43" t="s">
        <v>295</v>
      </c>
      <c r="D109" s="226">
        <v>1219</v>
      </c>
      <c r="E109" s="195">
        <v>537</v>
      </c>
      <c r="F109" s="191" t="s">
        <v>157</v>
      </c>
      <c r="G109" s="208" t="s">
        <v>157</v>
      </c>
      <c r="H109" s="201" t="s">
        <v>157</v>
      </c>
      <c r="I109" s="211" t="s">
        <v>157</v>
      </c>
      <c r="J109" s="195">
        <v>346</v>
      </c>
      <c r="K109" s="185" t="s">
        <v>157</v>
      </c>
      <c r="L109" s="195">
        <v>191</v>
      </c>
      <c r="M109" s="185" t="s">
        <v>157</v>
      </c>
      <c r="N109" s="195">
        <v>155</v>
      </c>
      <c r="O109" s="185" t="s">
        <v>157</v>
      </c>
      <c r="P109" s="195">
        <v>692</v>
      </c>
      <c r="Q109" s="185">
        <v>0.5676784249384742</v>
      </c>
      <c r="R109" s="179">
        <v>1280</v>
      </c>
      <c r="S109" s="180">
        <v>-4.7656249999999997E-2</v>
      </c>
      <c r="T109" s="218" t="b">
        <v>1</v>
      </c>
      <c r="U109" s="218" t="b">
        <v>1</v>
      </c>
      <c r="V109" s="218" t="b">
        <v>0</v>
      </c>
      <c r="W109" s="218" t="b">
        <v>0</v>
      </c>
      <c r="X109" s="218" t="b">
        <v>1</v>
      </c>
      <c r="Y109" s="68" t="b">
        <v>0</v>
      </c>
      <c r="Z109" s="68"/>
      <c r="AA109" s="68"/>
      <c r="AB109" s="68"/>
      <c r="AC109" s="68"/>
      <c r="AD109" s="68"/>
    </row>
    <row r="110" spans="1:30" s="26" customFormat="1" ht="14.25" customHeight="1">
      <c r="A110" s="44" t="s">
        <v>52</v>
      </c>
      <c r="B110" s="43" t="s">
        <v>69</v>
      </c>
      <c r="C110" s="43" t="s">
        <v>296</v>
      </c>
      <c r="D110" s="226">
        <v>994</v>
      </c>
      <c r="E110" s="195">
        <v>422</v>
      </c>
      <c r="F110" s="191" t="s">
        <v>157</v>
      </c>
      <c r="G110" s="208" t="s">
        <v>157</v>
      </c>
      <c r="H110" s="201" t="s">
        <v>157</v>
      </c>
      <c r="I110" s="211" t="s">
        <v>157</v>
      </c>
      <c r="J110" s="195">
        <v>295</v>
      </c>
      <c r="K110" s="185" t="s">
        <v>157</v>
      </c>
      <c r="L110" s="195">
        <v>127</v>
      </c>
      <c r="M110" s="185" t="s">
        <v>157</v>
      </c>
      <c r="N110" s="195">
        <v>275</v>
      </c>
      <c r="O110" s="185" t="s">
        <v>157</v>
      </c>
      <c r="P110" s="195">
        <v>697</v>
      </c>
      <c r="Q110" s="185">
        <v>0.70120724346076457</v>
      </c>
      <c r="R110" s="179">
        <v>1031.5</v>
      </c>
      <c r="S110" s="180">
        <v>-3.6354823073194376E-2</v>
      </c>
      <c r="T110" s="218" t="b">
        <v>1</v>
      </c>
      <c r="U110" s="218" t="b">
        <v>1</v>
      </c>
      <c r="V110" s="218" t="b">
        <v>0</v>
      </c>
      <c r="W110" s="218" t="b">
        <v>0</v>
      </c>
      <c r="X110" s="218" t="b">
        <v>1</v>
      </c>
      <c r="Y110" s="68" t="b">
        <v>0</v>
      </c>
      <c r="Z110" s="68"/>
      <c r="AA110" s="68"/>
      <c r="AB110" s="68"/>
      <c r="AC110" s="68"/>
      <c r="AD110" s="68"/>
    </row>
    <row r="111" spans="1:30" s="26" customFormat="1" ht="14.25" customHeight="1">
      <c r="A111" s="44" t="s">
        <v>58</v>
      </c>
      <c r="B111" s="43" t="s">
        <v>69</v>
      </c>
      <c r="C111" s="43" t="s">
        <v>297</v>
      </c>
      <c r="D111" s="226">
        <v>667</v>
      </c>
      <c r="E111" s="195">
        <v>94</v>
      </c>
      <c r="F111" s="191" t="s">
        <v>157</v>
      </c>
      <c r="G111" s="208" t="s">
        <v>157</v>
      </c>
      <c r="H111" s="201" t="s">
        <v>157</v>
      </c>
      <c r="I111" s="211" t="s">
        <v>157</v>
      </c>
      <c r="J111" s="195">
        <v>53</v>
      </c>
      <c r="K111" s="185" t="s">
        <v>157</v>
      </c>
      <c r="L111" s="195">
        <v>41</v>
      </c>
      <c r="M111" s="185" t="s">
        <v>157</v>
      </c>
      <c r="N111" s="195">
        <v>23</v>
      </c>
      <c r="O111" s="185" t="s">
        <v>157</v>
      </c>
      <c r="P111" s="195">
        <v>117</v>
      </c>
      <c r="Q111" s="185">
        <v>0.17541229385307347</v>
      </c>
      <c r="R111" s="179">
        <v>687.5</v>
      </c>
      <c r="S111" s="180">
        <v>-2.9818181818181817E-2</v>
      </c>
      <c r="T111" s="218" t="b">
        <v>1</v>
      </c>
      <c r="U111" s="218" t="b">
        <v>1</v>
      </c>
      <c r="V111" s="218" t="b">
        <v>0</v>
      </c>
      <c r="W111" s="218" t="b">
        <v>0</v>
      </c>
      <c r="X111" s="218" t="b">
        <v>1</v>
      </c>
      <c r="Y111" s="68" t="b">
        <v>0</v>
      </c>
      <c r="Z111" s="68"/>
      <c r="AA111" s="68"/>
      <c r="AB111" s="68"/>
      <c r="AC111" s="68"/>
      <c r="AD111" s="68"/>
    </row>
    <row r="112" spans="1:30" s="26" customFormat="1" ht="14.25" customHeight="1">
      <c r="A112" s="44" t="s">
        <v>7</v>
      </c>
      <c r="B112" s="43" t="s">
        <v>69</v>
      </c>
      <c r="C112" s="43" t="s">
        <v>298</v>
      </c>
      <c r="D112" s="226">
        <v>1299</v>
      </c>
      <c r="E112" s="195">
        <v>851</v>
      </c>
      <c r="F112" s="191">
        <v>0.65511932255581218</v>
      </c>
      <c r="G112" s="208">
        <v>0.62884736631967442</v>
      </c>
      <c r="H112" s="201" t="s">
        <v>402</v>
      </c>
      <c r="I112" s="211">
        <v>0.68047653281751419</v>
      </c>
      <c r="J112" s="195">
        <v>464</v>
      </c>
      <c r="K112" s="185">
        <v>0.35719784449576597</v>
      </c>
      <c r="L112" s="195">
        <v>387</v>
      </c>
      <c r="M112" s="185">
        <v>0.29792147806004621</v>
      </c>
      <c r="N112" s="195">
        <v>416</v>
      </c>
      <c r="O112" s="185">
        <v>0.32024634334103158</v>
      </c>
      <c r="P112" s="195">
        <v>1267</v>
      </c>
      <c r="Q112" s="185">
        <v>0.9753656658968437</v>
      </c>
      <c r="R112" s="179">
        <v>1432</v>
      </c>
      <c r="S112" s="180">
        <v>-9.2877094972067045E-2</v>
      </c>
      <c r="T112" s="218" t="b">
        <v>1</v>
      </c>
      <c r="U112" s="218" t="b">
        <v>1</v>
      </c>
      <c r="V112" s="218" t="b">
        <v>1</v>
      </c>
      <c r="W112" s="218" t="b">
        <v>1</v>
      </c>
      <c r="X112" s="218" t="b">
        <v>1</v>
      </c>
      <c r="Y112" s="68" t="b">
        <v>0</v>
      </c>
      <c r="Z112" s="68"/>
      <c r="AA112" s="68"/>
      <c r="AB112" s="68"/>
      <c r="AC112" s="68"/>
      <c r="AD112" s="68"/>
    </row>
    <row r="113" spans="1:30" s="26" customFormat="1" ht="14.25" customHeight="1">
      <c r="A113" s="44" t="s">
        <v>71</v>
      </c>
      <c r="B113" s="43" t="s">
        <v>69</v>
      </c>
      <c r="C113" s="43" t="s">
        <v>299</v>
      </c>
      <c r="D113" s="226" t="s">
        <v>363</v>
      </c>
      <c r="E113" s="195" t="s">
        <v>157</v>
      </c>
      <c r="F113" s="191" t="s">
        <v>157</v>
      </c>
      <c r="G113" s="208" t="s">
        <v>157</v>
      </c>
      <c r="H113" s="201" t="s">
        <v>157</v>
      </c>
      <c r="I113" s="211" t="s">
        <v>157</v>
      </c>
      <c r="J113" s="195" t="s">
        <v>363</v>
      </c>
      <c r="K113" s="185" t="s">
        <v>157</v>
      </c>
      <c r="L113" s="195" t="s">
        <v>363</v>
      </c>
      <c r="M113" s="185" t="s">
        <v>157</v>
      </c>
      <c r="N113" s="195" t="s">
        <v>363</v>
      </c>
      <c r="O113" s="185" t="s">
        <v>157</v>
      </c>
      <c r="P113" s="195" t="s">
        <v>157</v>
      </c>
      <c r="Q113" s="185" t="s">
        <v>157</v>
      </c>
      <c r="R113" s="179">
        <v>1320</v>
      </c>
      <c r="S113" s="180" t="s">
        <v>157</v>
      </c>
      <c r="T113" s="218" t="b">
        <v>0</v>
      </c>
      <c r="U113" s="218" t="b">
        <v>0</v>
      </c>
      <c r="V113" s="218" t="b">
        <v>0</v>
      </c>
      <c r="W113" s="218" t="b">
        <v>0</v>
      </c>
      <c r="X113" s="218" t="b">
        <v>1</v>
      </c>
      <c r="Y113" s="68" t="b">
        <v>0</v>
      </c>
      <c r="Z113" s="68"/>
      <c r="AA113" s="68"/>
      <c r="AB113" s="68"/>
      <c r="AC113" s="68"/>
      <c r="AD113" s="68"/>
    </row>
    <row r="114" spans="1:30" s="26" customFormat="1" ht="14.25" customHeight="1">
      <c r="A114" s="44" t="s">
        <v>72</v>
      </c>
      <c r="B114" s="43" t="s">
        <v>69</v>
      </c>
      <c r="C114" s="43" t="s">
        <v>300</v>
      </c>
      <c r="D114" s="226" t="s">
        <v>363</v>
      </c>
      <c r="E114" s="195" t="s">
        <v>157</v>
      </c>
      <c r="F114" s="191" t="s">
        <v>157</v>
      </c>
      <c r="G114" s="208" t="s">
        <v>157</v>
      </c>
      <c r="H114" s="201" t="s">
        <v>157</v>
      </c>
      <c r="I114" s="211" t="s">
        <v>157</v>
      </c>
      <c r="J114" s="195" t="s">
        <v>363</v>
      </c>
      <c r="K114" s="185" t="s">
        <v>157</v>
      </c>
      <c r="L114" s="195" t="s">
        <v>363</v>
      </c>
      <c r="M114" s="185" t="s">
        <v>157</v>
      </c>
      <c r="N114" s="195" t="s">
        <v>363</v>
      </c>
      <c r="O114" s="185" t="s">
        <v>157</v>
      </c>
      <c r="P114" s="195" t="s">
        <v>157</v>
      </c>
      <c r="Q114" s="185" t="s">
        <v>157</v>
      </c>
      <c r="R114" s="179">
        <v>1234.25</v>
      </c>
      <c r="S114" s="180" t="s">
        <v>157</v>
      </c>
      <c r="T114" s="218" t="b">
        <v>0</v>
      </c>
      <c r="U114" s="218" t="b">
        <v>0</v>
      </c>
      <c r="V114" s="218" t="b">
        <v>0</v>
      </c>
      <c r="W114" s="218" t="b">
        <v>0</v>
      </c>
      <c r="X114" s="218" t="b">
        <v>1</v>
      </c>
      <c r="Y114" s="68" t="b">
        <v>0</v>
      </c>
      <c r="Z114" s="68"/>
      <c r="AA114" s="68"/>
      <c r="AB114" s="68"/>
      <c r="AC114" s="68"/>
      <c r="AD114" s="68"/>
    </row>
    <row r="115" spans="1:30" s="26" customFormat="1" ht="14.25" customHeight="1">
      <c r="A115" s="44" t="s">
        <v>73</v>
      </c>
      <c r="B115" s="43" t="s">
        <v>69</v>
      </c>
      <c r="C115" s="43" t="s">
        <v>301</v>
      </c>
      <c r="D115" s="226">
        <v>1071</v>
      </c>
      <c r="E115" s="195">
        <v>342</v>
      </c>
      <c r="F115" s="191" t="s">
        <v>157</v>
      </c>
      <c r="G115" s="208" t="s">
        <v>157</v>
      </c>
      <c r="H115" s="201" t="s">
        <v>157</v>
      </c>
      <c r="I115" s="211" t="s">
        <v>157</v>
      </c>
      <c r="J115" s="195">
        <v>243</v>
      </c>
      <c r="K115" s="185" t="s">
        <v>157</v>
      </c>
      <c r="L115" s="195">
        <v>99</v>
      </c>
      <c r="M115" s="185" t="s">
        <v>157</v>
      </c>
      <c r="N115" s="195">
        <v>133</v>
      </c>
      <c r="O115" s="185" t="s">
        <v>157</v>
      </c>
      <c r="P115" s="195">
        <v>475</v>
      </c>
      <c r="Q115" s="185">
        <v>0.44351073762838467</v>
      </c>
      <c r="R115" s="179">
        <v>1142.5</v>
      </c>
      <c r="S115" s="180">
        <v>-6.2582056892778987E-2</v>
      </c>
      <c r="T115" s="218" t="b">
        <v>1</v>
      </c>
      <c r="U115" s="218" t="b">
        <v>1</v>
      </c>
      <c r="V115" s="218" t="b">
        <v>0</v>
      </c>
      <c r="W115" s="218" t="b">
        <v>0</v>
      </c>
      <c r="X115" s="218" t="b">
        <v>1</v>
      </c>
      <c r="Y115" s="68" t="b">
        <v>0</v>
      </c>
      <c r="Z115" s="68"/>
      <c r="AA115" s="68"/>
      <c r="AB115" s="68"/>
      <c r="AC115" s="68"/>
      <c r="AD115" s="68"/>
    </row>
    <row r="116" spans="1:30" s="26" customFormat="1" ht="14.25" customHeight="1">
      <c r="A116" s="44" t="s">
        <v>302</v>
      </c>
      <c r="B116" s="43" t="s">
        <v>69</v>
      </c>
      <c r="C116" s="43" t="s">
        <v>303</v>
      </c>
      <c r="D116" s="226">
        <v>1026</v>
      </c>
      <c r="E116" s="195">
        <v>630</v>
      </c>
      <c r="F116" s="191" t="s">
        <v>157</v>
      </c>
      <c r="G116" s="208" t="s">
        <v>157</v>
      </c>
      <c r="H116" s="201" t="s">
        <v>157</v>
      </c>
      <c r="I116" s="211" t="s">
        <v>157</v>
      </c>
      <c r="J116" s="195">
        <v>390</v>
      </c>
      <c r="K116" s="185" t="s">
        <v>157</v>
      </c>
      <c r="L116" s="195">
        <v>240</v>
      </c>
      <c r="M116" s="185" t="s">
        <v>157</v>
      </c>
      <c r="N116" s="195">
        <v>132</v>
      </c>
      <c r="O116" s="185" t="s">
        <v>157</v>
      </c>
      <c r="P116" s="195">
        <v>762</v>
      </c>
      <c r="Q116" s="185">
        <v>0.74269005847953218</v>
      </c>
      <c r="R116" s="179">
        <v>1097.25</v>
      </c>
      <c r="S116" s="180">
        <v>-6.4935064935064929E-2</v>
      </c>
      <c r="T116" s="218" t="b">
        <v>1</v>
      </c>
      <c r="U116" s="218" t="b">
        <v>1</v>
      </c>
      <c r="V116" s="218" t="b">
        <v>0</v>
      </c>
      <c r="W116" s="218" t="b">
        <v>0</v>
      </c>
      <c r="X116" s="218" t="b">
        <v>1</v>
      </c>
      <c r="Y116" s="68" t="b">
        <v>0</v>
      </c>
      <c r="Z116" s="68"/>
      <c r="AA116" s="68"/>
      <c r="AB116" s="68"/>
      <c r="AC116" s="68"/>
      <c r="AD116" s="68"/>
    </row>
    <row r="117" spans="1:30" s="26" customFormat="1" ht="14.25" customHeight="1">
      <c r="A117" s="44" t="s">
        <v>61</v>
      </c>
      <c r="B117" s="43" t="s">
        <v>69</v>
      </c>
      <c r="C117" s="43" t="s">
        <v>304</v>
      </c>
      <c r="D117" s="226">
        <v>535</v>
      </c>
      <c r="E117" s="195">
        <v>333</v>
      </c>
      <c r="F117" s="191" t="s">
        <v>157</v>
      </c>
      <c r="G117" s="208" t="s">
        <v>157</v>
      </c>
      <c r="H117" s="201" t="s">
        <v>157</v>
      </c>
      <c r="I117" s="211" t="s">
        <v>157</v>
      </c>
      <c r="J117" s="195">
        <v>203</v>
      </c>
      <c r="K117" s="185" t="s">
        <v>157</v>
      </c>
      <c r="L117" s="195">
        <v>130</v>
      </c>
      <c r="M117" s="185" t="s">
        <v>157</v>
      </c>
      <c r="N117" s="195">
        <v>97</v>
      </c>
      <c r="O117" s="185" t="s">
        <v>157</v>
      </c>
      <c r="P117" s="195">
        <v>430</v>
      </c>
      <c r="Q117" s="185">
        <v>0.80373831775700932</v>
      </c>
      <c r="R117" s="179">
        <v>571</v>
      </c>
      <c r="S117" s="180">
        <v>-6.3047285464098074E-2</v>
      </c>
      <c r="T117" s="218" t="b">
        <v>1</v>
      </c>
      <c r="U117" s="218" t="b">
        <v>1</v>
      </c>
      <c r="V117" s="218" t="b">
        <v>0</v>
      </c>
      <c r="W117" s="218" t="b">
        <v>0</v>
      </c>
      <c r="X117" s="218" t="b">
        <v>1</v>
      </c>
      <c r="Y117" s="68" t="b">
        <v>0</v>
      </c>
      <c r="Z117" s="68"/>
      <c r="AA117" s="68"/>
      <c r="AB117" s="68"/>
      <c r="AC117" s="68"/>
      <c r="AD117" s="68"/>
    </row>
    <row r="118" spans="1:30" s="26" customFormat="1" ht="14.25" customHeight="1">
      <c r="A118" s="44" t="s">
        <v>19</v>
      </c>
      <c r="B118" s="43" t="s">
        <v>69</v>
      </c>
      <c r="C118" s="43" t="s">
        <v>305</v>
      </c>
      <c r="D118" s="226">
        <v>1039</v>
      </c>
      <c r="E118" s="195" t="s">
        <v>157</v>
      </c>
      <c r="F118" s="191" t="s">
        <v>157</v>
      </c>
      <c r="G118" s="208" t="s">
        <v>157</v>
      </c>
      <c r="H118" s="201" t="s">
        <v>157</v>
      </c>
      <c r="I118" s="211" t="s">
        <v>157</v>
      </c>
      <c r="J118" s="195" t="s">
        <v>363</v>
      </c>
      <c r="K118" s="185" t="s">
        <v>157</v>
      </c>
      <c r="L118" s="195" t="s">
        <v>363</v>
      </c>
      <c r="M118" s="185" t="s">
        <v>157</v>
      </c>
      <c r="N118" s="195" t="s">
        <v>363</v>
      </c>
      <c r="O118" s="185" t="s">
        <v>157</v>
      </c>
      <c r="P118" s="195" t="s">
        <v>157</v>
      </c>
      <c r="Q118" s="185" t="s">
        <v>157</v>
      </c>
      <c r="R118" s="179">
        <v>1013</v>
      </c>
      <c r="S118" s="180">
        <v>2.5666337611056269E-2</v>
      </c>
      <c r="T118" s="218" t="b">
        <v>0</v>
      </c>
      <c r="U118" s="218" t="b">
        <v>1</v>
      </c>
      <c r="V118" s="218" t="b">
        <v>0</v>
      </c>
      <c r="W118" s="218" t="b">
        <v>0</v>
      </c>
      <c r="X118" s="218" t="b">
        <v>1</v>
      </c>
      <c r="Y118" s="68" t="b">
        <v>0</v>
      </c>
      <c r="Z118" s="68"/>
      <c r="AA118" s="68"/>
      <c r="AB118" s="68"/>
      <c r="AC118" s="68"/>
      <c r="AD118" s="68"/>
    </row>
    <row r="119" spans="1:30" s="26" customFormat="1" ht="14.25" customHeight="1">
      <c r="A119" s="44" t="s">
        <v>51</v>
      </c>
      <c r="B119" s="43" t="s">
        <v>69</v>
      </c>
      <c r="C119" s="43" t="s">
        <v>306</v>
      </c>
      <c r="D119" s="226">
        <v>855</v>
      </c>
      <c r="E119" s="195">
        <v>10</v>
      </c>
      <c r="F119" s="191" t="s">
        <v>157</v>
      </c>
      <c r="G119" s="208" t="s">
        <v>157</v>
      </c>
      <c r="H119" s="201" t="s">
        <v>157</v>
      </c>
      <c r="I119" s="211" t="s">
        <v>157</v>
      </c>
      <c r="J119" s="195">
        <v>7</v>
      </c>
      <c r="K119" s="185" t="s">
        <v>157</v>
      </c>
      <c r="L119" s="195">
        <v>3</v>
      </c>
      <c r="M119" s="185" t="s">
        <v>157</v>
      </c>
      <c r="N119" s="195">
        <v>3</v>
      </c>
      <c r="O119" s="185" t="s">
        <v>157</v>
      </c>
      <c r="P119" s="195">
        <v>13</v>
      </c>
      <c r="Q119" s="185">
        <v>1.5204678362573099E-2</v>
      </c>
      <c r="R119" s="179">
        <v>854.75</v>
      </c>
      <c r="S119" s="180">
        <v>2.9248318221702252E-4</v>
      </c>
      <c r="T119" s="218" t="b">
        <v>1</v>
      </c>
      <c r="U119" s="218" t="b">
        <v>1</v>
      </c>
      <c r="V119" s="218" t="b">
        <v>0</v>
      </c>
      <c r="W119" s="218" t="b">
        <v>0</v>
      </c>
      <c r="X119" s="218" t="b">
        <v>1</v>
      </c>
      <c r="Y119" s="68" t="b">
        <v>1</v>
      </c>
      <c r="Z119" s="68"/>
      <c r="AA119" s="68"/>
      <c r="AB119" s="68"/>
      <c r="AC119" s="68"/>
      <c r="AD119" s="68"/>
    </row>
    <row r="120" spans="1:30" s="26" customFormat="1" ht="14.25" customHeight="1">
      <c r="A120" s="44" t="s">
        <v>53</v>
      </c>
      <c r="B120" s="43" t="s">
        <v>69</v>
      </c>
      <c r="C120" s="43" t="s">
        <v>307</v>
      </c>
      <c r="D120" s="226">
        <v>733</v>
      </c>
      <c r="E120" s="195">
        <v>324</v>
      </c>
      <c r="F120" s="191">
        <v>0.44201909959072305</v>
      </c>
      <c r="G120" s="208">
        <v>0.40646167575349124</v>
      </c>
      <c r="H120" s="201" t="s">
        <v>402</v>
      </c>
      <c r="I120" s="211">
        <v>0.47818108018475158</v>
      </c>
      <c r="J120" s="195">
        <v>179</v>
      </c>
      <c r="K120" s="185">
        <v>0.24420190995907232</v>
      </c>
      <c r="L120" s="195">
        <v>145</v>
      </c>
      <c r="M120" s="185">
        <v>0.19781718963165076</v>
      </c>
      <c r="N120" s="195">
        <v>387</v>
      </c>
      <c r="O120" s="185">
        <v>0.52796725784447474</v>
      </c>
      <c r="P120" s="195">
        <v>711</v>
      </c>
      <c r="Q120" s="185">
        <v>0.96998635743519779</v>
      </c>
      <c r="R120" s="179">
        <v>796.25</v>
      </c>
      <c r="S120" s="180">
        <v>-7.9434850863422293E-2</v>
      </c>
      <c r="T120" s="218" t="b">
        <v>1</v>
      </c>
      <c r="U120" s="218" t="b">
        <v>1</v>
      </c>
      <c r="V120" s="218" t="b">
        <v>1</v>
      </c>
      <c r="W120" s="218" t="b">
        <v>1</v>
      </c>
      <c r="X120" s="218" t="b">
        <v>1</v>
      </c>
      <c r="Y120" s="68" t="b">
        <v>0</v>
      </c>
      <c r="Z120" s="68"/>
      <c r="AA120" s="68"/>
      <c r="AB120" s="68"/>
      <c r="AC120" s="68"/>
      <c r="AD120" s="68"/>
    </row>
    <row r="121" spans="1:30" s="26" customFormat="1" ht="14.25" customHeight="1">
      <c r="A121" s="44" t="s">
        <v>17</v>
      </c>
      <c r="B121" s="43" t="s">
        <v>69</v>
      </c>
      <c r="C121" s="43" t="s">
        <v>308</v>
      </c>
      <c r="D121" s="226">
        <v>932</v>
      </c>
      <c r="E121" s="195">
        <v>611</v>
      </c>
      <c r="F121" s="191">
        <v>0.65557939914163088</v>
      </c>
      <c r="G121" s="208">
        <v>0.6244899050922359</v>
      </c>
      <c r="H121" s="201" t="s">
        <v>402</v>
      </c>
      <c r="I121" s="211">
        <v>0.68539164296980981</v>
      </c>
      <c r="J121" s="195">
        <v>384</v>
      </c>
      <c r="K121" s="185">
        <v>0.41201716738197425</v>
      </c>
      <c r="L121" s="195">
        <v>227</v>
      </c>
      <c r="M121" s="185">
        <v>0.24356223175965666</v>
      </c>
      <c r="N121" s="195">
        <v>299</v>
      </c>
      <c r="O121" s="185">
        <v>0.32081545064377681</v>
      </c>
      <c r="P121" s="195">
        <v>910</v>
      </c>
      <c r="Q121" s="185">
        <v>0.97639484978540769</v>
      </c>
      <c r="R121" s="179">
        <v>1142.5</v>
      </c>
      <c r="S121" s="180">
        <v>-0.18424507658643327</v>
      </c>
      <c r="T121" s="218" t="b">
        <v>1</v>
      </c>
      <c r="U121" s="218" t="b">
        <v>1</v>
      </c>
      <c r="V121" s="218" t="b">
        <v>1</v>
      </c>
      <c r="W121" s="218" t="b">
        <v>1</v>
      </c>
      <c r="X121" s="218" t="b">
        <v>1</v>
      </c>
      <c r="Y121" s="68" t="b">
        <v>0</v>
      </c>
      <c r="Z121" s="68"/>
      <c r="AA121" s="68"/>
      <c r="AB121" s="68"/>
      <c r="AC121" s="68"/>
      <c r="AD121" s="68"/>
    </row>
    <row r="122" spans="1:30" s="26" customFormat="1" ht="14.25" customHeight="1">
      <c r="A122" s="44" t="s">
        <v>54</v>
      </c>
      <c r="B122" s="43" t="s">
        <v>69</v>
      </c>
      <c r="C122" s="43" t="s">
        <v>309</v>
      </c>
      <c r="D122" s="226">
        <v>1008</v>
      </c>
      <c r="E122" s="195">
        <v>598</v>
      </c>
      <c r="F122" s="191" t="s">
        <v>157</v>
      </c>
      <c r="G122" s="208" t="s">
        <v>157</v>
      </c>
      <c r="H122" s="201" t="s">
        <v>157</v>
      </c>
      <c r="I122" s="211" t="s">
        <v>157</v>
      </c>
      <c r="J122" s="195">
        <v>346</v>
      </c>
      <c r="K122" s="185" t="s">
        <v>157</v>
      </c>
      <c r="L122" s="195">
        <v>252</v>
      </c>
      <c r="M122" s="185" t="s">
        <v>157</v>
      </c>
      <c r="N122" s="195">
        <v>201</v>
      </c>
      <c r="O122" s="185" t="s">
        <v>157</v>
      </c>
      <c r="P122" s="195">
        <v>799</v>
      </c>
      <c r="Q122" s="185">
        <v>0.79265873015873012</v>
      </c>
      <c r="R122" s="179">
        <v>1071.75</v>
      </c>
      <c r="S122" s="180">
        <v>-5.9482155353393983E-2</v>
      </c>
      <c r="T122" s="218" t="b">
        <v>1</v>
      </c>
      <c r="U122" s="218" t="b">
        <v>1</v>
      </c>
      <c r="V122" s="218" t="b">
        <v>0</v>
      </c>
      <c r="W122" s="218" t="b">
        <v>0</v>
      </c>
      <c r="X122" s="218" t="b">
        <v>1</v>
      </c>
      <c r="Y122" s="68" t="b">
        <v>0</v>
      </c>
      <c r="Z122" s="68"/>
      <c r="AA122" s="68"/>
      <c r="AB122" s="68"/>
      <c r="AC122" s="68"/>
      <c r="AD122" s="68"/>
    </row>
    <row r="123" spans="1:30" s="26" customFormat="1" ht="14.25" customHeight="1">
      <c r="A123" s="44" t="s">
        <v>11</v>
      </c>
      <c r="B123" s="43" t="s">
        <v>69</v>
      </c>
      <c r="C123" s="43" t="s">
        <v>310</v>
      </c>
      <c r="D123" s="226">
        <v>702</v>
      </c>
      <c r="E123" s="195">
        <v>189</v>
      </c>
      <c r="F123" s="191" t="s">
        <v>157</v>
      </c>
      <c r="G123" s="208" t="s">
        <v>157</v>
      </c>
      <c r="H123" s="201" t="s">
        <v>157</v>
      </c>
      <c r="I123" s="211" t="s">
        <v>157</v>
      </c>
      <c r="J123" s="195" t="s">
        <v>363</v>
      </c>
      <c r="K123" s="185" t="s">
        <v>157</v>
      </c>
      <c r="L123" s="195">
        <v>189</v>
      </c>
      <c r="M123" s="185" t="s">
        <v>157</v>
      </c>
      <c r="N123" s="195">
        <v>53</v>
      </c>
      <c r="O123" s="185" t="s">
        <v>157</v>
      </c>
      <c r="P123" s="195">
        <v>242</v>
      </c>
      <c r="Q123" s="185">
        <v>0.34472934472934474</v>
      </c>
      <c r="R123" s="179">
        <v>716.75</v>
      </c>
      <c r="S123" s="180">
        <v>-2.0579002441576563E-2</v>
      </c>
      <c r="T123" s="218" t="b">
        <v>1</v>
      </c>
      <c r="U123" s="218" t="b">
        <v>1</v>
      </c>
      <c r="V123" s="218" t="b">
        <v>0</v>
      </c>
      <c r="W123" s="218" t="b">
        <v>0</v>
      </c>
      <c r="X123" s="218" t="b">
        <v>1</v>
      </c>
      <c r="Y123" s="68" t="b">
        <v>0</v>
      </c>
      <c r="Z123" s="68"/>
      <c r="AA123" s="68"/>
      <c r="AB123" s="68"/>
      <c r="AC123" s="68"/>
      <c r="AD123" s="68"/>
    </row>
    <row r="124" spans="1:30" s="26" customFormat="1" ht="14.25" customHeight="1">
      <c r="A124" s="44" t="s">
        <v>74</v>
      </c>
      <c r="B124" s="43" t="s">
        <v>69</v>
      </c>
      <c r="C124" s="43" t="s">
        <v>311</v>
      </c>
      <c r="D124" s="226">
        <v>438</v>
      </c>
      <c r="E124" s="195">
        <v>273</v>
      </c>
      <c r="F124" s="191" t="s">
        <v>157</v>
      </c>
      <c r="G124" s="208" t="s">
        <v>157</v>
      </c>
      <c r="H124" s="201" t="s">
        <v>157</v>
      </c>
      <c r="I124" s="211" t="s">
        <v>157</v>
      </c>
      <c r="J124" s="195">
        <v>178</v>
      </c>
      <c r="K124" s="185" t="s">
        <v>157</v>
      </c>
      <c r="L124" s="195">
        <v>95</v>
      </c>
      <c r="M124" s="185" t="s">
        <v>157</v>
      </c>
      <c r="N124" s="195">
        <v>56</v>
      </c>
      <c r="O124" s="185" t="s">
        <v>157</v>
      </c>
      <c r="P124" s="195">
        <v>329</v>
      </c>
      <c r="Q124" s="185">
        <v>0.75114155251141557</v>
      </c>
      <c r="R124" s="179">
        <v>446.25</v>
      </c>
      <c r="S124" s="180">
        <v>-1.8487394957983194E-2</v>
      </c>
      <c r="T124" s="218" t="b">
        <v>1</v>
      </c>
      <c r="U124" s="218" t="b">
        <v>1</v>
      </c>
      <c r="V124" s="218" t="b">
        <v>0</v>
      </c>
      <c r="W124" s="218" t="b">
        <v>0</v>
      </c>
      <c r="X124" s="218" t="b">
        <v>1</v>
      </c>
      <c r="Y124" s="68" t="b">
        <v>0</v>
      </c>
      <c r="Z124" s="68"/>
      <c r="AA124" s="68"/>
      <c r="AB124" s="68"/>
      <c r="AC124" s="68"/>
      <c r="AD124" s="68"/>
    </row>
    <row r="125" spans="1:30" s="26" customFormat="1" ht="14.25" customHeight="1">
      <c r="A125" s="44" t="s">
        <v>75</v>
      </c>
      <c r="B125" s="43" t="s">
        <v>69</v>
      </c>
      <c r="C125" s="43" t="s">
        <v>312</v>
      </c>
      <c r="D125" s="226">
        <v>557</v>
      </c>
      <c r="E125" s="195">
        <v>388</v>
      </c>
      <c r="F125" s="191" t="s">
        <v>157</v>
      </c>
      <c r="G125" s="208" t="s">
        <v>157</v>
      </c>
      <c r="H125" s="201" t="s">
        <v>157</v>
      </c>
      <c r="I125" s="211" t="s">
        <v>157</v>
      </c>
      <c r="J125" s="195">
        <v>278</v>
      </c>
      <c r="K125" s="185" t="s">
        <v>157</v>
      </c>
      <c r="L125" s="195">
        <v>110</v>
      </c>
      <c r="M125" s="185" t="s">
        <v>157</v>
      </c>
      <c r="N125" s="195">
        <v>126</v>
      </c>
      <c r="O125" s="185" t="s">
        <v>157</v>
      </c>
      <c r="P125" s="195">
        <v>514</v>
      </c>
      <c r="Q125" s="185">
        <v>0.92280071813285458</v>
      </c>
      <c r="R125" s="179">
        <v>590.25</v>
      </c>
      <c r="S125" s="180">
        <v>-5.6332062685302838E-2</v>
      </c>
      <c r="T125" s="218" t="b">
        <v>1</v>
      </c>
      <c r="U125" s="218" t="b">
        <v>1</v>
      </c>
      <c r="V125" s="218" t="b">
        <v>0</v>
      </c>
      <c r="W125" s="218" t="b">
        <v>0</v>
      </c>
      <c r="X125" s="218" t="b">
        <v>1</v>
      </c>
      <c r="Y125" s="68" t="b">
        <v>0</v>
      </c>
      <c r="Z125" s="68"/>
      <c r="AA125" s="68"/>
      <c r="AB125" s="68"/>
      <c r="AC125" s="68"/>
      <c r="AD125" s="68"/>
    </row>
    <row r="126" spans="1:30" s="26" customFormat="1" ht="14.25" customHeight="1">
      <c r="A126" s="44" t="s">
        <v>76</v>
      </c>
      <c r="B126" s="43" t="s">
        <v>69</v>
      </c>
      <c r="C126" s="43" t="s">
        <v>313</v>
      </c>
      <c r="D126" s="226">
        <v>1148</v>
      </c>
      <c r="E126" s="195">
        <v>1068</v>
      </c>
      <c r="F126" s="191">
        <v>0.93031358885017423</v>
      </c>
      <c r="G126" s="208">
        <v>0.91410443169621269</v>
      </c>
      <c r="H126" s="201" t="s">
        <v>402</v>
      </c>
      <c r="I126" s="211">
        <v>0.94365250389070232</v>
      </c>
      <c r="J126" s="195">
        <v>447</v>
      </c>
      <c r="K126" s="185">
        <v>0.38937282229965159</v>
      </c>
      <c r="L126" s="195">
        <v>621</v>
      </c>
      <c r="M126" s="185">
        <v>0.5409407665505227</v>
      </c>
      <c r="N126" s="195">
        <v>80</v>
      </c>
      <c r="O126" s="185">
        <v>6.968641114982578E-2</v>
      </c>
      <c r="P126" s="195">
        <v>1148</v>
      </c>
      <c r="Q126" s="185">
        <v>1</v>
      </c>
      <c r="R126" s="179">
        <v>1104.25</v>
      </c>
      <c r="S126" s="180">
        <v>3.9619651347068144E-2</v>
      </c>
      <c r="T126" s="218" t="b">
        <v>1</v>
      </c>
      <c r="U126" s="218" t="b">
        <v>1</v>
      </c>
      <c r="V126" s="218" t="b">
        <v>1</v>
      </c>
      <c r="W126" s="218" t="b">
        <v>1</v>
      </c>
      <c r="X126" s="218" t="b">
        <v>1</v>
      </c>
      <c r="Y126" s="68" t="b">
        <v>0</v>
      </c>
      <c r="Z126" s="68"/>
      <c r="AA126" s="68"/>
      <c r="AB126" s="68"/>
      <c r="AC126" s="68"/>
      <c r="AD126" s="68"/>
    </row>
    <row r="127" spans="1:30" s="26" customFormat="1" ht="14.25" customHeight="1">
      <c r="A127" s="44" t="s">
        <v>77</v>
      </c>
      <c r="B127" s="43" t="s">
        <v>69</v>
      </c>
      <c r="C127" s="43" t="s">
        <v>314</v>
      </c>
      <c r="D127" s="226">
        <v>1112</v>
      </c>
      <c r="E127" s="195">
        <v>844</v>
      </c>
      <c r="F127" s="191">
        <v>0.75899280575539574</v>
      </c>
      <c r="G127" s="208">
        <v>0.73299072450260705</v>
      </c>
      <c r="H127" s="201" t="s">
        <v>402</v>
      </c>
      <c r="I127" s="211">
        <v>0.78321164048996139</v>
      </c>
      <c r="J127" s="195">
        <v>497</v>
      </c>
      <c r="K127" s="185">
        <v>0.44694244604316546</v>
      </c>
      <c r="L127" s="195">
        <v>347</v>
      </c>
      <c r="M127" s="185">
        <v>0.31205035971223022</v>
      </c>
      <c r="N127" s="195">
        <v>254</v>
      </c>
      <c r="O127" s="185">
        <v>0.22841726618705036</v>
      </c>
      <c r="P127" s="195">
        <v>1098</v>
      </c>
      <c r="Q127" s="185">
        <v>0.98741007194244601</v>
      </c>
      <c r="R127" s="179">
        <v>1163</v>
      </c>
      <c r="S127" s="180">
        <v>-4.3852106620808254E-2</v>
      </c>
      <c r="T127" s="218" t="b">
        <v>1</v>
      </c>
      <c r="U127" s="218" t="b">
        <v>1</v>
      </c>
      <c r="V127" s="218" t="b">
        <v>1</v>
      </c>
      <c r="W127" s="218" t="b">
        <v>1</v>
      </c>
      <c r="X127" s="218" t="b">
        <v>1</v>
      </c>
      <c r="Y127" s="68" t="b">
        <v>0</v>
      </c>
      <c r="Z127" s="68"/>
      <c r="AA127" s="68"/>
      <c r="AB127" s="68"/>
      <c r="AC127" s="68"/>
      <c r="AD127" s="68"/>
    </row>
    <row r="128" spans="1:30" s="26" customFormat="1" ht="14.25" customHeight="1">
      <c r="A128" s="44" t="s">
        <v>32</v>
      </c>
      <c r="B128" s="43" t="s">
        <v>69</v>
      </c>
      <c r="C128" s="43" t="s">
        <v>315</v>
      </c>
      <c r="D128" s="226">
        <v>800</v>
      </c>
      <c r="E128" s="195">
        <v>555</v>
      </c>
      <c r="F128" s="191" t="s">
        <v>157</v>
      </c>
      <c r="G128" s="208" t="s">
        <v>157</v>
      </c>
      <c r="H128" s="201" t="s">
        <v>157</v>
      </c>
      <c r="I128" s="211" t="s">
        <v>157</v>
      </c>
      <c r="J128" s="195">
        <v>363</v>
      </c>
      <c r="K128" s="185" t="s">
        <v>157</v>
      </c>
      <c r="L128" s="195">
        <v>192</v>
      </c>
      <c r="M128" s="185" t="s">
        <v>157</v>
      </c>
      <c r="N128" s="195">
        <v>185</v>
      </c>
      <c r="O128" s="185" t="s">
        <v>157</v>
      </c>
      <c r="P128" s="195">
        <v>740</v>
      </c>
      <c r="Q128" s="185">
        <v>0.92500000000000004</v>
      </c>
      <c r="R128" s="179">
        <v>819.25</v>
      </c>
      <c r="S128" s="180">
        <v>-2.3497101007018614E-2</v>
      </c>
      <c r="T128" s="218" t="b">
        <v>1</v>
      </c>
      <c r="U128" s="218" t="b">
        <v>1</v>
      </c>
      <c r="V128" s="218" t="b">
        <v>0</v>
      </c>
      <c r="W128" s="218" t="b">
        <v>0</v>
      </c>
      <c r="X128" s="218" t="b">
        <v>1</v>
      </c>
      <c r="Y128" s="68" t="b">
        <v>0</v>
      </c>
      <c r="Z128" s="68"/>
      <c r="AA128" s="68"/>
      <c r="AB128" s="68"/>
      <c r="AC128" s="68"/>
      <c r="AD128" s="68"/>
    </row>
    <row r="129" spans="1:30" s="26" customFormat="1" ht="14.25" customHeight="1">
      <c r="A129" s="44" t="s">
        <v>55</v>
      </c>
      <c r="B129" s="43" t="s">
        <v>69</v>
      </c>
      <c r="C129" s="43" t="s">
        <v>316</v>
      </c>
      <c r="D129" s="226">
        <v>1399</v>
      </c>
      <c r="E129" s="195">
        <v>362</v>
      </c>
      <c r="F129" s="191" t="s">
        <v>157</v>
      </c>
      <c r="G129" s="208" t="s">
        <v>157</v>
      </c>
      <c r="H129" s="201" t="s">
        <v>157</v>
      </c>
      <c r="I129" s="211" t="s">
        <v>157</v>
      </c>
      <c r="J129" s="195" t="s">
        <v>363</v>
      </c>
      <c r="K129" s="185" t="s">
        <v>157</v>
      </c>
      <c r="L129" s="195">
        <v>362</v>
      </c>
      <c r="M129" s="185" t="s">
        <v>157</v>
      </c>
      <c r="N129" s="195">
        <v>146</v>
      </c>
      <c r="O129" s="185" t="s">
        <v>157</v>
      </c>
      <c r="P129" s="195">
        <v>508</v>
      </c>
      <c r="Q129" s="185">
        <v>0.36311651179413867</v>
      </c>
      <c r="R129" s="179">
        <v>1471.5</v>
      </c>
      <c r="S129" s="180">
        <v>-4.9269452939177713E-2</v>
      </c>
      <c r="T129" s="218" t="b">
        <v>1</v>
      </c>
      <c r="U129" s="218" t="b">
        <v>1</v>
      </c>
      <c r="V129" s="218" t="b">
        <v>0</v>
      </c>
      <c r="W129" s="218" t="b">
        <v>0</v>
      </c>
      <c r="X129" s="218" t="b">
        <v>1</v>
      </c>
      <c r="Y129" s="68" t="b">
        <v>0</v>
      </c>
      <c r="Z129" s="68"/>
      <c r="AA129" s="68"/>
      <c r="AB129" s="68"/>
      <c r="AC129" s="68"/>
      <c r="AD129" s="68"/>
    </row>
    <row r="130" spans="1:30" s="26" customFormat="1" ht="14.25" customHeight="1">
      <c r="A130" s="44" t="s">
        <v>78</v>
      </c>
      <c r="B130" s="43" t="s">
        <v>69</v>
      </c>
      <c r="C130" s="43" t="s">
        <v>317</v>
      </c>
      <c r="D130" s="226">
        <v>1116</v>
      </c>
      <c r="E130" s="195">
        <v>795</v>
      </c>
      <c r="F130" s="191" t="s">
        <v>157</v>
      </c>
      <c r="G130" s="208" t="s">
        <v>157</v>
      </c>
      <c r="H130" s="201" t="s">
        <v>157</v>
      </c>
      <c r="I130" s="211" t="s">
        <v>157</v>
      </c>
      <c r="J130" s="195">
        <v>406</v>
      </c>
      <c r="K130" s="185" t="s">
        <v>157</v>
      </c>
      <c r="L130" s="195">
        <v>389</v>
      </c>
      <c r="M130" s="185" t="s">
        <v>157</v>
      </c>
      <c r="N130" s="195">
        <v>260</v>
      </c>
      <c r="O130" s="185" t="s">
        <v>157</v>
      </c>
      <c r="P130" s="195">
        <v>1055</v>
      </c>
      <c r="Q130" s="185">
        <v>0.94534050179211471</v>
      </c>
      <c r="R130" s="179">
        <v>1197.75</v>
      </c>
      <c r="S130" s="180">
        <v>-6.8252974326862864E-2</v>
      </c>
      <c r="T130" s="218" t="b">
        <v>1</v>
      </c>
      <c r="U130" s="218" t="b">
        <v>1</v>
      </c>
      <c r="V130" s="218" t="b">
        <v>0</v>
      </c>
      <c r="W130" s="218" t="b">
        <v>0</v>
      </c>
      <c r="X130" s="218" t="b">
        <v>1</v>
      </c>
      <c r="Y130" s="68" t="b">
        <v>0</v>
      </c>
      <c r="Z130" s="68"/>
      <c r="AA130" s="68"/>
      <c r="AB130" s="68"/>
      <c r="AC130" s="68"/>
      <c r="AD130" s="68"/>
    </row>
    <row r="131" spans="1:30" s="26" customFormat="1" ht="14.25" customHeight="1">
      <c r="A131" s="44" t="s">
        <v>56</v>
      </c>
      <c r="B131" s="43" t="s">
        <v>69</v>
      </c>
      <c r="C131" s="43" t="s">
        <v>318</v>
      </c>
      <c r="D131" s="226">
        <v>649</v>
      </c>
      <c r="E131" s="195">
        <v>101</v>
      </c>
      <c r="F131" s="191" t="s">
        <v>157</v>
      </c>
      <c r="G131" s="208" t="s">
        <v>157</v>
      </c>
      <c r="H131" s="201" t="s">
        <v>157</v>
      </c>
      <c r="I131" s="211" t="s">
        <v>157</v>
      </c>
      <c r="J131" s="195">
        <v>0</v>
      </c>
      <c r="K131" s="185" t="s">
        <v>157</v>
      </c>
      <c r="L131" s="195">
        <v>101</v>
      </c>
      <c r="M131" s="185" t="s">
        <v>157</v>
      </c>
      <c r="N131" s="195">
        <v>27</v>
      </c>
      <c r="O131" s="185" t="s">
        <v>157</v>
      </c>
      <c r="P131" s="195">
        <v>128</v>
      </c>
      <c r="Q131" s="185">
        <v>0.19722650231124808</v>
      </c>
      <c r="R131" s="179">
        <v>648</v>
      </c>
      <c r="S131" s="180">
        <v>1.5432098765432098E-3</v>
      </c>
      <c r="T131" s="218" t="b">
        <v>1</v>
      </c>
      <c r="U131" s="218" t="b">
        <v>1</v>
      </c>
      <c r="V131" s="218" t="b">
        <v>0</v>
      </c>
      <c r="W131" s="218" t="b">
        <v>0</v>
      </c>
      <c r="X131" s="218" t="b">
        <v>1</v>
      </c>
      <c r="Y131" s="68" t="b">
        <v>0</v>
      </c>
      <c r="Z131" s="68"/>
      <c r="AA131" s="68"/>
      <c r="AB131" s="68"/>
      <c r="AC131" s="68"/>
      <c r="AD131" s="68"/>
    </row>
    <row r="132" spans="1:30" s="26" customFormat="1" ht="14.25" customHeight="1">
      <c r="A132" s="44" t="s">
        <v>79</v>
      </c>
      <c r="B132" s="43" t="s">
        <v>69</v>
      </c>
      <c r="C132" s="43" t="s">
        <v>319</v>
      </c>
      <c r="D132" s="226">
        <v>981</v>
      </c>
      <c r="E132" s="195">
        <v>807</v>
      </c>
      <c r="F132" s="191">
        <v>0.82262996941896027</v>
      </c>
      <c r="G132" s="208">
        <v>0.79748182249992983</v>
      </c>
      <c r="H132" s="201" t="s">
        <v>402</v>
      </c>
      <c r="I132" s="211">
        <v>0.84526122444489571</v>
      </c>
      <c r="J132" s="195" t="s">
        <v>363</v>
      </c>
      <c r="K132" s="185" t="s">
        <v>157</v>
      </c>
      <c r="L132" s="195">
        <v>807</v>
      </c>
      <c r="M132" s="185">
        <v>0.82262996941896027</v>
      </c>
      <c r="N132" s="195">
        <v>174</v>
      </c>
      <c r="O132" s="185">
        <v>0.17737003058103976</v>
      </c>
      <c r="P132" s="195">
        <v>981</v>
      </c>
      <c r="Q132" s="185">
        <v>1</v>
      </c>
      <c r="R132" s="179">
        <v>1128.75</v>
      </c>
      <c r="S132" s="180">
        <v>-0.13089700996677742</v>
      </c>
      <c r="T132" s="218" t="b">
        <v>1</v>
      </c>
      <c r="U132" s="218" t="b">
        <v>1</v>
      </c>
      <c r="V132" s="218" t="b">
        <v>1</v>
      </c>
      <c r="W132" s="218" t="b">
        <v>1</v>
      </c>
      <c r="X132" s="218" t="b">
        <v>1</v>
      </c>
      <c r="Y132" s="68" t="b">
        <v>0</v>
      </c>
      <c r="Z132" s="68"/>
      <c r="AA132" s="68"/>
      <c r="AB132" s="68"/>
      <c r="AC132" s="68"/>
      <c r="AD132" s="68"/>
    </row>
    <row r="133" spans="1:30" s="26" customFormat="1" ht="14.25" customHeight="1">
      <c r="A133" s="44" t="s">
        <v>14</v>
      </c>
      <c r="B133" s="43" t="s">
        <v>69</v>
      </c>
      <c r="C133" s="43" t="s">
        <v>320</v>
      </c>
      <c r="D133" s="226">
        <v>697</v>
      </c>
      <c r="E133" s="195">
        <v>397</v>
      </c>
      <c r="F133" s="191">
        <v>0.56958393113342898</v>
      </c>
      <c r="G133" s="208">
        <v>0.5325431730743545</v>
      </c>
      <c r="H133" s="201" t="s">
        <v>402</v>
      </c>
      <c r="I133" s="211">
        <v>0.60586188099197014</v>
      </c>
      <c r="J133" s="195">
        <v>288</v>
      </c>
      <c r="K133" s="185">
        <v>0.41319942611190819</v>
      </c>
      <c r="L133" s="195">
        <v>109</v>
      </c>
      <c r="M133" s="185">
        <v>0.15638450502152079</v>
      </c>
      <c r="N133" s="195">
        <v>287</v>
      </c>
      <c r="O133" s="185">
        <v>0.41176470588235292</v>
      </c>
      <c r="P133" s="195">
        <v>684</v>
      </c>
      <c r="Q133" s="185">
        <v>0.9813486370157819</v>
      </c>
      <c r="R133" s="179">
        <v>710.25</v>
      </c>
      <c r="S133" s="180">
        <v>-1.8655403027103133E-2</v>
      </c>
      <c r="T133" s="218" t="b">
        <v>1</v>
      </c>
      <c r="U133" s="218" t="b">
        <v>1</v>
      </c>
      <c r="V133" s="218" t="b">
        <v>1</v>
      </c>
      <c r="W133" s="218" t="b">
        <v>1</v>
      </c>
      <c r="X133" s="218" t="b">
        <v>1</v>
      </c>
      <c r="Y133" s="68" t="b">
        <v>0</v>
      </c>
      <c r="Z133" s="68"/>
      <c r="AA133" s="68"/>
      <c r="AB133" s="68"/>
      <c r="AC133" s="68"/>
      <c r="AD133" s="68"/>
    </row>
    <row r="134" spans="1:30" s="26" customFormat="1" ht="14.25" customHeight="1">
      <c r="A134" s="44" t="s">
        <v>80</v>
      </c>
      <c r="B134" s="43" t="s">
        <v>69</v>
      </c>
      <c r="C134" s="43" t="s">
        <v>321</v>
      </c>
      <c r="D134" s="226">
        <v>1040</v>
      </c>
      <c r="E134" s="195">
        <v>722</v>
      </c>
      <c r="F134" s="191" t="s">
        <v>157</v>
      </c>
      <c r="G134" s="208" t="s">
        <v>157</v>
      </c>
      <c r="H134" s="201" t="s">
        <v>157</v>
      </c>
      <c r="I134" s="211" t="s">
        <v>157</v>
      </c>
      <c r="J134" s="195" t="s">
        <v>363</v>
      </c>
      <c r="K134" s="185" t="s">
        <v>157</v>
      </c>
      <c r="L134" s="195">
        <v>722</v>
      </c>
      <c r="M134" s="185" t="s">
        <v>157</v>
      </c>
      <c r="N134" s="195">
        <v>98</v>
      </c>
      <c r="O134" s="185" t="s">
        <v>157</v>
      </c>
      <c r="P134" s="195">
        <v>820</v>
      </c>
      <c r="Q134" s="185">
        <v>0.78846153846153844</v>
      </c>
      <c r="R134" s="179">
        <v>1136.5</v>
      </c>
      <c r="S134" s="180">
        <v>-8.490981082270127E-2</v>
      </c>
      <c r="T134" s="218" t="b">
        <v>1</v>
      </c>
      <c r="U134" s="218" t="b">
        <v>1</v>
      </c>
      <c r="V134" s="218" t="b">
        <v>0</v>
      </c>
      <c r="W134" s="218" t="b">
        <v>0</v>
      </c>
      <c r="X134" s="218" t="b">
        <v>1</v>
      </c>
      <c r="Y134" s="68" t="b">
        <v>0</v>
      </c>
      <c r="Z134" s="68"/>
      <c r="AA134" s="68"/>
      <c r="AB134" s="68"/>
      <c r="AC134" s="68"/>
      <c r="AD134" s="68"/>
    </row>
    <row r="135" spans="1:30" s="26" customFormat="1" ht="14.25" customHeight="1">
      <c r="A135" s="44" t="s">
        <v>38</v>
      </c>
      <c r="B135" s="43" t="s">
        <v>69</v>
      </c>
      <c r="C135" s="43" t="s">
        <v>322</v>
      </c>
      <c r="D135" s="226">
        <v>1038</v>
      </c>
      <c r="E135" s="195">
        <v>755</v>
      </c>
      <c r="F135" s="191">
        <v>0.72736030828516374</v>
      </c>
      <c r="G135" s="208">
        <v>0.69946837974220366</v>
      </c>
      <c r="H135" s="201" t="s">
        <v>402</v>
      </c>
      <c r="I135" s="211">
        <v>0.75357559926615469</v>
      </c>
      <c r="J135" s="195">
        <v>467</v>
      </c>
      <c r="K135" s="185">
        <v>0.44990366088631983</v>
      </c>
      <c r="L135" s="195">
        <v>288</v>
      </c>
      <c r="M135" s="185">
        <v>0.2774566473988439</v>
      </c>
      <c r="N135" s="195">
        <v>252</v>
      </c>
      <c r="O135" s="185">
        <v>0.24277456647398843</v>
      </c>
      <c r="P135" s="195">
        <v>1007</v>
      </c>
      <c r="Q135" s="185">
        <v>0.97013487475915217</v>
      </c>
      <c r="R135" s="179">
        <v>1152.75</v>
      </c>
      <c r="S135" s="180">
        <v>-9.9544567338972018E-2</v>
      </c>
      <c r="T135" s="218" t="b">
        <v>1</v>
      </c>
      <c r="U135" s="218" t="b">
        <v>1</v>
      </c>
      <c r="V135" s="218" t="b">
        <v>1</v>
      </c>
      <c r="W135" s="218" t="b">
        <v>1</v>
      </c>
      <c r="X135" s="218" t="b">
        <v>1</v>
      </c>
      <c r="Y135" s="68" t="b">
        <v>0</v>
      </c>
      <c r="Z135" s="68"/>
      <c r="AA135" s="68"/>
      <c r="AB135" s="68"/>
      <c r="AC135" s="68"/>
      <c r="AD135" s="68"/>
    </row>
    <row r="136" spans="1:30" s="26" customFormat="1" ht="14.25" customHeight="1">
      <c r="A136" s="44" t="s">
        <v>24</v>
      </c>
      <c r="B136" s="43" t="s">
        <v>69</v>
      </c>
      <c r="C136" s="43" t="s">
        <v>323</v>
      </c>
      <c r="D136" s="226">
        <v>1267</v>
      </c>
      <c r="E136" s="195">
        <v>774</v>
      </c>
      <c r="F136" s="191" t="s">
        <v>157</v>
      </c>
      <c r="G136" s="208" t="s">
        <v>157</v>
      </c>
      <c r="H136" s="201" t="s">
        <v>157</v>
      </c>
      <c r="I136" s="211" t="s">
        <v>157</v>
      </c>
      <c r="J136" s="195">
        <v>543</v>
      </c>
      <c r="K136" s="185" t="s">
        <v>157</v>
      </c>
      <c r="L136" s="195">
        <v>231</v>
      </c>
      <c r="M136" s="185" t="s">
        <v>157</v>
      </c>
      <c r="N136" s="195">
        <v>212</v>
      </c>
      <c r="O136" s="185" t="s">
        <v>157</v>
      </c>
      <c r="P136" s="195">
        <v>986</v>
      </c>
      <c r="Q136" s="185">
        <v>0.77821625887924228</v>
      </c>
      <c r="R136" s="179">
        <v>1224.5</v>
      </c>
      <c r="S136" s="180">
        <v>3.4708044099632504E-2</v>
      </c>
      <c r="T136" s="218" t="b">
        <v>1</v>
      </c>
      <c r="U136" s="218" t="b">
        <v>1</v>
      </c>
      <c r="V136" s="218" t="b">
        <v>0</v>
      </c>
      <c r="W136" s="218" t="b">
        <v>0</v>
      </c>
      <c r="X136" s="218" t="b">
        <v>1</v>
      </c>
      <c r="Y136" s="68" t="b">
        <v>0</v>
      </c>
      <c r="Z136" s="68"/>
      <c r="AA136" s="68"/>
      <c r="AB136" s="68"/>
      <c r="AC136" s="68"/>
      <c r="AD136" s="68"/>
    </row>
    <row r="137" spans="1:30" s="26" customFormat="1" ht="14.25" customHeight="1">
      <c r="A137" s="44" t="s">
        <v>81</v>
      </c>
      <c r="B137" s="43" t="s">
        <v>69</v>
      </c>
      <c r="C137" s="43" t="s">
        <v>324</v>
      </c>
      <c r="D137" s="226">
        <v>614</v>
      </c>
      <c r="E137" s="195">
        <v>401</v>
      </c>
      <c r="F137" s="191" t="s">
        <v>157</v>
      </c>
      <c r="G137" s="208" t="s">
        <v>157</v>
      </c>
      <c r="H137" s="201" t="s">
        <v>157</v>
      </c>
      <c r="I137" s="211" t="s">
        <v>157</v>
      </c>
      <c r="J137" s="195">
        <v>244</v>
      </c>
      <c r="K137" s="185" t="s">
        <v>157</v>
      </c>
      <c r="L137" s="195">
        <v>157</v>
      </c>
      <c r="M137" s="185" t="s">
        <v>157</v>
      </c>
      <c r="N137" s="195">
        <v>107</v>
      </c>
      <c r="O137" s="185" t="s">
        <v>157</v>
      </c>
      <c r="P137" s="195">
        <v>508</v>
      </c>
      <c r="Q137" s="185">
        <v>0.82736156351791534</v>
      </c>
      <c r="R137" s="179">
        <v>669.25</v>
      </c>
      <c r="S137" s="180">
        <v>-8.2555098991408296E-2</v>
      </c>
      <c r="T137" s="218" t="b">
        <v>1</v>
      </c>
      <c r="U137" s="218" t="b">
        <v>1</v>
      </c>
      <c r="V137" s="218" t="b">
        <v>0</v>
      </c>
      <c r="W137" s="218" t="b">
        <v>0</v>
      </c>
      <c r="X137" s="218" t="b">
        <v>1</v>
      </c>
      <c r="Y137" s="68" t="b">
        <v>0</v>
      </c>
      <c r="Z137" s="68"/>
      <c r="AA137" s="68"/>
      <c r="AB137" s="68"/>
      <c r="AC137" s="68"/>
      <c r="AD137" s="68"/>
    </row>
    <row r="138" spans="1:30" s="26" customFormat="1" ht="14.25" customHeight="1">
      <c r="A138" s="44" t="s">
        <v>146</v>
      </c>
      <c r="B138" s="43" t="s">
        <v>113</v>
      </c>
      <c r="C138" s="43" t="s">
        <v>325</v>
      </c>
      <c r="D138" s="226">
        <v>367</v>
      </c>
      <c r="E138" s="195">
        <v>180</v>
      </c>
      <c r="F138" s="191">
        <v>0.49046321525885561</v>
      </c>
      <c r="G138" s="208">
        <v>0.43968216175775554</v>
      </c>
      <c r="H138" s="201" t="s">
        <v>402</v>
      </c>
      <c r="I138" s="211">
        <v>0.54144184734775125</v>
      </c>
      <c r="J138" s="195">
        <v>129</v>
      </c>
      <c r="K138" s="185">
        <v>0.35149863760217986</v>
      </c>
      <c r="L138" s="195">
        <v>51</v>
      </c>
      <c r="M138" s="185">
        <v>0.13896457765667575</v>
      </c>
      <c r="N138" s="195">
        <v>175</v>
      </c>
      <c r="O138" s="185">
        <v>0.4768392370572207</v>
      </c>
      <c r="P138" s="195">
        <v>355</v>
      </c>
      <c r="Q138" s="185">
        <v>0.96730245231607626</v>
      </c>
      <c r="R138" s="179">
        <v>370.75</v>
      </c>
      <c r="S138" s="180">
        <v>-1.0114632501685773E-2</v>
      </c>
      <c r="T138" s="218" t="b">
        <v>1</v>
      </c>
      <c r="U138" s="218" t="b">
        <v>1</v>
      </c>
      <c r="V138" s="218" t="b">
        <v>1</v>
      </c>
      <c r="W138" s="218" t="b">
        <v>1</v>
      </c>
      <c r="X138" s="218" t="b">
        <v>1</v>
      </c>
      <c r="Y138" s="68" t="b">
        <v>0</v>
      </c>
      <c r="Z138" s="68"/>
      <c r="AA138" s="68"/>
      <c r="AB138" s="68"/>
      <c r="AC138" s="68"/>
      <c r="AD138" s="68"/>
    </row>
    <row r="139" spans="1:30" s="26" customFormat="1" ht="14.25" customHeight="1">
      <c r="A139" s="44" t="s">
        <v>140</v>
      </c>
      <c r="B139" s="43" t="s">
        <v>113</v>
      </c>
      <c r="C139" s="43" t="s">
        <v>326</v>
      </c>
      <c r="D139" s="226">
        <v>821</v>
      </c>
      <c r="E139" s="195">
        <v>580</v>
      </c>
      <c r="F139" s="191">
        <v>0.70645554202192451</v>
      </c>
      <c r="G139" s="208">
        <v>0.67440194137883325</v>
      </c>
      <c r="H139" s="201" t="s">
        <v>402</v>
      </c>
      <c r="I139" s="211">
        <v>0.73658612957080172</v>
      </c>
      <c r="J139" s="195">
        <v>442</v>
      </c>
      <c r="K139" s="185">
        <v>0.53836784409256999</v>
      </c>
      <c r="L139" s="195">
        <v>138</v>
      </c>
      <c r="M139" s="185">
        <v>0.16808769792935443</v>
      </c>
      <c r="N139" s="195">
        <v>211</v>
      </c>
      <c r="O139" s="185">
        <v>0.25700365408038978</v>
      </c>
      <c r="P139" s="195">
        <v>791</v>
      </c>
      <c r="Q139" s="185">
        <v>0.96345919610231423</v>
      </c>
      <c r="R139" s="179">
        <v>747.5</v>
      </c>
      <c r="S139" s="180">
        <v>9.8327759197324421E-2</v>
      </c>
      <c r="T139" s="218" t="b">
        <v>1</v>
      </c>
      <c r="U139" s="218" t="b">
        <v>1</v>
      </c>
      <c r="V139" s="218" t="b">
        <v>1</v>
      </c>
      <c r="W139" s="218" t="b">
        <v>1</v>
      </c>
      <c r="X139" s="218" t="b">
        <v>1</v>
      </c>
      <c r="Y139" s="68" t="b">
        <v>0</v>
      </c>
      <c r="Z139" s="68"/>
      <c r="AA139" s="68"/>
      <c r="AB139" s="68"/>
      <c r="AC139" s="68"/>
      <c r="AD139" s="68"/>
    </row>
    <row r="140" spans="1:30" s="26" customFormat="1" ht="14.25" customHeight="1">
      <c r="A140" s="44" t="s">
        <v>23</v>
      </c>
      <c r="B140" s="43" t="s">
        <v>113</v>
      </c>
      <c r="C140" s="43" t="s">
        <v>327</v>
      </c>
      <c r="D140" s="226">
        <v>1594</v>
      </c>
      <c r="E140" s="195">
        <v>675</v>
      </c>
      <c r="F140" s="191" t="s">
        <v>157</v>
      </c>
      <c r="G140" s="208" t="s">
        <v>157</v>
      </c>
      <c r="H140" s="201" t="s">
        <v>157</v>
      </c>
      <c r="I140" s="211" t="s">
        <v>157</v>
      </c>
      <c r="J140" s="195">
        <v>425</v>
      </c>
      <c r="K140" s="185" t="s">
        <v>157</v>
      </c>
      <c r="L140" s="195">
        <v>250</v>
      </c>
      <c r="M140" s="185" t="s">
        <v>157</v>
      </c>
      <c r="N140" s="195">
        <v>472</v>
      </c>
      <c r="O140" s="185" t="s">
        <v>157</v>
      </c>
      <c r="P140" s="195">
        <v>1147</v>
      </c>
      <c r="Q140" s="185">
        <v>0.71957340025094108</v>
      </c>
      <c r="R140" s="179">
        <v>1571.75</v>
      </c>
      <c r="S140" s="180">
        <v>1.4156195323683791E-2</v>
      </c>
      <c r="T140" s="218" t="b">
        <v>1</v>
      </c>
      <c r="U140" s="218" t="b">
        <v>1</v>
      </c>
      <c r="V140" s="218" t="b">
        <v>0</v>
      </c>
      <c r="W140" s="218" t="b">
        <v>0</v>
      </c>
      <c r="X140" s="218" t="b">
        <v>1</v>
      </c>
      <c r="Y140" s="68" t="b">
        <v>0</v>
      </c>
      <c r="Z140" s="68"/>
      <c r="AA140" s="68"/>
      <c r="AB140" s="68"/>
      <c r="AC140" s="68"/>
      <c r="AD140" s="68"/>
    </row>
    <row r="141" spans="1:30" s="26" customFormat="1" ht="14.25" customHeight="1">
      <c r="A141" s="44" t="s">
        <v>4</v>
      </c>
      <c r="B141" s="43" t="s">
        <v>113</v>
      </c>
      <c r="C141" s="43" t="s">
        <v>328</v>
      </c>
      <c r="D141" s="226">
        <v>1314</v>
      </c>
      <c r="E141" s="195">
        <v>625</v>
      </c>
      <c r="F141" s="191" t="s">
        <v>157</v>
      </c>
      <c r="G141" s="208" t="s">
        <v>157</v>
      </c>
      <c r="H141" s="201" t="s">
        <v>157</v>
      </c>
      <c r="I141" s="211" t="s">
        <v>157</v>
      </c>
      <c r="J141" s="195">
        <v>522</v>
      </c>
      <c r="K141" s="185" t="s">
        <v>157</v>
      </c>
      <c r="L141" s="195">
        <v>103</v>
      </c>
      <c r="M141" s="185" t="s">
        <v>157</v>
      </c>
      <c r="N141" s="195">
        <v>383</v>
      </c>
      <c r="O141" s="185" t="s">
        <v>157</v>
      </c>
      <c r="P141" s="195">
        <v>1008</v>
      </c>
      <c r="Q141" s="185">
        <v>0.76712328767123283</v>
      </c>
      <c r="R141" s="179">
        <v>1316</v>
      </c>
      <c r="S141" s="180">
        <v>-1.5197568389057751E-3</v>
      </c>
      <c r="T141" s="218" t="b">
        <v>1</v>
      </c>
      <c r="U141" s="218" t="b">
        <v>1</v>
      </c>
      <c r="V141" s="218" t="b">
        <v>0</v>
      </c>
      <c r="W141" s="218" t="b">
        <v>0</v>
      </c>
      <c r="X141" s="218" t="b">
        <v>1</v>
      </c>
      <c r="Y141" s="68" t="b">
        <v>0</v>
      </c>
      <c r="Z141" s="68"/>
      <c r="AA141" s="68"/>
      <c r="AB141" s="68"/>
      <c r="AC141" s="68"/>
      <c r="AD141" s="68"/>
    </row>
    <row r="142" spans="1:30" s="26" customFormat="1" ht="14.25" customHeight="1">
      <c r="A142" s="44" t="s">
        <v>2</v>
      </c>
      <c r="B142" s="43" t="s">
        <v>113</v>
      </c>
      <c r="C142" s="43" t="s">
        <v>329</v>
      </c>
      <c r="D142" s="226">
        <v>4129</v>
      </c>
      <c r="E142" s="195">
        <v>1869</v>
      </c>
      <c r="F142" s="191" t="s">
        <v>157</v>
      </c>
      <c r="G142" s="208" t="s">
        <v>157</v>
      </c>
      <c r="H142" s="201" t="s">
        <v>157</v>
      </c>
      <c r="I142" s="211" t="s">
        <v>157</v>
      </c>
      <c r="J142" s="195">
        <v>1352</v>
      </c>
      <c r="K142" s="185" t="s">
        <v>157</v>
      </c>
      <c r="L142" s="195">
        <v>517</v>
      </c>
      <c r="M142" s="185" t="s">
        <v>157</v>
      </c>
      <c r="N142" s="195">
        <v>1918</v>
      </c>
      <c r="O142" s="185" t="s">
        <v>157</v>
      </c>
      <c r="P142" s="195">
        <v>3787</v>
      </c>
      <c r="Q142" s="185">
        <v>0.91717122790021799</v>
      </c>
      <c r="R142" s="179">
        <v>3617.25</v>
      </c>
      <c r="S142" s="180">
        <v>0.14147487732393393</v>
      </c>
      <c r="T142" s="218" t="b">
        <v>1</v>
      </c>
      <c r="U142" s="218" t="b">
        <v>1</v>
      </c>
      <c r="V142" s="218" t="b">
        <v>0</v>
      </c>
      <c r="W142" s="218" t="b">
        <v>0</v>
      </c>
      <c r="X142" s="218" t="b">
        <v>1</v>
      </c>
      <c r="Y142" s="68" t="b">
        <v>0</v>
      </c>
      <c r="Z142" s="68"/>
      <c r="AA142" s="68"/>
      <c r="AB142" s="68"/>
      <c r="AC142" s="68"/>
      <c r="AD142" s="68"/>
    </row>
    <row r="143" spans="1:30" s="26" customFormat="1" ht="14.25" customHeight="1">
      <c r="A143" s="44" t="s">
        <v>114</v>
      </c>
      <c r="B143" s="43" t="s">
        <v>113</v>
      </c>
      <c r="C143" s="43" t="s">
        <v>330</v>
      </c>
      <c r="D143" s="226">
        <v>287</v>
      </c>
      <c r="E143" s="195">
        <v>127</v>
      </c>
      <c r="F143" s="191">
        <v>0.4425087108013937</v>
      </c>
      <c r="G143" s="208">
        <v>0.38618091713608071</v>
      </c>
      <c r="H143" s="201" t="s">
        <v>402</v>
      </c>
      <c r="I143" s="211">
        <v>0.50035520417960577</v>
      </c>
      <c r="J143" s="195">
        <v>81</v>
      </c>
      <c r="K143" s="185">
        <v>0.28222996515679444</v>
      </c>
      <c r="L143" s="195">
        <v>46</v>
      </c>
      <c r="M143" s="185">
        <v>0.16027874564459929</v>
      </c>
      <c r="N143" s="195">
        <v>160</v>
      </c>
      <c r="O143" s="185">
        <v>0.55749128919860624</v>
      </c>
      <c r="P143" s="195">
        <v>287</v>
      </c>
      <c r="Q143" s="185">
        <v>1</v>
      </c>
      <c r="R143" s="179">
        <v>335</v>
      </c>
      <c r="S143" s="180">
        <v>-0.14328358208955225</v>
      </c>
      <c r="T143" s="218" t="b">
        <v>1</v>
      </c>
      <c r="U143" s="218" t="b">
        <v>1</v>
      </c>
      <c r="V143" s="218" t="b">
        <v>1</v>
      </c>
      <c r="W143" s="218" t="b">
        <v>1</v>
      </c>
      <c r="X143" s="218" t="b">
        <v>1</v>
      </c>
      <c r="Y143" s="68" t="b">
        <v>0</v>
      </c>
      <c r="Z143" s="68"/>
      <c r="AA143" s="68"/>
      <c r="AB143" s="68"/>
      <c r="AC143" s="68"/>
      <c r="AD143" s="68"/>
    </row>
    <row r="144" spans="1:30" s="26" customFormat="1" ht="14.25" customHeight="1">
      <c r="A144" s="44" t="s">
        <v>16</v>
      </c>
      <c r="B144" s="43" t="s">
        <v>113</v>
      </c>
      <c r="C144" s="43" t="s">
        <v>331</v>
      </c>
      <c r="D144" s="226" t="s">
        <v>363</v>
      </c>
      <c r="E144" s="195" t="s">
        <v>157</v>
      </c>
      <c r="F144" s="191" t="s">
        <v>157</v>
      </c>
      <c r="G144" s="208" t="s">
        <v>157</v>
      </c>
      <c r="H144" s="201" t="s">
        <v>157</v>
      </c>
      <c r="I144" s="211" t="s">
        <v>157</v>
      </c>
      <c r="J144" s="195" t="s">
        <v>363</v>
      </c>
      <c r="K144" s="185" t="s">
        <v>157</v>
      </c>
      <c r="L144" s="195" t="s">
        <v>363</v>
      </c>
      <c r="M144" s="185" t="s">
        <v>157</v>
      </c>
      <c r="N144" s="195" t="s">
        <v>363</v>
      </c>
      <c r="O144" s="185" t="s">
        <v>157</v>
      </c>
      <c r="P144" s="195" t="s">
        <v>157</v>
      </c>
      <c r="Q144" s="185" t="s">
        <v>157</v>
      </c>
      <c r="R144" s="179">
        <v>4348</v>
      </c>
      <c r="S144" s="180" t="s">
        <v>157</v>
      </c>
      <c r="T144" s="218" t="b">
        <v>0</v>
      </c>
      <c r="U144" s="218" t="b">
        <v>0</v>
      </c>
      <c r="V144" s="218" t="b">
        <v>0</v>
      </c>
      <c r="W144" s="218" t="b">
        <v>0</v>
      </c>
      <c r="X144" s="218" t="b">
        <v>1</v>
      </c>
      <c r="Y144" s="68" t="b">
        <v>0</v>
      </c>
      <c r="Z144" s="68"/>
      <c r="AA144" s="68"/>
      <c r="AB144" s="68"/>
      <c r="AC144" s="68"/>
      <c r="AD144" s="68"/>
    </row>
    <row r="145" spans="1:30" s="26" customFormat="1" ht="14.25" customHeight="1">
      <c r="A145" s="44" t="s">
        <v>37</v>
      </c>
      <c r="B145" s="43" t="s">
        <v>113</v>
      </c>
      <c r="C145" s="43" t="s">
        <v>332</v>
      </c>
      <c r="D145" s="226">
        <v>925</v>
      </c>
      <c r="E145" s="195">
        <v>204</v>
      </c>
      <c r="F145" s="191" t="s">
        <v>157</v>
      </c>
      <c r="G145" s="208" t="s">
        <v>157</v>
      </c>
      <c r="H145" s="201" t="s">
        <v>157</v>
      </c>
      <c r="I145" s="211" t="s">
        <v>157</v>
      </c>
      <c r="J145" s="195">
        <v>122</v>
      </c>
      <c r="K145" s="185" t="s">
        <v>157</v>
      </c>
      <c r="L145" s="195">
        <v>82</v>
      </c>
      <c r="M145" s="185" t="s">
        <v>157</v>
      </c>
      <c r="N145" s="195">
        <v>283</v>
      </c>
      <c r="O145" s="185" t="s">
        <v>157</v>
      </c>
      <c r="P145" s="195">
        <v>487</v>
      </c>
      <c r="Q145" s="185">
        <v>0.52648648648648644</v>
      </c>
      <c r="R145" s="179">
        <v>899.25</v>
      </c>
      <c r="S145" s="180">
        <v>2.8634973589102029E-2</v>
      </c>
      <c r="T145" s="218" t="b">
        <v>1</v>
      </c>
      <c r="U145" s="218" t="b">
        <v>1</v>
      </c>
      <c r="V145" s="218" t="b">
        <v>0</v>
      </c>
      <c r="W145" s="218" t="b">
        <v>0</v>
      </c>
      <c r="X145" s="218" t="b">
        <v>1</v>
      </c>
      <c r="Y145" s="68" t="b">
        <v>0</v>
      </c>
      <c r="Z145" s="68"/>
      <c r="AA145" s="68"/>
      <c r="AB145" s="68"/>
      <c r="AC145" s="68"/>
      <c r="AD145" s="68"/>
    </row>
    <row r="146" spans="1:30" s="26" customFormat="1" ht="14.25" customHeight="1">
      <c r="A146" s="44" t="s">
        <v>115</v>
      </c>
      <c r="B146" s="43" t="s">
        <v>113</v>
      </c>
      <c r="C146" s="43" t="s">
        <v>333</v>
      </c>
      <c r="D146" s="226">
        <v>1882</v>
      </c>
      <c r="E146" s="195">
        <v>1143</v>
      </c>
      <c r="F146" s="191">
        <v>0.60733262486716255</v>
      </c>
      <c r="G146" s="208">
        <v>0.58507241539416577</v>
      </c>
      <c r="H146" s="201" t="s">
        <v>402</v>
      </c>
      <c r="I146" s="211">
        <v>0.62915556125273675</v>
      </c>
      <c r="J146" s="195">
        <v>854</v>
      </c>
      <c r="K146" s="185">
        <v>0.45377258235919232</v>
      </c>
      <c r="L146" s="195">
        <v>289</v>
      </c>
      <c r="M146" s="185">
        <v>0.15356004250797026</v>
      </c>
      <c r="N146" s="195">
        <v>729</v>
      </c>
      <c r="O146" s="185">
        <v>0.38735387885228478</v>
      </c>
      <c r="P146" s="195">
        <v>1872</v>
      </c>
      <c r="Q146" s="185">
        <v>0.99468650371944745</v>
      </c>
      <c r="R146" s="179">
        <v>1950.75</v>
      </c>
      <c r="S146" s="180">
        <v>-3.5242855312059465E-2</v>
      </c>
      <c r="T146" s="218" t="b">
        <v>1</v>
      </c>
      <c r="U146" s="218" t="b">
        <v>1</v>
      </c>
      <c r="V146" s="218" t="b">
        <v>1</v>
      </c>
      <c r="W146" s="218" t="b">
        <v>1</v>
      </c>
      <c r="X146" s="218" t="b">
        <v>1</v>
      </c>
      <c r="Y146" s="68" t="b">
        <v>0</v>
      </c>
      <c r="Z146" s="68"/>
      <c r="AA146" s="68"/>
      <c r="AB146" s="68"/>
      <c r="AC146" s="68"/>
      <c r="AD146" s="68"/>
    </row>
    <row r="147" spans="1:30" s="26" customFormat="1" ht="14.25" customHeight="1">
      <c r="A147" s="44" t="s">
        <v>20</v>
      </c>
      <c r="B147" s="43" t="s">
        <v>113</v>
      </c>
      <c r="C147" s="43" t="s">
        <v>334</v>
      </c>
      <c r="D147" s="226">
        <v>641</v>
      </c>
      <c r="E147" s="195">
        <v>265</v>
      </c>
      <c r="F147" s="191" t="s">
        <v>157</v>
      </c>
      <c r="G147" s="208" t="s">
        <v>157</v>
      </c>
      <c r="H147" s="201" t="s">
        <v>157</v>
      </c>
      <c r="I147" s="211" t="s">
        <v>157</v>
      </c>
      <c r="J147" s="195">
        <v>181</v>
      </c>
      <c r="K147" s="185" t="s">
        <v>157</v>
      </c>
      <c r="L147" s="195">
        <v>84</v>
      </c>
      <c r="M147" s="185" t="s">
        <v>157</v>
      </c>
      <c r="N147" s="195">
        <v>288</v>
      </c>
      <c r="O147" s="185" t="s">
        <v>157</v>
      </c>
      <c r="P147" s="195">
        <v>553</v>
      </c>
      <c r="Q147" s="185">
        <v>0.86271450858034326</v>
      </c>
      <c r="R147" s="179">
        <v>685.25</v>
      </c>
      <c r="S147" s="180">
        <v>-6.4574972637723452E-2</v>
      </c>
      <c r="T147" s="218" t="b">
        <v>1</v>
      </c>
      <c r="U147" s="218" t="b">
        <v>1</v>
      </c>
      <c r="V147" s="218" t="b">
        <v>0</v>
      </c>
      <c r="W147" s="218" t="b">
        <v>0</v>
      </c>
      <c r="X147" s="218" t="b">
        <v>1</v>
      </c>
      <c r="Y147" s="68" t="b">
        <v>0</v>
      </c>
      <c r="Z147" s="68"/>
      <c r="AA147" s="68"/>
      <c r="AB147" s="68"/>
      <c r="AC147" s="68"/>
      <c r="AD147" s="68"/>
    </row>
    <row r="148" spans="1:30" s="26" customFormat="1" ht="14.25" customHeight="1">
      <c r="A148" s="44" t="s">
        <v>148</v>
      </c>
      <c r="B148" s="43" t="s">
        <v>113</v>
      </c>
      <c r="C148" s="43" t="s">
        <v>335</v>
      </c>
      <c r="D148" s="226">
        <v>599</v>
      </c>
      <c r="E148" s="195">
        <v>345</v>
      </c>
      <c r="F148" s="191" t="s">
        <v>157</v>
      </c>
      <c r="G148" s="208" t="s">
        <v>157</v>
      </c>
      <c r="H148" s="201" t="s">
        <v>157</v>
      </c>
      <c r="I148" s="211" t="s">
        <v>157</v>
      </c>
      <c r="J148" s="195">
        <v>206</v>
      </c>
      <c r="K148" s="185" t="s">
        <v>157</v>
      </c>
      <c r="L148" s="195">
        <v>139</v>
      </c>
      <c r="M148" s="185" t="s">
        <v>157</v>
      </c>
      <c r="N148" s="195">
        <v>201</v>
      </c>
      <c r="O148" s="185" t="s">
        <v>157</v>
      </c>
      <c r="P148" s="195">
        <v>546</v>
      </c>
      <c r="Q148" s="185">
        <v>0.91151919866444076</v>
      </c>
      <c r="R148" s="179">
        <v>617.25</v>
      </c>
      <c r="S148" s="180">
        <v>-2.9566626164439044E-2</v>
      </c>
      <c r="T148" s="218" t="b">
        <v>1</v>
      </c>
      <c r="U148" s="218" t="b">
        <v>1</v>
      </c>
      <c r="V148" s="218" t="b">
        <v>0</v>
      </c>
      <c r="W148" s="218" t="b">
        <v>0</v>
      </c>
      <c r="X148" s="218" t="b">
        <v>1</v>
      </c>
      <c r="Y148" s="68" t="b">
        <v>0</v>
      </c>
      <c r="Z148" s="68"/>
      <c r="AA148" s="68"/>
      <c r="AB148" s="68"/>
      <c r="AC148" s="68"/>
      <c r="AD148" s="68"/>
    </row>
    <row r="149" spans="1:30" s="26" customFormat="1" ht="14.25" customHeight="1">
      <c r="A149" s="44" t="s">
        <v>149</v>
      </c>
      <c r="B149" s="43" t="s">
        <v>113</v>
      </c>
      <c r="C149" s="43" t="s">
        <v>336</v>
      </c>
      <c r="D149" s="226">
        <v>609</v>
      </c>
      <c r="E149" s="195">
        <v>320</v>
      </c>
      <c r="F149" s="191" t="s">
        <v>157</v>
      </c>
      <c r="G149" s="208" t="s">
        <v>157</v>
      </c>
      <c r="H149" s="201" t="s">
        <v>157</v>
      </c>
      <c r="I149" s="211" t="s">
        <v>157</v>
      </c>
      <c r="J149" s="195">
        <v>172</v>
      </c>
      <c r="K149" s="185" t="s">
        <v>157</v>
      </c>
      <c r="L149" s="195">
        <v>148</v>
      </c>
      <c r="M149" s="185" t="s">
        <v>157</v>
      </c>
      <c r="N149" s="195">
        <v>212</v>
      </c>
      <c r="O149" s="185" t="s">
        <v>157</v>
      </c>
      <c r="P149" s="195">
        <v>532</v>
      </c>
      <c r="Q149" s="185">
        <v>0.87356321839080464</v>
      </c>
      <c r="R149" s="179">
        <v>636.25</v>
      </c>
      <c r="S149" s="180">
        <v>-4.2829076620825149E-2</v>
      </c>
      <c r="T149" s="218" t="b">
        <v>1</v>
      </c>
      <c r="U149" s="218" t="b">
        <v>1</v>
      </c>
      <c r="V149" s="218" t="b">
        <v>0</v>
      </c>
      <c r="W149" s="218" t="b">
        <v>0</v>
      </c>
      <c r="X149" s="218" t="b">
        <v>1</v>
      </c>
      <c r="Y149" s="68" t="b">
        <v>0</v>
      </c>
      <c r="Z149" s="68"/>
      <c r="AA149" s="68"/>
      <c r="AB149" s="68"/>
      <c r="AC149" s="68"/>
      <c r="AD149" s="68"/>
    </row>
    <row r="150" spans="1:30" s="26" customFormat="1" ht="14.25" customHeight="1">
      <c r="A150" s="44" t="s">
        <v>145</v>
      </c>
      <c r="B150" s="43" t="s">
        <v>113</v>
      </c>
      <c r="C150" s="43" t="s">
        <v>337</v>
      </c>
      <c r="D150" s="226">
        <v>766</v>
      </c>
      <c r="E150" s="195">
        <v>325</v>
      </c>
      <c r="F150" s="191" t="s">
        <v>157</v>
      </c>
      <c r="G150" s="208" t="s">
        <v>157</v>
      </c>
      <c r="H150" s="201" t="s">
        <v>157</v>
      </c>
      <c r="I150" s="211" t="s">
        <v>157</v>
      </c>
      <c r="J150" s="195">
        <v>236</v>
      </c>
      <c r="K150" s="185" t="s">
        <v>157</v>
      </c>
      <c r="L150" s="195">
        <v>89</v>
      </c>
      <c r="M150" s="185" t="s">
        <v>157</v>
      </c>
      <c r="N150" s="195">
        <v>278</v>
      </c>
      <c r="O150" s="185" t="s">
        <v>157</v>
      </c>
      <c r="P150" s="195">
        <v>603</v>
      </c>
      <c r="Q150" s="185">
        <v>0.78720626631853785</v>
      </c>
      <c r="R150" s="179">
        <v>826.25</v>
      </c>
      <c r="S150" s="180">
        <v>-7.2919818456883514E-2</v>
      </c>
      <c r="T150" s="218" t="b">
        <v>1</v>
      </c>
      <c r="U150" s="218" t="b">
        <v>1</v>
      </c>
      <c r="V150" s="218" t="b">
        <v>0</v>
      </c>
      <c r="W150" s="218" t="b">
        <v>0</v>
      </c>
      <c r="X150" s="218" t="b">
        <v>1</v>
      </c>
      <c r="Y150" s="68" t="b">
        <v>0</v>
      </c>
      <c r="Z150" s="68"/>
      <c r="AA150" s="68"/>
      <c r="AB150" s="68"/>
      <c r="AC150" s="68"/>
      <c r="AD150" s="68"/>
    </row>
    <row r="151" spans="1:30" s="26" customFormat="1" ht="14.25" customHeight="1">
      <c r="A151" s="44" t="s">
        <v>6</v>
      </c>
      <c r="B151" s="43" t="s">
        <v>113</v>
      </c>
      <c r="C151" s="43" t="s">
        <v>338</v>
      </c>
      <c r="D151" s="226">
        <v>3592</v>
      </c>
      <c r="E151" s="195" t="s">
        <v>157</v>
      </c>
      <c r="F151" s="191" t="s">
        <v>157</v>
      </c>
      <c r="G151" s="208" t="s">
        <v>157</v>
      </c>
      <c r="H151" s="201" t="s">
        <v>157</v>
      </c>
      <c r="I151" s="211" t="s">
        <v>157</v>
      </c>
      <c r="J151" s="195" t="s">
        <v>363</v>
      </c>
      <c r="K151" s="185" t="s">
        <v>157</v>
      </c>
      <c r="L151" s="195" t="s">
        <v>363</v>
      </c>
      <c r="M151" s="185" t="s">
        <v>157</v>
      </c>
      <c r="N151" s="195" t="s">
        <v>363</v>
      </c>
      <c r="O151" s="185" t="s">
        <v>157</v>
      </c>
      <c r="P151" s="195" t="s">
        <v>157</v>
      </c>
      <c r="Q151" s="185" t="s">
        <v>157</v>
      </c>
      <c r="R151" s="179">
        <v>3403.25</v>
      </c>
      <c r="S151" s="180">
        <v>5.5461691030632483E-2</v>
      </c>
      <c r="T151" s="218" t="b">
        <v>0</v>
      </c>
      <c r="U151" s="218" t="b">
        <v>1</v>
      </c>
      <c r="V151" s="218" t="b">
        <v>0</v>
      </c>
      <c r="W151" s="218" t="b">
        <v>0</v>
      </c>
      <c r="X151" s="218" t="b">
        <v>1</v>
      </c>
      <c r="Y151" s="68" t="b">
        <v>0</v>
      </c>
      <c r="Z151" s="68"/>
      <c r="AA151" s="68"/>
      <c r="AB151" s="68"/>
      <c r="AC151" s="68"/>
      <c r="AD151" s="68"/>
    </row>
    <row r="152" spans="1:30" s="26" customFormat="1" ht="14.25" customHeight="1">
      <c r="A152" s="44" t="s">
        <v>147</v>
      </c>
      <c r="B152" s="43" t="s">
        <v>113</v>
      </c>
      <c r="C152" s="43" t="s">
        <v>339</v>
      </c>
      <c r="D152" s="226">
        <v>413</v>
      </c>
      <c r="E152" s="195">
        <v>223</v>
      </c>
      <c r="F152" s="191">
        <v>0.53995157384987891</v>
      </c>
      <c r="G152" s="208">
        <v>0.49173639878320047</v>
      </c>
      <c r="H152" s="201" t="s">
        <v>402</v>
      </c>
      <c r="I152" s="211">
        <v>0.58743039065603109</v>
      </c>
      <c r="J152" s="195">
        <v>151</v>
      </c>
      <c r="K152" s="185">
        <v>0.36561743341404357</v>
      </c>
      <c r="L152" s="195">
        <v>72</v>
      </c>
      <c r="M152" s="185">
        <v>0.17433414043583534</v>
      </c>
      <c r="N152" s="195">
        <v>172</v>
      </c>
      <c r="O152" s="185">
        <v>0.41646489104116224</v>
      </c>
      <c r="P152" s="195">
        <v>395</v>
      </c>
      <c r="Q152" s="185">
        <v>0.95641646489104115</v>
      </c>
      <c r="R152" s="179">
        <v>448.5</v>
      </c>
      <c r="S152" s="180">
        <v>-7.9152731326644368E-2</v>
      </c>
      <c r="T152" s="218" t="b">
        <v>1</v>
      </c>
      <c r="U152" s="218" t="b">
        <v>1</v>
      </c>
      <c r="V152" s="218" t="b">
        <v>1</v>
      </c>
      <c r="W152" s="218" t="b">
        <v>1</v>
      </c>
      <c r="X152" s="218" t="b">
        <v>1</v>
      </c>
      <c r="Y152" s="68" t="b">
        <v>0</v>
      </c>
      <c r="Z152" s="68"/>
      <c r="AA152" s="68"/>
      <c r="AB152" s="68"/>
      <c r="AC152" s="68"/>
      <c r="AD152" s="68"/>
    </row>
    <row r="153" spans="1:30" s="26" customFormat="1" ht="14.25" customHeight="1">
      <c r="A153" s="44" t="s">
        <v>9</v>
      </c>
      <c r="B153" s="43" t="s">
        <v>113</v>
      </c>
      <c r="C153" s="43" t="s">
        <v>340</v>
      </c>
      <c r="D153" s="226">
        <v>2109</v>
      </c>
      <c r="E153" s="195" t="s">
        <v>157</v>
      </c>
      <c r="F153" s="191" t="s">
        <v>157</v>
      </c>
      <c r="G153" s="208" t="s">
        <v>157</v>
      </c>
      <c r="H153" s="201" t="s">
        <v>157</v>
      </c>
      <c r="I153" s="211" t="s">
        <v>157</v>
      </c>
      <c r="J153" s="195" t="s">
        <v>363</v>
      </c>
      <c r="K153" s="185" t="s">
        <v>157</v>
      </c>
      <c r="L153" s="195" t="s">
        <v>363</v>
      </c>
      <c r="M153" s="185" t="s">
        <v>157</v>
      </c>
      <c r="N153" s="195" t="s">
        <v>363</v>
      </c>
      <c r="O153" s="185" t="s">
        <v>157</v>
      </c>
      <c r="P153" s="195" t="s">
        <v>157</v>
      </c>
      <c r="Q153" s="185" t="s">
        <v>157</v>
      </c>
      <c r="R153" s="179">
        <v>2244.25</v>
      </c>
      <c r="S153" s="180">
        <v>-6.0265121978389215E-2</v>
      </c>
      <c r="T153" s="218" t="b">
        <v>0</v>
      </c>
      <c r="U153" s="218" t="b">
        <v>1</v>
      </c>
      <c r="V153" s="218" t="b">
        <v>0</v>
      </c>
      <c r="W153" s="218" t="b">
        <v>0</v>
      </c>
      <c r="X153" s="218" t="b">
        <v>1</v>
      </c>
      <c r="Y153" s="68" t="b">
        <v>0</v>
      </c>
      <c r="Z153" s="68"/>
      <c r="AA153" s="68"/>
      <c r="AB153" s="68"/>
      <c r="AC153" s="68"/>
      <c r="AD153" s="68"/>
    </row>
    <row r="154" spans="1:30" s="26" customFormat="1" ht="14.25" customHeight="1">
      <c r="A154" s="44" t="s">
        <v>150</v>
      </c>
      <c r="B154" s="43" t="s">
        <v>113</v>
      </c>
      <c r="C154" s="43" t="s">
        <v>341</v>
      </c>
      <c r="D154" s="226">
        <v>366</v>
      </c>
      <c r="E154" s="195">
        <v>195</v>
      </c>
      <c r="F154" s="191" t="s">
        <v>157</v>
      </c>
      <c r="G154" s="208" t="s">
        <v>157</v>
      </c>
      <c r="H154" s="201" t="s">
        <v>157</v>
      </c>
      <c r="I154" s="211" t="s">
        <v>157</v>
      </c>
      <c r="J154" s="195">
        <v>135</v>
      </c>
      <c r="K154" s="185" t="s">
        <v>157</v>
      </c>
      <c r="L154" s="195">
        <v>60</v>
      </c>
      <c r="M154" s="185" t="s">
        <v>157</v>
      </c>
      <c r="N154" s="195">
        <v>101</v>
      </c>
      <c r="O154" s="185" t="s">
        <v>157</v>
      </c>
      <c r="P154" s="195">
        <v>296</v>
      </c>
      <c r="Q154" s="185">
        <v>0.80874316939890711</v>
      </c>
      <c r="R154" s="179">
        <v>414</v>
      </c>
      <c r="S154" s="180">
        <v>-0.11594202898550725</v>
      </c>
      <c r="T154" s="218" t="b">
        <v>1</v>
      </c>
      <c r="U154" s="218" t="b">
        <v>1</v>
      </c>
      <c r="V154" s="218" t="b">
        <v>0</v>
      </c>
      <c r="W154" s="218" t="b">
        <v>0</v>
      </c>
      <c r="X154" s="218" t="b">
        <v>1</v>
      </c>
      <c r="Y154" s="68" t="b">
        <v>0</v>
      </c>
      <c r="Z154" s="68"/>
      <c r="AA154" s="68"/>
      <c r="AB154" s="68"/>
      <c r="AC154" s="68"/>
      <c r="AD154" s="68"/>
    </row>
    <row r="155" spans="1:30" s="26" customFormat="1" ht="14.25" customHeight="1">
      <c r="A155" s="44" t="s">
        <v>151</v>
      </c>
      <c r="B155" s="43" t="s">
        <v>113</v>
      </c>
      <c r="C155" s="43" t="s">
        <v>342</v>
      </c>
      <c r="D155" s="226">
        <v>400</v>
      </c>
      <c r="E155" s="195">
        <v>242</v>
      </c>
      <c r="F155" s="191" t="s">
        <v>157</v>
      </c>
      <c r="G155" s="208" t="s">
        <v>157</v>
      </c>
      <c r="H155" s="201" t="s">
        <v>157</v>
      </c>
      <c r="I155" s="211" t="s">
        <v>157</v>
      </c>
      <c r="J155" s="195">
        <v>175</v>
      </c>
      <c r="K155" s="185" t="s">
        <v>157</v>
      </c>
      <c r="L155" s="195">
        <v>67</v>
      </c>
      <c r="M155" s="185" t="s">
        <v>157</v>
      </c>
      <c r="N155" s="195">
        <v>133</v>
      </c>
      <c r="O155" s="185" t="s">
        <v>157</v>
      </c>
      <c r="P155" s="195">
        <v>375</v>
      </c>
      <c r="Q155" s="185">
        <v>0.9375</v>
      </c>
      <c r="R155" s="179">
        <v>436.5</v>
      </c>
      <c r="S155" s="180">
        <v>-8.3619702176403202E-2</v>
      </c>
      <c r="T155" s="218" t="b">
        <v>1</v>
      </c>
      <c r="U155" s="218" t="b">
        <v>1</v>
      </c>
      <c r="V155" s="218" t="b">
        <v>0</v>
      </c>
      <c r="W155" s="218" t="b">
        <v>0</v>
      </c>
      <c r="X155" s="218" t="b">
        <v>1</v>
      </c>
      <c r="Y155" s="68" t="b">
        <v>0</v>
      </c>
      <c r="Z155" s="68"/>
      <c r="AA155" s="68"/>
      <c r="AB155" s="68"/>
      <c r="AC155" s="68"/>
      <c r="AD155" s="68"/>
    </row>
    <row r="156" spans="1:30" s="26" customFormat="1" ht="14.25" customHeight="1">
      <c r="A156" s="44" t="s">
        <v>132</v>
      </c>
      <c r="B156" s="43" t="s">
        <v>116</v>
      </c>
      <c r="C156" s="43" t="s">
        <v>343</v>
      </c>
      <c r="D156" s="226">
        <v>479</v>
      </c>
      <c r="E156" s="195">
        <v>269</v>
      </c>
      <c r="F156" s="191" t="s">
        <v>157</v>
      </c>
      <c r="G156" s="208" t="s">
        <v>157</v>
      </c>
      <c r="H156" s="201" t="s">
        <v>157</v>
      </c>
      <c r="I156" s="211" t="s">
        <v>157</v>
      </c>
      <c r="J156" s="195">
        <v>201</v>
      </c>
      <c r="K156" s="185" t="s">
        <v>157</v>
      </c>
      <c r="L156" s="195">
        <v>68</v>
      </c>
      <c r="M156" s="185" t="s">
        <v>157</v>
      </c>
      <c r="N156" s="195">
        <v>141</v>
      </c>
      <c r="O156" s="185" t="s">
        <v>157</v>
      </c>
      <c r="P156" s="195">
        <v>410</v>
      </c>
      <c r="Q156" s="185">
        <v>0.85594989561586643</v>
      </c>
      <c r="R156" s="179">
        <v>432</v>
      </c>
      <c r="S156" s="180">
        <v>0.10879629629629629</v>
      </c>
      <c r="T156" s="218" t="b">
        <v>1</v>
      </c>
      <c r="U156" s="218" t="b">
        <v>1</v>
      </c>
      <c r="V156" s="218" t="b">
        <v>0</v>
      </c>
      <c r="W156" s="218" t="b">
        <v>0</v>
      </c>
      <c r="X156" s="218" t="b">
        <v>1</v>
      </c>
      <c r="Y156" s="68" t="b">
        <v>0</v>
      </c>
      <c r="Z156" s="68"/>
      <c r="AA156" s="68"/>
      <c r="AB156" s="68"/>
      <c r="AC156" s="68"/>
      <c r="AD156" s="68"/>
    </row>
    <row r="157" spans="1:30" s="26" customFormat="1" ht="14.25" customHeight="1">
      <c r="A157" s="44" t="s">
        <v>45</v>
      </c>
      <c r="B157" s="43" t="s">
        <v>116</v>
      </c>
      <c r="C157" s="43" t="s">
        <v>344</v>
      </c>
      <c r="D157" s="226">
        <v>508</v>
      </c>
      <c r="E157" s="195">
        <v>284</v>
      </c>
      <c r="F157" s="191">
        <v>0.55905511811023623</v>
      </c>
      <c r="G157" s="208">
        <v>0.51559660647969618</v>
      </c>
      <c r="H157" s="201" t="s">
        <v>402</v>
      </c>
      <c r="I157" s="211">
        <v>0.60162719195633263</v>
      </c>
      <c r="J157" s="195">
        <v>195</v>
      </c>
      <c r="K157" s="185">
        <v>0.38385826771653542</v>
      </c>
      <c r="L157" s="195">
        <v>89</v>
      </c>
      <c r="M157" s="185">
        <v>0.17519685039370078</v>
      </c>
      <c r="N157" s="195">
        <v>214</v>
      </c>
      <c r="O157" s="185">
        <v>0.42125984251968501</v>
      </c>
      <c r="P157" s="195">
        <v>498</v>
      </c>
      <c r="Q157" s="185">
        <v>0.98031496062992129</v>
      </c>
      <c r="R157" s="179">
        <v>562.25</v>
      </c>
      <c r="S157" s="180">
        <v>-9.648732770120054E-2</v>
      </c>
      <c r="T157" s="218" t="b">
        <v>1</v>
      </c>
      <c r="U157" s="218" t="b">
        <v>1</v>
      </c>
      <c r="V157" s="218" t="b">
        <v>1</v>
      </c>
      <c r="W157" s="218" t="b">
        <v>1</v>
      </c>
      <c r="X157" s="218" t="b">
        <v>1</v>
      </c>
      <c r="Y157" s="68" t="b">
        <v>0</v>
      </c>
      <c r="Z157" s="68"/>
      <c r="AA157" s="68"/>
      <c r="AB157" s="68"/>
      <c r="AC157" s="68"/>
      <c r="AD157" s="68"/>
    </row>
    <row r="158" spans="1:30" s="26" customFormat="1" ht="14.25" customHeight="1">
      <c r="A158" s="44" t="s">
        <v>133</v>
      </c>
      <c r="B158" s="43" t="s">
        <v>116</v>
      </c>
      <c r="C158" s="43" t="s">
        <v>345</v>
      </c>
      <c r="D158" s="226">
        <v>1530</v>
      </c>
      <c r="E158" s="195">
        <v>915</v>
      </c>
      <c r="F158" s="191" t="s">
        <v>157</v>
      </c>
      <c r="G158" s="208" t="s">
        <v>157</v>
      </c>
      <c r="H158" s="201" t="s">
        <v>157</v>
      </c>
      <c r="I158" s="211" t="s">
        <v>157</v>
      </c>
      <c r="J158" s="195">
        <v>636</v>
      </c>
      <c r="K158" s="185" t="s">
        <v>157</v>
      </c>
      <c r="L158" s="195">
        <v>279</v>
      </c>
      <c r="M158" s="185" t="s">
        <v>157</v>
      </c>
      <c r="N158" s="195">
        <v>520</v>
      </c>
      <c r="O158" s="185" t="s">
        <v>157</v>
      </c>
      <c r="P158" s="195">
        <v>1435</v>
      </c>
      <c r="Q158" s="185">
        <v>0.93790849673202614</v>
      </c>
      <c r="R158" s="179">
        <v>1573.5</v>
      </c>
      <c r="S158" s="180">
        <v>-2.7645376549094377E-2</v>
      </c>
      <c r="T158" s="218" t="b">
        <v>1</v>
      </c>
      <c r="U158" s="218" t="b">
        <v>1</v>
      </c>
      <c r="V158" s="218" t="b">
        <v>0</v>
      </c>
      <c r="W158" s="218" t="b">
        <v>0</v>
      </c>
      <c r="X158" s="218" t="b">
        <v>1</v>
      </c>
      <c r="Y158" s="68" t="b">
        <v>0</v>
      </c>
      <c r="Z158" s="68"/>
      <c r="AA158" s="68"/>
      <c r="AB158" s="68"/>
      <c r="AC158" s="68"/>
      <c r="AD158" s="68"/>
    </row>
    <row r="159" spans="1:30" s="26" customFormat="1" ht="14.25" customHeight="1">
      <c r="A159" s="44" t="s">
        <v>405</v>
      </c>
      <c r="B159" s="43" t="s">
        <v>116</v>
      </c>
      <c r="C159" s="43" t="s">
        <v>346</v>
      </c>
      <c r="D159" s="226" t="s">
        <v>363</v>
      </c>
      <c r="E159" s="195" t="s">
        <v>157</v>
      </c>
      <c r="F159" s="191" t="s">
        <v>157</v>
      </c>
      <c r="G159" s="208" t="s">
        <v>157</v>
      </c>
      <c r="H159" s="201" t="s">
        <v>157</v>
      </c>
      <c r="I159" s="211" t="s">
        <v>157</v>
      </c>
      <c r="J159" s="195" t="s">
        <v>363</v>
      </c>
      <c r="K159" s="185" t="s">
        <v>157</v>
      </c>
      <c r="L159" s="195" t="s">
        <v>363</v>
      </c>
      <c r="M159" s="185" t="s">
        <v>157</v>
      </c>
      <c r="N159" s="195" t="s">
        <v>363</v>
      </c>
      <c r="O159" s="185" t="s">
        <v>157</v>
      </c>
      <c r="P159" s="195" t="s">
        <v>157</v>
      </c>
      <c r="Q159" s="185" t="s">
        <v>157</v>
      </c>
      <c r="R159" s="179">
        <v>1386.25</v>
      </c>
      <c r="S159" s="180" t="s">
        <v>157</v>
      </c>
      <c r="T159" s="218" t="b">
        <v>0</v>
      </c>
      <c r="U159" s="218" t="b">
        <v>0</v>
      </c>
      <c r="V159" s="218" t="b">
        <v>0</v>
      </c>
      <c r="W159" s="218" t="b">
        <v>0</v>
      </c>
      <c r="X159" s="218" t="b">
        <v>1</v>
      </c>
      <c r="Y159" s="68" t="b">
        <v>0</v>
      </c>
      <c r="Z159" s="68"/>
      <c r="AA159" s="68"/>
      <c r="AB159" s="68"/>
      <c r="AC159" s="68"/>
      <c r="AD159" s="68"/>
    </row>
    <row r="160" spans="1:30" s="26" customFormat="1" ht="14.25" customHeight="1">
      <c r="A160" s="44" t="s">
        <v>117</v>
      </c>
      <c r="B160" s="43" t="s">
        <v>116</v>
      </c>
      <c r="C160" s="43" t="s">
        <v>347</v>
      </c>
      <c r="D160" s="226">
        <v>1753</v>
      </c>
      <c r="E160" s="195">
        <v>781</v>
      </c>
      <c r="F160" s="191" t="s">
        <v>157</v>
      </c>
      <c r="G160" s="208" t="s">
        <v>157</v>
      </c>
      <c r="H160" s="201" t="s">
        <v>157</v>
      </c>
      <c r="I160" s="211" t="s">
        <v>157</v>
      </c>
      <c r="J160" s="195">
        <v>617</v>
      </c>
      <c r="K160" s="185" t="s">
        <v>157</v>
      </c>
      <c r="L160" s="195">
        <v>164</v>
      </c>
      <c r="M160" s="185" t="s">
        <v>157</v>
      </c>
      <c r="N160" s="195">
        <v>709</v>
      </c>
      <c r="O160" s="185" t="s">
        <v>157</v>
      </c>
      <c r="P160" s="195">
        <v>1490</v>
      </c>
      <c r="Q160" s="185">
        <v>0.84997147746719903</v>
      </c>
      <c r="R160" s="179">
        <v>1751.25</v>
      </c>
      <c r="S160" s="180">
        <v>9.9928622412562458E-4</v>
      </c>
      <c r="T160" s="218" t="b">
        <v>1</v>
      </c>
      <c r="U160" s="218" t="b">
        <v>1</v>
      </c>
      <c r="V160" s="218" t="b">
        <v>0</v>
      </c>
      <c r="W160" s="218" t="b">
        <v>0</v>
      </c>
      <c r="X160" s="218" t="b">
        <v>1</v>
      </c>
      <c r="Y160" s="68" t="b">
        <v>0</v>
      </c>
      <c r="Z160" s="68"/>
      <c r="AA160" s="68"/>
      <c r="AB160" s="68"/>
      <c r="AC160" s="68"/>
      <c r="AD160" s="68"/>
    </row>
    <row r="161" spans="1:30" s="26" customFormat="1" ht="14.25" customHeight="1">
      <c r="A161" s="44" t="s">
        <v>50</v>
      </c>
      <c r="B161" s="43" t="s">
        <v>116</v>
      </c>
      <c r="C161" s="43" t="s">
        <v>348</v>
      </c>
      <c r="D161" s="226">
        <v>791</v>
      </c>
      <c r="E161" s="195">
        <v>391</v>
      </c>
      <c r="F161" s="191">
        <v>0.4943109987357775</v>
      </c>
      <c r="G161" s="208">
        <v>0.45958088712910039</v>
      </c>
      <c r="H161" s="201" t="s">
        <v>402</v>
      </c>
      <c r="I161" s="211">
        <v>0.5290961000862453</v>
      </c>
      <c r="J161" s="195">
        <v>313</v>
      </c>
      <c r="K161" s="185">
        <v>0.39570164348925413</v>
      </c>
      <c r="L161" s="195">
        <v>78</v>
      </c>
      <c r="M161" s="185">
        <v>9.8609355246523395E-2</v>
      </c>
      <c r="N161" s="195">
        <v>375</v>
      </c>
      <c r="O161" s="185">
        <v>0.47408343868520858</v>
      </c>
      <c r="P161" s="195">
        <v>766</v>
      </c>
      <c r="Q161" s="185">
        <v>0.96839443742098608</v>
      </c>
      <c r="R161" s="179">
        <v>875.5</v>
      </c>
      <c r="S161" s="180">
        <v>-9.6516276413478014E-2</v>
      </c>
      <c r="T161" s="218" t="b">
        <v>1</v>
      </c>
      <c r="U161" s="218" t="b">
        <v>1</v>
      </c>
      <c r="V161" s="218" t="b">
        <v>1</v>
      </c>
      <c r="W161" s="218" t="b">
        <v>1</v>
      </c>
      <c r="X161" s="218" t="b">
        <v>1</v>
      </c>
      <c r="Y161" s="68" t="b">
        <v>0</v>
      </c>
      <c r="Z161" s="68"/>
      <c r="AA161" s="68"/>
      <c r="AB161" s="68"/>
      <c r="AC161" s="68"/>
      <c r="AD161" s="68"/>
    </row>
    <row r="162" spans="1:30" s="26" customFormat="1" ht="14.25" customHeight="1">
      <c r="A162" s="44" t="s">
        <v>118</v>
      </c>
      <c r="B162" s="43" t="s">
        <v>116</v>
      </c>
      <c r="C162" s="43" t="s">
        <v>349</v>
      </c>
      <c r="D162" s="226">
        <v>1814</v>
      </c>
      <c r="E162" s="195">
        <v>890</v>
      </c>
      <c r="F162" s="191" t="s">
        <v>157</v>
      </c>
      <c r="G162" s="208" t="s">
        <v>157</v>
      </c>
      <c r="H162" s="201" t="s">
        <v>157</v>
      </c>
      <c r="I162" s="211" t="s">
        <v>157</v>
      </c>
      <c r="J162" s="195">
        <v>692</v>
      </c>
      <c r="K162" s="185" t="s">
        <v>157</v>
      </c>
      <c r="L162" s="195">
        <v>198</v>
      </c>
      <c r="M162" s="185" t="s">
        <v>157</v>
      </c>
      <c r="N162" s="195">
        <v>797</v>
      </c>
      <c r="O162" s="185" t="s">
        <v>157</v>
      </c>
      <c r="P162" s="195">
        <v>1687</v>
      </c>
      <c r="Q162" s="185">
        <v>0.92998897464167585</v>
      </c>
      <c r="R162" s="179">
        <v>1653.25</v>
      </c>
      <c r="S162" s="180">
        <v>9.7232723423559653E-2</v>
      </c>
      <c r="T162" s="218" t="b">
        <v>1</v>
      </c>
      <c r="U162" s="218" t="b">
        <v>1</v>
      </c>
      <c r="V162" s="218" t="b">
        <v>0</v>
      </c>
      <c r="W162" s="218" t="b">
        <v>0</v>
      </c>
      <c r="X162" s="218" t="b">
        <v>1</v>
      </c>
      <c r="Y162" s="68" t="b">
        <v>0</v>
      </c>
      <c r="Z162" s="68"/>
      <c r="AA162" s="68"/>
      <c r="AB162" s="68"/>
      <c r="AC162" s="68"/>
      <c r="AD162" s="68"/>
    </row>
    <row r="163" spans="1:30" s="26" customFormat="1" ht="14.25" customHeight="1">
      <c r="A163" s="44" t="s">
        <v>134</v>
      </c>
      <c r="B163" s="43" t="s">
        <v>116</v>
      </c>
      <c r="C163" s="43" t="s">
        <v>350</v>
      </c>
      <c r="D163" s="226" t="s">
        <v>363</v>
      </c>
      <c r="E163" s="195" t="s">
        <v>157</v>
      </c>
      <c r="F163" s="191" t="s">
        <v>157</v>
      </c>
      <c r="G163" s="208" t="s">
        <v>157</v>
      </c>
      <c r="H163" s="201" t="s">
        <v>157</v>
      </c>
      <c r="I163" s="211" t="s">
        <v>157</v>
      </c>
      <c r="J163" s="195" t="s">
        <v>363</v>
      </c>
      <c r="K163" s="185" t="s">
        <v>157</v>
      </c>
      <c r="L163" s="195" t="s">
        <v>363</v>
      </c>
      <c r="M163" s="185" t="s">
        <v>157</v>
      </c>
      <c r="N163" s="195" t="s">
        <v>363</v>
      </c>
      <c r="O163" s="185" t="s">
        <v>157</v>
      </c>
      <c r="P163" s="195" t="s">
        <v>157</v>
      </c>
      <c r="Q163" s="185" t="s">
        <v>157</v>
      </c>
      <c r="R163" s="179">
        <v>542</v>
      </c>
      <c r="S163" s="180" t="s">
        <v>157</v>
      </c>
      <c r="T163" s="218" t="b">
        <v>0</v>
      </c>
      <c r="U163" s="218" t="b">
        <v>0</v>
      </c>
      <c r="V163" s="218" t="b">
        <v>0</v>
      </c>
      <c r="W163" s="218" t="b">
        <v>0</v>
      </c>
      <c r="X163" s="218" t="b">
        <v>1</v>
      </c>
      <c r="Y163" s="68" t="b">
        <v>0</v>
      </c>
      <c r="Z163" s="68"/>
      <c r="AA163" s="68"/>
      <c r="AB163" s="68"/>
      <c r="AC163" s="68"/>
      <c r="AD163" s="68"/>
    </row>
    <row r="164" spans="1:30" s="26" customFormat="1" ht="14.25" customHeight="1">
      <c r="A164" s="44" t="s">
        <v>41</v>
      </c>
      <c r="B164" s="43" t="s">
        <v>116</v>
      </c>
      <c r="C164" s="43" t="s">
        <v>351</v>
      </c>
      <c r="D164" s="226">
        <v>761</v>
      </c>
      <c r="E164" s="195" t="s">
        <v>157</v>
      </c>
      <c r="F164" s="191" t="s">
        <v>157</v>
      </c>
      <c r="G164" s="208" t="s">
        <v>157</v>
      </c>
      <c r="H164" s="201" t="s">
        <v>157</v>
      </c>
      <c r="I164" s="211" t="s">
        <v>157</v>
      </c>
      <c r="J164" s="195" t="s">
        <v>363</v>
      </c>
      <c r="K164" s="185" t="s">
        <v>157</v>
      </c>
      <c r="L164" s="195" t="s">
        <v>363</v>
      </c>
      <c r="M164" s="185" t="s">
        <v>157</v>
      </c>
      <c r="N164" s="195" t="s">
        <v>363</v>
      </c>
      <c r="O164" s="185" t="s">
        <v>157</v>
      </c>
      <c r="P164" s="195" t="s">
        <v>157</v>
      </c>
      <c r="Q164" s="185" t="s">
        <v>157</v>
      </c>
      <c r="R164" s="179">
        <v>776.75</v>
      </c>
      <c r="S164" s="180">
        <v>-2.0276794335371742E-2</v>
      </c>
      <c r="T164" s="218" t="b">
        <v>0</v>
      </c>
      <c r="U164" s="218" t="b">
        <v>1</v>
      </c>
      <c r="V164" s="218" t="b">
        <v>0</v>
      </c>
      <c r="W164" s="218" t="b">
        <v>0</v>
      </c>
      <c r="X164" s="218" t="b">
        <v>1</v>
      </c>
      <c r="Y164" s="68" t="b">
        <v>0</v>
      </c>
      <c r="Z164" s="68"/>
      <c r="AA164" s="68"/>
      <c r="AB164" s="68"/>
      <c r="AC164" s="68"/>
      <c r="AD164" s="68"/>
    </row>
    <row r="165" spans="1:30" s="26" customFormat="1" ht="14.25" customHeight="1">
      <c r="A165" s="44" t="s">
        <v>138</v>
      </c>
      <c r="B165" s="43" t="s">
        <v>116</v>
      </c>
      <c r="C165" s="43" t="s">
        <v>352</v>
      </c>
      <c r="D165" s="226">
        <v>375</v>
      </c>
      <c r="E165" s="195">
        <v>192</v>
      </c>
      <c r="F165" s="191">
        <v>0.51200000000000001</v>
      </c>
      <c r="G165" s="208">
        <v>0.46154384964247036</v>
      </c>
      <c r="H165" s="201" t="s">
        <v>402</v>
      </c>
      <c r="I165" s="211">
        <v>0.56221278995029322</v>
      </c>
      <c r="J165" s="195">
        <v>138</v>
      </c>
      <c r="K165" s="185">
        <v>0.36799999999999999</v>
      </c>
      <c r="L165" s="195">
        <v>54</v>
      </c>
      <c r="M165" s="185">
        <v>0.14399999999999999</v>
      </c>
      <c r="N165" s="195">
        <v>183</v>
      </c>
      <c r="O165" s="185">
        <v>0.48799999999999999</v>
      </c>
      <c r="P165" s="195">
        <v>375</v>
      </c>
      <c r="Q165" s="185">
        <v>1</v>
      </c>
      <c r="R165" s="179">
        <v>394.5</v>
      </c>
      <c r="S165" s="180">
        <v>-4.9429657794676805E-2</v>
      </c>
      <c r="T165" s="218" t="b">
        <v>1</v>
      </c>
      <c r="U165" s="218" t="b">
        <v>1</v>
      </c>
      <c r="V165" s="218" t="b">
        <v>1</v>
      </c>
      <c r="W165" s="218" t="b">
        <v>1</v>
      </c>
      <c r="X165" s="218" t="b">
        <v>1</v>
      </c>
      <c r="Y165" s="68" t="b">
        <v>0</v>
      </c>
      <c r="Z165" s="68"/>
      <c r="AA165" s="68"/>
      <c r="AB165" s="68"/>
      <c r="AC165" s="68"/>
      <c r="AD165" s="68"/>
    </row>
    <row r="166" spans="1:30" s="26" customFormat="1" ht="14.25" customHeight="1">
      <c r="A166" s="44" t="s">
        <v>39</v>
      </c>
      <c r="B166" s="43" t="s">
        <v>116</v>
      </c>
      <c r="C166" s="43" t="s">
        <v>353</v>
      </c>
      <c r="D166" s="226">
        <v>1388</v>
      </c>
      <c r="E166" s="195">
        <v>690</v>
      </c>
      <c r="F166" s="191">
        <v>0.49711815561959655</v>
      </c>
      <c r="G166" s="208">
        <v>0.47085877420377936</v>
      </c>
      <c r="H166" s="201" t="s">
        <v>402</v>
      </c>
      <c r="I166" s="211">
        <v>0.52339344471864124</v>
      </c>
      <c r="J166" s="195">
        <v>553</v>
      </c>
      <c r="K166" s="185">
        <v>0.39841498559077809</v>
      </c>
      <c r="L166" s="195">
        <v>137</v>
      </c>
      <c r="M166" s="185">
        <v>9.870317002881844E-2</v>
      </c>
      <c r="N166" s="195">
        <v>653</v>
      </c>
      <c r="O166" s="185">
        <v>0.47046109510086453</v>
      </c>
      <c r="P166" s="195">
        <v>1343</v>
      </c>
      <c r="Q166" s="185">
        <v>0.96757925072046114</v>
      </c>
      <c r="R166" s="179">
        <v>1399.25</v>
      </c>
      <c r="S166" s="180">
        <v>-8.0400214400571726E-3</v>
      </c>
      <c r="T166" s="218" t="b">
        <v>1</v>
      </c>
      <c r="U166" s="218" t="b">
        <v>1</v>
      </c>
      <c r="V166" s="218" t="b">
        <v>1</v>
      </c>
      <c r="W166" s="218" t="b">
        <v>1</v>
      </c>
      <c r="X166" s="218" t="b">
        <v>1</v>
      </c>
      <c r="Y166" s="68" t="b">
        <v>0</v>
      </c>
      <c r="Z166" s="68"/>
      <c r="AA166" s="68"/>
      <c r="AB166" s="68"/>
      <c r="AC166" s="68"/>
      <c r="AD166" s="68"/>
    </row>
    <row r="167" spans="1:30" s="26" customFormat="1" ht="14.25" customHeight="1">
      <c r="A167" s="44" t="s">
        <v>135</v>
      </c>
      <c r="B167" s="43" t="s">
        <v>116</v>
      </c>
      <c r="C167" s="43" t="s">
        <v>354</v>
      </c>
      <c r="D167" s="226">
        <v>742</v>
      </c>
      <c r="E167" s="195">
        <v>363</v>
      </c>
      <c r="F167" s="191">
        <v>0.48921832884097033</v>
      </c>
      <c r="G167" s="208">
        <v>0.45339865720454275</v>
      </c>
      <c r="H167" s="201" t="s">
        <v>402</v>
      </c>
      <c r="I167" s="211">
        <v>0.52514906254101978</v>
      </c>
      <c r="J167" s="195">
        <v>256</v>
      </c>
      <c r="K167" s="185">
        <v>0.34501347708894881</v>
      </c>
      <c r="L167" s="195">
        <v>107</v>
      </c>
      <c r="M167" s="185">
        <v>0.14420485175202155</v>
      </c>
      <c r="N167" s="195">
        <v>371</v>
      </c>
      <c r="O167" s="185">
        <v>0.5</v>
      </c>
      <c r="P167" s="195">
        <v>734</v>
      </c>
      <c r="Q167" s="185">
        <v>0.98921832884097038</v>
      </c>
      <c r="R167" s="179">
        <v>774.75</v>
      </c>
      <c r="S167" s="180">
        <v>-4.2271700548564051E-2</v>
      </c>
      <c r="T167" s="218" t="b">
        <v>1</v>
      </c>
      <c r="U167" s="218" t="b">
        <v>1</v>
      </c>
      <c r="V167" s="218" t="b">
        <v>1</v>
      </c>
      <c r="W167" s="218" t="b">
        <v>1</v>
      </c>
      <c r="X167" s="218" t="b">
        <v>1</v>
      </c>
      <c r="Y167" s="68" t="b">
        <v>0</v>
      </c>
      <c r="Z167" s="68"/>
      <c r="AA167" s="68"/>
      <c r="AB167" s="68"/>
      <c r="AC167" s="68"/>
      <c r="AD167" s="68"/>
    </row>
    <row r="168" spans="1:30" s="26" customFormat="1" ht="14.25" customHeight="1">
      <c r="A168" s="44" t="s">
        <v>152</v>
      </c>
      <c r="B168" s="43" t="s">
        <v>116</v>
      </c>
      <c r="C168" s="43" t="s">
        <v>355</v>
      </c>
      <c r="D168" s="226">
        <v>714</v>
      </c>
      <c r="E168" s="195">
        <v>362</v>
      </c>
      <c r="F168" s="191">
        <v>0.50700280112044815</v>
      </c>
      <c r="G168" s="208">
        <v>0.47039225308082094</v>
      </c>
      <c r="H168" s="201" t="s">
        <v>402</v>
      </c>
      <c r="I168" s="211">
        <v>0.54353839954048133</v>
      </c>
      <c r="J168" s="195">
        <v>247</v>
      </c>
      <c r="K168" s="185">
        <v>0.34593837535014005</v>
      </c>
      <c r="L168" s="195">
        <v>115</v>
      </c>
      <c r="M168" s="185">
        <v>0.16106442577030813</v>
      </c>
      <c r="N168" s="195">
        <v>329</v>
      </c>
      <c r="O168" s="185">
        <v>0.46078431372549017</v>
      </c>
      <c r="P168" s="195">
        <v>691</v>
      </c>
      <c r="Q168" s="185">
        <v>0.96778711484593838</v>
      </c>
      <c r="R168" s="179">
        <v>721.75</v>
      </c>
      <c r="S168" s="180">
        <v>-1.0737790093522688E-2</v>
      </c>
      <c r="T168" s="218" t="b">
        <v>1</v>
      </c>
      <c r="U168" s="218" t="b">
        <v>1</v>
      </c>
      <c r="V168" s="218" t="b">
        <v>1</v>
      </c>
      <c r="W168" s="218" t="b">
        <v>1</v>
      </c>
      <c r="X168" s="218" t="b">
        <v>1</v>
      </c>
      <c r="Y168" s="68" t="b">
        <v>0</v>
      </c>
      <c r="Z168" s="68"/>
      <c r="AA168" s="68"/>
      <c r="AB168" s="68"/>
      <c r="AC168" s="68"/>
      <c r="AD168" s="68"/>
    </row>
    <row r="169" spans="1:30" s="26" customFormat="1" ht="14.25" customHeight="1">
      <c r="A169" s="44" t="s">
        <v>1</v>
      </c>
      <c r="B169" s="43" t="s">
        <v>116</v>
      </c>
      <c r="C169" s="43" t="s">
        <v>356</v>
      </c>
      <c r="D169" s="226">
        <v>310</v>
      </c>
      <c r="E169" s="195">
        <v>130</v>
      </c>
      <c r="F169" s="191">
        <v>0.41935483870967744</v>
      </c>
      <c r="G169" s="208">
        <v>0.36573974470131598</v>
      </c>
      <c r="H169" s="201" t="s">
        <v>402</v>
      </c>
      <c r="I169" s="211">
        <v>0.47494414649686278</v>
      </c>
      <c r="J169" s="195">
        <v>99</v>
      </c>
      <c r="K169" s="185">
        <v>0.3193548387096774</v>
      </c>
      <c r="L169" s="195">
        <v>31</v>
      </c>
      <c r="M169" s="185">
        <v>0.1</v>
      </c>
      <c r="N169" s="195">
        <v>172</v>
      </c>
      <c r="O169" s="185">
        <v>0.55483870967741933</v>
      </c>
      <c r="P169" s="195">
        <v>302</v>
      </c>
      <c r="Q169" s="185">
        <v>0.97419354838709682</v>
      </c>
      <c r="R169" s="179">
        <v>364</v>
      </c>
      <c r="S169" s="180">
        <v>-0.14835164835164835</v>
      </c>
      <c r="T169" s="218" t="b">
        <v>1</v>
      </c>
      <c r="U169" s="218" t="b">
        <v>1</v>
      </c>
      <c r="V169" s="218" t="b">
        <v>1</v>
      </c>
      <c r="W169" s="218" t="b">
        <v>1</v>
      </c>
      <c r="X169" s="218" t="b">
        <v>1</v>
      </c>
      <c r="Y169" s="68" t="b">
        <v>0</v>
      </c>
      <c r="Z169" s="68"/>
      <c r="AA169" s="68"/>
      <c r="AB169" s="68"/>
      <c r="AC169" s="68"/>
      <c r="AD169" s="68"/>
    </row>
    <row r="170" spans="1:30" s="14" customFormat="1" ht="14.25" customHeight="1">
      <c r="A170" s="45" t="s">
        <v>119</v>
      </c>
      <c r="B170" s="31" t="s">
        <v>116</v>
      </c>
      <c r="C170" s="31" t="s">
        <v>357</v>
      </c>
      <c r="D170" s="227">
        <v>1187</v>
      </c>
      <c r="E170" s="197">
        <v>516</v>
      </c>
      <c r="F170" s="192" t="s">
        <v>157</v>
      </c>
      <c r="G170" s="209" t="s">
        <v>157</v>
      </c>
      <c r="H170" s="206" t="s">
        <v>157</v>
      </c>
      <c r="I170" s="216" t="s">
        <v>157</v>
      </c>
      <c r="J170" s="197">
        <v>462</v>
      </c>
      <c r="K170" s="193" t="s">
        <v>157</v>
      </c>
      <c r="L170" s="197">
        <v>54</v>
      </c>
      <c r="M170" s="193" t="s">
        <v>157</v>
      </c>
      <c r="N170" s="197">
        <v>518</v>
      </c>
      <c r="O170" s="193" t="s">
        <v>157</v>
      </c>
      <c r="P170" s="197">
        <v>1034</v>
      </c>
      <c r="Q170" s="193">
        <v>0.87110362257792751</v>
      </c>
      <c r="R170" s="179">
        <v>1314.5</v>
      </c>
      <c r="S170" s="180">
        <v>-9.6995055154050963E-2</v>
      </c>
      <c r="T170" s="218" t="b">
        <v>1</v>
      </c>
      <c r="U170" s="218" t="b">
        <v>1</v>
      </c>
      <c r="V170" s="218" t="b">
        <v>0</v>
      </c>
      <c r="W170" s="218" t="b">
        <v>0</v>
      </c>
      <c r="X170" s="218" t="b">
        <v>1</v>
      </c>
      <c r="Y170" s="68" t="b">
        <v>0</v>
      </c>
      <c r="Z170" s="67"/>
      <c r="AA170" s="67"/>
      <c r="AB170" s="67"/>
      <c r="AC170" s="67"/>
      <c r="AD170" s="67"/>
    </row>
    <row r="171" spans="1:30" s="54" customFormat="1" ht="14.25">
      <c r="G171" s="56"/>
      <c r="H171" s="12"/>
      <c r="I171" s="37"/>
      <c r="J171" s="57"/>
      <c r="K171" s="58"/>
      <c r="R171" s="80"/>
      <c r="S171" s="81"/>
      <c r="T171" s="65"/>
      <c r="U171" s="65"/>
      <c r="V171" s="65"/>
      <c r="W171" s="65"/>
      <c r="X171" s="65">
        <v>150</v>
      </c>
      <c r="Y171" s="65" t="b">
        <v>0</v>
      </c>
      <c r="Z171" s="64"/>
      <c r="AA171" s="64"/>
      <c r="AB171" s="64"/>
      <c r="AC171" s="64"/>
      <c r="AD171" s="64"/>
    </row>
    <row r="172" spans="1:30">
      <c r="J172" s="57"/>
      <c r="K172" s="58"/>
      <c r="R172" s="79"/>
      <c r="S172" s="79"/>
      <c r="U172" s="65"/>
      <c r="V172" s="65"/>
      <c r="W172" s="65"/>
      <c r="Y172" s="65"/>
    </row>
    <row r="173" spans="1:30">
      <c r="J173" s="57"/>
      <c r="K173" s="58"/>
      <c r="R173" s="79"/>
      <c r="S173" s="79"/>
      <c r="U173" s="65"/>
      <c r="V173" s="65"/>
      <c r="W173" s="65"/>
      <c r="Y173" s="65"/>
    </row>
    <row r="174" spans="1:30">
      <c r="A174" s="54" t="s">
        <v>358</v>
      </c>
      <c r="D174" s="103"/>
      <c r="E174" s="103"/>
      <c r="J174" s="104"/>
      <c r="K174" s="58"/>
      <c r="L174" s="103"/>
      <c r="N174" s="103"/>
      <c r="P174" s="103"/>
      <c r="R174" s="105"/>
      <c r="S174" s="105"/>
      <c r="T174" s="76"/>
      <c r="U174" s="76"/>
      <c r="V174" s="76"/>
      <c r="W174" s="76"/>
      <c r="X174" s="76"/>
      <c r="Y174" s="76"/>
      <c r="Z174" s="53"/>
      <c r="AA174" s="53"/>
      <c r="AB174" s="53"/>
      <c r="AC174" s="53"/>
      <c r="AD174" s="53"/>
    </row>
    <row r="175" spans="1:30" ht="15.75">
      <c r="A175" s="47"/>
      <c r="B175" s="34" t="s">
        <v>359</v>
      </c>
      <c r="D175" s="103"/>
      <c r="E175" s="103"/>
      <c r="J175" s="104"/>
      <c r="K175" s="58"/>
      <c r="L175" s="103"/>
      <c r="N175" s="103"/>
      <c r="P175" s="103"/>
      <c r="R175" s="105"/>
      <c r="S175" s="105"/>
      <c r="T175" s="76"/>
      <c r="U175" s="76"/>
      <c r="V175" s="76"/>
      <c r="W175" s="76"/>
      <c r="X175" s="76"/>
      <c r="Y175" s="76"/>
      <c r="Z175" s="53"/>
      <c r="AA175" s="53"/>
      <c r="AB175" s="53"/>
      <c r="AC175" s="53"/>
      <c r="AD175" s="53"/>
    </row>
    <row r="176" spans="1:30" ht="15.75">
      <c r="B176" s="35"/>
      <c r="D176" s="103"/>
      <c r="E176" s="103"/>
      <c r="J176" s="104"/>
      <c r="K176" s="58"/>
      <c r="L176" s="103"/>
      <c r="N176" s="103"/>
      <c r="P176" s="103"/>
      <c r="R176" s="105"/>
      <c r="S176" s="105"/>
      <c r="T176" s="76"/>
      <c r="U176" s="76"/>
      <c r="V176" s="76"/>
      <c r="W176" s="76"/>
      <c r="X176" s="76"/>
      <c r="Y176" s="76"/>
      <c r="Z176" s="53"/>
      <c r="AA176" s="53"/>
      <c r="AB176" s="53"/>
      <c r="AC176" s="53"/>
      <c r="AD176" s="53"/>
    </row>
    <row r="177" spans="1:54" ht="15.75">
      <c r="A177" s="41"/>
      <c r="B177" s="9" t="s">
        <v>360</v>
      </c>
      <c r="D177" s="103"/>
      <c r="E177" s="103"/>
      <c r="J177" s="104"/>
      <c r="K177" s="58"/>
      <c r="L177" s="103"/>
      <c r="N177" s="103"/>
      <c r="P177" s="103"/>
      <c r="R177" s="105"/>
      <c r="S177" s="105"/>
      <c r="T177" s="76"/>
      <c r="U177" s="76"/>
      <c r="V177" s="76"/>
      <c r="W177" s="76"/>
      <c r="X177" s="76"/>
      <c r="Y177" s="76"/>
      <c r="Z177" s="53"/>
      <c r="AA177" s="53"/>
      <c r="AB177" s="53"/>
      <c r="AC177" s="53"/>
      <c r="AD177" s="53"/>
    </row>
    <row r="178" spans="1:54" ht="15.75">
      <c r="A178" s="55"/>
      <c r="B178" s="9"/>
      <c r="D178" s="103"/>
      <c r="E178" s="103"/>
      <c r="J178" s="104"/>
      <c r="K178" s="58"/>
      <c r="L178" s="103"/>
      <c r="N178" s="103"/>
      <c r="P178" s="103"/>
      <c r="R178" s="105"/>
      <c r="S178" s="105"/>
      <c r="T178" s="76"/>
      <c r="U178" s="76"/>
      <c r="V178" s="76"/>
      <c r="W178" s="76"/>
      <c r="X178" s="76"/>
      <c r="Y178" s="76"/>
      <c r="Z178" s="53"/>
      <c r="AA178" s="53"/>
      <c r="AB178" s="53"/>
      <c r="AC178" s="53"/>
      <c r="AD178" s="53"/>
    </row>
    <row r="179" spans="1:54" ht="15.75">
      <c r="A179" s="46"/>
      <c r="B179" s="9" t="s">
        <v>361</v>
      </c>
      <c r="D179" s="103"/>
      <c r="E179" s="103"/>
      <c r="J179" s="103"/>
      <c r="L179" s="103"/>
      <c r="N179" s="103"/>
      <c r="P179" s="103"/>
      <c r="R179" s="105"/>
      <c r="S179" s="105"/>
      <c r="T179" s="76"/>
      <c r="U179" s="76"/>
      <c r="V179" s="76"/>
      <c r="W179" s="76"/>
      <c r="X179" s="76"/>
      <c r="Y179" s="76"/>
      <c r="Z179" s="53"/>
      <c r="AA179" s="53"/>
      <c r="AB179" s="53"/>
      <c r="AC179" s="53"/>
      <c r="AD179" s="53"/>
    </row>
    <row r="180" spans="1:54">
      <c r="A180" s="36"/>
      <c r="B180" s="38"/>
      <c r="D180" s="103"/>
      <c r="E180" s="103"/>
      <c r="J180" s="104"/>
      <c r="K180" s="58"/>
      <c r="L180" s="103"/>
      <c r="N180" s="103"/>
      <c r="P180" s="103"/>
      <c r="R180" s="105"/>
      <c r="S180" s="105"/>
      <c r="T180" s="76"/>
      <c r="U180" s="76"/>
      <c r="V180" s="76"/>
      <c r="W180" s="76"/>
      <c r="X180" s="76"/>
      <c r="Y180" s="76"/>
      <c r="Z180" s="53"/>
      <c r="AA180" s="53"/>
      <c r="AB180" s="53"/>
      <c r="AC180" s="53"/>
      <c r="AD180" s="53"/>
    </row>
    <row r="181" spans="1:54" ht="15.75">
      <c r="A181" s="42"/>
      <c r="B181" s="9" t="s">
        <v>362</v>
      </c>
      <c r="D181" s="103"/>
      <c r="E181" s="103"/>
      <c r="J181" s="104"/>
      <c r="K181" s="58"/>
      <c r="L181" s="103"/>
      <c r="N181" s="103"/>
      <c r="P181" s="103"/>
      <c r="R181" s="105"/>
      <c r="S181" s="105"/>
      <c r="T181" s="76"/>
      <c r="U181" s="76"/>
      <c r="V181" s="76"/>
      <c r="W181" s="76"/>
      <c r="X181" s="76"/>
      <c r="Y181" s="76"/>
      <c r="Z181" s="53"/>
      <c r="AA181" s="53"/>
      <c r="AB181" s="53"/>
      <c r="AC181" s="53"/>
      <c r="AD181" s="53"/>
    </row>
    <row r="182" spans="1:54" ht="15.75">
      <c r="A182" s="55"/>
      <c r="B182" s="34"/>
      <c r="D182" s="103"/>
      <c r="E182" s="103"/>
      <c r="J182" s="104"/>
      <c r="K182" s="58"/>
      <c r="L182" s="103"/>
      <c r="N182" s="103"/>
      <c r="P182" s="103"/>
      <c r="R182" s="105"/>
      <c r="S182" s="105"/>
      <c r="T182" s="76"/>
      <c r="U182" s="76"/>
      <c r="V182" s="76"/>
      <c r="W182" s="76"/>
      <c r="X182" s="76"/>
      <c r="Y182" s="76"/>
      <c r="Z182" s="53"/>
      <c r="AA182" s="53"/>
      <c r="AB182" s="53"/>
      <c r="AC182" s="53"/>
      <c r="AD182" s="53"/>
    </row>
    <row r="183" spans="1:54" ht="15.75">
      <c r="A183" s="49" t="s">
        <v>363</v>
      </c>
      <c r="B183" s="9" t="s">
        <v>364</v>
      </c>
      <c r="D183" s="103"/>
      <c r="E183" s="103"/>
      <c r="J183" s="104"/>
      <c r="K183" s="58"/>
      <c r="L183" s="103"/>
      <c r="N183" s="103"/>
      <c r="P183" s="103"/>
      <c r="R183" s="105"/>
      <c r="S183" s="105"/>
      <c r="T183" s="76"/>
      <c r="U183" s="76"/>
      <c r="V183" s="76"/>
      <c r="W183" s="76"/>
      <c r="X183" s="76"/>
      <c r="Y183" s="76"/>
      <c r="Z183" s="53"/>
      <c r="AA183" s="53"/>
      <c r="AB183" s="53"/>
      <c r="AC183" s="53"/>
      <c r="AD183" s="53"/>
    </row>
    <row r="184" spans="1:54" ht="15.75">
      <c r="A184" s="55"/>
      <c r="B184" s="34"/>
      <c r="D184" s="103"/>
      <c r="E184" s="103"/>
      <c r="J184" s="104"/>
      <c r="K184" s="58"/>
      <c r="L184" s="103"/>
      <c r="N184" s="103"/>
      <c r="P184" s="103"/>
      <c r="R184" s="105"/>
      <c r="S184" s="105"/>
      <c r="T184" s="76"/>
      <c r="U184" s="76"/>
      <c r="V184" s="76"/>
      <c r="W184" s="76"/>
      <c r="X184" s="76"/>
      <c r="Y184" s="76"/>
      <c r="Z184" s="53"/>
      <c r="AA184" s="53"/>
      <c r="AB184" s="53"/>
      <c r="AC184" s="53"/>
      <c r="AD184" s="53"/>
    </row>
    <row r="185" spans="1:54" ht="15.75">
      <c r="A185" s="50">
        <v>1</v>
      </c>
      <c r="B185" s="9" t="s">
        <v>365</v>
      </c>
      <c r="D185" s="103"/>
      <c r="E185" s="103"/>
      <c r="J185" s="104"/>
      <c r="K185" s="58"/>
      <c r="L185" s="103"/>
      <c r="N185" s="103"/>
      <c r="P185" s="103"/>
      <c r="R185" s="105"/>
      <c r="S185" s="105"/>
      <c r="T185" s="76"/>
      <c r="U185" s="76"/>
      <c r="V185" s="76"/>
      <c r="W185" s="76"/>
      <c r="X185" s="76"/>
      <c r="Y185" s="76"/>
      <c r="Z185" s="53"/>
      <c r="AA185" s="53"/>
      <c r="AB185" s="53"/>
      <c r="AC185" s="53"/>
      <c r="AD185" s="53"/>
    </row>
    <row r="186" spans="1:54">
      <c r="D186" s="103"/>
      <c r="E186" s="103"/>
      <c r="J186" s="104"/>
      <c r="K186" s="58"/>
      <c r="L186" s="103"/>
      <c r="N186" s="103"/>
      <c r="P186" s="103"/>
      <c r="R186" s="105"/>
      <c r="S186" s="105"/>
      <c r="T186" s="76"/>
      <c r="U186" s="76"/>
      <c r="V186" s="76"/>
      <c r="W186" s="76"/>
      <c r="X186" s="76"/>
      <c r="Y186" s="76"/>
      <c r="Z186" s="53"/>
      <c r="AA186" s="53"/>
      <c r="AB186" s="53"/>
      <c r="AC186" s="53"/>
      <c r="AD186" s="53"/>
    </row>
    <row r="187" spans="1:54" ht="15.75">
      <c r="A187" s="106" t="s">
        <v>366</v>
      </c>
      <c r="B187" s="9" t="s">
        <v>406</v>
      </c>
      <c r="D187" s="103"/>
      <c r="E187" s="103"/>
      <c r="J187" s="104"/>
      <c r="K187" s="58"/>
      <c r="L187" s="103"/>
      <c r="N187" s="103"/>
      <c r="P187" s="103"/>
      <c r="R187" s="105"/>
      <c r="S187" s="105"/>
      <c r="T187" s="76"/>
      <c r="U187" s="76"/>
      <c r="V187" s="76"/>
      <c r="W187" s="76"/>
      <c r="X187" s="76"/>
      <c r="Y187" s="76"/>
      <c r="Z187" s="53"/>
      <c r="AA187" s="53"/>
      <c r="AB187" s="53"/>
      <c r="AC187" s="53"/>
      <c r="AD187" s="53"/>
    </row>
    <row r="188" spans="1:54" s="54" customFormat="1">
      <c r="G188" s="56"/>
      <c r="H188" s="12"/>
      <c r="I188" s="37"/>
      <c r="J188" s="57"/>
      <c r="K188" s="58"/>
      <c r="R188" s="79"/>
      <c r="S188" s="79"/>
      <c r="T188" s="65"/>
      <c r="U188" s="65"/>
      <c r="V188" s="65"/>
      <c r="W188" s="65"/>
      <c r="X188" s="65"/>
      <c r="Y188" s="65"/>
      <c r="Z188" s="89"/>
      <c r="AA188" s="89"/>
      <c r="AB188" s="89"/>
      <c r="AC188" s="89"/>
      <c r="AD188" s="89"/>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row>
    <row r="189" spans="1:54" s="54" customFormat="1">
      <c r="G189" s="56"/>
      <c r="H189" s="12"/>
      <c r="I189" s="37"/>
      <c r="J189" s="57"/>
      <c r="K189" s="58"/>
      <c r="R189" s="79"/>
      <c r="S189" s="79"/>
      <c r="T189" s="65"/>
      <c r="U189" s="65"/>
      <c r="V189" s="65"/>
      <c r="W189" s="65"/>
      <c r="X189" s="65"/>
      <c r="Y189" s="65"/>
      <c r="Z189" s="89"/>
      <c r="AA189" s="89"/>
      <c r="AB189" s="89"/>
      <c r="AC189" s="89"/>
      <c r="AD189" s="89"/>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row>
    <row r="190" spans="1:54" s="54" customFormat="1">
      <c r="G190" s="56"/>
      <c r="H190" s="12"/>
      <c r="I190" s="37"/>
      <c r="J190" s="57"/>
      <c r="K190" s="58"/>
      <c r="R190" s="79"/>
      <c r="S190" s="79"/>
      <c r="T190" s="65"/>
      <c r="U190" s="65"/>
      <c r="V190" s="65"/>
      <c r="W190" s="65"/>
      <c r="X190" s="65"/>
      <c r="Y190" s="65"/>
      <c r="Z190" s="89"/>
      <c r="AA190" s="89"/>
      <c r="AB190" s="89"/>
      <c r="AC190" s="89"/>
      <c r="AD190" s="89"/>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row>
    <row r="191" spans="1:54" s="54" customFormat="1">
      <c r="G191" s="56"/>
      <c r="H191" s="12"/>
      <c r="I191" s="37"/>
      <c r="J191" s="57"/>
      <c r="K191" s="58"/>
      <c r="R191" s="79"/>
      <c r="S191" s="79"/>
      <c r="T191" s="65"/>
      <c r="U191" s="65"/>
      <c r="V191" s="65"/>
      <c r="W191" s="65"/>
      <c r="X191" s="65"/>
      <c r="Y191" s="65"/>
      <c r="Z191" s="89"/>
      <c r="AA191" s="89"/>
      <c r="AB191" s="89"/>
      <c r="AC191" s="89"/>
      <c r="AD191" s="89"/>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row>
    <row r="192" spans="1:54" s="54" customFormat="1">
      <c r="G192" s="56"/>
      <c r="H192" s="12"/>
      <c r="I192" s="37"/>
      <c r="J192" s="57"/>
      <c r="K192" s="58"/>
      <c r="R192" s="79"/>
      <c r="S192" s="79"/>
      <c r="T192" s="65"/>
      <c r="U192" s="65"/>
      <c r="V192" s="65"/>
      <c r="W192" s="65"/>
      <c r="X192" s="65"/>
      <c r="Y192" s="65"/>
      <c r="Z192" s="89"/>
      <c r="AA192" s="89"/>
      <c r="AB192" s="89"/>
      <c r="AC192" s="89"/>
      <c r="AD192" s="89"/>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row>
    <row r="193" spans="7:54" s="54" customFormat="1">
      <c r="G193" s="56"/>
      <c r="H193" s="12"/>
      <c r="I193" s="37"/>
      <c r="J193" s="57"/>
      <c r="K193" s="58"/>
      <c r="R193" s="79"/>
      <c r="S193" s="79"/>
      <c r="T193" s="65"/>
      <c r="U193" s="65"/>
      <c r="V193" s="65"/>
      <c r="W193" s="65"/>
      <c r="X193" s="65"/>
      <c r="Y193" s="65"/>
      <c r="Z193" s="89"/>
      <c r="AA193" s="89"/>
      <c r="AB193" s="89"/>
      <c r="AC193" s="89"/>
      <c r="AD193" s="89"/>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row>
    <row r="194" spans="7:54" s="54" customFormat="1">
      <c r="G194" s="56"/>
      <c r="H194" s="12"/>
      <c r="I194" s="37"/>
      <c r="J194" s="57"/>
      <c r="K194" s="58"/>
      <c r="R194" s="79"/>
      <c r="S194" s="79"/>
      <c r="T194" s="65"/>
      <c r="U194" s="65"/>
      <c r="V194" s="65"/>
      <c r="W194" s="65"/>
      <c r="X194" s="65"/>
      <c r="Y194" s="65"/>
      <c r="Z194" s="89"/>
      <c r="AA194" s="89"/>
      <c r="AB194" s="89"/>
      <c r="AC194" s="89"/>
      <c r="AD194" s="89"/>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row>
  </sheetData>
  <mergeCells count="6">
    <mergeCell ref="P7:Q7"/>
    <mergeCell ref="E7:F7"/>
    <mergeCell ref="G7:I7"/>
    <mergeCell ref="J7:K7"/>
    <mergeCell ref="L7:M7"/>
    <mergeCell ref="N7:O7"/>
  </mergeCells>
  <conditionalFormatting sqref="D9 D11:D19 D21:D170">
    <cfRule type="expression" dxfId="15" priority="3">
      <formula>IF($U9,,TRUE)</formula>
    </cfRule>
  </conditionalFormatting>
  <conditionalFormatting sqref="Q11:Q19 Q21:Q170">
    <cfRule type="expression" dxfId="14" priority="4">
      <formula>IF($V11,,TRUE)</formula>
    </cfRule>
  </conditionalFormatting>
  <conditionalFormatting sqref="E21:F170">
    <cfRule type="expression" dxfId="13" priority="2">
      <formula>NOT($T21)</formula>
    </cfRule>
  </conditionalFormatting>
  <conditionalFormatting sqref="A21:Q170">
    <cfRule type="expression" dxfId="12" priority="1">
      <formula>NOT($X21)</formula>
    </cfRule>
  </conditionalFormatting>
  <pageMargins left="0.70866141732283472" right="0.70866141732283472"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Breastfeeding prevalence at 6-8 weeks 2015/16 Quarter 1 (July 2016 release)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94"/>
  <sheetViews>
    <sheetView topLeftCell="A145" zoomScale="80" zoomScaleNormal="80" zoomScalePageLayoutView="70" workbookViewId="0">
      <selection activeCell="B187" sqref="B187"/>
    </sheetView>
  </sheetViews>
  <sheetFormatPr defaultRowHeight="15"/>
  <cols>
    <col min="1" max="1" width="28" style="54" customWidth="1"/>
    <col min="2" max="2" width="24.5703125" style="54" customWidth="1"/>
    <col min="3" max="3" width="12" style="54" customWidth="1"/>
    <col min="4" max="4" width="25.85546875" style="54" customWidth="1"/>
    <col min="5" max="6" width="13.28515625" style="54" customWidth="1"/>
    <col min="7" max="7" width="9.7109375" style="56" customWidth="1"/>
    <col min="8" max="8" width="2.7109375" style="12" customWidth="1"/>
    <col min="9" max="9" width="9.7109375" style="37" customWidth="1"/>
    <col min="10" max="10" width="13.28515625" style="54" customWidth="1"/>
    <col min="11" max="11" width="13.28515625" style="13" customWidth="1"/>
    <col min="12" max="17" width="13.28515625" style="54" customWidth="1"/>
    <col min="18" max="20" width="13.28515625" style="65" hidden="1" customWidth="1"/>
    <col min="21" max="21" width="13.28515625" style="82" hidden="1" customWidth="1"/>
    <col min="22" max="22" width="13.28515625" style="83" hidden="1" customWidth="1"/>
    <col min="23" max="23" width="13.28515625" style="84" hidden="1" customWidth="1"/>
    <col min="24" max="24" width="13.28515625" style="65" hidden="1" customWidth="1"/>
    <col min="25" max="25" width="13.28515625" style="77" customWidth="1"/>
    <col min="26" max="16384" width="9.140625" style="53"/>
  </cols>
  <sheetData>
    <row r="1" spans="1:54" s="54" customFormat="1" ht="30">
      <c r="A1" s="94" t="s">
        <v>175</v>
      </c>
      <c r="H1" s="70"/>
      <c r="I1" s="71"/>
      <c r="R1" s="65"/>
      <c r="S1" s="65"/>
      <c r="T1" s="65"/>
      <c r="U1" s="65"/>
      <c r="V1" s="65"/>
      <c r="W1" s="65"/>
      <c r="X1" s="65"/>
      <c r="Y1" s="76"/>
    </row>
    <row r="2" spans="1:54" s="54" customFormat="1" ht="27">
      <c r="A2" s="39" t="s">
        <v>399</v>
      </c>
      <c r="G2" s="56"/>
      <c r="H2" s="12"/>
      <c r="I2" s="37"/>
      <c r="K2" s="13"/>
      <c r="R2" s="79"/>
      <c r="S2" s="79"/>
      <c r="T2" s="65"/>
      <c r="U2" s="65"/>
      <c r="V2" s="65"/>
      <c r="W2" s="65"/>
      <c r="X2" s="65"/>
      <c r="Y2" s="76"/>
    </row>
    <row r="3" spans="1:54" s="54" customFormat="1" ht="15.75" customHeight="1">
      <c r="A3" s="40"/>
      <c r="G3" s="56"/>
      <c r="H3" s="12"/>
      <c r="I3" s="37"/>
      <c r="K3" s="13"/>
      <c r="R3" s="79"/>
      <c r="S3" s="79"/>
      <c r="T3" s="65"/>
      <c r="U3" s="65"/>
      <c r="V3" s="65"/>
      <c r="W3" s="65"/>
      <c r="X3" s="65"/>
      <c r="Y3" s="76"/>
    </row>
    <row r="4" spans="1:54" s="54" customFormat="1" ht="15.75">
      <c r="A4" s="10" t="s">
        <v>161</v>
      </c>
      <c r="H4" s="70"/>
      <c r="I4" s="71"/>
      <c r="R4" s="65"/>
      <c r="S4" s="65"/>
      <c r="T4" s="65"/>
      <c r="U4" s="65"/>
      <c r="V4" s="65"/>
      <c r="W4" s="65"/>
      <c r="X4" s="65"/>
      <c r="Y4" s="76"/>
    </row>
    <row r="5" spans="1:54" s="54" customFormat="1">
      <c r="A5" s="11" t="s">
        <v>184</v>
      </c>
      <c r="E5" s="72"/>
      <c r="H5" s="70"/>
      <c r="I5" s="71"/>
      <c r="R5" s="65"/>
      <c r="S5" s="65"/>
      <c r="T5" s="65"/>
      <c r="U5" s="65"/>
      <c r="V5" s="65"/>
      <c r="W5" s="65"/>
      <c r="X5" s="65"/>
      <c r="Y5" s="76"/>
    </row>
    <row r="6" spans="1:54" s="89" customFormat="1">
      <c r="A6" s="64"/>
      <c r="B6" s="64"/>
      <c r="C6" s="64"/>
      <c r="D6" s="64">
        <v>50</v>
      </c>
      <c r="E6" s="64"/>
      <c r="F6" s="64"/>
      <c r="G6" s="85"/>
      <c r="H6" s="86"/>
      <c r="I6" s="87"/>
      <c r="J6" s="64">
        <v>47</v>
      </c>
      <c r="K6" s="88"/>
      <c r="L6" s="64">
        <v>48</v>
      </c>
      <c r="M6" s="64"/>
      <c r="N6" s="64">
        <v>49</v>
      </c>
      <c r="O6" s="64"/>
      <c r="P6" s="64"/>
      <c r="Q6" s="64"/>
      <c r="R6" s="79"/>
      <c r="S6" s="79"/>
      <c r="T6" s="65"/>
      <c r="U6" s="65"/>
      <c r="V6" s="65"/>
      <c r="W6" s="65"/>
      <c r="X6" s="65"/>
      <c r="Y6" s="65"/>
    </row>
    <row r="7" spans="1:54" s="14" customFormat="1" ht="39" customHeight="1">
      <c r="D7" s="78" t="s">
        <v>202</v>
      </c>
      <c r="E7" s="409" t="s">
        <v>201</v>
      </c>
      <c r="F7" s="410"/>
      <c r="G7" s="407" t="s">
        <v>164</v>
      </c>
      <c r="H7" s="411"/>
      <c r="I7" s="408"/>
      <c r="J7" s="412" t="s">
        <v>165</v>
      </c>
      <c r="K7" s="413"/>
      <c r="L7" s="412" t="s">
        <v>166</v>
      </c>
      <c r="M7" s="413"/>
      <c r="N7" s="412" t="s">
        <v>167</v>
      </c>
      <c r="O7" s="413"/>
      <c r="P7" s="407" t="s">
        <v>174</v>
      </c>
      <c r="Q7" s="408"/>
      <c r="R7" s="66" t="s">
        <v>159</v>
      </c>
      <c r="S7" s="66" t="s">
        <v>158</v>
      </c>
      <c r="T7" s="67" t="s">
        <v>173</v>
      </c>
      <c r="U7" s="67" t="s">
        <v>171</v>
      </c>
      <c r="V7" s="68" t="s">
        <v>172</v>
      </c>
      <c r="W7" s="68" t="s">
        <v>168</v>
      </c>
      <c r="X7" s="68" t="s">
        <v>170</v>
      </c>
      <c r="Y7" s="60"/>
    </row>
    <row r="8" spans="1:54" s="43" customFormat="1" ht="35.25" customHeight="1">
      <c r="A8" s="15" t="s">
        <v>200</v>
      </c>
      <c r="B8" s="15" t="s">
        <v>67</v>
      </c>
      <c r="C8" s="15" t="s">
        <v>169</v>
      </c>
      <c r="D8" s="16"/>
      <c r="E8" s="17" t="s">
        <v>162</v>
      </c>
      <c r="F8" s="18" t="s">
        <v>163</v>
      </c>
      <c r="G8" s="73"/>
      <c r="H8" s="74"/>
      <c r="I8" s="75"/>
      <c r="J8" s="17" t="s">
        <v>162</v>
      </c>
      <c r="K8" s="18" t="s">
        <v>163</v>
      </c>
      <c r="L8" s="17" t="s">
        <v>162</v>
      </c>
      <c r="M8" s="18" t="s">
        <v>163</v>
      </c>
      <c r="N8" s="17" t="s">
        <v>162</v>
      </c>
      <c r="O8" s="18" t="s">
        <v>163</v>
      </c>
      <c r="P8" s="19" t="s">
        <v>162</v>
      </c>
      <c r="Q8" s="18" t="s">
        <v>163</v>
      </c>
      <c r="R8" s="66"/>
      <c r="S8" s="66"/>
      <c r="T8" s="66"/>
      <c r="U8" s="66"/>
      <c r="V8" s="66"/>
      <c r="W8" s="66"/>
      <c r="X8" s="66"/>
      <c r="Y8" s="59"/>
    </row>
    <row r="9" spans="1:54" s="22" customFormat="1" ht="33.75" customHeight="1">
      <c r="A9" s="48" t="s">
        <v>206</v>
      </c>
      <c r="B9" s="20"/>
      <c r="C9" s="20"/>
      <c r="D9" s="275">
        <v>159099</v>
      </c>
      <c r="E9" s="276">
        <v>68546</v>
      </c>
      <c r="F9" s="242">
        <v>0.430838660205281</v>
      </c>
      <c r="G9" s="254">
        <v>0.42840709394855375</v>
      </c>
      <c r="H9" s="255" t="s">
        <v>402</v>
      </c>
      <c r="I9" s="265">
        <v>0.43327356619417606</v>
      </c>
      <c r="J9" s="276">
        <v>43973</v>
      </c>
      <c r="K9" s="242">
        <v>0.27638765799910747</v>
      </c>
      <c r="L9" s="276">
        <v>24573</v>
      </c>
      <c r="M9" s="242">
        <v>0.15445100220617353</v>
      </c>
      <c r="N9" s="276">
        <v>67033</v>
      </c>
      <c r="O9" s="242">
        <v>0.42132885813235782</v>
      </c>
      <c r="P9" s="286">
        <v>135579</v>
      </c>
      <c r="Q9" s="242">
        <v>0.85216751833763882</v>
      </c>
      <c r="R9" s="238">
        <v>156637.75</v>
      </c>
      <c r="S9" s="237">
        <v>1.5713006602814456E-2</v>
      </c>
      <c r="T9" s="239" t="b">
        <v>1</v>
      </c>
      <c r="U9" s="239" t="b">
        <v>1</v>
      </c>
      <c r="V9" s="274" t="b">
        <v>1</v>
      </c>
      <c r="W9" s="274" t="b">
        <v>1</v>
      </c>
      <c r="X9" s="274"/>
      <c r="Y9" s="62"/>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row>
    <row r="10" spans="1:54" s="43" customFormat="1" ht="24.95" customHeight="1">
      <c r="D10" s="277" t="s">
        <v>157</v>
      </c>
      <c r="E10" s="277" t="s">
        <v>157</v>
      </c>
      <c r="F10" s="253" t="s">
        <v>157</v>
      </c>
      <c r="G10" s="256" t="s">
        <v>157</v>
      </c>
      <c r="H10" s="256" t="s">
        <v>157</v>
      </c>
      <c r="I10" s="266" t="s">
        <v>157</v>
      </c>
      <c r="J10" s="277" t="s">
        <v>157</v>
      </c>
      <c r="K10" s="241" t="s">
        <v>157</v>
      </c>
      <c r="L10" s="277" t="s">
        <v>157</v>
      </c>
      <c r="M10" s="241" t="s">
        <v>157</v>
      </c>
      <c r="N10" s="277" t="s">
        <v>157</v>
      </c>
      <c r="O10" s="241" t="s">
        <v>157</v>
      </c>
      <c r="P10" s="277"/>
      <c r="Q10" s="241" t="s">
        <v>157</v>
      </c>
      <c r="R10" s="234"/>
      <c r="S10" s="272" t="s">
        <v>157</v>
      </c>
      <c r="T10" s="272"/>
      <c r="U10" s="272"/>
      <c r="V10" s="273"/>
      <c r="W10" s="273"/>
      <c r="X10" s="273"/>
      <c r="Y10" s="59"/>
    </row>
    <row r="11" spans="1:54" s="27" customFormat="1" ht="14.25" customHeight="1">
      <c r="A11" s="23" t="s">
        <v>108</v>
      </c>
      <c r="B11" s="24"/>
      <c r="C11" s="25"/>
      <c r="D11" s="279">
        <v>7073</v>
      </c>
      <c r="E11" s="280">
        <v>2267</v>
      </c>
      <c r="F11" s="243">
        <v>0.32051463311183376</v>
      </c>
      <c r="G11" s="257">
        <v>0.30973880142458976</v>
      </c>
      <c r="H11" s="258" t="s">
        <v>402</v>
      </c>
      <c r="I11" s="267">
        <v>0.33148532168539629</v>
      </c>
      <c r="J11" s="280">
        <v>1667</v>
      </c>
      <c r="K11" s="244">
        <v>0.23568499929308639</v>
      </c>
      <c r="L11" s="283">
        <v>600</v>
      </c>
      <c r="M11" s="245">
        <v>8.4829633818747349E-2</v>
      </c>
      <c r="N11" s="280">
        <v>4621</v>
      </c>
      <c r="O11" s="244">
        <v>0.65332956312738588</v>
      </c>
      <c r="P11" s="280">
        <v>6888</v>
      </c>
      <c r="Q11" s="244">
        <v>0.97384419623921958</v>
      </c>
      <c r="R11" s="234">
        <v>7090</v>
      </c>
      <c r="S11" s="235">
        <v>-2.3977433004231312E-3</v>
      </c>
      <c r="T11" s="273" t="b">
        <v>1</v>
      </c>
      <c r="U11" s="273" t="b">
        <v>1</v>
      </c>
      <c r="V11" s="273" t="b">
        <v>1</v>
      </c>
      <c r="W11" s="273" t="b">
        <v>1</v>
      </c>
      <c r="X11" s="273"/>
      <c r="Y11" s="61"/>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row>
    <row r="12" spans="1:54" s="27" customFormat="1" ht="14.25" customHeight="1">
      <c r="A12" s="28" t="s">
        <v>83</v>
      </c>
      <c r="B12" s="43"/>
      <c r="C12" s="29"/>
      <c r="D12" s="281">
        <v>20272</v>
      </c>
      <c r="E12" s="250">
        <v>7247</v>
      </c>
      <c r="F12" s="246" t="s">
        <v>157</v>
      </c>
      <c r="G12" s="259" t="s">
        <v>157</v>
      </c>
      <c r="H12" s="256" t="s">
        <v>157</v>
      </c>
      <c r="I12" s="268" t="s">
        <v>157</v>
      </c>
      <c r="J12" s="250">
        <v>5199</v>
      </c>
      <c r="K12" s="240" t="s">
        <v>157</v>
      </c>
      <c r="L12" s="284">
        <v>2048</v>
      </c>
      <c r="M12" s="241" t="s">
        <v>157</v>
      </c>
      <c r="N12" s="250">
        <v>11130</v>
      </c>
      <c r="O12" s="240" t="s">
        <v>157</v>
      </c>
      <c r="P12" s="250">
        <v>18377</v>
      </c>
      <c r="Q12" s="240">
        <v>0.90652131018153115</v>
      </c>
      <c r="R12" s="234">
        <v>20308</v>
      </c>
      <c r="S12" s="235">
        <v>-1.7727004136300964E-3</v>
      </c>
      <c r="T12" s="273" t="b">
        <v>1</v>
      </c>
      <c r="U12" s="273" t="b">
        <v>1</v>
      </c>
      <c r="V12" s="273" t="b">
        <v>0</v>
      </c>
      <c r="W12" s="273" t="b">
        <v>0</v>
      </c>
      <c r="X12" s="273"/>
      <c r="Y12" s="61"/>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row>
    <row r="13" spans="1:54" s="27" customFormat="1" ht="14.25" customHeight="1">
      <c r="A13" s="28" t="s">
        <v>121</v>
      </c>
      <c r="B13" s="43"/>
      <c r="C13" s="29"/>
      <c r="D13" s="281">
        <v>16752</v>
      </c>
      <c r="E13" s="250">
        <v>5972</v>
      </c>
      <c r="F13" s="246" t="s">
        <v>157</v>
      </c>
      <c r="G13" s="259" t="s">
        <v>157</v>
      </c>
      <c r="H13" s="256" t="s">
        <v>157</v>
      </c>
      <c r="I13" s="268" t="s">
        <v>157</v>
      </c>
      <c r="J13" s="250">
        <v>4245</v>
      </c>
      <c r="K13" s="240" t="s">
        <v>157</v>
      </c>
      <c r="L13" s="284">
        <v>1727</v>
      </c>
      <c r="M13" s="241" t="s">
        <v>157</v>
      </c>
      <c r="N13" s="250">
        <v>8323</v>
      </c>
      <c r="O13" s="240" t="s">
        <v>157</v>
      </c>
      <c r="P13" s="250">
        <v>14295</v>
      </c>
      <c r="Q13" s="240">
        <v>0.85333094555873923</v>
      </c>
      <c r="R13" s="234">
        <v>16045.5</v>
      </c>
      <c r="S13" s="235">
        <v>4.4031036739272694E-2</v>
      </c>
      <c r="T13" s="273" t="b">
        <v>1</v>
      </c>
      <c r="U13" s="273" t="b">
        <v>1</v>
      </c>
      <c r="V13" s="273" t="b">
        <v>0</v>
      </c>
      <c r="W13" s="273" t="b">
        <v>0</v>
      </c>
      <c r="X13" s="273"/>
      <c r="Y13" s="61"/>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row>
    <row r="14" spans="1:54" s="27" customFormat="1" ht="14.25" customHeight="1">
      <c r="A14" s="28" t="s">
        <v>98</v>
      </c>
      <c r="B14" s="43"/>
      <c r="C14" s="29"/>
      <c r="D14" s="281">
        <v>13544</v>
      </c>
      <c r="E14" s="250">
        <v>5840</v>
      </c>
      <c r="F14" s="246" t="s">
        <v>157</v>
      </c>
      <c r="G14" s="259" t="s">
        <v>157</v>
      </c>
      <c r="H14" s="256" t="s">
        <v>157</v>
      </c>
      <c r="I14" s="268" t="s">
        <v>157</v>
      </c>
      <c r="J14" s="250">
        <v>3495</v>
      </c>
      <c r="K14" s="240" t="s">
        <v>157</v>
      </c>
      <c r="L14" s="284">
        <v>2345</v>
      </c>
      <c r="M14" s="241" t="s">
        <v>157</v>
      </c>
      <c r="N14" s="250">
        <v>6928</v>
      </c>
      <c r="O14" s="240" t="s">
        <v>157</v>
      </c>
      <c r="P14" s="250">
        <v>12768</v>
      </c>
      <c r="Q14" s="240">
        <v>0.94270525694034257</v>
      </c>
      <c r="R14" s="234">
        <v>13342.25</v>
      </c>
      <c r="S14" s="235">
        <v>1.5121137739136953E-2</v>
      </c>
      <c r="T14" s="273" t="b">
        <v>1</v>
      </c>
      <c r="U14" s="273" t="b">
        <v>1</v>
      </c>
      <c r="V14" s="273" t="b">
        <v>0</v>
      </c>
      <c r="W14" s="273" t="b">
        <v>0</v>
      </c>
      <c r="X14" s="273"/>
      <c r="Y14" s="61"/>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row>
    <row r="15" spans="1:54" s="27" customFormat="1" ht="14.25" customHeight="1">
      <c r="A15" s="28" t="s">
        <v>101</v>
      </c>
      <c r="B15" s="43"/>
      <c r="C15" s="29"/>
      <c r="D15" s="281">
        <v>17551</v>
      </c>
      <c r="E15" s="250">
        <v>7065</v>
      </c>
      <c r="F15" s="246" t="s">
        <v>157</v>
      </c>
      <c r="G15" s="259" t="s">
        <v>157</v>
      </c>
      <c r="H15" s="256" t="s">
        <v>157</v>
      </c>
      <c r="I15" s="268" t="s">
        <v>157</v>
      </c>
      <c r="J15" s="250">
        <v>4568</v>
      </c>
      <c r="K15" s="240" t="s">
        <v>157</v>
      </c>
      <c r="L15" s="284">
        <v>2497</v>
      </c>
      <c r="M15" s="241" t="s">
        <v>157</v>
      </c>
      <c r="N15" s="250">
        <v>9051</v>
      </c>
      <c r="O15" s="240" t="s">
        <v>157</v>
      </c>
      <c r="P15" s="250">
        <v>16116</v>
      </c>
      <c r="Q15" s="240">
        <v>0.91823827702125238</v>
      </c>
      <c r="R15" s="234">
        <v>17487.75</v>
      </c>
      <c r="S15" s="235">
        <v>3.6168174865262828E-3</v>
      </c>
      <c r="T15" s="273" t="b">
        <v>1</v>
      </c>
      <c r="U15" s="273" t="b">
        <v>1</v>
      </c>
      <c r="V15" s="273" t="b">
        <v>0</v>
      </c>
      <c r="W15" s="273" t="b">
        <v>0</v>
      </c>
      <c r="X15" s="273"/>
      <c r="Y15" s="61"/>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row>
    <row r="16" spans="1:54" s="27" customFormat="1" ht="14.25" customHeight="1">
      <c r="A16" s="28" t="s">
        <v>94</v>
      </c>
      <c r="B16" s="43"/>
      <c r="C16" s="29"/>
      <c r="D16" s="281">
        <v>19359</v>
      </c>
      <c r="E16" s="250">
        <v>8971</v>
      </c>
      <c r="F16" s="246" t="s">
        <v>157</v>
      </c>
      <c r="G16" s="259" t="s">
        <v>157</v>
      </c>
      <c r="H16" s="256" t="s">
        <v>157</v>
      </c>
      <c r="I16" s="268" t="s">
        <v>157</v>
      </c>
      <c r="J16" s="250">
        <v>5451</v>
      </c>
      <c r="K16" s="240" t="s">
        <v>157</v>
      </c>
      <c r="L16" s="284">
        <v>3520</v>
      </c>
      <c r="M16" s="241" t="s">
        <v>157</v>
      </c>
      <c r="N16" s="250">
        <v>8617</v>
      </c>
      <c r="O16" s="240" t="s">
        <v>157</v>
      </c>
      <c r="P16" s="250">
        <v>17588</v>
      </c>
      <c r="Q16" s="240">
        <v>0.90851800196291133</v>
      </c>
      <c r="R16" s="234">
        <v>19011.5</v>
      </c>
      <c r="S16" s="235">
        <v>1.8278410435788865E-2</v>
      </c>
      <c r="T16" s="273" t="b">
        <v>1</v>
      </c>
      <c r="U16" s="273" t="b">
        <v>1</v>
      </c>
      <c r="V16" s="273" t="b">
        <v>0</v>
      </c>
      <c r="W16" s="273" t="b">
        <v>0</v>
      </c>
      <c r="X16" s="273"/>
      <c r="Y16" s="61"/>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row>
    <row r="17" spans="1:54" s="27" customFormat="1" ht="14.25" customHeight="1">
      <c r="A17" s="28" t="s">
        <v>69</v>
      </c>
      <c r="B17" s="43"/>
      <c r="C17" s="29"/>
      <c r="D17" s="281">
        <v>28528</v>
      </c>
      <c r="E17" s="250">
        <v>14147</v>
      </c>
      <c r="F17" s="246" t="s">
        <v>157</v>
      </c>
      <c r="G17" s="259" t="s">
        <v>157</v>
      </c>
      <c r="H17" s="256" t="s">
        <v>157</v>
      </c>
      <c r="I17" s="268" t="s">
        <v>157</v>
      </c>
      <c r="J17" s="250">
        <v>6967</v>
      </c>
      <c r="K17" s="240" t="s">
        <v>157</v>
      </c>
      <c r="L17" s="284">
        <v>7180</v>
      </c>
      <c r="M17" s="241" t="s">
        <v>157</v>
      </c>
      <c r="N17" s="250">
        <v>4984</v>
      </c>
      <c r="O17" s="240" t="s">
        <v>157</v>
      </c>
      <c r="P17" s="250">
        <v>19131</v>
      </c>
      <c r="Q17" s="240">
        <v>0.67060431856421765</v>
      </c>
      <c r="R17" s="234">
        <v>28311.5</v>
      </c>
      <c r="S17" s="235">
        <v>7.6470692121576034E-3</v>
      </c>
      <c r="T17" s="273" t="b">
        <v>1</v>
      </c>
      <c r="U17" s="273" t="b">
        <v>1</v>
      </c>
      <c r="V17" s="273" t="b">
        <v>0</v>
      </c>
      <c r="W17" s="273" t="b">
        <v>0</v>
      </c>
      <c r="X17" s="273"/>
      <c r="Y17" s="61"/>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row>
    <row r="18" spans="1:54" s="27" customFormat="1" ht="14.25" customHeight="1">
      <c r="A18" s="28" t="s">
        <v>113</v>
      </c>
      <c r="B18" s="43"/>
      <c r="C18" s="29"/>
      <c r="D18" s="281">
        <v>21528</v>
      </c>
      <c r="E18" s="250">
        <v>10492</v>
      </c>
      <c r="F18" s="246" t="s">
        <v>157</v>
      </c>
      <c r="G18" s="259" t="s">
        <v>157</v>
      </c>
      <c r="H18" s="256" t="s">
        <v>157</v>
      </c>
      <c r="I18" s="268" t="s">
        <v>157</v>
      </c>
      <c r="J18" s="250">
        <v>7345</v>
      </c>
      <c r="K18" s="240" t="s">
        <v>157</v>
      </c>
      <c r="L18" s="284">
        <v>3147</v>
      </c>
      <c r="M18" s="241" t="s">
        <v>157</v>
      </c>
      <c r="N18" s="250">
        <v>7361</v>
      </c>
      <c r="O18" s="240" t="s">
        <v>157</v>
      </c>
      <c r="P18" s="250">
        <v>17853</v>
      </c>
      <c r="Q18" s="240">
        <v>0.82929208472686733</v>
      </c>
      <c r="R18" s="234">
        <v>20519.75</v>
      </c>
      <c r="S18" s="235">
        <v>4.9135588883880164E-2</v>
      </c>
      <c r="T18" s="273" t="b">
        <v>1</v>
      </c>
      <c r="U18" s="273" t="b">
        <v>1</v>
      </c>
      <c r="V18" s="273" t="b">
        <v>0</v>
      </c>
      <c r="W18" s="273" t="b">
        <v>0</v>
      </c>
      <c r="X18" s="273"/>
      <c r="Y18" s="61"/>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row>
    <row r="19" spans="1:54" s="27" customFormat="1" ht="14.25" customHeight="1">
      <c r="A19" s="30" t="s">
        <v>116</v>
      </c>
      <c r="B19" s="31"/>
      <c r="C19" s="32"/>
      <c r="D19" s="282">
        <v>14492</v>
      </c>
      <c r="E19" s="252">
        <v>6545</v>
      </c>
      <c r="F19" s="247" t="s">
        <v>157</v>
      </c>
      <c r="G19" s="260" t="s">
        <v>157</v>
      </c>
      <c r="H19" s="261" t="s">
        <v>157</v>
      </c>
      <c r="I19" s="269" t="s">
        <v>157</v>
      </c>
      <c r="J19" s="252">
        <v>5036</v>
      </c>
      <c r="K19" s="248" t="s">
        <v>157</v>
      </c>
      <c r="L19" s="285">
        <v>1509</v>
      </c>
      <c r="M19" s="249" t="s">
        <v>157</v>
      </c>
      <c r="N19" s="252">
        <v>6018</v>
      </c>
      <c r="O19" s="248" t="s">
        <v>157</v>
      </c>
      <c r="P19" s="252">
        <v>12563</v>
      </c>
      <c r="Q19" s="248">
        <v>0.86689207838807614</v>
      </c>
      <c r="R19" s="234">
        <v>14521.5</v>
      </c>
      <c r="S19" s="235">
        <v>-2.0314705781083221E-3</v>
      </c>
      <c r="T19" s="273" t="b">
        <v>1</v>
      </c>
      <c r="U19" s="273" t="b">
        <v>1</v>
      </c>
      <c r="V19" s="273" t="b">
        <v>0</v>
      </c>
      <c r="W19" s="273" t="b">
        <v>0</v>
      </c>
      <c r="X19" s="273"/>
      <c r="Y19" s="61"/>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row>
    <row r="20" spans="1:54" s="43" customFormat="1" ht="24.95" customHeight="1">
      <c r="D20" s="278" t="s">
        <v>157</v>
      </c>
      <c r="E20" s="278" t="s">
        <v>157</v>
      </c>
      <c r="F20" s="253" t="s">
        <v>157</v>
      </c>
      <c r="G20" s="256" t="s">
        <v>157</v>
      </c>
      <c r="H20" s="256" t="s">
        <v>157</v>
      </c>
      <c r="I20" s="266" t="s">
        <v>157</v>
      </c>
      <c r="J20" s="278" t="s">
        <v>157</v>
      </c>
      <c r="K20" s="241" t="s">
        <v>157</v>
      </c>
      <c r="L20" s="278" t="s">
        <v>157</v>
      </c>
      <c r="M20" s="241" t="s">
        <v>157</v>
      </c>
      <c r="N20" s="278" t="s">
        <v>157</v>
      </c>
      <c r="O20" s="241" t="s">
        <v>157</v>
      </c>
      <c r="P20" s="278"/>
      <c r="Q20" s="241" t="s">
        <v>157</v>
      </c>
      <c r="R20" s="232"/>
      <c r="S20" s="233" t="s">
        <v>157</v>
      </c>
      <c r="T20" s="272"/>
      <c r="U20" s="272"/>
      <c r="V20" s="273"/>
      <c r="W20" s="273"/>
      <c r="X20" s="273"/>
      <c r="Y20" s="59"/>
    </row>
    <row r="21" spans="1:54" s="26" customFormat="1" ht="14.25" customHeight="1">
      <c r="A21" s="33" t="s">
        <v>160</v>
      </c>
      <c r="B21" s="24" t="s">
        <v>108</v>
      </c>
      <c r="C21" s="24" t="s">
        <v>207</v>
      </c>
      <c r="D21" s="279">
        <v>1426</v>
      </c>
      <c r="E21" s="280">
        <v>422</v>
      </c>
      <c r="F21" s="243">
        <v>0.2959326788218794</v>
      </c>
      <c r="G21" s="262">
        <v>0.27281496468054772</v>
      </c>
      <c r="H21" s="258" t="s">
        <v>402</v>
      </c>
      <c r="I21" s="270">
        <v>0.32014690083982794</v>
      </c>
      <c r="J21" s="280">
        <v>307</v>
      </c>
      <c r="K21" s="243">
        <v>0.21528751753155681</v>
      </c>
      <c r="L21" s="280">
        <v>115</v>
      </c>
      <c r="M21" s="243">
        <v>8.0645161290322578E-2</v>
      </c>
      <c r="N21" s="280">
        <v>1004</v>
      </c>
      <c r="O21" s="244">
        <v>0.70406732117812065</v>
      </c>
      <c r="P21" s="280">
        <v>1426</v>
      </c>
      <c r="Q21" s="244">
        <v>1</v>
      </c>
      <c r="R21" s="234">
        <v>1335</v>
      </c>
      <c r="S21" s="235">
        <v>6.8164794007490634E-2</v>
      </c>
      <c r="T21" s="273" t="b">
        <v>1</v>
      </c>
      <c r="U21" s="273" t="b">
        <v>1</v>
      </c>
      <c r="V21" s="273" t="b">
        <v>1</v>
      </c>
      <c r="W21" s="273" t="b">
        <v>1</v>
      </c>
      <c r="X21" s="273" t="b">
        <v>1</v>
      </c>
      <c r="Y21" s="61"/>
    </row>
    <row r="22" spans="1:54" s="26" customFormat="1" ht="14.25" customHeight="1">
      <c r="A22" s="44" t="s">
        <v>28</v>
      </c>
      <c r="B22" s="43" t="s">
        <v>108</v>
      </c>
      <c r="C22" s="43" t="s">
        <v>208</v>
      </c>
      <c r="D22" s="281">
        <v>316</v>
      </c>
      <c r="E22" s="250">
        <v>99</v>
      </c>
      <c r="F22" s="246">
        <v>0.31329113924050633</v>
      </c>
      <c r="G22" s="263">
        <v>0.26465171261361603</v>
      </c>
      <c r="H22" s="256" t="s">
        <v>402</v>
      </c>
      <c r="I22" s="266">
        <v>0.36641550289032582</v>
      </c>
      <c r="J22" s="250">
        <v>72</v>
      </c>
      <c r="K22" s="240">
        <v>0.22784810126582278</v>
      </c>
      <c r="L22" s="250">
        <v>27</v>
      </c>
      <c r="M22" s="240">
        <v>8.5443037974683542E-2</v>
      </c>
      <c r="N22" s="250">
        <v>216</v>
      </c>
      <c r="O22" s="240">
        <v>0.68354430379746833</v>
      </c>
      <c r="P22" s="250">
        <v>315</v>
      </c>
      <c r="Q22" s="240">
        <v>0.99683544303797467</v>
      </c>
      <c r="R22" s="236">
        <v>307.75</v>
      </c>
      <c r="S22" s="235">
        <v>2.6807473598700244E-2</v>
      </c>
      <c r="T22" s="273" t="b">
        <v>1</v>
      </c>
      <c r="U22" s="273" t="b">
        <v>1</v>
      </c>
      <c r="V22" s="273" t="b">
        <v>1</v>
      </c>
      <c r="W22" s="273" t="b">
        <v>1</v>
      </c>
      <c r="X22" s="273" t="b">
        <v>1</v>
      </c>
      <c r="Y22" s="61"/>
    </row>
    <row r="23" spans="1:54" s="26" customFormat="1" ht="14.25" customHeight="1">
      <c r="A23" s="44" t="s">
        <v>5</v>
      </c>
      <c r="B23" s="43" t="s">
        <v>108</v>
      </c>
      <c r="C23" s="43" t="s">
        <v>209</v>
      </c>
      <c r="D23" s="281">
        <v>584</v>
      </c>
      <c r="E23" s="250">
        <v>216</v>
      </c>
      <c r="F23" s="246">
        <v>0.36986301369863012</v>
      </c>
      <c r="G23" s="263">
        <v>0.33167800610878745</v>
      </c>
      <c r="H23" s="256" t="s">
        <v>402</v>
      </c>
      <c r="I23" s="266">
        <v>0.40974887401474652</v>
      </c>
      <c r="J23" s="250">
        <v>171</v>
      </c>
      <c r="K23" s="240">
        <v>0.2928082191780822</v>
      </c>
      <c r="L23" s="250">
        <v>45</v>
      </c>
      <c r="M23" s="240">
        <v>7.7054794520547948E-2</v>
      </c>
      <c r="N23" s="250">
        <v>351</v>
      </c>
      <c r="O23" s="240">
        <v>0.60102739726027399</v>
      </c>
      <c r="P23" s="250">
        <v>567</v>
      </c>
      <c r="Q23" s="240">
        <v>0.97089041095890416</v>
      </c>
      <c r="R23" s="234">
        <v>575</v>
      </c>
      <c r="S23" s="235">
        <v>1.5652173913043479E-2</v>
      </c>
      <c r="T23" s="273" t="b">
        <v>1</v>
      </c>
      <c r="U23" s="273" t="b">
        <v>1</v>
      </c>
      <c r="V23" s="273" t="b">
        <v>1</v>
      </c>
      <c r="W23" s="273" t="b">
        <v>1</v>
      </c>
      <c r="X23" s="273" t="b">
        <v>1</v>
      </c>
      <c r="Y23" s="61"/>
    </row>
    <row r="24" spans="1:54" s="26" customFormat="1" ht="14.25" customHeight="1">
      <c r="A24" s="44" t="s">
        <v>128</v>
      </c>
      <c r="B24" s="43" t="s">
        <v>108</v>
      </c>
      <c r="C24" s="43" t="s">
        <v>210</v>
      </c>
      <c r="D24" s="281">
        <v>265</v>
      </c>
      <c r="E24" s="250">
        <v>38</v>
      </c>
      <c r="F24" s="246" t="s">
        <v>157</v>
      </c>
      <c r="G24" s="263" t="s">
        <v>157</v>
      </c>
      <c r="H24" s="256" t="s">
        <v>157</v>
      </c>
      <c r="I24" s="266" t="s">
        <v>157</v>
      </c>
      <c r="J24" s="250">
        <v>22</v>
      </c>
      <c r="K24" s="240" t="s">
        <v>157</v>
      </c>
      <c r="L24" s="250">
        <v>16</v>
      </c>
      <c r="M24" s="240" t="s">
        <v>157</v>
      </c>
      <c r="N24" s="250">
        <v>166</v>
      </c>
      <c r="O24" s="240" t="s">
        <v>157</v>
      </c>
      <c r="P24" s="250">
        <v>204</v>
      </c>
      <c r="Q24" s="240">
        <v>0.76981132075471703</v>
      </c>
      <c r="R24" s="234">
        <v>253.75</v>
      </c>
      <c r="S24" s="235">
        <v>4.4334975369458129E-2</v>
      </c>
      <c r="T24" s="273" t="b">
        <v>1</v>
      </c>
      <c r="U24" s="273" t="b">
        <v>1</v>
      </c>
      <c r="V24" s="273" t="b">
        <v>0</v>
      </c>
      <c r="W24" s="273" t="b">
        <v>0</v>
      </c>
      <c r="X24" s="273" t="b">
        <v>1</v>
      </c>
      <c r="Y24" s="61"/>
    </row>
    <row r="25" spans="1:54" s="26" customFormat="1" ht="14.25" customHeight="1">
      <c r="A25" s="44" t="s">
        <v>130</v>
      </c>
      <c r="B25" s="43" t="s">
        <v>108</v>
      </c>
      <c r="C25" s="43" t="s">
        <v>211</v>
      </c>
      <c r="D25" s="281">
        <v>504</v>
      </c>
      <c r="E25" s="250">
        <v>152</v>
      </c>
      <c r="F25" s="246">
        <v>0.30158730158730157</v>
      </c>
      <c r="G25" s="263">
        <v>0.26314398374643527</v>
      </c>
      <c r="H25" s="256" t="s">
        <v>402</v>
      </c>
      <c r="I25" s="266">
        <v>0.34303232083405605</v>
      </c>
      <c r="J25" s="250">
        <v>109</v>
      </c>
      <c r="K25" s="240">
        <v>0.21626984126984128</v>
      </c>
      <c r="L25" s="250">
        <v>43</v>
      </c>
      <c r="M25" s="240">
        <v>8.531746031746032E-2</v>
      </c>
      <c r="N25" s="250">
        <v>352</v>
      </c>
      <c r="O25" s="240">
        <v>0.69841269841269837</v>
      </c>
      <c r="P25" s="250">
        <v>504</v>
      </c>
      <c r="Q25" s="240">
        <v>1</v>
      </c>
      <c r="R25" s="234">
        <v>486.75</v>
      </c>
      <c r="S25" s="235">
        <v>3.543913713405239E-2</v>
      </c>
      <c r="T25" s="273" t="b">
        <v>1</v>
      </c>
      <c r="U25" s="273" t="b">
        <v>1</v>
      </c>
      <c r="V25" s="273" t="b">
        <v>1</v>
      </c>
      <c r="W25" s="273" t="b">
        <v>1</v>
      </c>
      <c r="X25" s="273" t="b">
        <v>1</v>
      </c>
      <c r="Y25" s="61"/>
    </row>
    <row r="26" spans="1:54" s="26" customFormat="1" ht="14.25" customHeight="1">
      <c r="A26" s="44" t="s">
        <v>109</v>
      </c>
      <c r="B26" s="43" t="s">
        <v>108</v>
      </c>
      <c r="C26" s="43" t="s">
        <v>212</v>
      </c>
      <c r="D26" s="281">
        <v>853</v>
      </c>
      <c r="E26" s="250">
        <v>418</v>
      </c>
      <c r="F26" s="246">
        <v>0.49003516998827668</v>
      </c>
      <c r="G26" s="263">
        <v>0.45660782064647837</v>
      </c>
      <c r="H26" s="256" t="s">
        <v>402</v>
      </c>
      <c r="I26" s="266">
        <v>0.52355186954475286</v>
      </c>
      <c r="J26" s="250">
        <v>283</v>
      </c>
      <c r="K26" s="240">
        <v>0.33177022274325907</v>
      </c>
      <c r="L26" s="250">
        <v>135</v>
      </c>
      <c r="M26" s="240">
        <v>0.15826494724501758</v>
      </c>
      <c r="N26" s="250">
        <v>434</v>
      </c>
      <c r="O26" s="240">
        <v>0.50879249706916763</v>
      </c>
      <c r="P26" s="250">
        <v>852</v>
      </c>
      <c r="Q26" s="240">
        <v>0.9988276670574443</v>
      </c>
      <c r="R26" s="234">
        <v>820.5</v>
      </c>
      <c r="S26" s="235">
        <v>3.9609993906154786E-2</v>
      </c>
      <c r="T26" s="273" t="b">
        <v>1</v>
      </c>
      <c r="U26" s="273" t="b">
        <v>1</v>
      </c>
      <c r="V26" s="273" t="b">
        <v>1</v>
      </c>
      <c r="W26" s="273" t="b">
        <v>1</v>
      </c>
      <c r="X26" s="273" t="b">
        <v>1</v>
      </c>
      <c r="Y26" s="61"/>
    </row>
    <row r="27" spans="1:54" s="26" customFormat="1" ht="14.25" customHeight="1">
      <c r="A27" s="44" t="s">
        <v>110</v>
      </c>
      <c r="B27" s="43" t="s">
        <v>108</v>
      </c>
      <c r="C27" s="43" t="s">
        <v>213</v>
      </c>
      <c r="D27" s="281">
        <v>616</v>
      </c>
      <c r="E27" s="250">
        <v>237</v>
      </c>
      <c r="F27" s="246">
        <v>0.38474025974025972</v>
      </c>
      <c r="G27" s="263">
        <v>0.34714597343317427</v>
      </c>
      <c r="H27" s="256" t="s">
        <v>402</v>
      </c>
      <c r="I27" s="266">
        <v>0.4237631873219514</v>
      </c>
      <c r="J27" s="250">
        <v>173</v>
      </c>
      <c r="K27" s="240">
        <v>0.28084415584415584</v>
      </c>
      <c r="L27" s="250">
        <v>64</v>
      </c>
      <c r="M27" s="240">
        <v>0.1038961038961039</v>
      </c>
      <c r="N27" s="250">
        <v>378</v>
      </c>
      <c r="O27" s="240">
        <v>0.61363636363636365</v>
      </c>
      <c r="P27" s="250">
        <v>615</v>
      </c>
      <c r="Q27" s="240">
        <v>0.99837662337662336</v>
      </c>
      <c r="R27" s="234">
        <v>544.5</v>
      </c>
      <c r="S27" s="235">
        <v>0.13131313131313133</v>
      </c>
      <c r="T27" s="273" t="b">
        <v>1</v>
      </c>
      <c r="U27" s="273" t="b">
        <v>1</v>
      </c>
      <c r="V27" s="273" t="b">
        <v>1</v>
      </c>
      <c r="W27" s="273" t="b">
        <v>1</v>
      </c>
      <c r="X27" s="273" t="b">
        <v>1</v>
      </c>
      <c r="Y27" s="61"/>
    </row>
    <row r="28" spans="1:54" s="26" customFormat="1" ht="14.25" customHeight="1">
      <c r="A28" s="44" t="s">
        <v>112</v>
      </c>
      <c r="B28" s="43" t="s">
        <v>108</v>
      </c>
      <c r="C28" s="43" t="s">
        <v>214</v>
      </c>
      <c r="D28" s="281">
        <v>733</v>
      </c>
      <c r="E28" s="250">
        <v>258</v>
      </c>
      <c r="F28" s="246">
        <v>0.35197817189631653</v>
      </c>
      <c r="G28" s="263">
        <v>0.31825754590351241</v>
      </c>
      <c r="H28" s="256" t="s">
        <v>402</v>
      </c>
      <c r="I28" s="266">
        <v>0.38724219572706048</v>
      </c>
      <c r="J28" s="250">
        <v>205</v>
      </c>
      <c r="K28" s="240">
        <v>0.27967257844474763</v>
      </c>
      <c r="L28" s="250">
        <v>53</v>
      </c>
      <c r="M28" s="240">
        <v>7.2305593451568895E-2</v>
      </c>
      <c r="N28" s="250">
        <v>472</v>
      </c>
      <c r="O28" s="240">
        <v>0.64392905866302863</v>
      </c>
      <c r="P28" s="250">
        <v>730</v>
      </c>
      <c r="Q28" s="240">
        <v>0.99590723055934516</v>
      </c>
      <c r="R28" s="234">
        <v>686.25</v>
      </c>
      <c r="S28" s="235">
        <v>6.812386156648452E-2</v>
      </c>
      <c r="T28" s="273" t="b">
        <v>1</v>
      </c>
      <c r="U28" s="273" t="b">
        <v>1</v>
      </c>
      <c r="V28" s="273" t="b">
        <v>1</v>
      </c>
      <c r="W28" s="273" t="b">
        <v>1</v>
      </c>
      <c r="X28" s="273" t="b">
        <v>1</v>
      </c>
      <c r="Y28" s="61"/>
    </row>
    <row r="29" spans="1:54" s="26" customFormat="1" ht="14.25" customHeight="1">
      <c r="A29" s="44" t="s">
        <v>129</v>
      </c>
      <c r="B29" s="43" t="s">
        <v>108</v>
      </c>
      <c r="C29" s="43" t="s">
        <v>215</v>
      </c>
      <c r="D29" s="281">
        <v>364</v>
      </c>
      <c r="E29" s="250">
        <v>86</v>
      </c>
      <c r="F29" s="246">
        <v>0.23626373626373626</v>
      </c>
      <c r="G29" s="263">
        <v>0.19552088979790136</v>
      </c>
      <c r="H29" s="256" t="s">
        <v>402</v>
      </c>
      <c r="I29" s="266">
        <v>0.28251510805955821</v>
      </c>
      <c r="J29" s="250">
        <v>69</v>
      </c>
      <c r="K29" s="240">
        <v>0.18956043956043955</v>
      </c>
      <c r="L29" s="250">
        <v>17</v>
      </c>
      <c r="M29" s="240">
        <v>4.6703296703296704E-2</v>
      </c>
      <c r="N29" s="250">
        <v>278</v>
      </c>
      <c r="O29" s="240">
        <v>0.76373626373626369</v>
      </c>
      <c r="P29" s="250">
        <v>364</v>
      </c>
      <c r="Q29" s="240">
        <v>1</v>
      </c>
      <c r="R29" s="234">
        <v>368</v>
      </c>
      <c r="S29" s="235">
        <v>-1.0869565217391304E-2</v>
      </c>
      <c r="T29" s="273" t="b">
        <v>1</v>
      </c>
      <c r="U29" s="273" t="b">
        <v>1</v>
      </c>
      <c r="V29" s="273" t="b">
        <v>1</v>
      </c>
      <c r="W29" s="273" t="b">
        <v>1</v>
      </c>
      <c r="X29" s="273" t="b">
        <v>1</v>
      </c>
      <c r="Y29" s="61"/>
    </row>
    <row r="30" spans="1:54" s="26" customFormat="1" ht="14.25" customHeight="1">
      <c r="A30" s="44" t="s">
        <v>111</v>
      </c>
      <c r="B30" s="43" t="s">
        <v>108</v>
      </c>
      <c r="C30" s="43" t="s">
        <v>216</v>
      </c>
      <c r="D30" s="281">
        <v>423</v>
      </c>
      <c r="E30" s="250">
        <v>99</v>
      </c>
      <c r="F30" s="246" t="s">
        <v>157</v>
      </c>
      <c r="G30" s="263" t="s">
        <v>157</v>
      </c>
      <c r="H30" s="256" t="s">
        <v>157</v>
      </c>
      <c r="I30" s="266" t="s">
        <v>157</v>
      </c>
      <c r="J30" s="250">
        <v>68</v>
      </c>
      <c r="K30" s="240" t="s">
        <v>157</v>
      </c>
      <c r="L30" s="250">
        <v>31</v>
      </c>
      <c r="M30" s="240" t="s">
        <v>157</v>
      </c>
      <c r="N30" s="250">
        <v>291</v>
      </c>
      <c r="O30" s="240" t="s">
        <v>157</v>
      </c>
      <c r="P30" s="250">
        <v>390</v>
      </c>
      <c r="Q30" s="240">
        <v>0.92198581560283688</v>
      </c>
      <c r="R30" s="234">
        <v>390.5</v>
      </c>
      <c r="S30" s="235">
        <v>8.3226632522407168E-2</v>
      </c>
      <c r="T30" s="273" t="b">
        <v>1</v>
      </c>
      <c r="U30" s="273" t="b">
        <v>1</v>
      </c>
      <c r="V30" s="273" t="b">
        <v>0</v>
      </c>
      <c r="W30" s="273" t="b">
        <v>0</v>
      </c>
      <c r="X30" s="273" t="b">
        <v>1</v>
      </c>
      <c r="Y30" s="61"/>
    </row>
    <row r="31" spans="1:54" s="26" customFormat="1" ht="14.25" customHeight="1">
      <c r="A31" s="44" t="s">
        <v>131</v>
      </c>
      <c r="B31" s="43" t="s">
        <v>108</v>
      </c>
      <c r="C31" s="43" t="s">
        <v>217</v>
      </c>
      <c r="D31" s="281">
        <v>265</v>
      </c>
      <c r="E31" s="250">
        <v>38</v>
      </c>
      <c r="F31" s="246" t="s">
        <v>157</v>
      </c>
      <c r="G31" s="263" t="s">
        <v>157</v>
      </c>
      <c r="H31" s="256" t="s">
        <v>157</v>
      </c>
      <c r="I31" s="266" t="s">
        <v>157</v>
      </c>
      <c r="J31" s="250">
        <v>22</v>
      </c>
      <c r="K31" s="240" t="s">
        <v>157</v>
      </c>
      <c r="L31" s="250">
        <v>16</v>
      </c>
      <c r="M31" s="240" t="s">
        <v>157</v>
      </c>
      <c r="N31" s="250">
        <v>166</v>
      </c>
      <c r="O31" s="240" t="s">
        <v>157</v>
      </c>
      <c r="P31" s="250">
        <v>204</v>
      </c>
      <c r="Q31" s="240">
        <v>0.76981132075471703</v>
      </c>
      <c r="R31" s="234">
        <v>590.75</v>
      </c>
      <c r="S31" s="235">
        <v>-0.55141768937790947</v>
      </c>
      <c r="T31" s="273" t="b">
        <v>1</v>
      </c>
      <c r="U31" s="273" t="b">
        <v>0</v>
      </c>
      <c r="V31" s="273" t="b">
        <v>0</v>
      </c>
      <c r="W31" s="273" t="b">
        <v>0</v>
      </c>
      <c r="X31" s="273" t="b">
        <v>1</v>
      </c>
      <c r="Y31" s="61"/>
    </row>
    <row r="32" spans="1:54" s="26" customFormat="1" ht="14.25" customHeight="1">
      <c r="A32" s="44" t="s">
        <v>29</v>
      </c>
      <c r="B32" s="43" t="s">
        <v>108</v>
      </c>
      <c r="C32" s="43" t="s">
        <v>218</v>
      </c>
      <c r="D32" s="281">
        <v>724</v>
      </c>
      <c r="E32" s="250">
        <v>204</v>
      </c>
      <c r="F32" s="246">
        <v>0.28176795580110497</v>
      </c>
      <c r="G32" s="263">
        <v>0.25021752368175221</v>
      </c>
      <c r="H32" s="256" t="s">
        <v>402</v>
      </c>
      <c r="I32" s="266">
        <v>0.31562199236888883</v>
      </c>
      <c r="J32" s="250">
        <v>166</v>
      </c>
      <c r="K32" s="240">
        <v>0.2292817679558011</v>
      </c>
      <c r="L32" s="250">
        <v>38</v>
      </c>
      <c r="M32" s="240">
        <v>5.2486187845303865E-2</v>
      </c>
      <c r="N32" s="250">
        <v>513</v>
      </c>
      <c r="O32" s="240">
        <v>0.70856353591160226</v>
      </c>
      <c r="P32" s="250">
        <v>717</v>
      </c>
      <c r="Q32" s="240">
        <v>0.99033149171270718</v>
      </c>
      <c r="R32" s="234">
        <v>731.25</v>
      </c>
      <c r="S32" s="235">
        <v>-9.9145299145299154E-3</v>
      </c>
      <c r="T32" s="273" t="b">
        <v>1</v>
      </c>
      <c r="U32" s="273" t="b">
        <v>1</v>
      </c>
      <c r="V32" s="273" t="b">
        <v>1</v>
      </c>
      <c r="W32" s="273" t="b">
        <v>1</v>
      </c>
      <c r="X32" s="273" t="b">
        <v>1</v>
      </c>
      <c r="Y32" s="61"/>
    </row>
    <row r="33" spans="1:25" s="26" customFormat="1" ht="14.25" customHeight="1">
      <c r="A33" s="44" t="s">
        <v>154</v>
      </c>
      <c r="B33" s="43" t="s">
        <v>83</v>
      </c>
      <c r="C33" s="43" t="s">
        <v>219</v>
      </c>
      <c r="D33" s="281">
        <v>556</v>
      </c>
      <c r="E33" s="250">
        <v>169</v>
      </c>
      <c r="F33" s="246" t="s">
        <v>157</v>
      </c>
      <c r="G33" s="263" t="s">
        <v>157</v>
      </c>
      <c r="H33" s="256" t="s">
        <v>157</v>
      </c>
      <c r="I33" s="266" t="s">
        <v>157</v>
      </c>
      <c r="J33" s="250">
        <v>110</v>
      </c>
      <c r="K33" s="240" t="s">
        <v>157</v>
      </c>
      <c r="L33" s="250">
        <v>59</v>
      </c>
      <c r="M33" s="240" t="s">
        <v>157</v>
      </c>
      <c r="N33" s="250">
        <v>252</v>
      </c>
      <c r="O33" s="240" t="s">
        <v>157</v>
      </c>
      <c r="P33" s="250">
        <v>421</v>
      </c>
      <c r="Q33" s="240">
        <v>0.7571942446043165</v>
      </c>
      <c r="R33" s="234">
        <v>534.75</v>
      </c>
      <c r="S33" s="235">
        <v>3.9738195418419824E-2</v>
      </c>
      <c r="T33" s="273" t="b">
        <v>1</v>
      </c>
      <c r="U33" s="273" t="b">
        <v>1</v>
      </c>
      <c r="V33" s="273" t="b">
        <v>0</v>
      </c>
      <c r="W33" s="273" t="b">
        <v>0</v>
      </c>
      <c r="X33" s="273" t="b">
        <v>1</v>
      </c>
      <c r="Y33" s="61"/>
    </row>
    <row r="34" spans="1:25" s="26" customFormat="1" ht="14.25" customHeight="1">
      <c r="A34" s="44" t="s">
        <v>155</v>
      </c>
      <c r="B34" s="43" t="s">
        <v>83</v>
      </c>
      <c r="C34" s="43" t="s">
        <v>220</v>
      </c>
      <c r="D34" s="281">
        <v>431</v>
      </c>
      <c r="E34" s="250">
        <v>131</v>
      </c>
      <c r="F34" s="246" t="s">
        <v>157</v>
      </c>
      <c r="G34" s="263" t="s">
        <v>157</v>
      </c>
      <c r="H34" s="256" t="s">
        <v>157</v>
      </c>
      <c r="I34" s="266" t="s">
        <v>157</v>
      </c>
      <c r="J34" s="250">
        <v>87</v>
      </c>
      <c r="K34" s="240" t="s">
        <v>157</v>
      </c>
      <c r="L34" s="250">
        <v>44</v>
      </c>
      <c r="M34" s="240" t="s">
        <v>157</v>
      </c>
      <c r="N34" s="250">
        <v>247</v>
      </c>
      <c r="O34" s="240" t="s">
        <v>157</v>
      </c>
      <c r="P34" s="250">
        <v>378</v>
      </c>
      <c r="Q34" s="240">
        <v>0.87703016241299303</v>
      </c>
      <c r="R34" s="234">
        <v>442.75</v>
      </c>
      <c r="S34" s="235">
        <v>-2.6538678712591756E-2</v>
      </c>
      <c r="T34" s="273" t="b">
        <v>1</v>
      </c>
      <c r="U34" s="273" t="b">
        <v>1</v>
      </c>
      <c r="V34" s="273" t="b">
        <v>0</v>
      </c>
      <c r="W34" s="273" t="b">
        <v>0</v>
      </c>
      <c r="X34" s="273" t="b">
        <v>1</v>
      </c>
      <c r="Y34" s="61"/>
    </row>
    <row r="35" spans="1:25" s="26" customFormat="1" ht="14.25" customHeight="1">
      <c r="A35" s="44" t="s">
        <v>82</v>
      </c>
      <c r="B35" s="43" t="s">
        <v>83</v>
      </c>
      <c r="C35" s="43" t="s">
        <v>221</v>
      </c>
      <c r="D35" s="281">
        <v>925</v>
      </c>
      <c r="E35" s="250">
        <v>410</v>
      </c>
      <c r="F35" s="246">
        <v>0.44324324324324327</v>
      </c>
      <c r="G35" s="263">
        <v>0.41153003754417206</v>
      </c>
      <c r="H35" s="256" t="s">
        <v>402</v>
      </c>
      <c r="I35" s="266">
        <v>0.47542591279280633</v>
      </c>
      <c r="J35" s="250">
        <v>276</v>
      </c>
      <c r="K35" s="240">
        <v>0.29837837837837838</v>
      </c>
      <c r="L35" s="250">
        <v>134</v>
      </c>
      <c r="M35" s="240">
        <v>0.14486486486486486</v>
      </c>
      <c r="N35" s="250">
        <v>501</v>
      </c>
      <c r="O35" s="240">
        <v>0.54162162162162164</v>
      </c>
      <c r="P35" s="250">
        <v>911</v>
      </c>
      <c r="Q35" s="240">
        <v>0.98486486486486491</v>
      </c>
      <c r="R35" s="234">
        <v>954.5</v>
      </c>
      <c r="S35" s="235">
        <v>-3.0906233630172867E-2</v>
      </c>
      <c r="T35" s="273" t="b">
        <v>1</v>
      </c>
      <c r="U35" s="273" t="b">
        <v>1</v>
      </c>
      <c r="V35" s="273" t="b">
        <v>1</v>
      </c>
      <c r="W35" s="273" t="b">
        <v>1</v>
      </c>
      <c r="X35" s="273" t="b">
        <v>1</v>
      </c>
      <c r="Y35" s="61"/>
    </row>
    <row r="36" spans="1:25" s="26" customFormat="1" ht="14.25" customHeight="1">
      <c r="A36" s="44" t="s">
        <v>84</v>
      </c>
      <c r="B36" s="43" t="s">
        <v>83</v>
      </c>
      <c r="C36" s="43" t="s">
        <v>222</v>
      </c>
      <c r="D36" s="281">
        <v>570</v>
      </c>
      <c r="E36" s="250">
        <v>231</v>
      </c>
      <c r="F36" s="246">
        <v>0.40526315789473683</v>
      </c>
      <c r="G36" s="263">
        <v>0.36572407853750705</v>
      </c>
      <c r="H36" s="256" t="s">
        <v>402</v>
      </c>
      <c r="I36" s="266">
        <v>0.44607062827584937</v>
      </c>
      <c r="J36" s="250">
        <v>176</v>
      </c>
      <c r="K36" s="240">
        <v>0.30877192982456142</v>
      </c>
      <c r="L36" s="250">
        <v>55</v>
      </c>
      <c r="M36" s="240">
        <v>9.6491228070175433E-2</v>
      </c>
      <c r="N36" s="250">
        <v>339</v>
      </c>
      <c r="O36" s="240">
        <v>0.59473684210526312</v>
      </c>
      <c r="P36" s="250">
        <v>570</v>
      </c>
      <c r="Q36" s="240">
        <v>1</v>
      </c>
      <c r="R36" s="234">
        <v>592.5</v>
      </c>
      <c r="S36" s="235">
        <v>-3.7974683544303799E-2</v>
      </c>
      <c r="T36" s="273" t="b">
        <v>1</v>
      </c>
      <c r="U36" s="273" t="b">
        <v>1</v>
      </c>
      <c r="V36" s="273" t="b">
        <v>1</v>
      </c>
      <c r="W36" s="273" t="b">
        <v>1</v>
      </c>
      <c r="X36" s="273" t="b">
        <v>1</v>
      </c>
      <c r="Y36" s="61"/>
    </row>
    <row r="37" spans="1:25" s="26" customFormat="1" ht="14.25" customHeight="1">
      <c r="A37" s="44" t="s">
        <v>92</v>
      </c>
      <c r="B37" s="43" t="s">
        <v>83</v>
      </c>
      <c r="C37" s="43" t="s">
        <v>223</v>
      </c>
      <c r="D37" s="281">
        <v>918</v>
      </c>
      <c r="E37" s="250">
        <v>429</v>
      </c>
      <c r="F37" s="246">
        <v>0.4673202614379085</v>
      </c>
      <c r="G37" s="263">
        <v>0.43524840658112213</v>
      </c>
      <c r="H37" s="256" t="s">
        <v>402</v>
      </c>
      <c r="I37" s="266">
        <v>0.49966447954925691</v>
      </c>
      <c r="J37" s="250">
        <v>334</v>
      </c>
      <c r="K37" s="240">
        <v>0.36383442265795207</v>
      </c>
      <c r="L37" s="250">
        <v>95</v>
      </c>
      <c r="M37" s="240">
        <v>0.10348583877995643</v>
      </c>
      <c r="N37" s="250">
        <v>462</v>
      </c>
      <c r="O37" s="240">
        <v>0.50326797385620914</v>
      </c>
      <c r="P37" s="250">
        <v>891</v>
      </c>
      <c r="Q37" s="240">
        <v>0.97058823529411764</v>
      </c>
      <c r="R37" s="234">
        <v>945.25</v>
      </c>
      <c r="S37" s="235">
        <v>-2.8828352287754561E-2</v>
      </c>
      <c r="T37" s="273" t="b">
        <v>1</v>
      </c>
      <c r="U37" s="273" t="b">
        <v>1</v>
      </c>
      <c r="V37" s="273" t="b">
        <v>1</v>
      </c>
      <c r="W37" s="273" t="b">
        <v>1</v>
      </c>
      <c r="X37" s="273" t="b">
        <v>1</v>
      </c>
      <c r="Y37" s="61"/>
    </row>
    <row r="38" spans="1:25" s="26" customFormat="1" ht="14.25" customHeight="1">
      <c r="A38" s="44" t="s">
        <v>93</v>
      </c>
      <c r="B38" s="43" t="s">
        <v>83</v>
      </c>
      <c r="C38" s="43" t="s">
        <v>224</v>
      </c>
      <c r="D38" s="281">
        <v>869</v>
      </c>
      <c r="E38" s="250">
        <v>280</v>
      </c>
      <c r="F38" s="246" t="s">
        <v>157</v>
      </c>
      <c r="G38" s="263" t="s">
        <v>157</v>
      </c>
      <c r="H38" s="256" t="s">
        <v>157</v>
      </c>
      <c r="I38" s="266" t="s">
        <v>157</v>
      </c>
      <c r="J38" s="250">
        <v>214</v>
      </c>
      <c r="K38" s="240" t="s">
        <v>157</v>
      </c>
      <c r="L38" s="250">
        <v>66</v>
      </c>
      <c r="M38" s="240" t="s">
        <v>157</v>
      </c>
      <c r="N38" s="250">
        <v>494</v>
      </c>
      <c r="O38" s="240" t="s">
        <v>157</v>
      </c>
      <c r="P38" s="250">
        <v>774</v>
      </c>
      <c r="Q38" s="240">
        <v>0.89067894131185266</v>
      </c>
      <c r="R38" s="234">
        <v>881</v>
      </c>
      <c r="S38" s="235">
        <v>-1.362088535754824E-2</v>
      </c>
      <c r="T38" s="273" t="b">
        <v>1</v>
      </c>
      <c r="U38" s="273" t="b">
        <v>1</v>
      </c>
      <c r="V38" s="273" t="b">
        <v>0</v>
      </c>
      <c r="W38" s="273" t="b">
        <v>0</v>
      </c>
      <c r="X38" s="273" t="b">
        <v>1</v>
      </c>
      <c r="Y38" s="61"/>
    </row>
    <row r="39" spans="1:25" s="26" customFormat="1" ht="14.25" customHeight="1">
      <c r="A39" s="44" t="s">
        <v>57</v>
      </c>
      <c r="B39" s="43" t="s">
        <v>83</v>
      </c>
      <c r="C39" s="43" t="s">
        <v>225</v>
      </c>
      <c r="D39" s="281">
        <v>1219</v>
      </c>
      <c r="E39" s="250" t="s">
        <v>157</v>
      </c>
      <c r="F39" s="246" t="s">
        <v>157</v>
      </c>
      <c r="G39" s="263" t="s">
        <v>157</v>
      </c>
      <c r="H39" s="256" t="s">
        <v>157</v>
      </c>
      <c r="I39" s="266" t="s">
        <v>157</v>
      </c>
      <c r="J39" s="250" t="s">
        <v>363</v>
      </c>
      <c r="K39" s="240" t="s">
        <v>157</v>
      </c>
      <c r="L39" s="250" t="s">
        <v>363</v>
      </c>
      <c r="M39" s="240" t="s">
        <v>157</v>
      </c>
      <c r="N39" s="250" t="s">
        <v>363</v>
      </c>
      <c r="O39" s="240" t="s">
        <v>157</v>
      </c>
      <c r="P39" s="250" t="s">
        <v>157</v>
      </c>
      <c r="Q39" s="240" t="s">
        <v>157</v>
      </c>
      <c r="R39" s="234">
        <v>1191.25</v>
      </c>
      <c r="S39" s="235">
        <v>2.3294858342077649E-2</v>
      </c>
      <c r="T39" s="273" t="b">
        <v>0</v>
      </c>
      <c r="U39" s="273" t="b">
        <v>1</v>
      </c>
      <c r="V39" s="273" t="b">
        <v>0</v>
      </c>
      <c r="W39" s="273" t="b">
        <v>0</v>
      </c>
      <c r="X39" s="273" t="b">
        <v>1</v>
      </c>
      <c r="Y39" s="61"/>
    </row>
    <row r="40" spans="1:25" s="26" customFormat="1" ht="14.25" customHeight="1">
      <c r="A40" s="44" t="s">
        <v>33</v>
      </c>
      <c r="B40" s="43" t="s">
        <v>83</v>
      </c>
      <c r="C40" s="43" t="s">
        <v>226</v>
      </c>
      <c r="D40" s="281">
        <v>388</v>
      </c>
      <c r="E40" s="250">
        <v>76</v>
      </c>
      <c r="F40" s="246" t="s">
        <v>157</v>
      </c>
      <c r="G40" s="263" t="s">
        <v>157</v>
      </c>
      <c r="H40" s="256" t="s">
        <v>157</v>
      </c>
      <c r="I40" s="266" t="s">
        <v>157</v>
      </c>
      <c r="J40" s="250">
        <v>51</v>
      </c>
      <c r="K40" s="240" t="s">
        <v>157</v>
      </c>
      <c r="L40" s="250">
        <v>25</v>
      </c>
      <c r="M40" s="240" t="s">
        <v>157</v>
      </c>
      <c r="N40" s="250">
        <v>283</v>
      </c>
      <c r="O40" s="240" t="s">
        <v>157</v>
      </c>
      <c r="P40" s="250">
        <v>359</v>
      </c>
      <c r="Q40" s="240">
        <v>0.92525773195876293</v>
      </c>
      <c r="R40" s="234">
        <v>383</v>
      </c>
      <c r="S40" s="235">
        <v>1.3054830287206266E-2</v>
      </c>
      <c r="T40" s="273" t="b">
        <v>1</v>
      </c>
      <c r="U40" s="273" t="b">
        <v>1</v>
      </c>
      <c r="V40" s="273" t="b">
        <v>0</v>
      </c>
      <c r="W40" s="273" t="b">
        <v>0</v>
      </c>
      <c r="X40" s="273" t="b">
        <v>1</v>
      </c>
      <c r="Y40" s="61"/>
    </row>
    <row r="41" spans="1:25" s="26" customFormat="1" ht="14.25" customHeight="1">
      <c r="A41" s="44" t="s">
        <v>89</v>
      </c>
      <c r="B41" s="43" t="s">
        <v>83</v>
      </c>
      <c r="C41" s="43" t="s">
        <v>227</v>
      </c>
      <c r="D41" s="281">
        <v>436</v>
      </c>
      <c r="E41" s="250">
        <v>78</v>
      </c>
      <c r="F41" s="246" t="s">
        <v>157</v>
      </c>
      <c r="G41" s="263" t="s">
        <v>157</v>
      </c>
      <c r="H41" s="256" t="s">
        <v>157</v>
      </c>
      <c r="I41" s="266" t="s">
        <v>157</v>
      </c>
      <c r="J41" s="250">
        <v>53</v>
      </c>
      <c r="K41" s="240" t="s">
        <v>157</v>
      </c>
      <c r="L41" s="250">
        <v>25</v>
      </c>
      <c r="M41" s="240" t="s">
        <v>157</v>
      </c>
      <c r="N41" s="250">
        <v>312</v>
      </c>
      <c r="O41" s="240" t="s">
        <v>157</v>
      </c>
      <c r="P41" s="250">
        <v>390</v>
      </c>
      <c r="Q41" s="240">
        <v>0.89449541284403666</v>
      </c>
      <c r="R41" s="234">
        <v>520.25</v>
      </c>
      <c r="S41" s="235">
        <v>-0.16194137433925998</v>
      </c>
      <c r="T41" s="273" t="b">
        <v>1</v>
      </c>
      <c r="U41" s="273" t="b">
        <v>1</v>
      </c>
      <c r="V41" s="273" t="b">
        <v>0</v>
      </c>
      <c r="W41" s="273" t="b">
        <v>0</v>
      </c>
      <c r="X41" s="273" t="b">
        <v>1</v>
      </c>
      <c r="Y41" s="61"/>
    </row>
    <row r="42" spans="1:25" s="26" customFormat="1" ht="14.25" customHeight="1">
      <c r="A42" s="44" t="s">
        <v>43</v>
      </c>
      <c r="B42" s="43" t="s">
        <v>83</v>
      </c>
      <c r="C42" s="43" t="s">
        <v>228</v>
      </c>
      <c r="D42" s="281">
        <v>3211</v>
      </c>
      <c r="E42" s="250">
        <v>927</v>
      </c>
      <c r="F42" s="246" t="s">
        <v>157</v>
      </c>
      <c r="G42" s="263" t="s">
        <v>157</v>
      </c>
      <c r="H42" s="256" t="s">
        <v>157</v>
      </c>
      <c r="I42" s="266" t="s">
        <v>157</v>
      </c>
      <c r="J42" s="250">
        <v>663</v>
      </c>
      <c r="K42" s="240" t="s">
        <v>157</v>
      </c>
      <c r="L42" s="250">
        <v>264</v>
      </c>
      <c r="M42" s="240" t="s">
        <v>157</v>
      </c>
      <c r="N42" s="250">
        <v>1682</v>
      </c>
      <c r="O42" s="240" t="s">
        <v>157</v>
      </c>
      <c r="P42" s="250">
        <v>2609</v>
      </c>
      <c r="Q42" s="240">
        <v>0.81251946434132671</v>
      </c>
      <c r="R42" s="234">
        <v>3312.25</v>
      </c>
      <c r="S42" s="235">
        <v>-3.0568344780738169E-2</v>
      </c>
      <c r="T42" s="273" t="b">
        <v>1</v>
      </c>
      <c r="U42" s="273" t="b">
        <v>1</v>
      </c>
      <c r="V42" s="273" t="b">
        <v>0</v>
      </c>
      <c r="W42" s="273" t="b">
        <v>0</v>
      </c>
      <c r="X42" s="273" t="b">
        <v>1</v>
      </c>
      <c r="Y42" s="61"/>
    </row>
    <row r="43" spans="1:25" s="26" customFormat="1" ht="14.25" customHeight="1">
      <c r="A43" s="44" t="s">
        <v>90</v>
      </c>
      <c r="B43" s="43" t="s">
        <v>83</v>
      </c>
      <c r="C43" s="43" t="s">
        <v>229</v>
      </c>
      <c r="D43" s="281">
        <v>1428</v>
      </c>
      <c r="E43" s="250">
        <v>513</v>
      </c>
      <c r="F43" s="246">
        <v>0.3592436974789916</v>
      </c>
      <c r="G43" s="263">
        <v>0.33476758786785205</v>
      </c>
      <c r="H43" s="256" t="s">
        <v>402</v>
      </c>
      <c r="I43" s="266">
        <v>0.38447507162945094</v>
      </c>
      <c r="J43" s="250">
        <v>354</v>
      </c>
      <c r="K43" s="240">
        <v>0.24789915966386555</v>
      </c>
      <c r="L43" s="250">
        <v>159</v>
      </c>
      <c r="M43" s="240">
        <v>0.11134453781512606</v>
      </c>
      <c r="N43" s="250">
        <v>905</v>
      </c>
      <c r="O43" s="240">
        <v>0.63375350140056019</v>
      </c>
      <c r="P43" s="250">
        <v>1418</v>
      </c>
      <c r="Q43" s="240">
        <v>0.99299719887955185</v>
      </c>
      <c r="R43" s="234">
        <v>1466.75</v>
      </c>
      <c r="S43" s="235">
        <v>-2.6418953468552924E-2</v>
      </c>
      <c r="T43" s="273" t="b">
        <v>1</v>
      </c>
      <c r="U43" s="273" t="b">
        <v>1</v>
      </c>
      <c r="V43" s="273" t="b">
        <v>1</v>
      </c>
      <c r="W43" s="273" t="b">
        <v>1</v>
      </c>
      <c r="X43" s="273" t="b">
        <v>1</v>
      </c>
      <c r="Y43" s="61"/>
    </row>
    <row r="44" spans="1:25" s="26" customFormat="1" ht="14.25" customHeight="1">
      <c r="A44" s="44" t="s">
        <v>85</v>
      </c>
      <c r="B44" s="43" t="s">
        <v>83</v>
      </c>
      <c r="C44" s="43" t="s">
        <v>230</v>
      </c>
      <c r="D44" s="281">
        <v>2181</v>
      </c>
      <c r="E44" s="250">
        <v>820</v>
      </c>
      <c r="F44" s="246" t="s">
        <v>157</v>
      </c>
      <c r="G44" s="263" t="s">
        <v>157</v>
      </c>
      <c r="H44" s="256" t="s">
        <v>157</v>
      </c>
      <c r="I44" s="266" t="s">
        <v>157</v>
      </c>
      <c r="J44" s="250">
        <v>511</v>
      </c>
      <c r="K44" s="240" t="s">
        <v>157</v>
      </c>
      <c r="L44" s="250">
        <v>309</v>
      </c>
      <c r="M44" s="240" t="s">
        <v>157</v>
      </c>
      <c r="N44" s="250">
        <v>641</v>
      </c>
      <c r="O44" s="240" t="s">
        <v>157</v>
      </c>
      <c r="P44" s="250">
        <v>1461</v>
      </c>
      <c r="Q44" s="240">
        <v>0.66987620357634114</v>
      </c>
      <c r="R44" s="234">
        <v>2014.25</v>
      </c>
      <c r="S44" s="235">
        <v>8.2785155765173146E-2</v>
      </c>
      <c r="T44" s="273" t="b">
        <v>1</v>
      </c>
      <c r="U44" s="273" t="b">
        <v>1</v>
      </c>
      <c r="V44" s="273" t="b">
        <v>0</v>
      </c>
      <c r="W44" s="273" t="b">
        <v>0</v>
      </c>
      <c r="X44" s="273" t="b">
        <v>1</v>
      </c>
      <c r="Y44" s="61"/>
    </row>
    <row r="45" spans="1:25" s="26" customFormat="1" ht="14.25" customHeight="1">
      <c r="A45" s="44" t="s">
        <v>36</v>
      </c>
      <c r="B45" s="43" t="s">
        <v>83</v>
      </c>
      <c r="C45" s="43" t="s">
        <v>231</v>
      </c>
      <c r="D45" s="281">
        <v>845</v>
      </c>
      <c r="E45" s="250">
        <v>328</v>
      </c>
      <c r="F45" s="246">
        <v>0.3881656804733728</v>
      </c>
      <c r="G45" s="263">
        <v>0.35588400894064726</v>
      </c>
      <c r="H45" s="256" t="s">
        <v>402</v>
      </c>
      <c r="I45" s="266">
        <v>0.42145957149358365</v>
      </c>
      <c r="J45" s="250">
        <v>198</v>
      </c>
      <c r="K45" s="240">
        <v>0.23431952662721894</v>
      </c>
      <c r="L45" s="250">
        <v>130</v>
      </c>
      <c r="M45" s="240">
        <v>0.15384615384615385</v>
      </c>
      <c r="N45" s="250">
        <v>485</v>
      </c>
      <c r="O45" s="240">
        <v>0.57396449704142016</v>
      </c>
      <c r="P45" s="250">
        <v>813</v>
      </c>
      <c r="Q45" s="240">
        <v>0.96213017751479291</v>
      </c>
      <c r="R45" s="234">
        <v>835.75</v>
      </c>
      <c r="S45" s="235">
        <v>1.1067903081064912E-2</v>
      </c>
      <c r="T45" s="273" t="b">
        <v>1</v>
      </c>
      <c r="U45" s="273" t="b">
        <v>1</v>
      </c>
      <c r="V45" s="273" t="b">
        <v>1</v>
      </c>
      <c r="W45" s="273" t="b">
        <v>1</v>
      </c>
      <c r="X45" s="273" t="b">
        <v>1</v>
      </c>
      <c r="Y45" s="61"/>
    </row>
    <row r="46" spans="1:25" s="26" customFormat="1" ht="14.25" customHeight="1">
      <c r="A46" s="44" t="s">
        <v>40</v>
      </c>
      <c r="B46" s="43" t="s">
        <v>83</v>
      </c>
      <c r="C46" s="43" t="s">
        <v>232</v>
      </c>
      <c r="D46" s="281">
        <v>725</v>
      </c>
      <c r="E46" s="250">
        <v>278</v>
      </c>
      <c r="F46" s="246">
        <v>0.38344827586206898</v>
      </c>
      <c r="G46" s="263">
        <v>0.34875763896686063</v>
      </c>
      <c r="H46" s="256" t="s">
        <v>402</v>
      </c>
      <c r="I46" s="266">
        <v>0.41936751643600106</v>
      </c>
      <c r="J46" s="250">
        <v>188</v>
      </c>
      <c r="K46" s="240">
        <v>0.25931034482758619</v>
      </c>
      <c r="L46" s="250">
        <v>90</v>
      </c>
      <c r="M46" s="240">
        <v>0.12413793103448276</v>
      </c>
      <c r="N46" s="250">
        <v>443</v>
      </c>
      <c r="O46" s="240">
        <v>0.61103448275862071</v>
      </c>
      <c r="P46" s="250">
        <v>721</v>
      </c>
      <c r="Q46" s="240">
        <v>0.99448275862068969</v>
      </c>
      <c r="R46" s="234">
        <v>734.75</v>
      </c>
      <c r="S46" s="235">
        <v>-1.3269819666553249E-2</v>
      </c>
      <c r="T46" s="273" t="b">
        <v>1</v>
      </c>
      <c r="U46" s="273" t="b">
        <v>1</v>
      </c>
      <c r="V46" s="273" t="b">
        <v>1</v>
      </c>
      <c r="W46" s="273" t="b">
        <v>1</v>
      </c>
      <c r="X46" s="273" t="b">
        <v>1</v>
      </c>
      <c r="Y46" s="61"/>
    </row>
    <row r="47" spans="1:25" s="26" customFormat="1" ht="14.25" customHeight="1">
      <c r="A47" s="44" t="s">
        <v>10</v>
      </c>
      <c r="B47" s="43" t="s">
        <v>83</v>
      </c>
      <c r="C47" s="43" t="s">
        <v>233</v>
      </c>
      <c r="D47" s="281">
        <v>917</v>
      </c>
      <c r="E47" s="250">
        <v>398</v>
      </c>
      <c r="F47" s="246">
        <v>0.43402399127589969</v>
      </c>
      <c r="G47" s="263">
        <v>0.40228613272956787</v>
      </c>
      <c r="H47" s="256" t="s">
        <v>402</v>
      </c>
      <c r="I47" s="266">
        <v>0.46631231183334027</v>
      </c>
      <c r="J47" s="250">
        <v>318</v>
      </c>
      <c r="K47" s="240">
        <v>0.34678298800436202</v>
      </c>
      <c r="L47" s="250">
        <v>80</v>
      </c>
      <c r="M47" s="240">
        <v>8.7241003271537623E-2</v>
      </c>
      <c r="N47" s="250">
        <v>489</v>
      </c>
      <c r="O47" s="240">
        <v>0.53326063249727373</v>
      </c>
      <c r="P47" s="250">
        <v>887</v>
      </c>
      <c r="Q47" s="240">
        <v>0.96728462377317337</v>
      </c>
      <c r="R47" s="234">
        <v>862.25</v>
      </c>
      <c r="S47" s="235">
        <v>6.3496665700202959E-2</v>
      </c>
      <c r="T47" s="273" t="b">
        <v>1</v>
      </c>
      <c r="U47" s="273" t="b">
        <v>1</v>
      </c>
      <c r="V47" s="273" t="b">
        <v>1</v>
      </c>
      <c r="W47" s="273" t="b">
        <v>1</v>
      </c>
      <c r="X47" s="273" t="b">
        <v>1</v>
      </c>
      <c r="Y47" s="61"/>
    </row>
    <row r="48" spans="1:25" s="26" customFormat="1" ht="14.25" customHeight="1">
      <c r="A48" s="44" t="s">
        <v>91</v>
      </c>
      <c r="B48" s="43" t="s">
        <v>83</v>
      </c>
      <c r="C48" s="43" t="s">
        <v>234</v>
      </c>
      <c r="D48" s="281">
        <v>629</v>
      </c>
      <c r="E48" s="250">
        <v>209</v>
      </c>
      <c r="F48" s="246">
        <v>0.33227344992050872</v>
      </c>
      <c r="G48" s="263">
        <v>0.29657900493685257</v>
      </c>
      <c r="H48" s="256" t="s">
        <v>402</v>
      </c>
      <c r="I48" s="266">
        <v>0.37000415414820415</v>
      </c>
      <c r="J48" s="250">
        <v>164</v>
      </c>
      <c r="K48" s="240">
        <v>0.26073131955484896</v>
      </c>
      <c r="L48" s="250">
        <v>45</v>
      </c>
      <c r="M48" s="240">
        <v>7.1542130365659776E-2</v>
      </c>
      <c r="N48" s="250">
        <v>404</v>
      </c>
      <c r="O48" s="240">
        <v>0.64228934817170114</v>
      </c>
      <c r="P48" s="250">
        <v>613</v>
      </c>
      <c r="Q48" s="240">
        <v>0.9745627980922098</v>
      </c>
      <c r="R48" s="234">
        <v>694.5</v>
      </c>
      <c r="S48" s="235">
        <v>-9.4312455003599707E-2</v>
      </c>
      <c r="T48" s="273" t="b">
        <v>1</v>
      </c>
      <c r="U48" s="273" t="b">
        <v>1</v>
      </c>
      <c r="V48" s="273" t="b">
        <v>1</v>
      </c>
      <c r="W48" s="273" t="b">
        <v>1</v>
      </c>
      <c r="X48" s="273" t="b">
        <v>1</v>
      </c>
      <c r="Y48" s="61"/>
    </row>
    <row r="49" spans="1:25" s="26" customFormat="1" ht="14.25" customHeight="1">
      <c r="A49" s="44" t="s">
        <v>21</v>
      </c>
      <c r="B49" s="43" t="s">
        <v>83</v>
      </c>
      <c r="C49" s="43" t="s">
        <v>235</v>
      </c>
      <c r="D49" s="281">
        <v>477</v>
      </c>
      <c r="E49" s="250">
        <v>103</v>
      </c>
      <c r="F49" s="246" t="s">
        <v>157</v>
      </c>
      <c r="G49" s="263" t="s">
        <v>157</v>
      </c>
      <c r="H49" s="256" t="s">
        <v>157</v>
      </c>
      <c r="I49" s="266" t="s">
        <v>157</v>
      </c>
      <c r="J49" s="250">
        <v>79</v>
      </c>
      <c r="K49" s="240" t="s">
        <v>157</v>
      </c>
      <c r="L49" s="250">
        <v>24</v>
      </c>
      <c r="M49" s="240" t="s">
        <v>157</v>
      </c>
      <c r="N49" s="250">
        <v>346</v>
      </c>
      <c r="O49" s="240" t="s">
        <v>157</v>
      </c>
      <c r="P49" s="250">
        <v>449</v>
      </c>
      <c r="Q49" s="240">
        <v>0.94129979035639411</v>
      </c>
      <c r="R49" s="234">
        <v>493.5</v>
      </c>
      <c r="S49" s="235">
        <v>-3.3434650455927049E-2</v>
      </c>
      <c r="T49" s="273" t="b">
        <v>1</v>
      </c>
      <c r="U49" s="273" t="b">
        <v>1</v>
      </c>
      <c r="V49" s="273" t="b">
        <v>0</v>
      </c>
      <c r="W49" s="273" t="b">
        <v>0</v>
      </c>
      <c r="X49" s="273" t="b">
        <v>1</v>
      </c>
      <c r="Y49" s="61"/>
    </row>
    <row r="50" spans="1:25" s="26" customFormat="1" ht="14.25" customHeight="1">
      <c r="A50" s="44" t="s">
        <v>86</v>
      </c>
      <c r="B50" s="43" t="s">
        <v>83</v>
      </c>
      <c r="C50" s="43" t="s">
        <v>236</v>
      </c>
      <c r="D50" s="281">
        <v>881</v>
      </c>
      <c r="E50" s="250">
        <v>468</v>
      </c>
      <c r="F50" s="246">
        <v>0.53121452894438137</v>
      </c>
      <c r="G50" s="263">
        <v>0.49819831108313933</v>
      </c>
      <c r="H50" s="256" t="s">
        <v>402</v>
      </c>
      <c r="I50" s="266">
        <v>0.56395971672141598</v>
      </c>
      <c r="J50" s="250">
        <v>404</v>
      </c>
      <c r="K50" s="240">
        <v>0.45856980703745742</v>
      </c>
      <c r="L50" s="250">
        <v>64</v>
      </c>
      <c r="M50" s="240">
        <v>7.2644721906923948E-2</v>
      </c>
      <c r="N50" s="250">
        <v>413</v>
      </c>
      <c r="O50" s="240">
        <v>0.46878547105561863</v>
      </c>
      <c r="P50" s="250">
        <v>881</v>
      </c>
      <c r="Q50" s="240">
        <v>1</v>
      </c>
      <c r="R50" s="234">
        <v>851.25</v>
      </c>
      <c r="S50" s="235">
        <v>3.4948604992657853E-2</v>
      </c>
      <c r="T50" s="273" t="b">
        <v>1</v>
      </c>
      <c r="U50" s="273" t="b">
        <v>1</v>
      </c>
      <c r="V50" s="273" t="b">
        <v>1</v>
      </c>
      <c r="W50" s="273" t="b">
        <v>1</v>
      </c>
      <c r="X50" s="273" t="b">
        <v>1</v>
      </c>
      <c r="Y50" s="61"/>
    </row>
    <row r="51" spans="1:25" s="26" customFormat="1" ht="14.25" customHeight="1">
      <c r="A51" s="44" t="s">
        <v>34</v>
      </c>
      <c r="B51" s="43" t="s">
        <v>83</v>
      </c>
      <c r="C51" s="43" t="s">
        <v>237</v>
      </c>
      <c r="D51" s="281">
        <v>710</v>
      </c>
      <c r="E51" s="250">
        <v>229</v>
      </c>
      <c r="F51" s="246">
        <v>0.32253521126760565</v>
      </c>
      <c r="G51" s="263">
        <v>0.28918600235908837</v>
      </c>
      <c r="H51" s="256" t="s">
        <v>402</v>
      </c>
      <c r="I51" s="266">
        <v>0.35779443442260539</v>
      </c>
      <c r="J51" s="250">
        <v>164</v>
      </c>
      <c r="K51" s="240">
        <v>0.23098591549295774</v>
      </c>
      <c r="L51" s="250">
        <v>65</v>
      </c>
      <c r="M51" s="240">
        <v>9.154929577464789E-2</v>
      </c>
      <c r="N51" s="250">
        <v>473</v>
      </c>
      <c r="O51" s="240">
        <v>0.66619718309859155</v>
      </c>
      <c r="P51" s="250">
        <v>702</v>
      </c>
      <c r="Q51" s="240">
        <v>0.9887323943661972</v>
      </c>
      <c r="R51" s="234">
        <v>724.25</v>
      </c>
      <c r="S51" s="235">
        <v>-1.9675526406627546E-2</v>
      </c>
      <c r="T51" s="273" t="b">
        <v>1</v>
      </c>
      <c r="U51" s="273" t="b">
        <v>1</v>
      </c>
      <c r="V51" s="273" t="b">
        <v>1</v>
      </c>
      <c r="W51" s="273" t="b">
        <v>1</v>
      </c>
      <c r="X51" s="273" t="b">
        <v>1</v>
      </c>
      <c r="Y51" s="61"/>
    </row>
    <row r="52" spans="1:25" s="26" customFormat="1" ht="14.25" customHeight="1">
      <c r="A52" s="44" t="s">
        <v>87</v>
      </c>
      <c r="B52" s="43" t="s">
        <v>83</v>
      </c>
      <c r="C52" s="43" t="s">
        <v>238</v>
      </c>
      <c r="D52" s="281">
        <v>715</v>
      </c>
      <c r="E52" s="250">
        <v>369</v>
      </c>
      <c r="F52" s="246" t="s">
        <v>157</v>
      </c>
      <c r="G52" s="263" t="s">
        <v>157</v>
      </c>
      <c r="H52" s="256" t="s">
        <v>157</v>
      </c>
      <c r="I52" s="266" t="s">
        <v>157</v>
      </c>
      <c r="J52" s="250">
        <v>274</v>
      </c>
      <c r="K52" s="240" t="s">
        <v>157</v>
      </c>
      <c r="L52" s="250">
        <v>95</v>
      </c>
      <c r="M52" s="240" t="s">
        <v>157</v>
      </c>
      <c r="N52" s="250">
        <v>304</v>
      </c>
      <c r="O52" s="240" t="s">
        <v>157</v>
      </c>
      <c r="P52" s="250">
        <v>673</v>
      </c>
      <c r="Q52" s="240">
        <v>0.94125874125874121</v>
      </c>
      <c r="R52" s="234">
        <v>674</v>
      </c>
      <c r="S52" s="235">
        <v>6.0830860534124627E-2</v>
      </c>
      <c r="T52" s="273" t="b">
        <v>1</v>
      </c>
      <c r="U52" s="273" t="b">
        <v>1</v>
      </c>
      <c r="V52" s="273" t="b">
        <v>0</v>
      </c>
      <c r="W52" s="273" t="b">
        <v>0</v>
      </c>
      <c r="X52" s="273" t="b">
        <v>1</v>
      </c>
      <c r="Y52" s="61"/>
    </row>
    <row r="53" spans="1:25" s="26" customFormat="1" ht="14.25" customHeight="1">
      <c r="A53" s="44" t="s">
        <v>156</v>
      </c>
      <c r="B53" s="43" t="s">
        <v>83</v>
      </c>
      <c r="C53" s="43" t="s">
        <v>239</v>
      </c>
      <c r="D53" s="281">
        <v>603</v>
      </c>
      <c r="E53" s="250">
        <v>238</v>
      </c>
      <c r="F53" s="246">
        <v>0.3946932006633499</v>
      </c>
      <c r="G53" s="263">
        <v>0.35646499044483054</v>
      </c>
      <c r="H53" s="256" t="s">
        <v>402</v>
      </c>
      <c r="I53" s="266">
        <v>0.43425464784948514</v>
      </c>
      <c r="J53" s="250">
        <v>182</v>
      </c>
      <c r="K53" s="240">
        <v>0.30182421227197348</v>
      </c>
      <c r="L53" s="250">
        <v>56</v>
      </c>
      <c r="M53" s="240">
        <v>9.2868988391376445E-2</v>
      </c>
      <c r="N53" s="250">
        <v>361</v>
      </c>
      <c r="O53" s="240">
        <v>0.59867330016583753</v>
      </c>
      <c r="P53" s="250">
        <v>599</v>
      </c>
      <c r="Q53" s="240">
        <v>0.99336650082918743</v>
      </c>
      <c r="R53" s="234">
        <v>591.75</v>
      </c>
      <c r="S53" s="235">
        <v>1.9011406844106463E-2</v>
      </c>
      <c r="T53" s="273" t="b">
        <v>1</v>
      </c>
      <c r="U53" s="273" t="b">
        <v>1</v>
      </c>
      <c r="V53" s="273" t="b">
        <v>1</v>
      </c>
      <c r="W53" s="273" t="b">
        <v>1</v>
      </c>
      <c r="X53" s="273" t="b">
        <v>1</v>
      </c>
      <c r="Y53" s="61"/>
    </row>
    <row r="54" spans="1:25" s="26" customFormat="1" ht="14.25" customHeight="1">
      <c r="A54" s="44" t="s">
        <v>88</v>
      </c>
      <c r="B54" s="43" t="s">
        <v>83</v>
      </c>
      <c r="C54" s="43" t="s">
        <v>240</v>
      </c>
      <c r="D54" s="281">
        <v>956</v>
      </c>
      <c r="E54" s="250">
        <v>295</v>
      </c>
      <c r="F54" s="246">
        <v>0.30857740585774057</v>
      </c>
      <c r="G54" s="263">
        <v>0.28011199434987949</v>
      </c>
      <c r="H54" s="256" t="s">
        <v>402</v>
      </c>
      <c r="I54" s="266">
        <v>0.33857503293305891</v>
      </c>
      <c r="J54" s="250">
        <v>200</v>
      </c>
      <c r="K54" s="240">
        <v>0.20920502092050208</v>
      </c>
      <c r="L54" s="250">
        <v>95</v>
      </c>
      <c r="M54" s="240">
        <v>9.9372384937238489E-2</v>
      </c>
      <c r="N54" s="250">
        <v>661</v>
      </c>
      <c r="O54" s="240">
        <v>0.69142259414225937</v>
      </c>
      <c r="P54" s="250">
        <v>956</v>
      </c>
      <c r="Q54" s="240">
        <v>1</v>
      </c>
      <c r="R54" s="234">
        <v>912.5</v>
      </c>
      <c r="S54" s="235">
        <v>4.7671232876712329E-2</v>
      </c>
      <c r="T54" s="273" t="b">
        <v>1</v>
      </c>
      <c r="U54" s="273" t="b">
        <v>1</v>
      </c>
      <c r="V54" s="273" t="b">
        <v>1</v>
      </c>
      <c r="W54" s="273" t="b">
        <v>1</v>
      </c>
      <c r="X54" s="273" t="b">
        <v>1</v>
      </c>
      <c r="Y54" s="61"/>
    </row>
    <row r="55" spans="1:25" s="26" customFormat="1" ht="14.25" customHeight="1">
      <c r="A55" s="44" t="s">
        <v>42</v>
      </c>
      <c r="B55" s="43" t="s">
        <v>83</v>
      </c>
      <c r="C55" s="43" t="s">
        <v>241</v>
      </c>
      <c r="D55" s="281">
        <v>901</v>
      </c>
      <c r="E55" s="250">
        <v>268</v>
      </c>
      <c r="F55" s="246">
        <v>0.29744728079911209</v>
      </c>
      <c r="G55" s="263">
        <v>0.26850920063754619</v>
      </c>
      <c r="H55" s="256" t="s">
        <v>402</v>
      </c>
      <c r="I55" s="266">
        <v>0.32810521568714895</v>
      </c>
      <c r="J55" s="250">
        <v>199</v>
      </c>
      <c r="K55" s="240">
        <v>0.22086570477247502</v>
      </c>
      <c r="L55" s="250">
        <v>69</v>
      </c>
      <c r="M55" s="240">
        <v>7.6581576026637066E-2</v>
      </c>
      <c r="N55" s="250">
        <v>633</v>
      </c>
      <c r="O55" s="240">
        <v>0.70255271920088791</v>
      </c>
      <c r="P55" s="250">
        <v>901</v>
      </c>
      <c r="Q55" s="240">
        <v>1</v>
      </c>
      <c r="R55" s="234">
        <v>886.25</v>
      </c>
      <c r="S55" s="235">
        <v>1.6643159379407618E-2</v>
      </c>
      <c r="T55" s="273" t="b">
        <v>1</v>
      </c>
      <c r="U55" s="273" t="b">
        <v>1</v>
      </c>
      <c r="V55" s="273" t="b">
        <v>1</v>
      </c>
      <c r="W55" s="273" t="b">
        <v>1</v>
      </c>
      <c r="X55" s="273" t="b">
        <v>1</v>
      </c>
      <c r="Y55" s="61"/>
    </row>
    <row r="56" spans="1:25" s="26" customFormat="1" ht="14.25" customHeight="1">
      <c r="A56" s="44" t="s">
        <v>120</v>
      </c>
      <c r="B56" s="43" t="s">
        <v>121</v>
      </c>
      <c r="C56" s="43" t="s">
        <v>242</v>
      </c>
      <c r="D56" s="281">
        <v>773</v>
      </c>
      <c r="E56" s="250">
        <v>228</v>
      </c>
      <c r="F56" s="246">
        <v>0.29495472186287192</v>
      </c>
      <c r="G56" s="263">
        <v>0.26388491971882644</v>
      </c>
      <c r="H56" s="256" t="s">
        <v>402</v>
      </c>
      <c r="I56" s="266">
        <v>0.32805241009203268</v>
      </c>
      <c r="J56" s="250">
        <v>170</v>
      </c>
      <c r="K56" s="240">
        <v>0.21992238033635186</v>
      </c>
      <c r="L56" s="250">
        <v>58</v>
      </c>
      <c r="M56" s="240">
        <v>7.5032341526520052E-2</v>
      </c>
      <c r="N56" s="250">
        <v>545</v>
      </c>
      <c r="O56" s="240">
        <v>0.70504527813712803</v>
      </c>
      <c r="P56" s="250">
        <v>773</v>
      </c>
      <c r="Q56" s="240">
        <v>1</v>
      </c>
      <c r="R56" s="234">
        <v>711</v>
      </c>
      <c r="S56" s="235">
        <v>8.7201125175808719E-2</v>
      </c>
      <c r="T56" s="273" t="b">
        <v>1</v>
      </c>
      <c r="U56" s="273" t="b">
        <v>1</v>
      </c>
      <c r="V56" s="273" t="b">
        <v>1</v>
      </c>
      <c r="W56" s="273" t="b">
        <v>1</v>
      </c>
      <c r="X56" s="273" t="b">
        <v>1</v>
      </c>
      <c r="Y56" s="61"/>
    </row>
    <row r="57" spans="1:25" s="26" customFormat="1" ht="14.25" customHeight="1">
      <c r="A57" s="44" t="s">
        <v>64</v>
      </c>
      <c r="B57" s="43" t="s">
        <v>121</v>
      </c>
      <c r="C57" s="43" t="s">
        <v>243</v>
      </c>
      <c r="D57" s="281">
        <v>2043</v>
      </c>
      <c r="E57" s="250">
        <v>822</v>
      </c>
      <c r="F57" s="246">
        <v>0.4023494860499266</v>
      </c>
      <c r="G57" s="263">
        <v>0.38128820465358476</v>
      </c>
      <c r="H57" s="256" t="s">
        <v>402</v>
      </c>
      <c r="I57" s="266">
        <v>0.42377730333652242</v>
      </c>
      <c r="J57" s="250">
        <v>514</v>
      </c>
      <c r="K57" s="240">
        <v>0.25159079784630445</v>
      </c>
      <c r="L57" s="250">
        <v>308</v>
      </c>
      <c r="M57" s="240">
        <v>0.15075868820362212</v>
      </c>
      <c r="N57" s="250">
        <v>1135</v>
      </c>
      <c r="O57" s="240">
        <v>0.55555555555555558</v>
      </c>
      <c r="P57" s="250">
        <v>1957</v>
      </c>
      <c r="Q57" s="240">
        <v>0.95790504160548218</v>
      </c>
      <c r="R57" s="234">
        <v>2009.5</v>
      </c>
      <c r="S57" s="235">
        <v>1.6670813635232644E-2</v>
      </c>
      <c r="T57" s="273" t="b">
        <v>1</v>
      </c>
      <c r="U57" s="273" t="b">
        <v>1</v>
      </c>
      <c r="V57" s="273" t="b">
        <v>1</v>
      </c>
      <c r="W57" s="273" t="b">
        <v>1</v>
      </c>
      <c r="X57" s="273" t="b">
        <v>1</v>
      </c>
      <c r="Y57" s="61"/>
    </row>
    <row r="58" spans="1:25" s="26" customFormat="1" ht="14.25" customHeight="1">
      <c r="A58" s="44" t="s">
        <v>125</v>
      </c>
      <c r="B58" s="43" t="s">
        <v>121</v>
      </c>
      <c r="C58" s="43" t="s">
        <v>244</v>
      </c>
      <c r="D58" s="281">
        <v>612</v>
      </c>
      <c r="E58" s="250">
        <v>236</v>
      </c>
      <c r="F58" s="246">
        <v>0.38562091503267976</v>
      </c>
      <c r="G58" s="263">
        <v>0.34788521684160512</v>
      </c>
      <c r="H58" s="256" t="s">
        <v>402</v>
      </c>
      <c r="I58" s="266">
        <v>0.42478354718072447</v>
      </c>
      <c r="J58" s="250">
        <v>159</v>
      </c>
      <c r="K58" s="240">
        <v>0.25980392156862747</v>
      </c>
      <c r="L58" s="250">
        <v>77</v>
      </c>
      <c r="M58" s="240">
        <v>0.12581699346405228</v>
      </c>
      <c r="N58" s="250">
        <v>355</v>
      </c>
      <c r="O58" s="240">
        <v>0.58006535947712423</v>
      </c>
      <c r="P58" s="250">
        <v>591</v>
      </c>
      <c r="Q58" s="240">
        <v>0.96568627450980393</v>
      </c>
      <c r="R58" s="234">
        <v>641.5</v>
      </c>
      <c r="S58" s="235">
        <v>-4.5985970381917381E-2</v>
      </c>
      <c r="T58" s="273" t="b">
        <v>1</v>
      </c>
      <c r="U58" s="273" t="b">
        <v>1</v>
      </c>
      <c r="V58" s="273" t="b">
        <v>1</v>
      </c>
      <c r="W58" s="273" t="b">
        <v>1</v>
      </c>
      <c r="X58" s="273" t="b">
        <v>1</v>
      </c>
      <c r="Y58" s="61"/>
    </row>
    <row r="59" spans="1:25" s="26" customFormat="1" ht="14.25" customHeight="1">
      <c r="A59" s="44" t="s">
        <v>122</v>
      </c>
      <c r="B59" s="43" t="s">
        <v>121</v>
      </c>
      <c r="C59" s="43" t="s">
        <v>245</v>
      </c>
      <c r="D59" s="281">
        <v>1015</v>
      </c>
      <c r="E59" s="250">
        <v>316</v>
      </c>
      <c r="F59" s="246">
        <v>0.31133004926108376</v>
      </c>
      <c r="G59" s="263">
        <v>0.28360028958659222</v>
      </c>
      <c r="H59" s="256" t="s">
        <v>402</v>
      </c>
      <c r="I59" s="266">
        <v>0.34048253833118675</v>
      </c>
      <c r="J59" s="250">
        <v>209</v>
      </c>
      <c r="K59" s="240">
        <v>0.20591133004926107</v>
      </c>
      <c r="L59" s="250">
        <v>107</v>
      </c>
      <c r="M59" s="240">
        <v>0.10541871921182266</v>
      </c>
      <c r="N59" s="250">
        <v>684</v>
      </c>
      <c r="O59" s="240">
        <v>0.67389162561576355</v>
      </c>
      <c r="P59" s="250">
        <v>1000</v>
      </c>
      <c r="Q59" s="240">
        <v>0.98522167487684731</v>
      </c>
      <c r="R59" s="234">
        <v>897.75</v>
      </c>
      <c r="S59" s="235">
        <v>0.13060428849902533</v>
      </c>
      <c r="T59" s="273" t="b">
        <v>1</v>
      </c>
      <c r="U59" s="273" t="b">
        <v>1</v>
      </c>
      <c r="V59" s="273" t="b">
        <v>1</v>
      </c>
      <c r="W59" s="273" t="b">
        <v>1</v>
      </c>
      <c r="X59" s="273" t="b">
        <v>1</v>
      </c>
      <c r="Y59" s="61"/>
    </row>
    <row r="60" spans="1:25" s="26" customFormat="1" ht="14.25" customHeight="1">
      <c r="A60" s="44" t="s">
        <v>47</v>
      </c>
      <c r="B60" s="43" t="s">
        <v>121</v>
      </c>
      <c r="C60" s="43" t="s">
        <v>246</v>
      </c>
      <c r="D60" s="281">
        <v>745</v>
      </c>
      <c r="E60" s="250">
        <v>311</v>
      </c>
      <c r="F60" s="246">
        <v>0.41744966442953019</v>
      </c>
      <c r="G60" s="263">
        <v>0.38255049729640184</v>
      </c>
      <c r="H60" s="256" t="s">
        <v>402</v>
      </c>
      <c r="I60" s="266">
        <v>0.45319577642927383</v>
      </c>
      <c r="J60" s="250">
        <v>242</v>
      </c>
      <c r="K60" s="240">
        <v>0.32483221476510066</v>
      </c>
      <c r="L60" s="250">
        <v>69</v>
      </c>
      <c r="M60" s="240">
        <v>9.261744966442953E-2</v>
      </c>
      <c r="N60" s="250">
        <v>418</v>
      </c>
      <c r="O60" s="240">
        <v>0.56107382550335572</v>
      </c>
      <c r="P60" s="250">
        <v>729</v>
      </c>
      <c r="Q60" s="240">
        <v>0.97852348993288596</v>
      </c>
      <c r="R60" s="234">
        <v>746.75</v>
      </c>
      <c r="S60" s="235">
        <v>-2.3434884499497822E-3</v>
      </c>
      <c r="T60" s="273" t="b">
        <v>1</v>
      </c>
      <c r="U60" s="273" t="b">
        <v>1</v>
      </c>
      <c r="V60" s="273" t="b">
        <v>1</v>
      </c>
      <c r="W60" s="273" t="b">
        <v>1</v>
      </c>
      <c r="X60" s="273" t="b">
        <v>1</v>
      </c>
      <c r="Y60" s="61"/>
    </row>
    <row r="61" spans="1:25" s="26" customFormat="1" ht="14.25" customHeight="1">
      <c r="A61" s="44" t="s">
        <v>136</v>
      </c>
      <c r="B61" s="43" t="s">
        <v>121</v>
      </c>
      <c r="C61" s="43" t="s">
        <v>247</v>
      </c>
      <c r="D61" s="281">
        <v>1068</v>
      </c>
      <c r="E61" s="250">
        <v>330</v>
      </c>
      <c r="F61" s="246" t="s">
        <v>157</v>
      </c>
      <c r="G61" s="263" t="s">
        <v>157</v>
      </c>
      <c r="H61" s="256" t="s">
        <v>157</v>
      </c>
      <c r="I61" s="266" t="s">
        <v>157</v>
      </c>
      <c r="J61" s="250">
        <v>223</v>
      </c>
      <c r="K61" s="240" t="s">
        <v>157</v>
      </c>
      <c r="L61" s="250">
        <v>107</v>
      </c>
      <c r="M61" s="240" t="s">
        <v>157</v>
      </c>
      <c r="N61" s="250">
        <v>723</v>
      </c>
      <c r="O61" s="240" t="s">
        <v>157</v>
      </c>
      <c r="P61" s="250">
        <v>1053</v>
      </c>
      <c r="Q61" s="240">
        <v>0.9859550561797753</v>
      </c>
      <c r="R61" s="234">
        <v>866.75</v>
      </c>
      <c r="S61" s="235">
        <v>0.23218921257571387</v>
      </c>
      <c r="T61" s="273" t="b">
        <v>1</v>
      </c>
      <c r="U61" s="273" t="b">
        <v>0</v>
      </c>
      <c r="V61" s="273" t="b">
        <v>1</v>
      </c>
      <c r="W61" s="273" t="b">
        <v>0</v>
      </c>
      <c r="X61" s="273" t="b">
        <v>1</v>
      </c>
      <c r="Y61" s="61"/>
    </row>
    <row r="62" spans="1:25" s="26" customFormat="1" ht="14.25" customHeight="1">
      <c r="A62" s="44" t="s">
        <v>60</v>
      </c>
      <c r="B62" s="43" t="s">
        <v>121</v>
      </c>
      <c r="C62" s="43" t="s">
        <v>248</v>
      </c>
      <c r="D62" s="281">
        <v>1553</v>
      </c>
      <c r="E62" s="250">
        <v>258</v>
      </c>
      <c r="F62" s="246" t="s">
        <v>157</v>
      </c>
      <c r="G62" s="263" t="s">
        <v>157</v>
      </c>
      <c r="H62" s="256" t="s">
        <v>157</v>
      </c>
      <c r="I62" s="266" t="s">
        <v>157</v>
      </c>
      <c r="J62" s="250">
        <v>188</v>
      </c>
      <c r="K62" s="240" t="s">
        <v>157</v>
      </c>
      <c r="L62" s="250">
        <v>70</v>
      </c>
      <c r="M62" s="240" t="s">
        <v>157</v>
      </c>
      <c r="N62" s="250">
        <v>297</v>
      </c>
      <c r="O62" s="240" t="s">
        <v>157</v>
      </c>
      <c r="P62" s="250">
        <v>555</v>
      </c>
      <c r="Q62" s="240">
        <v>0.35737282678686411</v>
      </c>
      <c r="R62" s="234">
        <v>1366.25</v>
      </c>
      <c r="S62" s="235">
        <v>0.13668801463860933</v>
      </c>
      <c r="T62" s="273" t="b">
        <v>1</v>
      </c>
      <c r="U62" s="273" t="b">
        <v>1</v>
      </c>
      <c r="V62" s="273" t="b">
        <v>0</v>
      </c>
      <c r="W62" s="273" t="b">
        <v>0</v>
      </c>
      <c r="X62" s="273" t="b">
        <v>1</v>
      </c>
      <c r="Y62" s="61"/>
    </row>
    <row r="63" spans="1:25" s="26" customFormat="1" ht="14.25" customHeight="1">
      <c r="A63" s="44" t="s">
        <v>126</v>
      </c>
      <c r="B63" s="43" t="s">
        <v>121</v>
      </c>
      <c r="C63" s="43" t="s">
        <v>249</v>
      </c>
      <c r="D63" s="281">
        <v>2520</v>
      </c>
      <c r="E63" s="250">
        <v>1069</v>
      </c>
      <c r="F63" s="246" t="s">
        <v>157</v>
      </c>
      <c r="G63" s="263" t="s">
        <v>157</v>
      </c>
      <c r="H63" s="256" t="s">
        <v>157</v>
      </c>
      <c r="I63" s="266" t="s">
        <v>157</v>
      </c>
      <c r="J63" s="250">
        <v>771</v>
      </c>
      <c r="K63" s="240" t="s">
        <v>157</v>
      </c>
      <c r="L63" s="250">
        <v>298</v>
      </c>
      <c r="M63" s="240" t="s">
        <v>157</v>
      </c>
      <c r="N63" s="250">
        <v>1071</v>
      </c>
      <c r="O63" s="240" t="s">
        <v>157</v>
      </c>
      <c r="P63" s="250">
        <v>2140</v>
      </c>
      <c r="Q63" s="240">
        <v>0.84920634920634919</v>
      </c>
      <c r="R63" s="234">
        <v>2576</v>
      </c>
      <c r="S63" s="235">
        <v>-2.1739130434782608E-2</v>
      </c>
      <c r="T63" s="273" t="b">
        <v>1</v>
      </c>
      <c r="U63" s="273" t="b">
        <v>1</v>
      </c>
      <c r="V63" s="273" t="b">
        <v>0</v>
      </c>
      <c r="W63" s="273" t="b">
        <v>0</v>
      </c>
      <c r="X63" s="273" t="b">
        <v>1</v>
      </c>
      <c r="Y63" s="61"/>
    </row>
    <row r="64" spans="1:25" s="26" customFormat="1" ht="14.25" customHeight="1">
      <c r="A64" s="44" t="s">
        <v>44</v>
      </c>
      <c r="B64" s="43" t="s">
        <v>121</v>
      </c>
      <c r="C64" s="43" t="s">
        <v>250</v>
      </c>
      <c r="D64" s="281">
        <v>496</v>
      </c>
      <c r="E64" s="250">
        <v>127</v>
      </c>
      <c r="F64" s="246">
        <v>0.25604838709677419</v>
      </c>
      <c r="G64" s="263">
        <v>0.21961554144757572</v>
      </c>
      <c r="H64" s="256" t="s">
        <v>402</v>
      </c>
      <c r="I64" s="266">
        <v>0.29623094201346994</v>
      </c>
      <c r="J64" s="250">
        <v>93</v>
      </c>
      <c r="K64" s="240">
        <v>0.1875</v>
      </c>
      <c r="L64" s="250">
        <v>34</v>
      </c>
      <c r="M64" s="240">
        <v>6.8548387096774188E-2</v>
      </c>
      <c r="N64" s="250">
        <v>353</v>
      </c>
      <c r="O64" s="240">
        <v>0.71169354838709675</v>
      </c>
      <c r="P64" s="250">
        <v>480</v>
      </c>
      <c r="Q64" s="240">
        <v>0.967741935483871</v>
      </c>
      <c r="R64" s="234">
        <v>489.5</v>
      </c>
      <c r="S64" s="235">
        <v>1.3278855975485188E-2</v>
      </c>
      <c r="T64" s="273" t="b">
        <v>1</v>
      </c>
      <c r="U64" s="273" t="b">
        <v>1</v>
      </c>
      <c r="V64" s="273" t="b">
        <v>1</v>
      </c>
      <c r="W64" s="273" t="b">
        <v>1</v>
      </c>
      <c r="X64" s="273" t="b">
        <v>1</v>
      </c>
      <c r="Y64" s="61"/>
    </row>
    <row r="65" spans="1:25" s="26" customFormat="1" ht="14.25" customHeight="1">
      <c r="A65" s="44" t="s">
        <v>137</v>
      </c>
      <c r="B65" s="43" t="s">
        <v>121</v>
      </c>
      <c r="C65" s="43" t="s">
        <v>251</v>
      </c>
      <c r="D65" s="281">
        <v>463</v>
      </c>
      <c r="E65" s="250">
        <v>106</v>
      </c>
      <c r="F65" s="246">
        <v>0.22894168466522677</v>
      </c>
      <c r="G65" s="263">
        <v>0.19299423515788267</v>
      </c>
      <c r="H65" s="256" t="s">
        <v>402</v>
      </c>
      <c r="I65" s="266">
        <v>0.26935000343210758</v>
      </c>
      <c r="J65" s="250">
        <v>86</v>
      </c>
      <c r="K65" s="240">
        <v>0.18574514038876891</v>
      </c>
      <c r="L65" s="250">
        <v>20</v>
      </c>
      <c r="M65" s="240">
        <v>4.3196544276457881E-2</v>
      </c>
      <c r="N65" s="250">
        <v>357</v>
      </c>
      <c r="O65" s="240">
        <v>0.7710583153347732</v>
      </c>
      <c r="P65" s="250">
        <v>463</v>
      </c>
      <c r="Q65" s="240">
        <v>1</v>
      </c>
      <c r="R65" s="234">
        <v>445</v>
      </c>
      <c r="S65" s="235">
        <v>4.0449438202247189E-2</v>
      </c>
      <c r="T65" s="273" t="b">
        <v>1</v>
      </c>
      <c r="U65" s="273" t="b">
        <v>1</v>
      </c>
      <c r="V65" s="273" t="b">
        <v>1</v>
      </c>
      <c r="W65" s="273" t="b">
        <v>1</v>
      </c>
      <c r="X65" s="273" t="b">
        <v>1</v>
      </c>
      <c r="Y65" s="61"/>
    </row>
    <row r="66" spans="1:25" s="26" customFormat="1" ht="14.25" customHeight="1">
      <c r="A66" s="44" t="s">
        <v>15</v>
      </c>
      <c r="B66" s="43" t="s">
        <v>121</v>
      </c>
      <c r="C66" s="43" t="s">
        <v>252</v>
      </c>
      <c r="D66" s="281">
        <v>1431</v>
      </c>
      <c r="E66" s="250">
        <v>586</v>
      </c>
      <c r="F66" s="246" t="s">
        <v>157</v>
      </c>
      <c r="G66" s="263" t="s">
        <v>157</v>
      </c>
      <c r="H66" s="256" t="s">
        <v>157</v>
      </c>
      <c r="I66" s="266" t="s">
        <v>157</v>
      </c>
      <c r="J66" s="250">
        <v>447</v>
      </c>
      <c r="K66" s="240" t="s">
        <v>157</v>
      </c>
      <c r="L66" s="250">
        <v>139</v>
      </c>
      <c r="M66" s="240" t="s">
        <v>157</v>
      </c>
      <c r="N66" s="250">
        <v>665</v>
      </c>
      <c r="O66" s="240" t="s">
        <v>157</v>
      </c>
      <c r="P66" s="250">
        <v>1251</v>
      </c>
      <c r="Q66" s="240">
        <v>0.87421383647798745</v>
      </c>
      <c r="R66" s="234">
        <v>1413.25</v>
      </c>
      <c r="S66" s="235">
        <v>1.2559702812665842E-2</v>
      </c>
      <c r="T66" s="273" t="b">
        <v>1</v>
      </c>
      <c r="U66" s="273" t="b">
        <v>1</v>
      </c>
      <c r="V66" s="273" t="b">
        <v>0</v>
      </c>
      <c r="W66" s="273" t="b">
        <v>0</v>
      </c>
      <c r="X66" s="273" t="b">
        <v>1</v>
      </c>
      <c r="Y66" s="61"/>
    </row>
    <row r="67" spans="1:25" s="26" customFormat="1" ht="14.25" customHeight="1">
      <c r="A67" s="44" t="s">
        <v>123</v>
      </c>
      <c r="B67" s="43" t="s">
        <v>121</v>
      </c>
      <c r="C67" s="43" t="s">
        <v>253</v>
      </c>
      <c r="D67" s="281">
        <v>725</v>
      </c>
      <c r="E67" s="250">
        <v>157</v>
      </c>
      <c r="F67" s="246" t="s">
        <v>157</v>
      </c>
      <c r="G67" s="263" t="s">
        <v>157</v>
      </c>
      <c r="H67" s="256" t="s">
        <v>157</v>
      </c>
      <c r="I67" s="266" t="s">
        <v>157</v>
      </c>
      <c r="J67" s="250">
        <v>131</v>
      </c>
      <c r="K67" s="240" t="s">
        <v>157</v>
      </c>
      <c r="L67" s="250">
        <v>26</v>
      </c>
      <c r="M67" s="240" t="s">
        <v>157</v>
      </c>
      <c r="N67" s="250">
        <v>260</v>
      </c>
      <c r="O67" s="240" t="s">
        <v>157</v>
      </c>
      <c r="P67" s="250">
        <v>417</v>
      </c>
      <c r="Q67" s="240">
        <v>0.57517241379310347</v>
      </c>
      <c r="R67" s="234">
        <v>750.5</v>
      </c>
      <c r="S67" s="235">
        <v>-3.397734843437708E-2</v>
      </c>
      <c r="T67" s="273" t="b">
        <v>1</v>
      </c>
      <c r="U67" s="273" t="b">
        <v>1</v>
      </c>
      <c r="V67" s="273" t="b">
        <v>0</v>
      </c>
      <c r="W67" s="273" t="b">
        <v>0</v>
      </c>
      <c r="X67" s="273" t="b">
        <v>1</v>
      </c>
      <c r="Y67" s="61"/>
    </row>
    <row r="68" spans="1:25" s="26" customFormat="1" ht="14.25" customHeight="1">
      <c r="A68" s="44" t="s">
        <v>124</v>
      </c>
      <c r="B68" s="43" t="s">
        <v>121</v>
      </c>
      <c r="C68" s="43" t="s">
        <v>254</v>
      </c>
      <c r="D68" s="281">
        <v>1640</v>
      </c>
      <c r="E68" s="250">
        <v>863</v>
      </c>
      <c r="F68" s="246" t="s">
        <v>157</v>
      </c>
      <c r="G68" s="263" t="s">
        <v>157</v>
      </c>
      <c r="H68" s="256" t="s">
        <v>157</v>
      </c>
      <c r="I68" s="266" t="s">
        <v>157</v>
      </c>
      <c r="J68" s="250">
        <v>595</v>
      </c>
      <c r="K68" s="240" t="s">
        <v>157</v>
      </c>
      <c r="L68" s="250">
        <v>268</v>
      </c>
      <c r="M68" s="240" t="s">
        <v>157</v>
      </c>
      <c r="N68" s="250">
        <v>676</v>
      </c>
      <c r="O68" s="240" t="s">
        <v>157</v>
      </c>
      <c r="P68" s="250">
        <v>1539</v>
      </c>
      <c r="Q68" s="240">
        <v>0.93841463414634141</v>
      </c>
      <c r="R68" s="234">
        <v>1636.25</v>
      </c>
      <c r="S68" s="235">
        <v>2.2918258212375861E-3</v>
      </c>
      <c r="T68" s="273" t="b">
        <v>1</v>
      </c>
      <c r="U68" s="273" t="b">
        <v>1</v>
      </c>
      <c r="V68" s="273" t="b">
        <v>0</v>
      </c>
      <c r="W68" s="273" t="b">
        <v>0</v>
      </c>
      <c r="X68" s="273" t="b">
        <v>1</v>
      </c>
      <c r="Y68" s="61"/>
    </row>
    <row r="69" spans="1:25" s="26" customFormat="1" ht="14.25" customHeight="1">
      <c r="A69" s="44" t="s">
        <v>127</v>
      </c>
      <c r="B69" s="43" t="s">
        <v>121</v>
      </c>
      <c r="C69" s="43" t="s">
        <v>255</v>
      </c>
      <c r="D69" s="281">
        <v>1060</v>
      </c>
      <c r="E69" s="250">
        <v>406</v>
      </c>
      <c r="F69" s="246">
        <v>0.38301886792452833</v>
      </c>
      <c r="G69" s="263">
        <v>0.35422660359551938</v>
      </c>
      <c r="H69" s="256" t="s">
        <v>402</v>
      </c>
      <c r="I69" s="266">
        <v>0.41265595400388394</v>
      </c>
      <c r="J69" s="250">
        <v>289</v>
      </c>
      <c r="K69" s="240">
        <v>0.27264150943396226</v>
      </c>
      <c r="L69" s="250">
        <v>117</v>
      </c>
      <c r="M69" s="240">
        <v>0.11037735849056604</v>
      </c>
      <c r="N69" s="250">
        <v>649</v>
      </c>
      <c r="O69" s="240">
        <v>0.61226415094339626</v>
      </c>
      <c r="P69" s="250">
        <v>1055</v>
      </c>
      <c r="Q69" s="240">
        <v>0.99528301886792447</v>
      </c>
      <c r="R69" s="234">
        <v>996.25</v>
      </c>
      <c r="S69" s="235">
        <v>6.3989962358845673E-2</v>
      </c>
      <c r="T69" s="273" t="b">
        <v>1</v>
      </c>
      <c r="U69" s="273" t="b">
        <v>1</v>
      </c>
      <c r="V69" s="273" t="b">
        <v>1</v>
      </c>
      <c r="W69" s="273" t="b">
        <v>1</v>
      </c>
      <c r="X69" s="273" t="b">
        <v>1</v>
      </c>
      <c r="Y69" s="61"/>
    </row>
    <row r="70" spans="1:25" s="26" customFormat="1" ht="14.25" customHeight="1">
      <c r="A70" s="44" t="s">
        <v>35</v>
      </c>
      <c r="B70" s="63" t="s">
        <v>121</v>
      </c>
      <c r="C70" s="63" t="s">
        <v>256</v>
      </c>
      <c r="D70" s="281">
        <v>608</v>
      </c>
      <c r="E70" s="250">
        <v>157</v>
      </c>
      <c r="F70" s="246" t="s">
        <v>157</v>
      </c>
      <c r="G70" s="263" t="s">
        <v>157</v>
      </c>
      <c r="H70" s="256" t="s">
        <v>157</v>
      </c>
      <c r="I70" s="266" t="s">
        <v>157</v>
      </c>
      <c r="J70" s="250">
        <v>128</v>
      </c>
      <c r="K70" s="240" t="s">
        <v>157</v>
      </c>
      <c r="L70" s="250">
        <v>29</v>
      </c>
      <c r="M70" s="240" t="s">
        <v>157</v>
      </c>
      <c r="N70" s="250">
        <v>135</v>
      </c>
      <c r="O70" s="240" t="s">
        <v>157</v>
      </c>
      <c r="P70" s="250">
        <v>292</v>
      </c>
      <c r="Q70" s="240">
        <v>0.48026315789473684</v>
      </c>
      <c r="R70" s="234">
        <v>499.25</v>
      </c>
      <c r="S70" s="235">
        <v>0.21782674011016526</v>
      </c>
      <c r="T70" s="273" t="b">
        <v>1</v>
      </c>
      <c r="U70" s="273" t="b">
        <v>0</v>
      </c>
      <c r="V70" s="273" t="b">
        <v>0</v>
      </c>
      <c r="W70" s="273" t="b">
        <v>0</v>
      </c>
      <c r="X70" s="273" t="b">
        <v>1</v>
      </c>
      <c r="Y70" s="61"/>
    </row>
    <row r="71" spans="1:25" s="26" customFormat="1" ht="14.25" customHeight="1">
      <c r="A71" s="44" t="s">
        <v>18</v>
      </c>
      <c r="B71" s="43" t="s">
        <v>98</v>
      </c>
      <c r="C71" s="43" t="s">
        <v>257</v>
      </c>
      <c r="D71" s="281">
        <v>887</v>
      </c>
      <c r="E71" s="250">
        <v>366</v>
      </c>
      <c r="F71" s="246">
        <v>0.41262683201803835</v>
      </c>
      <c r="G71" s="263">
        <v>0.38067304506633698</v>
      </c>
      <c r="H71" s="256" t="s">
        <v>402</v>
      </c>
      <c r="I71" s="266">
        <v>0.44533415468254905</v>
      </c>
      <c r="J71" s="250">
        <v>228</v>
      </c>
      <c r="K71" s="240">
        <v>0.25704622322435172</v>
      </c>
      <c r="L71" s="250">
        <v>138</v>
      </c>
      <c r="M71" s="240">
        <v>0.1555806087936866</v>
      </c>
      <c r="N71" s="250">
        <v>510</v>
      </c>
      <c r="O71" s="240">
        <v>0.5749718151071026</v>
      </c>
      <c r="P71" s="250">
        <v>876</v>
      </c>
      <c r="Q71" s="240">
        <v>0.98759864712514089</v>
      </c>
      <c r="R71" s="234">
        <v>862.5</v>
      </c>
      <c r="S71" s="235">
        <v>2.8405797101449276E-2</v>
      </c>
      <c r="T71" s="273" t="b">
        <v>1</v>
      </c>
      <c r="U71" s="273" t="b">
        <v>1</v>
      </c>
      <c r="V71" s="273" t="b">
        <v>1</v>
      </c>
      <c r="W71" s="273" t="b">
        <v>1</v>
      </c>
      <c r="X71" s="273" t="b">
        <v>1</v>
      </c>
      <c r="Y71" s="61"/>
    </row>
    <row r="72" spans="1:25" s="26" customFormat="1" ht="14.25" customHeight="1">
      <c r="A72" s="44" t="s">
        <v>97</v>
      </c>
      <c r="B72" s="43" t="s">
        <v>98</v>
      </c>
      <c r="C72" s="43" t="s">
        <v>258</v>
      </c>
      <c r="D72" s="281">
        <v>1997</v>
      </c>
      <c r="E72" s="250">
        <v>807</v>
      </c>
      <c r="F72" s="246">
        <v>0.40410615923885829</v>
      </c>
      <c r="G72" s="263">
        <v>0.38278772339489547</v>
      </c>
      <c r="H72" s="256" t="s">
        <v>402</v>
      </c>
      <c r="I72" s="266">
        <v>0.42579281240340705</v>
      </c>
      <c r="J72" s="250">
        <v>586</v>
      </c>
      <c r="K72" s="240">
        <v>0.29344016024036051</v>
      </c>
      <c r="L72" s="250">
        <v>221</v>
      </c>
      <c r="M72" s="240">
        <v>0.11066599899849774</v>
      </c>
      <c r="N72" s="250">
        <v>1184</v>
      </c>
      <c r="O72" s="240">
        <v>0.59288933400100152</v>
      </c>
      <c r="P72" s="250">
        <v>1991</v>
      </c>
      <c r="Q72" s="240">
        <v>0.99699549323985981</v>
      </c>
      <c r="R72" s="234">
        <v>1959.5</v>
      </c>
      <c r="S72" s="235">
        <v>1.9137535085480991E-2</v>
      </c>
      <c r="T72" s="273" t="b">
        <v>1</v>
      </c>
      <c r="U72" s="273" t="b">
        <v>1</v>
      </c>
      <c r="V72" s="273" t="b">
        <v>1</v>
      </c>
      <c r="W72" s="273" t="b">
        <v>1</v>
      </c>
      <c r="X72" s="273" t="b">
        <v>1</v>
      </c>
      <c r="Y72" s="61"/>
    </row>
    <row r="73" spans="1:25" s="26" customFormat="1" ht="14.25" customHeight="1">
      <c r="A73" s="44" t="s">
        <v>142</v>
      </c>
      <c r="B73" s="43" t="s">
        <v>98</v>
      </c>
      <c r="C73" s="43" t="s">
        <v>259</v>
      </c>
      <c r="D73" s="281">
        <v>1329</v>
      </c>
      <c r="E73" s="250">
        <v>732</v>
      </c>
      <c r="F73" s="246" t="s">
        <v>157</v>
      </c>
      <c r="G73" s="263" t="s">
        <v>157</v>
      </c>
      <c r="H73" s="256" t="s">
        <v>157</v>
      </c>
      <c r="I73" s="266" t="s">
        <v>157</v>
      </c>
      <c r="J73" s="250">
        <v>484</v>
      </c>
      <c r="K73" s="240" t="s">
        <v>157</v>
      </c>
      <c r="L73" s="250">
        <v>248</v>
      </c>
      <c r="M73" s="240" t="s">
        <v>157</v>
      </c>
      <c r="N73" s="250">
        <v>416</v>
      </c>
      <c r="O73" s="240" t="s">
        <v>157</v>
      </c>
      <c r="P73" s="250">
        <v>1148</v>
      </c>
      <c r="Q73" s="240">
        <v>0.86380737396538754</v>
      </c>
      <c r="R73" s="234">
        <v>1301.75</v>
      </c>
      <c r="S73" s="235">
        <v>2.0933358939888611E-2</v>
      </c>
      <c r="T73" s="273" t="b">
        <v>1</v>
      </c>
      <c r="U73" s="273" t="b">
        <v>1</v>
      </c>
      <c r="V73" s="273" t="b">
        <v>0</v>
      </c>
      <c r="W73" s="273" t="b">
        <v>0</v>
      </c>
      <c r="X73" s="273" t="b">
        <v>1</v>
      </c>
      <c r="Y73" s="61"/>
    </row>
    <row r="74" spans="1:25" s="26" customFormat="1" ht="14.25" customHeight="1">
      <c r="A74" s="44" t="s">
        <v>99</v>
      </c>
      <c r="B74" s="43" t="s">
        <v>98</v>
      </c>
      <c r="C74" s="43" t="s">
        <v>260</v>
      </c>
      <c r="D74" s="281">
        <v>2038</v>
      </c>
      <c r="E74" s="250">
        <v>800</v>
      </c>
      <c r="F74" s="246" t="s">
        <v>157</v>
      </c>
      <c r="G74" s="263" t="s">
        <v>157</v>
      </c>
      <c r="H74" s="256" t="s">
        <v>157</v>
      </c>
      <c r="I74" s="266" t="s">
        <v>157</v>
      </c>
      <c r="J74" s="250">
        <v>625</v>
      </c>
      <c r="K74" s="240" t="s">
        <v>157</v>
      </c>
      <c r="L74" s="250">
        <v>175</v>
      </c>
      <c r="M74" s="240" t="s">
        <v>157</v>
      </c>
      <c r="N74" s="250">
        <v>871</v>
      </c>
      <c r="O74" s="240" t="s">
        <v>157</v>
      </c>
      <c r="P74" s="250">
        <v>1671</v>
      </c>
      <c r="Q74" s="240">
        <v>0.81992149165848871</v>
      </c>
      <c r="R74" s="234">
        <v>1733.25</v>
      </c>
      <c r="S74" s="235">
        <v>0.17582576085388721</v>
      </c>
      <c r="T74" s="273" t="b">
        <v>1</v>
      </c>
      <c r="U74" s="273" t="b">
        <v>1</v>
      </c>
      <c r="V74" s="273" t="b">
        <v>0</v>
      </c>
      <c r="W74" s="273" t="b">
        <v>0</v>
      </c>
      <c r="X74" s="273" t="b">
        <v>1</v>
      </c>
      <c r="Y74" s="61"/>
    </row>
    <row r="75" spans="1:25" s="26" customFormat="1" ht="14.25" customHeight="1">
      <c r="A75" s="44" t="s">
        <v>12</v>
      </c>
      <c r="B75" s="43" t="s">
        <v>98</v>
      </c>
      <c r="C75" s="43" t="s">
        <v>261</v>
      </c>
      <c r="D75" s="281">
        <v>2076</v>
      </c>
      <c r="E75" s="250">
        <v>805</v>
      </c>
      <c r="F75" s="246">
        <v>0.3877649325626204</v>
      </c>
      <c r="G75" s="263">
        <v>0.36703122040204023</v>
      </c>
      <c r="H75" s="256" t="s">
        <v>402</v>
      </c>
      <c r="I75" s="266">
        <v>0.40891324016072295</v>
      </c>
      <c r="J75" s="250">
        <v>572</v>
      </c>
      <c r="K75" s="240">
        <v>0.27552986512524086</v>
      </c>
      <c r="L75" s="250">
        <v>233</v>
      </c>
      <c r="M75" s="240">
        <v>0.11223506743737957</v>
      </c>
      <c r="N75" s="250">
        <v>1200</v>
      </c>
      <c r="O75" s="240">
        <v>0.5780346820809249</v>
      </c>
      <c r="P75" s="250">
        <v>2005</v>
      </c>
      <c r="Q75" s="240">
        <v>0.96579961464354525</v>
      </c>
      <c r="R75" s="234">
        <v>1950.5</v>
      </c>
      <c r="S75" s="235">
        <v>6.4342476288131251E-2</v>
      </c>
      <c r="T75" s="273" t="b">
        <v>1</v>
      </c>
      <c r="U75" s="273" t="b">
        <v>1</v>
      </c>
      <c r="V75" s="273" t="b">
        <v>1</v>
      </c>
      <c r="W75" s="273" t="b">
        <v>1</v>
      </c>
      <c r="X75" s="273" t="b">
        <v>1</v>
      </c>
      <c r="Y75" s="61"/>
    </row>
    <row r="76" spans="1:25" s="26" customFormat="1" ht="14.25" customHeight="1">
      <c r="A76" s="44" t="s">
        <v>25</v>
      </c>
      <c r="B76" s="43" t="s">
        <v>98</v>
      </c>
      <c r="C76" s="43" t="s">
        <v>262</v>
      </c>
      <c r="D76" s="281">
        <v>2161</v>
      </c>
      <c r="E76" s="250">
        <v>970</v>
      </c>
      <c r="F76" s="246">
        <v>0.44886626561776954</v>
      </c>
      <c r="G76" s="263">
        <v>0.42800497172327151</v>
      </c>
      <c r="H76" s="256" t="s">
        <v>402</v>
      </c>
      <c r="I76" s="266">
        <v>0.46990903066266265</v>
      </c>
      <c r="J76" s="250" t="s">
        <v>363</v>
      </c>
      <c r="K76" s="240" t="s">
        <v>157</v>
      </c>
      <c r="L76" s="250">
        <v>970</v>
      </c>
      <c r="M76" s="240">
        <v>0.44886626561776954</v>
      </c>
      <c r="N76" s="250">
        <v>1108</v>
      </c>
      <c r="O76" s="240">
        <v>0.51272559000462747</v>
      </c>
      <c r="P76" s="250">
        <v>2078</v>
      </c>
      <c r="Q76" s="240">
        <v>0.96159185562239702</v>
      </c>
      <c r="R76" s="234">
        <v>2233.5</v>
      </c>
      <c r="S76" s="235">
        <v>-3.2460264159391093E-2</v>
      </c>
      <c r="T76" s="273" t="b">
        <v>1</v>
      </c>
      <c r="U76" s="273" t="b">
        <v>1</v>
      </c>
      <c r="V76" s="273" t="b">
        <v>1</v>
      </c>
      <c r="W76" s="273" t="b">
        <v>1</v>
      </c>
      <c r="X76" s="273" t="b">
        <v>1</v>
      </c>
      <c r="Y76" s="61"/>
    </row>
    <row r="77" spans="1:25" s="26" customFormat="1" ht="14.25" customHeight="1">
      <c r="A77" s="44" t="s">
        <v>141</v>
      </c>
      <c r="B77" s="43" t="s">
        <v>98</v>
      </c>
      <c r="C77" s="43" t="s">
        <v>263</v>
      </c>
      <c r="D77" s="281">
        <v>1106</v>
      </c>
      <c r="E77" s="250">
        <v>533</v>
      </c>
      <c r="F77" s="246">
        <v>0.48191681735985531</v>
      </c>
      <c r="G77" s="263">
        <v>0.45258231472632643</v>
      </c>
      <c r="H77" s="256" t="s">
        <v>402</v>
      </c>
      <c r="I77" s="266">
        <v>0.51137650147927516</v>
      </c>
      <c r="J77" s="250">
        <v>352</v>
      </c>
      <c r="K77" s="240">
        <v>0.31826401446654612</v>
      </c>
      <c r="L77" s="250">
        <v>181</v>
      </c>
      <c r="M77" s="240">
        <v>0.16365280289330922</v>
      </c>
      <c r="N77" s="250">
        <v>572</v>
      </c>
      <c r="O77" s="240">
        <v>0.51717902350813738</v>
      </c>
      <c r="P77" s="250">
        <v>1105</v>
      </c>
      <c r="Q77" s="240">
        <v>0.99909584086799275</v>
      </c>
      <c r="R77" s="234">
        <v>1053</v>
      </c>
      <c r="S77" s="235">
        <v>5.0332383665716997E-2</v>
      </c>
      <c r="T77" s="273" t="b">
        <v>1</v>
      </c>
      <c r="U77" s="273" t="b">
        <v>1</v>
      </c>
      <c r="V77" s="273" t="b">
        <v>1</v>
      </c>
      <c r="W77" s="273" t="b">
        <v>1</v>
      </c>
      <c r="X77" s="273" t="b">
        <v>1</v>
      </c>
      <c r="Y77" s="61"/>
    </row>
    <row r="78" spans="1:25" s="26" customFormat="1" ht="14.25" customHeight="1">
      <c r="A78" s="44" t="s">
        <v>100</v>
      </c>
      <c r="B78" s="43" t="s">
        <v>98</v>
      </c>
      <c r="C78" s="43" t="s">
        <v>264</v>
      </c>
      <c r="D78" s="281">
        <v>1845</v>
      </c>
      <c r="E78" s="250">
        <v>774</v>
      </c>
      <c r="F78" s="246">
        <v>0.4195121951219512</v>
      </c>
      <c r="G78" s="263">
        <v>0.39718478701552024</v>
      </c>
      <c r="H78" s="256" t="s">
        <v>402</v>
      </c>
      <c r="I78" s="266">
        <v>0.44217407278122778</v>
      </c>
      <c r="J78" s="250">
        <v>605</v>
      </c>
      <c r="K78" s="240">
        <v>0.32791327913279134</v>
      </c>
      <c r="L78" s="250">
        <v>169</v>
      </c>
      <c r="M78" s="240">
        <v>9.1598915989159896E-2</v>
      </c>
      <c r="N78" s="250">
        <v>1017</v>
      </c>
      <c r="O78" s="240">
        <v>0.551219512195122</v>
      </c>
      <c r="P78" s="250">
        <v>1791</v>
      </c>
      <c r="Q78" s="240">
        <v>0.97073170731707314</v>
      </c>
      <c r="R78" s="234">
        <v>2162.5</v>
      </c>
      <c r="S78" s="235">
        <v>-0.14682080924855492</v>
      </c>
      <c r="T78" s="273" t="b">
        <v>1</v>
      </c>
      <c r="U78" s="273" t="b">
        <v>1</v>
      </c>
      <c r="V78" s="273" t="b">
        <v>1</v>
      </c>
      <c r="W78" s="273" t="b">
        <v>1</v>
      </c>
      <c r="X78" s="273" t="b">
        <v>1</v>
      </c>
      <c r="Y78" s="61"/>
    </row>
    <row r="79" spans="1:25" s="26" customFormat="1" ht="14.25" customHeight="1">
      <c r="A79" s="44" t="s">
        <v>143</v>
      </c>
      <c r="B79" s="43" t="s">
        <v>98</v>
      </c>
      <c r="C79" s="43" t="s">
        <v>265</v>
      </c>
      <c r="D79" s="281">
        <v>105</v>
      </c>
      <c r="E79" s="250">
        <v>53</v>
      </c>
      <c r="F79" s="246" t="s">
        <v>157</v>
      </c>
      <c r="G79" s="263" t="s">
        <v>157</v>
      </c>
      <c r="H79" s="256" t="s">
        <v>157</v>
      </c>
      <c r="I79" s="266" t="s">
        <v>157</v>
      </c>
      <c r="J79" s="250">
        <v>43</v>
      </c>
      <c r="K79" s="240" t="s">
        <v>157</v>
      </c>
      <c r="L79" s="250">
        <v>10</v>
      </c>
      <c r="M79" s="240" t="s">
        <v>157</v>
      </c>
      <c r="N79" s="250">
        <v>50</v>
      </c>
      <c r="O79" s="240" t="s">
        <v>157</v>
      </c>
      <c r="P79" s="250">
        <v>103</v>
      </c>
      <c r="Q79" s="240">
        <v>0.98095238095238091</v>
      </c>
      <c r="R79" s="234">
        <v>85.75</v>
      </c>
      <c r="S79" s="235">
        <v>0.22448979591836735</v>
      </c>
      <c r="T79" s="273" t="b">
        <v>1</v>
      </c>
      <c r="U79" s="273" t="b">
        <v>0</v>
      </c>
      <c r="V79" s="273" t="b">
        <v>1</v>
      </c>
      <c r="W79" s="273" t="b">
        <v>0</v>
      </c>
      <c r="X79" s="273" t="b">
        <v>1</v>
      </c>
      <c r="Y79" s="61"/>
    </row>
    <row r="80" spans="1:25" s="26" customFormat="1" ht="14.25" customHeight="1">
      <c r="A80" s="44" t="s">
        <v>3</v>
      </c>
      <c r="B80" s="43" t="s">
        <v>101</v>
      </c>
      <c r="C80" s="43" t="s">
        <v>266</v>
      </c>
      <c r="D80" s="281">
        <v>4073</v>
      </c>
      <c r="E80" s="250">
        <v>2139</v>
      </c>
      <c r="F80" s="246">
        <v>0.52516572550945251</v>
      </c>
      <c r="G80" s="263">
        <v>0.50981329188253388</v>
      </c>
      <c r="H80" s="256" t="s">
        <v>402</v>
      </c>
      <c r="I80" s="266">
        <v>0.54047073364817688</v>
      </c>
      <c r="J80" s="250">
        <v>1161</v>
      </c>
      <c r="K80" s="240">
        <v>0.28504787625828626</v>
      </c>
      <c r="L80" s="250">
        <v>978</v>
      </c>
      <c r="M80" s="240">
        <v>0.24011784925116622</v>
      </c>
      <c r="N80" s="250">
        <v>1750</v>
      </c>
      <c r="O80" s="240">
        <v>0.42965872821016449</v>
      </c>
      <c r="P80" s="250">
        <v>3889</v>
      </c>
      <c r="Q80" s="240">
        <v>0.95482445371961699</v>
      </c>
      <c r="R80" s="234">
        <v>4210</v>
      </c>
      <c r="S80" s="235">
        <v>-3.2541567695961997E-2</v>
      </c>
      <c r="T80" s="273" t="b">
        <v>1</v>
      </c>
      <c r="U80" s="273" t="b">
        <v>1</v>
      </c>
      <c r="V80" s="273" t="b">
        <v>1</v>
      </c>
      <c r="W80" s="273" t="b">
        <v>1</v>
      </c>
      <c r="X80" s="273" t="b">
        <v>1</v>
      </c>
      <c r="Y80" s="61"/>
    </row>
    <row r="81" spans="1:25" s="26" customFormat="1" ht="14.25" customHeight="1">
      <c r="A81" s="44" t="s">
        <v>102</v>
      </c>
      <c r="B81" s="43" t="s">
        <v>101</v>
      </c>
      <c r="C81" s="43" t="s">
        <v>267</v>
      </c>
      <c r="D81" s="281">
        <v>1107</v>
      </c>
      <c r="E81" s="250">
        <v>512</v>
      </c>
      <c r="F81" s="246" t="s">
        <v>157</v>
      </c>
      <c r="G81" s="263" t="s">
        <v>157</v>
      </c>
      <c r="H81" s="256" t="s">
        <v>157</v>
      </c>
      <c r="I81" s="266" t="s">
        <v>157</v>
      </c>
      <c r="J81" s="250">
        <v>305</v>
      </c>
      <c r="K81" s="240" t="s">
        <v>157</v>
      </c>
      <c r="L81" s="250">
        <v>207</v>
      </c>
      <c r="M81" s="240" t="s">
        <v>157</v>
      </c>
      <c r="N81" s="250">
        <v>513</v>
      </c>
      <c r="O81" s="240" t="s">
        <v>157</v>
      </c>
      <c r="P81" s="250">
        <v>1025</v>
      </c>
      <c r="Q81" s="240">
        <v>0.92592592592592593</v>
      </c>
      <c r="R81" s="234">
        <v>1156</v>
      </c>
      <c r="S81" s="235">
        <v>-4.2387543252595153E-2</v>
      </c>
      <c r="T81" s="273" t="b">
        <v>1</v>
      </c>
      <c r="U81" s="273" t="b">
        <v>1</v>
      </c>
      <c r="V81" s="273" t="b">
        <v>0</v>
      </c>
      <c r="W81" s="273" t="b">
        <v>0</v>
      </c>
      <c r="X81" s="273" t="b">
        <v>1</v>
      </c>
      <c r="Y81" s="61"/>
    </row>
    <row r="82" spans="1:25" s="26" customFormat="1" ht="14.25" customHeight="1">
      <c r="A82" s="44" t="s">
        <v>49</v>
      </c>
      <c r="B82" s="43" t="s">
        <v>101</v>
      </c>
      <c r="C82" s="43" t="s">
        <v>268</v>
      </c>
      <c r="D82" s="281">
        <v>1014</v>
      </c>
      <c r="E82" s="250">
        <v>282</v>
      </c>
      <c r="F82" s="246" t="s">
        <v>157</v>
      </c>
      <c r="G82" s="263" t="s">
        <v>157</v>
      </c>
      <c r="H82" s="256" t="s">
        <v>157</v>
      </c>
      <c r="I82" s="266" t="s">
        <v>157</v>
      </c>
      <c r="J82" s="250">
        <v>189</v>
      </c>
      <c r="K82" s="240" t="s">
        <v>157</v>
      </c>
      <c r="L82" s="250">
        <v>93</v>
      </c>
      <c r="M82" s="240" t="s">
        <v>157</v>
      </c>
      <c r="N82" s="250">
        <v>664</v>
      </c>
      <c r="O82" s="240" t="s">
        <v>157</v>
      </c>
      <c r="P82" s="250">
        <v>946</v>
      </c>
      <c r="Q82" s="240">
        <v>0.93293885601577908</v>
      </c>
      <c r="R82" s="234">
        <v>925</v>
      </c>
      <c r="S82" s="235">
        <v>9.6216216216216219E-2</v>
      </c>
      <c r="T82" s="273" t="b">
        <v>1</v>
      </c>
      <c r="U82" s="273" t="b">
        <v>1</v>
      </c>
      <c r="V82" s="273" t="b">
        <v>0</v>
      </c>
      <c r="W82" s="273" t="b">
        <v>0</v>
      </c>
      <c r="X82" s="273" t="b">
        <v>1</v>
      </c>
      <c r="Y82" s="61"/>
    </row>
    <row r="83" spans="1:25" s="26" customFormat="1" ht="14.25" customHeight="1">
      <c r="A83" s="44" t="s">
        <v>13</v>
      </c>
      <c r="B83" s="43" t="s">
        <v>101</v>
      </c>
      <c r="C83" s="43" t="s">
        <v>269</v>
      </c>
      <c r="D83" s="281">
        <v>420</v>
      </c>
      <c r="E83" s="250">
        <v>219</v>
      </c>
      <c r="F83" s="246">
        <v>0.52142857142857146</v>
      </c>
      <c r="G83" s="263">
        <v>0.4736766607591148</v>
      </c>
      <c r="H83" s="256" t="s">
        <v>402</v>
      </c>
      <c r="I83" s="266">
        <v>0.56879204923939164</v>
      </c>
      <c r="J83" s="250">
        <v>168</v>
      </c>
      <c r="K83" s="240">
        <v>0.4</v>
      </c>
      <c r="L83" s="250">
        <v>51</v>
      </c>
      <c r="M83" s="240">
        <v>0.12142857142857143</v>
      </c>
      <c r="N83" s="250">
        <v>200</v>
      </c>
      <c r="O83" s="240">
        <v>0.47619047619047616</v>
      </c>
      <c r="P83" s="250">
        <v>419</v>
      </c>
      <c r="Q83" s="240">
        <v>0.99761904761904763</v>
      </c>
      <c r="R83" s="234">
        <v>445</v>
      </c>
      <c r="S83" s="235">
        <v>-5.6179775280898875E-2</v>
      </c>
      <c r="T83" s="273" t="b">
        <v>1</v>
      </c>
      <c r="U83" s="273" t="b">
        <v>1</v>
      </c>
      <c r="V83" s="273" t="b">
        <v>1</v>
      </c>
      <c r="W83" s="273" t="b">
        <v>1</v>
      </c>
      <c r="X83" s="273" t="b">
        <v>1</v>
      </c>
      <c r="Y83" s="61"/>
    </row>
    <row r="84" spans="1:25" s="26" customFormat="1" ht="14.25" customHeight="1">
      <c r="A84" s="44" t="s">
        <v>65</v>
      </c>
      <c r="B84" s="43" t="s">
        <v>101</v>
      </c>
      <c r="C84" s="43" t="s">
        <v>270</v>
      </c>
      <c r="D84" s="281">
        <v>1234</v>
      </c>
      <c r="E84" s="250">
        <v>369</v>
      </c>
      <c r="F84" s="246" t="s">
        <v>157</v>
      </c>
      <c r="G84" s="263" t="s">
        <v>157</v>
      </c>
      <c r="H84" s="256" t="s">
        <v>157</v>
      </c>
      <c r="I84" s="266" t="s">
        <v>157</v>
      </c>
      <c r="J84" s="250">
        <v>214</v>
      </c>
      <c r="K84" s="240" t="s">
        <v>157</v>
      </c>
      <c r="L84" s="250">
        <v>155</v>
      </c>
      <c r="M84" s="240" t="s">
        <v>157</v>
      </c>
      <c r="N84" s="250">
        <v>537</v>
      </c>
      <c r="O84" s="240" t="s">
        <v>157</v>
      </c>
      <c r="P84" s="250">
        <v>906</v>
      </c>
      <c r="Q84" s="240">
        <v>0.73419773095623986</v>
      </c>
      <c r="R84" s="234">
        <v>1181.25</v>
      </c>
      <c r="S84" s="235">
        <v>4.4656084656084657E-2</v>
      </c>
      <c r="T84" s="273" t="b">
        <v>1</v>
      </c>
      <c r="U84" s="273" t="b">
        <v>1</v>
      </c>
      <c r="V84" s="273" t="b">
        <v>0</v>
      </c>
      <c r="W84" s="273" t="b">
        <v>0</v>
      </c>
      <c r="X84" s="273" t="b">
        <v>1</v>
      </c>
      <c r="Y84" s="61"/>
    </row>
    <row r="85" spans="1:25" s="26" customFormat="1" ht="14.25" customHeight="1">
      <c r="A85" s="44" t="s">
        <v>62</v>
      </c>
      <c r="B85" s="43" t="s">
        <v>101</v>
      </c>
      <c r="C85" s="43" t="s">
        <v>271</v>
      </c>
      <c r="D85" s="281">
        <v>660</v>
      </c>
      <c r="E85" s="250">
        <v>292</v>
      </c>
      <c r="F85" s="246">
        <v>0.44242424242424244</v>
      </c>
      <c r="G85" s="263">
        <v>0.40497374233059114</v>
      </c>
      <c r="H85" s="256" t="s">
        <v>402</v>
      </c>
      <c r="I85" s="266">
        <v>0.48054109108307813</v>
      </c>
      <c r="J85" s="250">
        <v>209</v>
      </c>
      <c r="K85" s="240">
        <v>0.31666666666666665</v>
      </c>
      <c r="L85" s="250">
        <v>83</v>
      </c>
      <c r="M85" s="240">
        <v>0.12575757575757576</v>
      </c>
      <c r="N85" s="250">
        <v>353</v>
      </c>
      <c r="O85" s="240">
        <v>0.5348484848484848</v>
      </c>
      <c r="P85" s="250">
        <v>645</v>
      </c>
      <c r="Q85" s="240">
        <v>0.97727272727272729</v>
      </c>
      <c r="R85" s="234">
        <v>699.25</v>
      </c>
      <c r="S85" s="235">
        <v>-5.6131569538791559E-2</v>
      </c>
      <c r="T85" s="273" t="b">
        <v>1</v>
      </c>
      <c r="U85" s="273" t="b">
        <v>1</v>
      </c>
      <c r="V85" s="273" t="b">
        <v>1</v>
      </c>
      <c r="W85" s="273" t="b">
        <v>1</v>
      </c>
      <c r="X85" s="273" t="b">
        <v>1</v>
      </c>
      <c r="Y85" s="61"/>
    </row>
    <row r="86" spans="1:25" s="26" customFormat="1" ht="14.25" customHeight="1">
      <c r="A86" s="44" t="s">
        <v>103</v>
      </c>
      <c r="B86" s="43" t="s">
        <v>101</v>
      </c>
      <c r="C86" s="43" t="s">
        <v>272</v>
      </c>
      <c r="D86" s="281">
        <v>511</v>
      </c>
      <c r="E86" s="250">
        <v>218</v>
      </c>
      <c r="F86" s="246">
        <v>0.42661448140900193</v>
      </c>
      <c r="G86" s="263">
        <v>0.38443644410415378</v>
      </c>
      <c r="H86" s="256" t="s">
        <v>402</v>
      </c>
      <c r="I86" s="266">
        <v>0.46988764204889916</v>
      </c>
      <c r="J86" s="250">
        <v>150</v>
      </c>
      <c r="K86" s="240">
        <v>0.29354207436399216</v>
      </c>
      <c r="L86" s="250">
        <v>68</v>
      </c>
      <c r="M86" s="240">
        <v>0.13307240704500978</v>
      </c>
      <c r="N86" s="250">
        <v>284</v>
      </c>
      <c r="O86" s="240">
        <v>0.55577299412915848</v>
      </c>
      <c r="P86" s="250">
        <v>502</v>
      </c>
      <c r="Q86" s="240">
        <v>0.98238747553816042</v>
      </c>
      <c r="R86" s="234">
        <v>570</v>
      </c>
      <c r="S86" s="235">
        <v>-0.10350877192982456</v>
      </c>
      <c r="T86" s="273" t="b">
        <v>1</v>
      </c>
      <c r="U86" s="273" t="b">
        <v>1</v>
      </c>
      <c r="V86" s="273" t="b">
        <v>1</v>
      </c>
      <c r="W86" s="273" t="b">
        <v>1</v>
      </c>
      <c r="X86" s="273" t="b">
        <v>1</v>
      </c>
      <c r="Y86" s="61"/>
    </row>
    <row r="87" spans="1:25" s="26" customFormat="1" ht="14.25" customHeight="1">
      <c r="A87" s="44" t="s">
        <v>106</v>
      </c>
      <c r="B87" s="43" t="s">
        <v>101</v>
      </c>
      <c r="C87" s="43" t="s">
        <v>273</v>
      </c>
      <c r="D87" s="281">
        <v>2216</v>
      </c>
      <c r="E87" s="250">
        <v>679</v>
      </c>
      <c r="F87" s="246" t="s">
        <v>157</v>
      </c>
      <c r="G87" s="263" t="s">
        <v>157</v>
      </c>
      <c r="H87" s="256" t="s">
        <v>157</v>
      </c>
      <c r="I87" s="266" t="s">
        <v>157</v>
      </c>
      <c r="J87" s="250">
        <v>507</v>
      </c>
      <c r="K87" s="240" t="s">
        <v>157</v>
      </c>
      <c r="L87" s="250">
        <v>172</v>
      </c>
      <c r="M87" s="240" t="s">
        <v>157</v>
      </c>
      <c r="N87" s="250">
        <v>1093</v>
      </c>
      <c r="O87" s="240" t="s">
        <v>157</v>
      </c>
      <c r="P87" s="250">
        <v>1772</v>
      </c>
      <c r="Q87" s="240">
        <v>0.79963898916967513</v>
      </c>
      <c r="R87" s="234">
        <v>2124</v>
      </c>
      <c r="S87" s="235">
        <v>4.3314500941619587E-2</v>
      </c>
      <c r="T87" s="273" t="b">
        <v>1</v>
      </c>
      <c r="U87" s="273" t="b">
        <v>1</v>
      </c>
      <c r="V87" s="273" t="b">
        <v>0</v>
      </c>
      <c r="W87" s="273" t="b">
        <v>0</v>
      </c>
      <c r="X87" s="273" t="b">
        <v>1</v>
      </c>
      <c r="Y87" s="61"/>
    </row>
    <row r="88" spans="1:25" s="26" customFormat="1" ht="14.25" customHeight="1">
      <c r="A88" s="44" t="s">
        <v>153</v>
      </c>
      <c r="B88" s="43" t="s">
        <v>101</v>
      </c>
      <c r="C88" s="43" t="s">
        <v>274</v>
      </c>
      <c r="D88" s="281">
        <v>809</v>
      </c>
      <c r="E88" s="250">
        <v>250</v>
      </c>
      <c r="F88" s="246">
        <v>0.30902348578491967</v>
      </c>
      <c r="G88" s="263">
        <v>0.27814648175599582</v>
      </c>
      <c r="H88" s="256" t="s">
        <v>402</v>
      </c>
      <c r="I88" s="266">
        <v>0.34170558576980353</v>
      </c>
      <c r="J88" s="250">
        <v>174</v>
      </c>
      <c r="K88" s="240">
        <v>0.21508034610630408</v>
      </c>
      <c r="L88" s="250">
        <v>76</v>
      </c>
      <c r="M88" s="240">
        <v>9.3943139678615575E-2</v>
      </c>
      <c r="N88" s="250">
        <v>559</v>
      </c>
      <c r="O88" s="240">
        <v>0.69097651421508033</v>
      </c>
      <c r="P88" s="250">
        <v>809</v>
      </c>
      <c r="Q88" s="240">
        <v>1</v>
      </c>
      <c r="R88" s="234">
        <v>862.25</v>
      </c>
      <c r="S88" s="235">
        <v>-6.1757031023485065E-2</v>
      </c>
      <c r="T88" s="273" t="b">
        <v>1</v>
      </c>
      <c r="U88" s="273" t="b">
        <v>1</v>
      </c>
      <c r="V88" s="273" t="b">
        <v>1</v>
      </c>
      <c r="W88" s="273" t="b">
        <v>1</v>
      </c>
      <c r="X88" s="273" t="b">
        <v>1</v>
      </c>
      <c r="Y88" s="61"/>
    </row>
    <row r="89" spans="1:25" s="26" customFormat="1" ht="14.25" customHeight="1">
      <c r="A89" s="44" t="s">
        <v>26</v>
      </c>
      <c r="B89" s="43" t="s">
        <v>101</v>
      </c>
      <c r="C89" s="43" t="s">
        <v>275</v>
      </c>
      <c r="D89" s="281">
        <v>529</v>
      </c>
      <c r="E89" s="250">
        <v>195</v>
      </c>
      <c r="F89" s="246" t="s">
        <v>157</v>
      </c>
      <c r="G89" s="263" t="s">
        <v>157</v>
      </c>
      <c r="H89" s="256" t="s">
        <v>157</v>
      </c>
      <c r="I89" s="266" t="s">
        <v>157</v>
      </c>
      <c r="J89" s="250">
        <v>127</v>
      </c>
      <c r="K89" s="240" t="s">
        <v>157</v>
      </c>
      <c r="L89" s="250">
        <v>68</v>
      </c>
      <c r="M89" s="240" t="s">
        <v>157</v>
      </c>
      <c r="N89" s="250">
        <v>306</v>
      </c>
      <c r="O89" s="240" t="s">
        <v>157</v>
      </c>
      <c r="P89" s="250">
        <v>501</v>
      </c>
      <c r="Q89" s="240">
        <v>0.947069943289225</v>
      </c>
      <c r="R89" s="234">
        <v>510</v>
      </c>
      <c r="S89" s="235">
        <v>3.7254901960784313E-2</v>
      </c>
      <c r="T89" s="273" t="b">
        <v>1</v>
      </c>
      <c r="U89" s="273" t="b">
        <v>1</v>
      </c>
      <c r="V89" s="273" t="b">
        <v>0</v>
      </c>
      <c r="W89" s="273" t="b">
        <v>0</v>
      </c>
      <c r="X89" s="273" t="b">
        <v>1</v>
      </c>
      <c r="Y89" s="61"/>
    </row>
    <row r="90" spans="1:25" s="26" customFormat="1" ht="14.25" customHeight="1">
      <c r="A90" s="44" t="s">
        <v>104</v>
      </c>
      <c r="B90" s="43" t="s">
        <v>101</v>
      </c>
      <c r="C90" s="43" t="s">
        <v>276</v>
      </c>
      <c r="D90" s="281">
        <v>863</v>
      </c>
      <c r="E90" s="250">
        <v>253</v>
      </c>
      <c r="F90" s="246" t="s">
        <v>157</v>
      </c>
      <c r="G90" s="263" t="s">
        <v>157</v>
      </c>
      <c r="H90" s="256" t="s">
        <v>157</v>
      </c>
      <c r="I90" s="266" t="s">
        <v>157</v>
      </c>
      <c r="J90" s="250">
        <v>146</v>
      </c>
      <c r="K90" s="240" t="s">
        <v>157</v>
      </c>
      <c r="L90" s="250">
        <v>107</v>
      </c>
      <c r="M90" s="240" t="s">
        <v>157</v>
      </c>
      <c r="N90" s="250">
        <v>534</v>
      </c>
      <c r="O90" s="240" t="s">
        <v>157</v>
      </c>
      <c r="P90" s="250">
        <v>787</v>
      </c>
      <c r="Q90" s="240">
        <v>0.91193511008111239</v>
      </c>
      <c r="R90" s="234">
        <v>928.75</v>
      </c>
      <c r="S90" s="235">
        <v>-7.0794078061911167E-2</v>
      </c>
      <c r="T90" s="273" t="b">
        <v>1</v>
      </c>
      <c r="U90" s="273" t="b">
        <v>1</v>
      </c>
      <c r="V90" s="273" t="b">
        <v>0</v>
      </c>
      <c r="W90" s="273" t="b">
        <v>0</v>
      </c>
      <c r="X90" s="273" t="b">
        <v>1</v>
      </c>
      <c r="Y90" s="61"/>
    </row>
    <row r="91" spans="1:25" s="26" customFormat="1" ht="14.25" customHeight="1">
      <c r="A91" s="44" t="s">
        <v>107</v>
      </c>
      <c r="B91" s="43" t="s">
        <v>101</v>
      </c>
      <c r="C91" s="43" t="s">
        <v>277</v>
      </c>
      <c r="D91" s="281">
        <v>1722</v>
      </c>
      <c r="E91" s="250">
        <v>713</v>
      </c>
      <c r="F91" s="246" t="s">
        <v>157</v>
      </c>
      <c r="G91" s="263" t="s">
        <v>157</v>
      </c>
      <c r="H91" s="256" t="s">
        <v>157</v>
      </c>
      <c r="I91" s="266" t="s">
        <v>157</v>
      </c>
      <c r="J91" s="250">
        <v>530</v>
      </c>
      <c r="K91" s="240" t="s">
        <v>157</v>
      </c>
      <c r="L91" s="250">
        <v>183</v>
      </c>
      <c r="M91" s="240" t="s">
        <v>157</v>
      </c>
      <c r="N91" s="250">
        <v>812</v>
      </c>
      <c r="O91" s="240" t="s">
        <v>157</v>
      </c>
      <c r="P91" s="250">
        <v>1525</v>
      </c>
      <c r="Q91" s="240">
        <v>0.88559814169570272</v>
      </c>
      <c r="R91" s="234">
        <v>1503.75</v>
      </c>
      <c r="S91" s="235">
        <v>0.14513715710723191</v>
      </c>
      <c r="T91" s="273" t="b">
        <v>1</v>
      </c>
      <c r="U91" s="273" t="b">
        <v>1</v>
      </c>
      <c r="V91" s="273" t="b">
        <v>0</v>
      </c>
      <c r="W91" s="273" t="b">
        <v>0</v>
      </c>
      <c r="X91" s="273" t="b">
        <v>1</v>
      </c>
      <c r="Y91" s="61"/>
    </row>
    <row r="92" spans="1:25" s="26" customFormat="1" ht="14.25" customHeight="1">
      <c r="A92" s="44" t="s">
        <v>105</v>
      </c>
      <c r="B92" s="43" t="s">
        <v>101</v>
      </c>
      <c r="C92" s="43" t="s">
        <v>278</v>
      </c>
      <c r="D92" s="281">
        <v>847</v>
      </c>
      <c r="E92" s="250">
        <v>270</v>
      </c>
      <c r="F92" s="246">
        <v>0.31877213695395512</v>
      </c>
      <c r="G92" s="263">
        <v>0.28826772030187442</v>
      </c>
      <c r="H92" s="256" t="s">
        <v>402</v>
      </c>
      <c r="I92" s="266">
        <v>0.35091300271376674</v>
      </c>
      <c r="J92" s="250">
        <v>162</v>
      </c>
      <c r="K92" s="240">
        <v>0.19126328217237309</v>
      </c>
      <c r="L92" s="250">
        <v>108</v>
      </c>
      <c r="M92" s="240">
        <v>0.12750885478158205</v>
      </c>
      <c r="N92" s="250">
        <v>577</v>
      </c>
      <c r="O92" s="240">
        <v>0.68122786304604488</v>
      </c>
      <c r="P92" s="250">
        <v>847</v>
      </c>
      <c r="Q92" s="240">
        <v>1</v>
      </c>
      <c r="R92" s="234">
        <v>877</v>
      </c>
      <c r="S92" s="235">
        <v>-3.4207525655644243E-2</v>
      </c>
      <c r="T92" s="273" t="b">
        <v>1</v>
      </c>
      <c r="U92" s="273" t="b">
        <v>1</v>
      </c>
      <c r="V92" s="273" t="b">
        <v>1</v>
      </c>
      <c r="W92" s="273" t="b">
        <v>1</v>
      </c>
      <c r="X92" s="273" t="b">
        <v>1</v>
      </c>
      <c r="Y92" s="61"/>
    </row>
    <row r="93" spans="1:25" s="26" customFormat="1" ht="14.25" customHeight="1">
      <c r="A93" s="44" t="s">
        <v>66</v>
      </c>
      <c r="B93" s="43" t="s">
        <v>101</v>
      </c>
      <c r="C93" s="43" t="s">
        <v>279</v>
      </c>
      <c r="D93" s="281">
        <v>1546</v>
      </c>
      <c r="E93" s="250">
        <v>674</v>
      </c>
      <c r="F93" s="246">
        <v>0.43596377749029752</v>
      </c>
      <c r="G93" s="263">
        <v>0.41143414489355667</v>
      </c>
      <c r="H93" s="256" t="s">
        <v>402</v>
      </c>
      <c r="I93" s="266">
        <v>0.4608108522491432</v>
      </c>
      <c r="J93" s="250">
        <v>526</v>
      </c>
      <c r="K93" s="240">
        <v>0.34023285899094435</v>
      </c>
      <c r="L93" s="250">
        <v>148</v>
      </c>
      <c r="M93" s="240">
        <v>9.5730918499353168E-2</v>
      </c>
      <c r="N93" s="250">
        <v>869</v>
      </c>
      <c r="O93" s="240">
        <v>0.5620957309184994</v>
      </c>
      <c r="P93" s="250">
        <v>1543</v>
      </c>
      <c r="Q93" s="240">
        <v>0.99805950840879687</v>
      </c>
      <c r="R93" s="234">
        <v>1495.5</v>
      </c>
      <c r="S93" s="235">
        <v>3.3767970578401869E-2</v>
      </c>
      <c r="T93" s="273" t="b">
        <v>1</v>
      </c>
      <c r="U93" s="273" t="b">
        <v>1</v>
      </c>
      <c r="V93" s="273" t="b">
        <v>1</v>
      </c>
      <c r="W93" s="273" t="b">
        <v>1</v>
      </c>
      <c r="X93" s="273" t="b">
        <v>1</v>
      </c>
      <c r="Y93" s="61"/>
    </row>
    <row r="94" spans="1:25" s="26" customFormat="1" ht="14.25" customHeight="1">
      <c r="A94" s="44" t="s">
        <v>22</v>
      </c>
      <c r="B94" s="43" t="s">
        <v>94</v>
      </c>
      <c r="C94" s="43" t="s">
        <v>280</v>
      </c>
      <c r="D94" s="281">
        <v>542</v>
      </c>
      <c r="E94" s="250">
        <v>278</v>
      </c>
      <c r="F94" s="246">
        <v>0.51291512915129156</v>
      </c>
      <c r="G94" s="263">
        <v>0.47089268558019104</v>
      </c>
      <c r="H94" s="256" t="s">
        <v>402</v>
      </c>
      <c r="I94" s="266">
        <v>0.55475578756849098</v>
      </c>
      <c r="J94" s="250">
        <v>191</v>
      </c>
      <c r="K94" s="240">
        <v>0.35239852398523985</v>
      </c>
      <c r="L94" s="250">
        <v>87</v>
      </c>
      <c r="M94" s="240">
        <v>0.16051660516605165</v>
      </c>
      <c r="N94" s="250">
        <v>261</v>
      </c>
      <c r="O94" s="240">
        <v>0.48154981549815495</v>
      </c>
      <c r="P94" s="250">
        <v>539</v>
      </c>
      <c r="Q94" s="240">
        <v>0.99446494464944646</v>
      </c>
      <c r="R94" s="234">
        <v>532.25</v>
      </c>
      <c r="S94" s="235">
        <v>1.8318459370596524E-2</v>
      </c>
      <c r="T94" s="273" t="b">
        <v>1</v>
      </c>
      <c r="U94" s="273" t="b">
        <v>1</v>
      </c>
      <c r="V94" s="273" t="b">
        <v>1</v>
      </c>
      <c r="W94" s="273" t="b">
        <v>1</v>
      </c>
      <c r="X94" s="273" t="b">
        <v>1</v>
      </c>
      <c r="Y94" s="61"/>
    </row>
    <row r="95" spans="1:25" s="26" customFormat="1" ht="14.25" customHeight="1">
      <c r="A95" s="44" t="s">
        <v>59</v>
      </c>
      <c r="B95" s="43" t="s">
        <v>94</v>
      </c>
      <c r="C95" s="43" t="s">
        <v>281</v>
      </c>
      <c r="D95" s="281">
        <v>1834</v>
      </c>
      <c r="E95" s="250">
        <v>956</v>
      </c>
      <c r="F95" s="246" t="s">
        <v>157</v>
      </c>
      <c r="G95" s="263" t="s">
        <v>157</v>
      </c>
      <c r="H95" s="256" t="s">
        <v>157</v>
      </c>
      <c r="I95" s="266" t="s">
        <v>157</v>
      </c>
      <c r="J95" s="250">
        <v>705</v>
      </c>
      <c r="K95" s="240" t="s">
        <v>157</v>
      </c>
      <c r="L95" s="250">
        <v>251</v>
      </c>
      <c r="M95" s="240" t="s">
        <v>157</v>
      </c>
      <c r="N95" s="250">
        <v>764</v>
      </c>
      <c r="O95" s="240" t="s">
        <v>157</v>
      </c>
      <c r="P95" s="250">
        <v>1720</v>
      </c>
      <c r="Q95" s="240">
        <v>0.93784078516902947</v>
      </c>
      <c r="R95" s="234">
        <v>1826</v>
      </c>
      <c r="S95" s="235">
        <v>4.3811610076670317E-3</v>
      </c>
      <c r="T95" s="273" t="b">
        <v>1</v>
      </c>
      <c r="U95" s="273" t="b">
        <v>1</v>
      </c>
      <c r="V95" s="273" t="b">
        <v>0</v>
      </c>
      <c r="W95" s="273" t="b">
        <v>0</v>
      </c>
      <c r="X95" s="273" t="b">
        <v>1</v>
      </c>
      <c r="Y95" s="61"/>
    </row>
    <row r="96" spans="1:25" s="26" customFormat="1" ht="14.25" customHeight="1">
      <c r="A96" s="44" t="s">
        <v>95</v>
      </c>
      <c r="B96" s="43" t="s">
        <v>94</v>
      </c>
      <c r="C96" s="43" t="s">
        <v>282</v>
      </c>
      <c r="D96" s="281">
        <v>837</v>
      </c>
      <c r="E96" s="250">
        <v>395</v>
      </c>
      <c r="F96" s="246">
        <v>0.47192353643966545</v>
      </c>
      <c r="G96" s="263">
        <v>0.4383092178051507</v>
      </c>
      <c r="H96" s="256" t="s">
        <v>402</v>
      </c>
      <c r="I96" s="266">
        <v>0.50579439470472853</v>
      </c>
      <c r="J96" s="250">
        <v>298</v>
      </c>
      <c r="K96" s="240">
        <v>0.35603345280764637</v>
      </c>
      <c r="L96" s="250">
        <v>97</v>
      </c>
      <c r="M96" s="240">
        <v>0.11589008363201912</v>
      </c>
      <c r="N96" s="250">
        <v>429</v>
      </c>
      <c r="O96" s="240">
        <v>0.51254480286738346</v>
      </c>
      <c r="P96" s="250">
        <v>824</v>
      </c>
      <c r="Q96" s="240">
        <v>0.98446833930704902</v>
      </c>
      <c r="R96" s="234">
        <v>823.75</v>
      </c>
      <c r="S96" s="235">
        <v>1.6084977238239758E-2</v>
      </c>
      <c r="T96" s="273" t="b">
        <v>1</v>
      </c>
      <c r="U96" s="273" t="b">
        <v>1</v>
      </c>
      <c r="V96" s="273" t="b">
        <v>1</v>
      </c>
      <c r="W96" s="273" t="b">
        <v>1</v>
      </c>
      <c r="X96" s="273" t="b">
        <v>1</v>
      </c>
      <c r="Y96" s="61"/>
    </row>
    <row r="97" spans="1:25" s="26" customFormat="1" ht="14.25" customHeight="1">
      <c r="A97" s="44" t="s">
        <v>30</v>
      </c>
      <c r="B97" s="43" t="s">
        <v>94</v>
      </c>
      <c r="C97" s="43" t="s">
        <v>283</v>
      </c>
      <c r="D97" s="281">
        <v>4208</v>
      </c>
      <c r="E97" s="250">
        <v>1953</v>
      </c>
      <c r="F97" s="246">
        <v>0.46411596958174905</v>
      </c>
      <c r="G97" s="263">
        <v>0.44908742184402173</v>
      </c>
      <c r="H97" s="256" t="s">
        <v>402</v>
      </c>
      <c r="I97" s="266">
        <v>0.47920997421120415</v>
      </c>
      <c r="J97" s="250">
        <v>1362</v>
      </c>
      <c r="K97" s="240">
        <v>0.32366920152091255</v>
      </c>
      <c r="L97" s="250">
        <v>591</v>
      </c>
      <c r="M97" s="240">
        <v>0.1404467680608365</v>
      </c>
      <c r="N97" s="250">
        <v>2132</v>
      </c>
      <c r="O97" s="240">
        <v>0.50665399239543729</v>
      </c>
      <c r="P97" s="250">
        <v>4085</v>
      </c>
      <c r="Q97" s="240">
        <v>0.97076996197718635</v>
      </c>
      <c r="R97" s="234">
        <v>4122.75</v>
      </c>
      <c r="S97" s="235">
        <v>2.0677945546055423E-2</v>
      </c>
      <c r="T97" s="273" t="b">
        <v>1</v>
      </c>
      <c r="U97" s="273" t="b">
        <v>1</v>
      </c>
      <c r="V97" s="273" t="b">
        <v>1</v>
      </c>
      <c r="W97" s="273" t="b">
        <v>1</v>
      </c>
      <c r="X97" s="273" t="b">
        <v>1</v>
      </c>
      <c r="Y97" s="61"/>
    </row>
    <row r="98" spans="1:25" s="26" customFormat="1" ht="14.25" customHeight="1">
      <c r="A98" s="44" t="s">
        <v>46</v>
      </c>
      <c r="B98" s="43" t="s">
        <v>94</v>
      </c>
      <c r="C98" s="43" t="s">
        <v>284</v>
      </c>
      <c r="D98" s="281">
        <v>3731</v>
      </c>
      <c r="E98" s="250">
        <v>1550</v>
      </c>
      <c r="F98" s="246" t="s">
        <v>157</v>
      </c>
      <c r="G98" s="263" t="s">
        <v>157</v>
      </c>
      <c r="H98" s="256" t="s">
        <v>157</v>
      </c>
      <c r="I98" s="266" t="s">
        <v>157</v>
      </c>
      <c r="J98" s="250">
        <v>975</v>
      </c>
      <c r="K98" s="240" t="s">
        <v>157</v>
      </c>
      <c r="L98" s="250">
        <v>575</v>
      </c>
      <c r="M98" s="240" t="s">
        <v>157</v>
      </c>
      <c r="N98" s="250">
        <v>887</v>
      </c>
      <c r="O98" s="240" t="s">
        <v>157</v>
      </c>
      <c r="P98" s="250">
        <v>2437</v>
      </c>
      <c r="Q98" s="240">
        <v>0.65317609220048245</v>
      </c>
      <c r="R98" s="234">
        <v>3634.25</v>
      </c>
      <c r="S98" s="235">
        <v>2.6621723877003508E-2</v>
      </c>
      <c r="T98" s="273" t="b">
        <v>1</v>
      </c>
      <c r="U98" s="273" t="b">
        <v>1</v>
      </c>
      <c r="V98" s="273" t="b">
        <v>0</v>
      </c>
      <c r="W98" s="273" t="b">
        <v>0</v>
      </c>
      <c r="X98" s="273" t="b">
        <v>1</v>
      </c>
      <c r="Y98" s="61"/>
    </row>
    <row r="99" spans="1:25" s="26" customFormat="1" ht="14.25" customHeight="1">
      <c r="A99" s="44" t="s">
        <v>139</v>
      </c>
      <c r="B99" s="43" t="s">
        <v>94</v>
      </c>
      <c r="C99" s="43" t="s">
        <v>285</v>
      </c>
      <c r="D99" s="281">
        <v>918</v>
      </c>
      <c r="E99" s="250">
        <v>501</v>
      </c>
      <c r="F99" s="246">
        <v>0.54575163398692805</v>
      </c>
      <c r="G99" s="263">
        <v>0.51341905921540143</v>
      </c>
      <c r="H99" s="256" t="s">
        <v>402</v>
      </c>
      <c r="I99" s="266">
        <v>0.57770290020206783</v>
      </c>
      <c r="J99" s="250">
        <v>310</v>
      </c>
      <c r="K99" s="240">
        <v>0.33769063180827885</v>
      </c>
      <c r="L99" s="250">
        <v>191</v>
      </c>
      <c r="M99" s="240">
        <v>0.20806100217864923</v>
      </c>
      <c r="N99" s="250">
        <v>412</v>
      </c>
      <c r="O99" s="240">
        <v>0.44880174291938996</v>
      </c>
      <c r="P99" s="250">
        <v>913</v>
      </c>
      <c r="Q99" s="240">
        <v>0.99455337690631807</v>
      </c>
      <c r="R99" s="234">
        <v>893.75</v>
      </c>
      <c r="S99" s="235">
        <v>2.7132867132867132E-2</v>
      </c>
      <c r="T99" s="273" t="b">
        <v>1</v>
      </c>
      <c r="U99" s="273" t="b">
        <v>1</v>
      </c>
      <c r="V99" s="273" t="b">
        <v>1</v>
      </c>
      <c r="W99" s="273" t="b">
        <v>1</v>
      </c>
      <c r="X99" s="273" t="b">
        <v>1</v>
      </c>
      <c r="Y99" s="61"/>
    </row>
    <row r="100" spans="1:25" s="26" customFormat="1" ht="14.25" customHeight="1">
      <c r="A100" s="44" t="s">
        <v>144</v>
      </c>
      <c r="B100" s="43" t="s">
        <v>94</v>
      </c>
      <c r="C100" s="43" t="s">
        <v>286</v>
      </c>
      <c r="D100" s="281">
        <v>1024</v>
      </c>
      <c r="E100" s="250">
        <v>488</v>
      </c>
      <c r="F100" s="246" t="s">
        <v>157</v>
      </c>
      <c r="G100" s="263" t="s">
        <v>157</v>
      </c>
      <c r="H100" s="256" t="s">
        <v>157</v>
      </c>
      <c r="I100" s="266" t="s">
        <v>157</v>
      </c>
      <c r="J100" s="250">
        <v>293</v>
      </c>
      <c r="K100" s="240" t="s">
        <v>157</v>
      </c>
      <c r="L100" s="250">
        <v>195</v>
      </c>
      <c r="M100" s="240" t="s">
        <v>157</v>
      </c>
      <c r="N100" s="250">
        <v>372</v>
      </c>
      <c r="O100" s="240" t="s">
        <v>157</v>
      </c>
      <c r="P100" s="250">
        <v>860</v>
      </c>
      <c r="Q100" s="240">
        <v>0.83984375</v>
      </c>
      <c r="R100" s="234">
        <v>948.25</v>
      </c>
      <c r="S100" s="235">
        <v>7.9883996836277352E-2</v>
      </c>
      <c r="T100" s="273" t="b">
        <v>1</v>
      </c>
      <c r="U100" s="273" t="b">
        <v>1</v>
      </c>
      <c r="V100" s="273" t="b">
        <v>0</v>
      </c>
      <c r="W100" s="273" t="b">
        <v>0</v>
      </c>
      <c r="X100" s="273" t="b">
        <v>1</v>
      </c>
      <c r="Y100" s="61"/>
    </row>
    <row r="101" spans="1:25" s="26" customFormat="1" ht="14.25" customHeight="1">
      <c r="A101" s="44" t="s">
        <v>27</v>
      </c>
      <c r="B101" s="43" t="s">
        <v>94</v>
      </c>
      <c r="C101" s="43" t="s">
        <v>287</v>
      </c>
      <c r="D101" s="281">
        <v>2305</v>
      </c>
      <c r="E101" s="250">
        <v>1038</v>
      </c>
      <c r="F101" s="246">
        <v>0.4503253796095445</v>
      </c>
      <c r="G101" s="263">
        <v>0.43011388660722411</v>
      </c>
      <c r="H101" s="256" t="s">
        <v>402</v>
      </c>
      <c r="I101" s="266">
        <v>0.47070217024019229</v>
      </c>
      <c r="J101" s="250" t="s">
        <v>363</v>
      </c>
      <c r="K101" s="240" t="s">
        <v>157</v>
      </c>
      <c r="L101" s="250">
        <v>1038</v>
      </c>
      <c r="M101" s="240">
        <v>0.4503253796095445</v>
      </c>
      <c r="N101" s="250">
        <v>1263</v>
      </c>
      <c r="O101" s="240">
        <v>0.54793926247288505</v>
      </c>
      <c r="P101" s="250">
        <v>2301</v>
      </c>
      <c r="Q101" s="240">
        <v>0.99826464208242949</v>
      </c>
      <c r="R101" s="234">
        <v>2274.5</v>
      </c>
      <c r="S101" s="235">
        <v>1.3409540558364475E-2</v>
      </c>
      <c r="T101" s="273" t="b">
        <v>1</v>
      </c>
      <c r="U101" s="273" t="b">
        <v>1</v>
      </c>
      <c r="V101" s="273" t="b">
        <v>1</v>
      </c>
      <c r="W101" s="273" t="b">
        <v>1</v>
      </c>
      <c r="X101" s="273" t="b">
        <v>1</v>
      </c>
      <c r="Y101" s="61"/>
    </row>
    <row r="102" spans="1:25" s="26" customFormat="1" ht="14.25" customHeight="1">
      <c r="A102" s="44" t="s">
        <v>48</v>
      </c>
      <c r="B102" s="43" t="s">
        <v>94</v>
      </c>
      <c r="C102" s="43" t="s">
        <v>288</v>
      </c>
      <c r="D102" s="281">
        <v>774</v>
      </c>
      <c r="E102" s="250">
        <v>346</v>
      </c>
      <c r="F102" s="246">
        <v>0.44702842377260982</v>
      </c>
      <c r="G102" s="263">
        <v>0.41234916162319024</v>
      </c>
      <c r="H102" s="256" t="s">
        <v>402</v>
      </c>
      <c r="I102" s="266">
        <v>0.48223089827189125</v>
      </c>
      <c r="J102" s="250">
        <v>248</v>
      </c>
      <c r="K102" s="240">
        <v>0.32041343669250644</v>
      </c>
      <c r="L102" s="250">
        <v>98</v>
      </c>
      <c r="M102" s="240">
        <v>0.12661498708010335</v>
      </c>
      <c r="N102" s="250">
        <v>391</v>
      </c>
      <c r="O102" s="240">
        <v>0.5051679586563308</v>
      </c>
      <c r="P102" s="250">
        <v>737</v>
      </c>
      <c r="Q102" s="240">
        <v>0.95219638242894056</v>
      </c>
      <c r="R102" s="234">
        <v>797.25</v>
      </c>
      <c r="S102" s="235">
        <v>-2.9162746942615239E-2</v>
      </c>
      <c r="T102" s="273" t="b">
        <v>1</v>
      </c>
      <c r="U102" s="273" t="b">
        <v>1</v>
      </c>
      <c r="V102" s="273" t="b">
        <v>1</v>
      </c>
      <c r="W102" s="273" t="b">
        <v>1</v>
      </c>
      <c r="X102" s="273" t="b">
        <v>1</v>
      </c>
      <c r="Y102" s="61"/>
    </row>
    <row r="103" spans="1:25" s="26" customFormat="1" ht="14.25" customHeight="1">
      <c r="A103" s="44" t="s">
        <v>31</v>
      </c>
      <c r="B103" s="43" t="s">
        <v>94</v>
      </c>
      <c r="C103" s="43" t="s">
        <v>289</v>
      </c>
      <c r="D103" s="281">
        <v>533</v>
      </c>
      <c r="E103" s="250">
        <v>234</v>
      </c>
      <c r="F103" s="246">
        <v>0.43902439024390244</v>
      </c>
      <c r="G103" s="263">
        <v>0.39747854582348696</v>
      </c>
      <c r="H103" s="256" t="s">
        <v>402</v>
      </c>
      <c r="I103" s="266">
        <v>0.48144287700628347</v>
      </c>
      <c r="J103" s="250">
        <v>176</v>
      </c>
      <c r="K103" s="240">
        <v>0.33020637898686678</v>
      </c>
      <c r="L103" s="250">
        <v>58</v>
      </c>
      <c r="M103" s="240">
        <v>0.10881801125703565</v>
      </c>
      <c r="N103" s="250">
        <v>299</v>
      </c>
      <c r="O103" s="240">
        <v>0.56097560975609762</v>
      </c>
      <c r="P103" s="250">
        <v>533</v>
      </c>
      <c r="Q103" s="240">
        <v>1</v>
      </c>
      <c r="R103" s="234">
        <v>547.25</v>
      </c>
      <c r="S103" s="235">
        <v>-2.6039287345820009E-2</v>
      </c>
      <c r="T103" s="273" t="b">
        <v>1</v>
      </c>
      <c r="U103" s="273" t="b">
        <v>1</v>
      </c>
      <c r="V103" s="273" t="b">
        <v>1</v>
      </c>
      <c r="W103" s="273" t="b">
        <v>1</v>
      </c>
      <c r="X103" s="273" t="b">
        <v>1</v>
      </c>
      <c r="Y103" s="61"/>
    </row>
    <row r="104" spans="1:25" s="26" customFormat="1" ht="14.25" customHeight="1">
      <c r="A104" s="44" t="s">
        <v>96</v>
      </c>
      <c r="B104" s="43" t="s">
        <v>94</v>
      </c>
      <c r="C104" s="43" t="s">
        <v>290</v>
      </c>
      <c r="D104" s="281">
        <v>2001</v>
      </c>
      <c r="E104" s="250">
        <v>926</v>
      </c>
      <c r="F104" s="246">
        <v>0.46276861569215394</v>
      </c>
      <c r="G104" s="263">
        <v>0.44101401072699925</v>
      </c>
      <c r="H104" s="256" t="s">
        <v>402</v>
      </c>
      <c r="I104" s="266">
        <v>0.48466589810347449</v>
      </c>
      <c r="J104" s="250">
        <v>684</v>
      </c>
      <c r="K104" s="240">
        <v>0.34182908545727136</v>
      </c>
      <c r="L104" s="250">
        <v>242</v>
      </c>
      <c r="M104" s="240">
        <v>0.12093953023488256</v>
      </c>
      <c r="N104" s="250">
        <v>1073</v>
      </c>
      <c r="O104" s="240">
        <v>0.53623188405797106</v>
      </c>
      <c r="P104" s="250">
        <v>1999</v>
      </c>
      <c r="Q104" s="240">
        <v>0.99900049975012495</v>
      </c>
      <c r="R104" s="234">
        <v>1976.25</v>
      </c>
      <c r="S104" s="235">
        <v>1.2523719165085389E-2</v>
      </c>
      <c r="T104" s="273" t="b">
        <v>1</v>
      </c>
      <c r="U104" s="273" t="b">
        <v>1</v>
      </c>
      <c r="V104" s="273" t="b">
        <v>1</v>
      </c>
      <c r="W104" s="273" t="b">
        <v>1</v>
      </c>
      <c r="X104" s="273" t="b">
        <v>1</v>
      </c>
      <c r="Y104" s="61"/>
    </row>
    <row r="105" spans="1:25" s="26" customFormat="1" ht="14.25" customHeight="1">
      <c r="A105" s="44" t="s">
        <v>0</v>
      </c>
      <c r="B105" s="43" t="s">
        <v>94</v>
      </c>
      <c r="C105" s="43" t="s">
        <v>291</v>
      </c>
      <c r="D105" s="281">
        <v>652</v>
      </c>
      <c r="E105" s="250">
        <v>306</v>
      </c>
      <c r="F105" s="246">
        <v>0.46932515337423314</v>
      </c>
      <c r="G105" s="263">
        <v>0.4313099908490709</v>
      </c>
      <c r="H105" s="256" t="s">
        <v>402</v>
      </c>
      <c r="I105" s="266">
        <v>0.50769965933082739</v>
      </c>
      <c r="J105" s="250">
        <v>209</v>
      </c>
      <c r="K105" s="240">
        <v>0.32055214723926378</v>
      </c>
      <c r="L105" s="250">
        <v>97</v>
      </c>
      <c r="M105" s="240">
        <v>0.14877300613496933</v>
      </c>
      <c r="N105" s="250">
        <v>334</v>
      </c>
      <c r="O105" s="240">
        <v>0.51226993865030679</v>
      </c>
      <c r="P105" s="250">
        <v>640</v>
      </c>
      <c r="Q105" s="240">
        <v>0.98159509202453987</v>
      </c>
      <c r="R105" s="234">
        <v>635.25</v>
      </c>
      <c r="S105" s="235">
        <v>2.6367571822117276E-2</v>
      </c>
      <c r="T105" s="273" t="b">
        <v>1</v>
      </c>
      <c r="U105" s="273" t="b">
        <v>1</v>
      </c>
      <c r="V105" s="273" t="b">
        <v>1</v>
      </c>
      <c r="W105" s="273" t="b">
        <v>1</v>
      </c>
      <c r="X105" s="273" t="b">
        <v>1</v>
      </c>
      <c r="Y105" s="61"/>
    </row>
    <row r="106" spans="1:25" s="26" customFormat="1" ht="14.25" customHeight="1">
      <c r="A106" s="44" t="s">
        <v>68</v>
      </c>
      <c r="B106" s="43" t="s">
        <v>69</v>
      </c>
      <c r="C106" s="43" t="s">
        <v>292</v>
      </c>
      <c r="D106" s="281">
        <v>967</v>
      </c>
      <c r="E106" s="250">
        <v>569</v>
      </c>
      <c r="F106" s="246">
        <v>0.58841778697001035</v>
      </c>
      <c r="G106" s="263">
        <v>0.55710993477927206</v>
      </c>
      <c r="H106" s="256" t="s">
        <v>402</v>
      </c>
      <c r="I106" s="266">
        <v>0.61902593008966122</v>
      </c>
      <c r="J106" s="250">
        <v>267</v>
      </c>
      <c r="K106" s="240">
        <v>0.27611168562564631</v>
      </c>
      <c r="L106" s="250">
        <v>302</v>
      </c>
      <c r="M106" s="251">
        <v>0.31230610134436404</v>
      </c>
      <c r="N106" s="250">
        <v>379</v>
      </c>
      <c r="O106" s="251">
        <v>0.39193381592554294</v>
      </c>
      <c r="P106" s="250">
        <v>948</v>
      </c>
      <c r="Q106" s="240">
        <v>0.98035160289555323</v>
      </c>
      <c r="R106" s="234">
        <v>948.5</v>
      </c>
      <c r="S106" s="235">
        <v>1.9504480759093307E-2</v>
      </c>
      <c r="T106" s="273" t="b">
        <v>1</v>
      </c>
      <c r="U106" s="273" t="b">
        <v>1</v>
      </c>
      <c r="V106" s="273" t="b">
        <v>1</v>
      </c>
      <c r="W106" s="273" t="b">
        <v>1</v>
      </c>
      <c r="X106" s="273" t="b">
        <v>1</v>
      </c>
      <c r="Y106" s="61"/>
    </row>
    <row r="107" spans="1:25" s="26" customFormat="1" ht="14.25" customHeight="1">
      <c r="A107" s="44" t="s">
        <v>70</v>
      </c>
      <c r="B107" s="43" t="s">
        <v>69</v>
      </c>
      <c r="C107" s="43" t="s">
        <v>293</v>
      </c>
      <c r="D107" s="281">
        <v>1162</v>
      </c>
      <c r="E107" s="250">
        <v>18</v>
      </c>
      <c r="F107" s="246" t="s">
        <v>157</v>
      </c>
      <c r="G107" s="263" t="s">
        <v>157</v>
      </c>
      <c r="H107" s="256" t="s">
        <v>157</v>
      </c>
      <c r="I107" s="266" t="s">
        <v>157</v>
      </c>
      <c r="J107" s="250">
        <v>15</v>
      </c>
      <c r="K107" s="240" t="s">
        <v>157</v>
      </c>
      <c r="L107" s="250">
        <v>3</v>
      </c>
      <c r="M107" s="240" t="s">
        <v>157</v>
      </c>
      <c r="N107" s="250">
        <v>66</v>
      </c>
      <c r="O107" s="240" t="s">
        <v>157</v>
      </c>
      <c r="P107" s="250">
        <v>84</v>
      </c>
      <c r="Q107" s="240">
        <v>7.2289156626506021E-2</v>
      </c>
      <c r="R107" s="234">
        <v>1299.5</v>
      </c>
      <c r="S107" s="235">
        <v>-0.10580992689495961</v>
      </c>
      <c r="T107" s="273" t="b">
        <v>1</v>
      </c>
      <c r="U107" s="273" t="b">
        <v>1</v>
      </c>
      <c r="V107" s="273" t="b">
        <v>0</v>
      </c>
      <c r="W107" s="273" t="b">
        <v>0</v>
      </c>
      <c r="X107" s="273" t="b">
        <v>1</v>
      </c>
      <c r="Y107" s="61"/>
    </row>
    <row r="108" spans="1:25" s="26" customFormat="1" ht="14.25" customHeight="1">
      <c r="A108" s="44" t="s">
        <v>63</v>
      </c>
      <c r="B108" s="43" t="s">
        <v>69</v>
      </c>
      <c r="C108" s="43" t="s">
        <v>294</v>
      </c>
      <c r="D108" s="281">
        <v>813</v>
      </c>
      <c r="E108" s="250">
        <v>182</v>
      </c>
      <c r="F108" s="246" t="s">
        <v>157</v>
      </c>
      <c r="G108" s="263" t="s">
        <v>157</v>
      </c>
      <c r="H108" s="256" t="s">
        <v>157</v>
      </c>
      <c r="I108" s="266" t="s">
        <v>157</v>
      </c>
      <c r="J108" s="250">
        <v>103</v>
      </c>
      <c r="K108" s="240" t="s">
        <v>157</v>
      </c>
      <c r="L108" s="250">
        <v>79</v>
      </c>
      <c r="M108" s="240" t="s">
        <v>157</v>
      </c>
      <c r="N108" s="250" t="s">
        <v>363</v>
      </c>
      <c r="O108" s="240" t="s">
        <v>157</v>
      </c>
      <c r="P108" s="250">
        <v>182</v>
      </c>
      <c r="Q108" s="240">
        <v>0.22386223862238622</v>
      </c>
      <c r="R108" s="234">
        <v>777.5</v>
      </c>
      <c r="S108" s="235">
        <v>4.5659163987138263E-2</v>
      </c>
      <c r="T108" s="273" t="b">
        <v>1</v>
      </c>
      <c r="U108" s="273" t="b">
        <v>1</v>
      </c>
      <c r="V108" s="273" t="b">
        <v>0</v>
      </c>
      <c r="W108" s="273" t="b">
        <v>0</v>
      </c>
      <c r="X108" s="273" t="b">
        <v>1</v>
      </c>
      <c r="Y108" s="61"/>
    </row>
    <row r="109" spans="1:25" s="26" customFormat="1" ht="14.25" customHeight="1">
      <c r="A109" s="44" t="s">
        <v>8</v>
      </c>
      <c r="B109" s="43" t="s">
        <v>69</v>
      </c>
      <c r="C109" s="43" t="s">
        <v>295</v>
      </c>
      <c r="D109" s="281">
        <v>1388</v>
      </c>
      <c r="E109" s="250">
        <v>279</v>
      </c>
      <c r="F109" s="246" t="s">
        <v>157</v>
      </c>
      <c r="G109" s="263" t="s">
        <v>157</v>
      </c>
      <c r="H109" s="256" t="s">
        <v>157</v>
      </c>
      <c r="I109" s="266" t="s">
        <v>157</v>
      </c>
      <c r="J109" s="250">
        <v>146</v>
      </c>
      <c r="K109" s="240" t="s">
        <v>157</v>
      </c>
      <c r="L109" s="250">
        <v>133</v>
      </c>
      <c r="M109" s="240" t="s">
        <v>157</v>
      </c>
      <c r="N109" s="250">
        <v>13</v>
      </c>
      <c r="O109" s="240" t="s">
        <v>157</v>
      </c>
      <c r="P109" s="250">
        <v>292</v>
      </c>
      <c r="Q109" s="240">
        <v>0.21037463976945245</v>
      </c>
      <c r="R109" s="234">
        <v>1280</v>
      </c>
      <c r="S109" s="235">
        <v>8.4375000000000006E-2</v>
      </c>
      <c r="T109" s="273" t="b">
        <v>1</v>
      </c>
      <c r="U109" s="273" t="b">
        <v>1</v>
      </c>
      <c r="V109" s="273" t="b">
        <v>0</v>
      </c>
      <c r="W109" s="273" t="b">
        <v>0</v>
      </c>
      <c r="X109" s="273" t="b">
        <v>1</v>
      </c>
      <c r="Y109" s="61"/>
    </row>
    <row r="110" spans="1:25" s="26" customFormat="1" ht="14.25" customHeight="1">
      <c r="A110" s="44" t="s">
        <v>52</v>
      </c>
      <c r="B110" s="43" t="s">
        <v>69</v>
      </c>
      <c r="C110" s="43" t="s">
        <v>296</v>
      </c>
      <c r="D110" s="281">
        <v>682</v>
      </c>
      <c r="E110" s="250">
        <v>399</v>
      </c>
      <c r="F110" s="246" t="s">
        <v>157</v>
      </c>
      <c r="G110" s="263" t="s">
        <v>157</v>
      </c>
      <c r="H110" s="256" t="s">
        <v>157</v>
      </c>
      <c r="I110" s="266" t="s">
        <v>157</v>
      </c>
      <c r="J110" s="250">
        <v>290</v>
      </c>
      <c r="K110" s="240" t="s">
        <v>157</v>
      </c>
      <c r="L110" s="250">
        <v>109</v>
      </c>
      <c r="M110" s="240" t="s">
        <v>157</v>
      </c>
      <c r="N110" s="250">
        <v>263</v>
      </c>
      <c r="O110" s="240" t="s">
        <v>157</v>
      </c>
      <c r="P110" s="250">
        <v>662</v>
      </c>
      <c r="Q110" s="240">
        <v>0.97067448680351909</v>
      </c>
      <c r="R110" s="234">
        <v>1031.5</v>
      </c>
      <c r="S110" s="235">
        <v>-0.33882695104217159</v>
      </c>
      <c r="T110" s="273" t="b">
        <v>1</v>
      </c>
      <c r="U110" s="273" t="b">
        <v>0</v>
      </c>
      <c r="V110" s="273" t="b">
        <v>1</v>
      </c>
      <c r="W110" s="273" t="b">
        <v>0</v>
      </c>
      <c r="X110" s="273" t="b">
        <v>1</v>
      </c>
      <c r="Y110" s="61"/>
    </row>
    <row r="111" spans="1:25" s="26" customFormat="1" ht="14.25" customHeight="1">
      <c r="A111" s="44" t="s">
        <v>58</v>
      </c>
      <c r="B111" s="43" t="s">
        <v>69</v>
      </c>
      <c r="C111" s="43" t="s">
        <v>297</v>
      </c>
      <c r="D111" s="281">
        <v>681</v>
      </c>
      <c r="E111" s="250">
        <v>241</v>
      </c>
      <c r="F111" s="246" t="s">
        <v>157</v>
      </c>
      <c r="G111" s="263" t="s">
        <v>157</v>
      </c>
      <c r="H111" s="256" t="s">
        <v>157</v>
      </c>
      <c r="I111" s="266" t="s">
        <v>157</v>
      </c>
      <c r="J111" s="250">
        <v>146</v>
      </c>
      <c r="K111" s="240" t="s">
        <v>157</v>
      </c>
      <c r="L111" s="250">
        <v>95</v>
      </c>
      <c r="M111" s="240" t="s">
        <v>157</v>
      </c>
      <c r="N111" s="250">
        <v>77</v>
      </c>
      <c r="O111" s="240" t="s">
        <v>157</v>
      </c>
      <c r="P111" s="250">
        <v>318</v>
      </c>
      <c r="Q111" s="240">
        <v>0.46696035242290751</v>
      </c>
      <c r="R111" s="234">
        <v>687.5</v>
      </c>
      <c r="S111" s="235">
        <v>-9.4545454545454551E-3</v>
      </c>
      <c r="T111" s="273" t="b">
        <v>1</v>
      </c>
      <c r="U111" s="273" t="b">
        <v>1</v>
      </c>
      <c r="V111" s="273" t="b">
        <v>0</v>
      </c>
      <c r="W111" s="273" t="b">
        <v>0</v>
      </c>
      <c r="X111" s="273" t="b">
        <v>1</v>
      </c>
      <c r="Y111" s="61"/>
    </row>
    <row r="112" spans="1:25" s="26" customFormat="1" ht="14.25" customHeight="1">
      <c r="A112" s="44" t="s">
        <v>7</v>
      </c>
      <c r="B112" s="43" t="s">
        <v>69</v>
      </c>
      <c r="C112" s="43" t="s">
        <v>298</v>
      </c>
      <c r="D112" s="281">
        <v>1454</v>
      </c>
      <c r="E112" s="250">
        <v>946</v>
      </c>
      <c r="F112" s="246">
        <v>0.65061898211829439</v>
      </c>
      <c r="G112" s="263">
        <v>0.62574482180971691</v>
      </c>
      <c r="H112" s="256" t="s">
        <v>402</v>
      </c>
      <c r="I112" s="266">
        <v>0.67469937076683095</v>
      </c>
      <c r="J112" s="250">
        <v>547</v>
      </c>
      <c r="K112" s="240">
        <v>0.37620357634112794</v>
      </c>
      <c r="L112" s="250">
        <v>399</v>
      </c>
      <c r="M112" s="240">
        <v>0.27441540577716644</v>
      </c>
      <c r="N112" s="250">
        <v>455</v>
      </c>
      <c r="O112" s="240">
        <v>0.31292984869325996</v>
      </c>
      <c r="P112" s="250">
        <v>1401</v>
      </c>
      <c r="Q112" s="240">
        <v>0.96354883081155429</v>
      </c>
      <c r="R112" s="234">
        <v>1432</v>
      </c>
      <c r="S112" s="235">
        <v>1.5363128491620111E-2</v>
      </c>
      <c r="T112" s="273" t="b">
        <v>1</v>
      </c>
      <c r="U112" s="273" t="b">
        <v>1</v>
      </c>
      <c r="V112" s="273" t="b">
        <v>1</v>
      </c>
      <c r="W112" s="273" t="b">
        <v>1</v>
      </c>
      <c r="X112" s="273" t="b">
        <v>1</v>
      </c>
      <c r="Y112" s="61"/>
    </row>
    <row r="113" spans="1:25" s="26" customFormat="1" ht="14.25" customHeight="1">
      <c r="A113" s="44" t="s">
        <v>71</v>
      </c>
      <c r="B113" s="43" t="s">
        <v>69</v>
      </c>
      <c r="C113" s="43" t="s">
        <v>299</v>
      </c>
      <c r="D113" s="281" t="s">
        <v>363</v>
      </c>
      <c r="E113" s="250" t="s">
        <v>157</v>
      </c>
      <c r="F113" s="246" t="s">
        <v>157</v>
      </c>
      <c r="G113" s="263" t="s">
        <v>157</v>
      </c>
      <c r="H113" s="256" t="s">
        <v>157</v>
      </c>
      <c r="I113" s="266" t="s">
        <v>157</v>
      </c>
      <c r="J113" s="250" t="s">
        <v>363</v>
      </c>
      <c r="K113" s="240" t="s">
        <v>157</v>
      </c>
      <c r="L113" s="250" t="s">
        <v>363</v>
      </c>
      <c r="M113" s="240" t="s">
        <v>157</v>
      </c>
      <c r="N113" s="250" t="s">
        <v>363</v>
      </c>
      <c r="O113" s="240" t="s">
        <v>157</v>
      </c>
      <c r="P113" s="250" t="s">
        <v>157</v>
      </c>
      <c r="Q113" s="240" t="s">
        <v>157</v>
      </c>
      <c r="R113" s="234">
        <v>1320</v>
      </c>
      <c r="S113" s="235" t="s">
        <v>157</v>
      </c>
      <c r="T113" s="273" t="b">
        <v>0</v>
      </c>
      <c r="U113" s="273" t="b">
        <v>0</v>
      </c>
      <c r="V113" s="273" t="b">
        <v>0</v>
      </c>
      <c r="W113" s="273" t="b">
        <v>0</v>
      </c>
      <c r="X113" s="273" t="b">
        <v>1</v>
      </c>
      <c r="Y113" s="61"/>
    </row>
    <row r="114" spans="1:25" s="26" customFormat="1" ht="14.25" customHeight="1">
      <c r="A114" s="44" t="s">
        <v>72</v>
      </c>
      <c r="B114" s="43" t="s">
        <v>69</v>
      </c>
      <c r="C114" s="43" t="s">
        <v>300</v>
      </c>
      <c r="D114" s="281" t="s">
        <v>363</v>
      </c>
      <c r="E114" s="250" t="s">
        <v>157</v>
      </c>
      <c r="F114" s="246" t="s">
        <v>157</v>
      </c>
      <c r="G114" s="263" t="s">
        <v>157</v>
      </c>
      <c r="H114" s="256" t="s">
        <v>157</v>
      </c>
      <c r="I114" s="266" t="s">
        <v>157</v>
      </c>
      <c r="J114" s="250" t="s">
        <v>363</v>
      </c>
      <c r="K114" s="240" t="s">
        <v>157</v>
      </c>
      <c r="L114" s="250" t="s">
        <v>363</v>
      </c>
      <c r="M114" s="240" t="s">
        <v>157</v>
      </c>
      <c r="N114" s="250" t="s">
        <v>363</v>
      </c>
      <c r="O114" s="240" t="s">
        <v>157</v>
      </c>
      <c r="P114" s="250" t="s">
        <v>157</v>
      </c>
      <c r="Q114" s="240" t="s">
        <v>157</v>
      </c>
      <c r="R114" s="234">
        <v>1234.25</v>
      </c>
      <c r="S114" s="235" t="s">
        <v>157</v>
      </c>
      <c r="T114" s="273" t="b">
        <v>0</v>
      </c>
      <c r="U114" s="273" t="b">
        <v>0</v>
      </c>
      <c r="V114" s="273" t="b">
        <v>0</v>
      </c>
      <c r="W114" s="273" t="b">
        <v>0</v>
      </c>
      <c r="X114" s="273" t="b">
        <v>1</v>
      </c>
      <c r="Y114" s="61"/>
    </row>
    <row r="115" spans="1:25" s="26" customFormat="1" ht="14.25" customHeight="1">
      <c r="A115" s="44" t="s">
        <v>73</v>
      </c>
      <c r="B115" s="43" t="s">
        <v>69</v>
      </c>
      <c r="C115" s="43" t="s">
        <v>301</v>
      </c>
      <c r="D115" s="281">
        <v>1096</v>
      </c>
      <c r="E115" s="250">
        <v>375</v>
      </c>
      <c r="F115" s="246" t="s">
        <v>157</v>
      </c>
      <c r="G115" s="263" t="s">
        <v>157</v>
      </c>
      <c r="H115" s="256" t="s">
        <v>157</v>
      </c>
      <c r="I115" s="266" t="s">
        <v>157</v>
      </c>
      <c r="J115" s="250">
        <v>219</v>
      </c>
      <c r="K115" s="240" t="s">
        <v>157</v>
      </c>
      <c r="L115" s="250">
        <v>156</v>
      </c>
      <c r="M115" s="240" t="s">
        <v>157</v>
      </c>
      <c r="N115" s="250">
        <v>145</v>
      </c>
      <c r="O115" s="240" t="s">
        <v>157</v>
      </c>
      <c r="P115" s="250">
        <v>520</v>
      </c>
      <c r="Q115" s="240">
        <v>0.47445255474452552</v>
      </c>
      <c r="R115" s="234">
        <v>1142.5</v>
      </c>
      <c r="S115" s="235">
        <v>-4.0700218818380741E-2</v>
      </c>
      <c r="T115" s="273" t="b">
        <v>1</v>
      </c>
      <c r="U115" s="273" t="b">
        <v>1</v>
      </c>
      <c r="V115" s="273" t="b">
        <v>0</v>
      </c>
      <c r="W115" s="273" t="b">
        <v>0</v>
      </c>
      <c r="X115" s="273" t="b">
        <v>1</v>
      </c>
      <c r="Y115" s="61"/>
    </row>
    <row r="116" spans="1:25" s="26" customFormat="1" ht="14.25" customHeight="1">
      <c r="A116" s="44" t="s">
        <v>302</v>
      </c>
      <c r="B116" s="43" t="s">
        <v>69</v>
      </c>
      <c r="C116" s="43" t="s">
        <v>303</v>
      </c>
      <c r="D116" s="281">
        <v>1097</v>
      </c>
      <c r="E116" s="250">
        <v>675</v>
      </c>
      <c r="F116" s="246" t="s">
        <v>157</v>
      </c>
      <c r="G116" s="263" t="s">
        <v>157</v>
      </c>
      <c r="H116" s="256" t="s">
        <v>157</v>
      </c>
      <c r="I116" s="266" t="s">
        <v>157</v>
      </c>
      <c r="J116" s="250">
        <v>437</v>
      </c>
      <c r="K116" s="240" t="s">
        <v>157</v>
      </c>
      <c r="L116" s="250">
        <v>238</v>
      </c>
      <c r="M116" s="240" t="s">
        <v>157</v>
      </c>
      <c r="N116" s="250">
        <v>133</v>
      </c>
      <c r="O116" s="240" t="s">
        <v>157</v>
      </c>
      <c r="P116" s="250">
        <v>808</v>
      </c>
      <c r="Q116" s="240">
        <v>0.73655423883318139</v>
      </c>
      <c r="R116" s="234">
        <v>1097.25</v>
      </c>
      <c r="S116" s="235">
        <v>-2.2784233310549099E-4</v>
      </c>
      <c r="T116" s="273" t="b">
        <v>1</v>
      </c>
      <c r="U116" s="273" t="b">
        <v>1</v>
      </c>
      <c r="V116" s="273" t="b">
        <v>0</v>
      </c>
      <c r="W116" s="273" t="b">
        <v>0</v>
      </c>
      <c r="X116" s="273" t="b">
        <v>1</v>
      </c>
      <c r="Y116" s="61"/>
    </row>
    <row r="117" spans="1:25" s="26" customFormat="1" ht="14.25" customHeight="1">
      <c r="A117" s="44" t="s">
        <v>61</v>
      </c>
      <c r="B117" s="43" t="s">
        <v>69</v>
      </c>
      <c r="C117" s="43" t="s">
        <v>304</v>
      </c>
      <c r="D117" s="281">
        <v>610</v>
      </c>
      <c r="E117" s="250">
        <v>224</v>
      </c>
      <c r="F117" s="246" t="s">
        <v>157</v>
      </c>
      <c r="G117" s="263" t="s">
        <v>157</v>
      </c>
      <c r="H117" s="256" t="s">
        <v>157</v>
      </c>
      <c r="I117" s="266" t="s">
        <v>157</v>
      </c>
      <c r="J117" s="250">
        <v>148</v>
      </c>
      <c r="K117" s="240" t="s">
        <v>157</v>
      </c>
      <c r="L117" s="250">
        <v>76</v>
      </c>
      <c r="M117" s="240" t="s">
        <v>157</v>
      </c>
      <c r="N117" s="250">
        <v>53</v>
      </c>
      <c r="O117" s="240" t="s">
        <v>157</v>
      </c>
      <c r="P117" s="250">
        <v>277</v>
      </c>
      <c r="Q117" s="240">
        <v>0.45409836065573772</v>
      </c>
      <c r="R117" s="234">
        <v>571</v>
      </c>
      <c r="S117" s="235">
        <v>6.8301225919439573E-2</v>
      </c>
      <c r="T117" s="273" t="b">
        <v>1</v>
      </c>
      <c r="U117" s="273" t="b">
        <v>1</v>
      </c>
      <c r="V117" s="273" t="b">
        <v>0</v>
      </c>
      <c r="W117" s="273" t="b">
        <v>0</v>
      </c>
      <c r="X117" s="273" t="b">
        <v>1</v>
      </c>
      <c r="Y117" s="61"/>
    </row>
    <row r="118" spans="1:25" s="26" customFormat="1" ht="14.25" customHeight="1">
      <c r="A118" s="44" t="s">
        <v>19</v>
      </c>
      <c r="B118" s="43" t="s">
        <v>69</v>
      </c>
      <c r="C118" s="43" t="s">
        <v>305</v>
      </c>
      <c r="D118" s="281">
        <v>1020</v>
      </c>
      <c r="E118" s="250" t="s">
        <v>157</v>
      </c>
      <c r="F118" s="246" t="s">
        <v>157</v>
      </c>
      <c r="G118" s="263" t="s">
        <v>157</v>
      </c>
      <c r="H118" s="256" t="s">
        <v>157</v>
      </c>
      <c r="I118" s="266" t="s">
        <v>157</v>
      </c>
      <c r="J118" s="250" t="s">
        <v>363</v>
      </c>
      <c r="K118" s="240" t="s">
        <v>157</v>
      </c>
      <c r="L118" s="250" t="s">
        <v>363</v>
      </c>
      <c r="M118" s="240" t="s">
        <v>157</v>
      </c>
      <c r="N118" s="250" t="s">
        <v>363</v>
      </c>
      <c r="O118" s="240" t="s">
        <v>157</v>
      </c>
      <c r="P118" s="250" t="s">
        <v>157</v>
      </c>
      <c r="Q118" s="240" t="s">
        <v>157</v>
      </c>
      <c r="R118" s="234">
        <v>1013</v>
      </c>
      <c r="S118" s="235">
        <v>6.9101678183613032E-3</v>
      </c>
      <c r="T118" s="273" t="b">
        <v>0</v>
      </c>
      <c r="U118" s="273" t="b">
        <v>1</v>
      </c>
      <c r="V118" s="273" t="b">
        <v>0</v>
      </c>
      <c r="W118" s="273" t="b">
        <v>0</v>
      </c>
      <c r="X118" s="273" t="b">
        <v>1</v>
      </c>
      <c r="Y118" s="61"/>
    </row>
    <row r="119" spans="1:25" s="26" customFormat="1" ht="14.25" customHeight="1">
      <c r="A119" s="44" t="s">
        <v>51</v>
      </c>
      <c r="B119" s="43" t="s">
        <v>69</v>
      </c>
      <c r="C119" s="43" t="s">
        <v>306</v>
      </c>
      <c r="D119" s="281">
        <v>905</v>
      </c>
      <c r="E119" s="250">
        <v>0</v>
      </c>
      <c r="F119" s="246" t="s">
        <v>157</v>
      </c>
      <c r="G119" s="263" t="s">
        <v>157</v>
      </c>
      <c r="H119" s="256" t="s">
        <v>157</v>
      </c>
      <c r="I119" s="266" t="s">
        <v>157</v>
      </c>
      <c r="J119" s="250">
        <v>0</v>
      </c>
      <c r="K119" s="240" t="s">
        <v>157</v>
      </c>
      <c r="L119" s="250">
        <v>0</v>
      </c>
      <c r="M119" s="240" t="s">
        <v>157</v>
      </c>
      <c r="N119" s="250">
        <v>0</v>
      </c>
      <c r="O119" s="240" t="s">
        <v>157</v>
      </c>
      <c r="P119" s="250" t="s">
        <v>157</v>
      </c>
      <c r="Q119" s="240" t="s">
        <v>157</v>
      </c>
      <c r="R119" s="234">
        <v>854.75</v>
      </c>
      <c r="S119" s="235">
        <v>5.8789119625621528E-2</v>
      </c>
      <c r="T119" s="273" t="b">
        <v>1</v>
      </c>
      <c r="U119" s="273" t="b">
        <v>1</v>
      </c>
      <c r="V119" s="273" t="b">
        <v>0</v>
      </c>
      <c r="W119" s="273" t="b">
        <v>0</v>
      </c>
      <c r="X119" s="273" t="b">
        <v>1</v>
      </c>
      <c r="Y119" s="61"/>
    </row>
    <row r="120" spans="1:25" s="26" customFormat="1" ht="14.25" customHeight="1">
      <c r="A120" s="44" t="s">
        <v>53</v>
      </c>
      <c r="B120" s="43" t="s">
        <v>69</v>
      </c>
      <c r="C120" s="43" t="s">
        <v>307</v>
      </c>
      <c r="D120" s="281">
        <v>849</v>
      </c>
      <c r="E120" s="250">
        <v>342</v>
      </c>
      <c r="F120" s="246" t="s">
        <v>157</v>
      </c>
      <c r="G120" s="263" t="s">
        <v>157</v>
      </c>
      <c r="H120" s="256" t="s">
        <v>157</v>
      </c>
      <c r="I120" s="266" t="s">
        <v>157</v>
      </c>
      <c r="J120" s="250">
        <v>174</v>
      </c>
      <c r="K120" s="240" t="s">
        <v>157</v>
      </c>
      <c r="L120" s="250">
        <v>168</v>
      </c>
      <c r="M120" s="240" t="s">
        <v>157</v>
      </c>
      <c r="N120" s="250">
        <v>458</v>
      </c>
      <c r="O120" s="240" t="s">
        <v>157</v>
      </c>
      <c r="P120" s="250">
        <v>800</v>
      </c>
      <c r="Q120" s="240">
        <v>0.94228504122497059</v>
      </c>
      <c r="R120" s="234">
        <v>796.25</v>
      </c>
      <c r="S120" s="235">
        <v>6.6248037676609112E-2</v>
      </c>
      <c r="T120" s="273" t="b">
        <v>1</v>
      </c>
      <c r="U120" s="273" t="b">
        <v>1</v>
      </c>
      <c r="V120" s="273" t="b">
        <v>0</v>
      </c>
      <c r="W120" s="273" t="b">
        <v>0</v>
      </c>
      <c r="X120" s="273" t="b">
        <v>1</v>
      </c>
      <c r="Y120" s="61"/>
    </row>
    <row r="121" spans="1:25" s="26" customFormat="1" ht="14.25" customHeight="1">
      <c r="A121" s="44" t="s">
        <v>17</v>
      </c>
      <c r="B121" s="43" t="s">
        <v>69</v>
      </c>
      <c r="C121" s="43" t="s">
        <v>308</v>
      </c>
      <c r="D121" s="281">
        <v>957</v>
      </c>
      <c r="E121" s="250">
        <v>623</v>
      </c>
      <c r="F121" s="246">
        <v>0.65099268547544409</v>
      </c>
      <c r="G121" s="263">
        <v>0.62024405927127524</v>
      </c>
      <c r="H121" s="256" t="s">
        <v>402</v>
      </c>
      <c r="I121" s="266">
        <v>0.68053396955640377</v>
      </c>
      <c r="J121" s="250">
        <v>376</v>
      </c>
      <c r="K121" s="240">
        <v>0.39289446185997912</v>
      </c>
      <c r="L121" s="250">
        <v>247</v>
      </c>
      <c r="M121" s="240">
        <v>0.25809822361546497</v>
      </c>
      <c r="N121" s="250">
        <v>328</v>
      </c>
      <c r="O121" s="240">
        <v>0.34273772204806685</v>
      </c>
      <c r="P121" s="250">
        <v>951</v>
      </c>
      <c r="Q121" s="240">
        <v>0.99373040752351094</v>
      </c>
      <c r="R121" s="234">
        <v>1142.5</v>
      </c>
      <c r="S121" s="235">
        <v>-0.16236323851203502</v>
      </c>
      <c r="T121" s="273" t="b">
        <v>1</v>
      </c>
      <c r="U121" s="273" t="b">
        <v>1</v>
      </c>
      <c r="V121" s="273" t="b">
        <v>1</v>
      </c>
      <c r="W121" s="273" t="b">
        <v>1</v>
      </c>
      <c r="X121" s="273" t="b">
        <v>1</v>
      </c>
      <c r="Y121" s="61"/>
    </row>
    <row r="122" spans="1:25" s="26" customFormat="1" ht="14.25" customHeight="1">
      <c r="A122" s="44" t="s">
        <v>54</v>
      </c>
      <c r="B122" s="43" t="s">
        <v>69</v>
      </c>
      <c r="C122" s="43" t="s">
        <v>309</v>
      </c>
      <c r="D122" s="281">
        <v>1169</v>
      </c>
      <c r="E122" s="250">
        <v>541</v>
      </c>
      <c r="F122" s="246" t="s">
        <v>157</v>
      </c>
      <c r="G122" s="263" t="s">
        <v>157</v>
      </c>
      <c r="H122" s="256" t="s">
        <v>157</v>
      </c>
      <c r="I122" s="266" t="s">
        <v>157</v>
      </c>
      <c r="J122" s="250">
        <v>326</v>
      </c>
      <c r="K122" s="240" t="s">
        <v>157</v>
      </c>
      <c r="L122" s="250">
        <v>215</v>
      </c>
      <c r="M122" s="240" t="s">
        <v>157</v>
      </c>
      <c r="N122" s="250">
        <v>199</v>
      </c>
      <c r="O122" s="240" t="s">
        <v>157</v>
      </c>
      <c r="P122" s="250">
        <v>740</v>
      </c>
      <c r="Q122" s="240">
        <v>0.63301967493584255</v>
      </c>
      <c r="R122" s="234">
        <v>1071.75</v>
      </c>
      <c r="S122" s="235">
        <v>9.0739444833216706E-2</v>
      </c>
      <c r="T122" s="273" t="b">
        <v>1</v>
      </c>
      <c r="U122" s="273" t="b">
        <v>1</v>
      </c>
      <c r="V122" s="273" t="b">
        <v>0</v>
      </c>
      <c r="W122" s="273" t="b">
        <v>0</v>
      </c>
      <c r="X122" s="273" t="b">
        <v>1</v>
      </c>
      <c r="Y122" s="61"/>
    </row>
    <row r="123" spans="1:25" s="26" customFormat="1" ht="14.25" customHeight="1">
      <c r="A123" s="44" t="s">
        <v>11</v>
      </c>
      <c r="B123" s="43" t="s">
        <v>69</v>
      </c>
      <c r="C123" s="43" t="s">
        <v>310</v>
      </c>
      <c r="D123" s="281">
        <v>688</v>
      </c>
      <c r="E123" s="250">
        <v>163</v>
      </c>
      <c r="F123" s="246" t="s">
        <v>157</v>
      </c>
      <c r="G123" s="263" t="s">
        <v>157</v>
      </c>
      <c r="H123" s="256" t="s">
        <v>157</v>
      </c>
      <c r="I123" s="266" t="s">
        <v>157</v>
      </c>
      <c r="J123" s="250" t="s">
        <v>363</v>
      </c>
      <c r="K123" s="240" t="s">
        <v>157</v>
      </c>
      <c r="L123" s="250">
        <v>163</v>
      </c>
      <c r="M123" s="240" t="s">
        <v>157</v>
      </c>
      <c r="N123" s="250">
        <v>63</v>
      </c>
      <c r="O123" s="240" t="s">
        <v>157</v>
      </c>
      <c r="P123" s="250">
        <v>226</v>
      </c>
      <c r="Q123" s="240">
        <v>0.32848837209302323</v>
      </c>
      <c r="R123" s="234">
        <v>716.75</v>
      </c>
      <c r="S123" s="235">
        <v>-4.0111614928496686E-2</v>
      </c>
      <c r="T123" s="273" t="b">
        <v>1</v>
      </c>
      <c r="U123" s="273" t="b">
        <v>1</v>
      </c>
      <c r="V123" s="273" t="b">
        <v>0</v>
      </c>
      <c r="W123" s="273" t="b">
        <v>0</v>
      </c>
      <c r="X123" s="273" t="b">
        <v>1</v>
      </c>
      <c r="Y123" s="61"/>
    </row>
    <row r="124" spans="1:25" s="26" customFormat="1" ht="14.25" customHeight="1">
      <c r="A124" s="44" t="s">
        <v>74</v>
      </c>
      <c r="B124" s="43" t="s">
        <v>69</v>
      </c>
      <c r="C124" s="43" t="s">
        <v>311</v>
      </c>
      <c r="D124" s="281">
        <v>436</v>
      </c>
      <c r="E124" s="250">
        <v>316</v>
      </c>
      <c r="F124" s="246" t="s">
        <v>157</v>
      </c>
      <c r="G124" s="263" t="s">
        <v>157</v>
      </c>
      <c r="H124" s="256" t="s">
        <v>157</v>
      </c>
      <c r="I124" s="266" t="s">
        <v>157</v>
      </c>
      <c r="J124" s="250">
        <v>216</v>
      </c>
      <c r="K124" s="240" t="s">
        <v>157</v>
      </c>
      <c r="L124" s="250">
        <v>100</v>
      </c>
      <c r="M124" s="240" t="s">
        <v>157</v>
      </c>
      <c r="N124" s="250">
        <v>33</v>
      </c>
      <c r="O124" s="240" t="s">
        <v>157</v>
      </c>
      <c r="P124" s="250">
        <v>349</v>
      </c>
      <c r="Q124" s="240">
        <v>0.80045871559633031</v>
      </c>
      <c r="R124" s="234">
        <v>446.25</v>
      </c>
      <c r="S124" s="235">
        <v>-2.296918767507003E-2</v>
      </c>
      <c r="T124" s="273" t="b">
        <v>1</v>
      </c>
      <c r="U124" s="273" t="b">
        <v>1</v>
      </c>
      <c r="V124" s="273" t="b">
        <v>0</v>
      </c>
      <c r="W124" s="273" t="b">
        <v>0</v>
      </c>
      <c r="X124" s="273" t="b">
        <v>1</v>
      </c>
      <c r="Y124" s="61"/>
    </row>
    <row r="125" spans="1:25" s="26" customFormat="1" ht="14.25" customHeight="1">
      <c r="A125" s="44" t="s">
        <v>75</v>
      </c>
      <c r="B125" s="43" t="s">
        <v>69</v>
      </c>
      <c r="C125" s="43" t="s">
        <v>312</v>
      </c>
      <c r="D125" s="281">
        <v>424</v>
      </c>
      <c r="E125" s="250">
        <v>314</v>
      </c>
      <c r="F125" s="246" t="s">
        <v>157</v>
      </c>
      <c r="G125" s="263" t="s">
        <v>157</v>
      </c>
      <c r="H125" s="256" t="s">
        <v>157</v>
      </c>
      <c r="I125" s="266" t="s">
        <v>157</v>
      </c>
      <c r="J125" s="250">
        <v>223</v>
      </c>
      <c r="K125" s="240" t="s">
        <v>157</v>
      </c>
      <c r="L125" s="250">
        <v>91</v>
      </c>
      <c r="M125" s="240" t="s">
        <v>157</v>
      </c>
      <c r="N125" s="250">
        <v>92</v>
      </c>
      <c r="O125" s="240" t="s">
        <v>157</v>
      </c>
      <c r="P125" s="250">
        <v>406</v>
      </c>
      <c r="Q125" s="240">
        <v>0.95754716981132071</v>
      </c>
      <c r="R125" s="234">
        <v>590.25</v>
      </c>
      <c r="S125" s="235">
        <v>-0.28166031342651421</v>
      </c>
      <c r="T125" s="273" t="b">
        <v>1</v>
      </c>
      <c r="U125" s="273" t="b">
        <v>0</v>
      </c>
      <c r="V125" s="273" t="b">
        <v>1</v>
      </c>
      <c r="W125" s="273" t="b">
        <v>0</v>
      </c>
      <c r="X125" s="273" t="b">
        <v>1</v>
      </c>
      <c r="Y125" s="61"/>
    </row>
    <row r="126" spans="1:25" s="26" customFormat="1" ht="14.25" customHeight="1">
      <c r="A126" s="44" t="s">
        <v>76</v>
      </c>
      <c r="B126" s="43" t="s">
        <v>69</v>
      </c>
      <c r="C126" s="43" t="s">
        <v>313</v>
      </c>
      <c r="D126" s="281">
        <v>1213</v>
      </c>
      <c r="E126" s="250">
        <v>1170</v>
      </c>
      <c r="F126" s="246">
        <v>0.96455070074196203</v>
      </c>
      <c r="G126" s="263">
        <v>0.95259159407929384</v>
      </c>
      <c r="H126" s="256" t="s">
        <v>402</v>
      </c>
      <c r="I126" s="266">
        <v>0.97357671801309331</v>
      </c>
      <c r="J126" s="250">
        <v>272</v>
      </c>
      <c r="K126" s="240">
        <v>0.22423742786479803</v>
      </c>
      <c r="L126" s="250">
        <v>898</v>
      </c>
      <c r="M126" s="240">
        <v>0.74031327287716409</v>
      </c>
      <c r="N126" s="250">
        <v>43</v>
      </c>
      <c r="O126" s="240">
        <v>3.5449299258037921E-2</v>
      </c>
      <c r="P126" s="250">
        <v>1213</v>
      </c>
      <c r="Q126" s="240">
        <v>1</v>
      </c>
      <c r="R126" s="234">
        <v>1104.25</v>
      </c>
      <c r="S126" s="235">
        <v>9.8483133348426538E-2</v>
      </c>
      <c r="T126" s="273" t="b">
        <v>1</v>
      </c>
      <c r="U126" s="273" t="b">
        <v>1</v>
      </c>
      <c r="V126" s="273" t="b">
        <v>1</v>
      </c>
      <c r="W126" s="273" t="b">
        <v>1</v>
      </c>
      <c r="X126" s="273" t="b">
        <v>1</v>
      </c>
      <c r="Y126" s="61"/>
    </row>
    <row r="127" spans="1:25" s="26" customFormat="1" ht="14.25" customHeight="1">
      <c r="A127" s="44" t="s">
        <v>77</v>
      </c>
      <c r="B127" s="43" t="s">
        <v>69</v>
      </c>
      <c r="C127" s="43" t="s">
        <v>314</v>
      </c>
      <c r="D127" s="281">
        <v>1153</v>
      </c>
      <c r="E127" s="250">
        <v>881</v>
      </c>
      <c r="F127" s="246">
        <v>0.76409366869037298</v>
      </c>
      <c r="G127" s="263">
        <v>0.73873548571335934</v>
      </c>
      <c r="H127" s="256" t="s">
        <v>402</v>
      </c>
      <c r="I127" s="266">
        <v>0.78769792947632966</v>
      </c>
      <c r="J127" s="250">
        <v>510</v>
      </c>
      <c r="K127" s="240">
        <v>0.44232437120555074</v>
      </c>
      <c r="L127" s="250">
        <v>371</v>
      </c>
      <c r="M127" s="240">
        <v>0.32176929748482219</v>
      </c>
      <c r="N127" s="250">
        <v>256</v>
      </c>
      <c r="O127" s="240">
        <v>0.2220294882914137</v>
      </c>
      <c r="P127" s="250">
        <v>1137</v>
      </c>
      <c r="Q127" s="240">
        <v>0.98612315698178665</v>
      </c>
      <c r="R127" s="234">
        <v>1163</v>
      </c>
      <c r="S127" s="235">
        <v>-8.5984522785898538E-3</v>
      </c>
      <c r="T127" s="273" t="b">
        <v>1</v>
      </c>
      <c r="U127" s="273" t="b">
        <v>1</v>
      </c>
      <c r="V127" s="273" t="b">
        <v>1</v>
      </c>
      <c r="W127" s="273" t="b">
        <v>1</v>
      </c>
      <c r="X127" s="273" t="b">
        <v>1</v>
      </c>
      <c r="Y127" s="61"/>
    </row>
    <row r="128" spans="1:25" s="26" customFormat="1" ht="14.25" customHeight="1">
      <c r="A128" s="44" t="s">
        <v>32</v>
      </c>
      <c r="B128" s="43" t="s">
        <v>69</v>
      </c>
      <c r="C128" s="43" t="s">
        <v>315</v>
      </c>
      <c r="D128" s="281">
        <v>895</v>
      </c>
      <c r="E128" s="250">
        <v>615</v>
      </c>
      <c r="F128" s="246" t="s">
        <v>157</v>
      </c>
      <c r="G128" s="263" t="s">
        <v>157</v>
      </c>
      <c r="H128" s="256" t="s">
        <v>157</v>
      </c>
      <c r="I128" s="266" t="s">
        <v>157</v>
      </c>
      <c r="J128" s="250">
        <v>446</v>
      </c>
      <c r="K128" s="240" t="s">
        <v>157</v>
      </c>
      <c r="L128" s="250">
        <v>169</v>
      </c>
      <c r="M128" s="240" t="s">
        <v>157</v>
      </c>
      <c r="N128" s="250">
        <v>216</v>
      </c>
      <c r="O128" s="240" t="s">
        <v>157</v>
      </c>
      <c r="P128" s="250">
        <v>831</v>
      </c>
      <c r="Q128" s="240">
        <v>0.92849162011173181</v>
      </c>
      <c r="R128" s="234">
        <v>819.25</v>
      </c>
      <c r="S128" s="235">
        <v>9.2462618248397924E-2</v>
      </c>
      <c r="T128" s="273" t="b">
        <v>1</v>
      </c>
      <c r="U128" s="273" t="b">
        <v>1</v>
      </c>
      <c r="V128" s="273" t="b">
        <v>0</v>
      </c>
      <c r="W128" s="273" t="b">
        <v>0</v>
      </c>
      <c r="X128" s="273" t="b">
        <v>1</v>
      </c>
      <c r="Y128" s="61"/>
    </row>
    <row r="129" spans="1:25" s="26" customFormat="1" ht="14.25" customHeight="1">
      <c r="A129" s="44" t="s">
        <v>55</v>
      </c>
      <c r="B129" s="43" t="s">
        <v>69</v>
      </c>
      <c r="C129" s="43" t="s">
        <v>316</v>
      </c>
      <c r="D129" s="281">
        <v>1610</v>
      </c>
      <c r="E129" s="250">
        <v>553</v>
      </c>
      <c r="F129" s="246" t="s">
        <v>157</v>
      </c>
      <c r="G129" s="263" t="s">
        <v>157</v>
      </c>
      <c r="H129" s="256" t="s">
        <v>157</v>
      </c>
      <c r="I129" s="266" t="s">
        <v>157</v>
      </c>
      <c r="J129" s="250" t="s">
        <v>363</v>
      </c>
      <c r="K129" s="240" t="s">
        <v>157</v>
      </c>
      <c r="L129" s="250">
        <v>553</v>
      </c>
      <c r="M129" s="240" t="s">
        <v>157</v>
      </c>
      <c r="N129" s="250">
        <v>204</v>
      </c>
      <c r="O129" s="240" t="s">
        <v>157</v>
      </c>
      <c r="P129" s="250">
        <v>757</v>
      </c>
      <c r="Q129" s="240">
        <v>0.47018633540372673</v>
      </c>
      <c r="R129" s="234">
        <v>1471.5</v>
      </c>
      <c r="S129" s="235">
        <v>9.4121644580360181E-2</v>
      </c>
      <c r="T129" s="273" t="b">
        <v>1</v>
      </c>
      <c r="U129" s="273" t="b">
        <v>1</v>
      </c>
      <c r="V129" s="273" t="b">
        <v>0</v>
      </c>
      <c r="W129" s="273" t="b">
        <v>0</v>
      </c>
      <c r="X129" s="273" t="b">
        <v>1</v>
      </c>
      <c r="Y129" s="61"/>
    </row>
    <row r="130" spans="1:25" s="26" customFormat="1" ht="14.25" customHeight="1">
      <c r="A130" s="44" t="s">
        <v>78</v>
      </c>
      <c r="B130" s="43" t="s">
        <v>69</v>
      </c>
      <c r="C130" s="43" t="s">
        <v>317</v>
      </c>
      <c r="D130" s="281">
        <v>1270</v>
      </c>
      <c r="E130" s="250">
        <v>802</v>
      </c>
      <c r="F130" s="246" t="s">
        <v>157</v>
      </c>
      <c r="G130" s="263" t="s">
        <v>157</v>
      </c>
      <c r="H130" s="256" t="s">
        <v>157</v>
      </c>
      <c r="I130" s="266" t="s">
        <v>157</v>
      </c>
      <c r="J130" s="250">
        <v>409</v>
      </c>
      <c r="K130" s="240" t="s">
        <v>157</v>
      </c>
      <c r="L130" s="250">
        <v>393</v>
      </c>
      <c r="M130" s="240" t="s">
        <v>157</v>
      </c>
      <c r="N130" s="250">
        <v>291</v>
      </c>
      <c r="O130" s="240" t="s">
        <v>157</v>
      </c>
      <c r="P130" s="250">
        <v>1093</v>
      </c>
      <c r="Q130" s="240">
        <v>0.8606299212598425</v>
      </c>
      <c r="R130" s="234">
        <v>1197.75</v>
      </c>
      <c r="S130" s="235">
        <v>6.0321436025881865E-2</v>
      </c>
      <c r="T130" s="273" t="b">
        <v>1</v>
      </c>
      <c r="U130" s="273" t="b">
        <v>1</v>
      </c>
      <c r="V130" s="273" t="b">
        <v>0</v>
      </c>
      <c r="W130" s="273" t="b">
        <v>0</v>
      </c>
      <c r="X130" s="273" t="b">
        <v>1</v>
      </c>
      <c r="Y130" s="61"/>
    </row>
    <row r="131" spans="1:25" s="26" customFormat="1" ht="14.25" customHeight="1">
      <c r="A131" s="44" t="s">
        <v>56</v>
      </c>
      <c r="B131" s="43" t="s">
        <v>69</v>
      </c>
      <c r="C131" s="43" t="s">
        <v>318</v>
      </c>
      <c r="D131" s="281">
        <v>657</v>
      </c>
      <c r="E131" s="250">
        <v>57</v>
      </c>
      <c r="F131" s="246" t="s">
        <v>157</v>
      </c>
      <c r="G131" s="263" t="s">
        <v>157</v>
      </c>
      <c r="H131" s="256" t="s">
        <v>157</v>
      </c>
      <c r="I131" s="266" t="s">
        <v>157</v>
      </c>
      <c r="J131" s="250">
        <v>0</v>
      </c>
      <c r="K131" s="240" t="s">
        <v>157</v>
      </c>
      <c r="L131" s="250">
        <v>57</v>
      </c>
      <c r="M131" s="240" t="s">
        <v>157</v>
      </c>
      <c r="N131" s="250">
        <v>27</v>
      </c>
      <c r="O131" s="240" t="s">
        <v>157</v>
      </c>
      <c r="P131" s="250">
        <v>84</v>
      </c>
      <c r="Q131" s="240">
        <v>0.12785388127853881</v>
      </c>
      <c r="R131" s="234">
        <v>648</v>
      </c>
      <c r="S131" s="235">
        <v>1.3888888888888888E-2</v>
      </c>
      <c r="T131" s="273" t="b">
        <v>1</v>
      </c>
      <c r="U131" s="273" t="b">
        <v>1</v>
      </c>
      <c r="V131" s="273" t="b">
        <v>0</v>
      </c>
      <c r="W131" s="273" t="b">
        <v>0</v>
      </c>
      <c r="X131" s="273" t="b">
        <v>1</v>
      </c>
      <c r="Y131" s="61"/>
    </row>
    <row r="132" spans="1:25" s="26" customFormat="1" ht="14.25" customHeight="1">
      <c r="A132" s="44" t="s">
        <v>79</v>
      </c>
      <c r="B132" s="43" t="s">
        <v>69</v>
      </c>
      <c r="C132" s="43" t="s">
        <v>319</v>
      </c>
      <c r="D132" s="281">
        <v>1165</v>
      </c>
      <c r="E132" s="250">
        <v>850</v>
      </c>
      <c r="F132" s="246" t="s">
        <v>157</v>
      </c>
      <c r="G132" s="263" t="s">
        <v>157</v>
      </c>
      <c r="H132" s="256" t="s">
        <v>157</v>
      </c>
      <c r="I132" s="266" t="s">
        <v>157</v>
      </c>
      <c r="J132" s="250" t="s">
        <v>363</v>
      </c>
      <c r="K132" s="240" t="s">
        <v>157</v>
      </c>
      <c r="L132" s="250">
        <v>850</v>
      </c>
      <c r="M132" s="240" t="s">
        <v>157</v>
      </c>
      <c r="N132" s="250">
        <v>95</v>
      </c>
      <c r="O132" s="240" t="s">
        <v>157</v>
      </c>
      <c r="P132" s="250">
        <v>945</v>
      </c>
      <c r="Q132" s="240">
        <v>0.81115879828326176</v>
      </c>
      <c r="R132" s="234">
        <v>1128.75</v>
      </c>
      <c r="S132" s="235">
        <v>3.2115171650055369E-2</v>
      </c>
      <c r="T132" s="273" t="b">
        <v>1</v>
      </c>
      <c r="U132" s="273" t="b">
        <v>1</v>
      </c>
      <c r="V132" s="273" t="b">
        <v>0</v>
      </c>
      <c r="W132" s="273" t="b">
        <v>0</v>
      </c>
      <c r="X132" s="273" t="b">
        <v>1</v>
      </c>
      <c r="Y132" s="61"/>
    </row>
    <row r="133" spans="1:25" s="26" customFormat="1" ht="14.25" customHeight="1">
      <c r="A133" s="44" t="s">
        <v>14</v>
      </c>
      <c r="B133" s="43" t="s">
        <v>69</v>
      </c>
      <c r="C133" s="43" t="s">
        <v>320</v>
      </c>
      <c r="D133" s="281">
        <v>725</v>
      </c>
      <c r="E133" s="250">
        <v>417</v>
      </c>
      <c r="F133" s="246">
        <v>0.57517241379310347</v>
      </c>
      <c r="G133" s="263">
        <v>0.53888703829443296</v>
      </c>
      <c r="H133" s="256" t="s">
        <v>402</v>
      </c>
      <c r="I133" s="266">
        <v>0.61066537626821826</v>
      </c>
      <c r="J133" s="250">
        <v>296</v>
      </c>
      <c r="K133" s="240">
        <v>0.40827586206896554</v>
      </c>
      <c r="L133" s="250">
        <v>121</v>
      </c>
      <c r="M133" s="240">
        <v>0.16689655172413792</v>
      </c>
      <c r="N133" s="250">
        <v>277</v>
      </c>
      <c r="O133" s="240">
        <v>0.3820689655172414</v>
      </c>
      <c r="P133" s="250">
        <v>694</v>
      </c>
      <c r="Q133" s="240">
        <v>0.95724137931034481</v>
      </c>
      <c r="R133" s="234">
        <v>710.25</v>
      </c>
      <c r="S133" s="235">
        <v>2.0767335445265753E-2</v>
      </c>
      <c r="T133" s="273" t="b">
        <v>1</v>
      </c>
      <c r="U133" s="273" t="b">
        <v>1</v>
      </c>
      <c r="V133" s="273" t="b">
        <v>1</v>
      </c>
      <c r="W133" s="273" t="b">
        <v>1</v>
      </c>
      <c r="X133" s="273" t="b">
        <v>1</v>
      </c>
      <c r="Y133" s="61"/>
    </row>
    <row r="134" spans="1:25" s="26" customFormat="1" ht="14.25" customHeight="1">
      <c r="A134" s="44" t="s">
        <v>80</v>
      </c>
      <c r="B134" s="43" t="s">
        <v>69</v>
      </c>
      <c r="C134" s="43" t="s">
        <v>321</v>
      </c>
      <c r="D134" s="281">
        <v>1104</v>
      </c>
      <c r="E134" s="250">
        <v>711</v>
      </c>
      <c r="F134" s="246" t="s">
        <v>157</v>
      </c>
      <c r="G134" s="263" t="s">
        <v>157</v>
      </c>
      <c r="H134" s="256" t="s">
        <v>157</v>
      </c>
      <c r="I134" s="266" t="s">
        <v>157</v>
      </c>
      <c r="J134" s="250" t="s">
        <v>363</v>
      </c>
      <c r="K134" s="240" t="s">
        <v>157</v>
      </c>
      <c r="L134" s="250">
        <v>711</v>
      </c>
      <c r="M134" s="240" t="s">
        <v>157</v>
      </c>
      <c r="N134" s="250">
        <v>249</v>
      </c>
      <c r="O134" s="240" t="s">
        <v>157</v>
      </c>
      <c r="P134" s="250">
        <v>960</v>
      </c>
      <c r="Q134" s="240">
        <v>0.86956521739130432</v>
      </c>
      <c r="R134" s="234">
        <v>1136.5</v>
      </c>
      <c r="S134" s="235">
        <v>-2.8596568411790584E-2</v>
      </c>
      <c r="T134" s="273" t="b">
        <v>1</v>
      </c>
      <c r="U134" s="273" t="b">
        <v>1</v>
      </c>
      <c r="V134" s="273" t="b">
        <v>0</v>
      </c>
      <c r="W134" s="273" t="b">
        <v>0</v>
      </c>
      <c r="X134" s="273" t="b">
        <v>1</v>
      </c>
      <c r="Y134" s="61"/>
    </row>
    <row r="135" spans="1:25" s="26" customFormat="1" ht="14.25" customHeight="1">
      <c r="A135" s="44" t="s">
        <v>38</v>
      </c>
      <c r="B135" s="43" t="s">
        <v>69</v>
      </c>
      <c r="C135" s="43" t="s">
        <v>322</v>
      </c>
      <c r="D135" s="281">
        <v>1198</v>
      </c>
      <c r="E135" s="250">
        <v>875</v>
      </c>
      <c r="F135" s="246">
        <v>0.73038397328881466</v>
      </c>
      <c r="G135" s="263">
        <v>0.70454838970592981</v>
      </c>
      <c r="H135" s="256" t="s">
        <v>402</v>
      </c>
      <c r="I135" s="266">
        <v>0.7547467993131356</v>
      </c>
      <c r="J135" s="250">
        <v>472</v>
      </c>
      <c r="K135" s="240">
        <v>0.39398998330550916</v>
      </c>
      <c r="L135" s="250">
        <v>403</v>
      </c>
      <c r="M135" s="240">
        <v>0.3363939899833055</v>
      </c>
      <c r="N135" s="250">
        <v>274</v>
      </c>
      <c r="O135" s="240">
        <v>0.22871452420701169</v>
      </c>
      <c r="P135" s="250">
        <v>1149</v>
      </c>
      <c r="Q135" s="240">
        <v>0.95909849749582643</v>
      </c>
      <c r="R135" s="234">
        <v>1152.75</v>
      </c>
      <c r="S135" s="235">
        <v>3.9253957926697031E-2</v>
      </c>
      <c r="T135" s="273" t="b">
        <v>1</v>
      </c>
      <c r="U135" s="273" t="b">
        <v>1</v>
      </c>
      <c r="V135" s="273" t="b">
        <v>1</v>
      </c>
      <c r="W135" s="273" t="b">
        <v>1</v>
      </c>
      <c r="X135" s="273" t="b">
        <v>1</v>
      </c>
      <c r="Y135" s="61"/>
    </row>
    <row r="136" spans="1:25" s="26" customFormat="1" ht="14.25" customHeight="1">
      <c r="A136" s="44" t="s">
        <v>24</v>
      </c>
      <c r="B136" s="43" t="s">
        <v>69</v>
      </c>
      <c r="C136" s="43" t="s">
        <v>323</v>
      </c>
      <c r="D136" s="281">
        <v>1399</v>
      </c>
      <c r="E136" s="250">
        <v>797</v>
      </c>
      <c r="F136" s="246" t="s">
        <v>157</v>
      </c>
      <c r="G136" s="263" t="s">
        <v>157</v>
      </c>
      <c r="H136" s="256" t="s">
        <v>157</v>
      </c>
      <c r="I136" s="266" t="s">
        <v>157</v>
      </c>
      <c r="J136" s="250">
        <v>797</v>
      </c>
      <c r="K136" s="240" t="s">
        <v>157</v>
      </c>
      <c r="L136" s="250" t="s">
        <v>363</v>
      </c>
      <c r="M136" s="240" t="s">
        <v>157</v>
      </c>
      <c r="N136" s="250">
        <v>244</v>
      </c>
      <c r="O136" s="240" t="s">
        <v>157</v>
      </c>
      <c r="P136" s="250">
        <v>1041</v>
      </c>
      <c r="Q136" s="240">
        <v>0.74410293066476052</v>
      </c>
      <c r="R136" s="234">
        <v>1224.5</v>
      </c>
      <c r="S136" s="235">
        <v>0.14250714577378523</v>
      </c>
      <c r="T136" s="273" t="b">
        <v>1</v>
      </c>
      <c r="U136" s="273" t="b">
        <v>1</v>
      </c>
      <c r="V136" s="273" t="b">
        <v>0</v>
      </c>
      <c r="W136" s="273" t="b">
        <v>0</v>
      </c>
      <c r="X136" s="273" t="b">
        <v>1</v>
      </c>
      <c r="Y136" s="61"/>
    </row>
    <row r="137" spans="1:25" s="26" customFormat="1" ht="14.25" customHeight="1">
      <c r="A137" s="44" t="s">
        <v>81</v>
      </c>
      <c r="B137" s="43" t="s">
        <v>69</v>
      </c>
      <c r="C137" s="43" t="s">
        <v>324</v>
      </c>
      <c r="D137" s="281">
        <v>761</v>
      </c>
      <c r="E137" s="250">
        <v>212</v>
      </c>
      <c r="F137" s="246" t="s">
        <v>157</v>
      </c>
      <c r="G137" s="263" t="s">
        <v>157</v>
      </c>
      <c r="H137" s="256" t="s">
        <v>157</v>
      </c>
      <c r="I137" s="266" t="s">
        <v>157</v>
      </c>
      <c r="J137" s="250">
        <v>132</v>
      </c>
      <c r="K137" s="240" t="s">
        <v>157</v>
      </c>
      <c r="L137" s="250">
        <v>80</v>
      </c>
      <c r="M137" s="240" t="s">
        <v>157</v>
      </c>
      <c r="N137" s="250">
        <v>51</v>
      </c>
      <c r="O137" s="240" t="s">
        <v>157</v>
      </c>
      <c r="P137" s="250">
        <v>263</v>
      </c>
      <c r="Q137" s="240">
        <v>0.34559789750328518</v>
      </c>
      <c r="R137" s="234">
        <v>669.25</v>
      </c>
      <c r="S137" s="235">
        <v>0.13709376167351514</v>
      </c>
      <c r="T137" s="273" t="b">
        <v>1</v>
      </c>
      <c r="U137" s="273" t="b">
        <v>1</v>
      </c>
      <c r="V137" s="273" t="b">
        <v>0</v>
      </c>
      <c r="W137" s="273" t="b">
        <v>0</v>
      </c>
      <c r="X137" s="273" t="b">
        <v>1</v>
      </c>
      <c r="Y137" s="61"/>
    </row>
    <row r="138" spans="1:25" s="26" customFormat="1" ht="14.25" customHeight="1">
      <c r="A138" s="44" t="s">
        <v>146</v>
      </c>
      <c r="B138" s="43" t="s">
        <v>113</v>
      </c>
      <c r="C138" s="43" t="s">
        <v>325</v>
      </c>
      <c r="D138" s="281">
        <v>416</v>
      </c>
      <c r="E138" s="250">
        <v>213</v>
      </c>
      <c r="F138" s="246">
        <v>0.51201923076923073</v>
      </c>
      <c r="G138" s="263">
        <v>0.46409569872547768</v>
      </c>
      <c r="H138" s="256" t="s">
        <v>402</v>
      </c>
      <c r="I138" s="266">
        <v>0.55972281607315444</v>
      </c>
      <c r="J138" s="250">
        <v>147</v>
      </c>
      <c r="K138" s="240">
        <v>0.35336538461538464</v>
      </c>
      <c r="L138" s="250">
        <v>66</v>
      </c>
      <c r="M138" s="240">
        <v>0.15865384615384615</v>
      </c>
      <c r="N138" s="250">
        <v>200</v>
      </c>
      <c r="O138" s="240">
        <v>0.48076923076923078</v>
      </c>
      <c r="P138" s="250">
        <v>413</v>
      </c>
      <c r="Q138" s="240">
        <v>0.99278846153846156</v>
      </c>
      <c r="R138" s="234">
        <v>370.75</v>
      </c>
      <c r="S138" s="235">
        <v>0.12204989885367498</v>
      </c>
      <c r="T138" s="273" t="b">
        <v>1</v>
      </c>
      <c r="U138" s="273" t="b">
        <v>1</v>
      </c>
      <c r="V138" s="273" t="b">
        <v>1</v>
      </c>
      <c r="W138" s="273" t="b">
        <v>1</v>
      </c>
      <c r="X138" s="273" t="b">
        <v>1</v>
      </c>
      <c r="Y138" s="61"/>
    </row>
    <row r="139" spans="1:25" s="26" customFormat="1" ht="14.25" customHeight="1">
      <c r="A139" s="44" t="s">
        <v>140</v>
      </c>
      <c r="B139" s="43" t="s">
        <v>113</v>
      </c>
      <c r="C139" s="43" t="s">
        <v>326</v>
      </c>
      <c r="D139" s="281">
        <v>787</v>
      </c>
      <c r="E139" s="250">
        <v>561</v>
      </c>
      <c r="F139" s="246">
        <v>0.71283354510800512</v>
      </c>
      <c r="G139" s="263">
        <v>0.68024985020758233</v>
      </c>
      <c r="H139" s="256" t="s">
        <v>402</v>
      </c>
      <c r="I139" s="266">
        <v>0.74334959094912334</v>
      </c>
      <c r="J139" s="250">
        <v>459</v>
      </c>
      <c r="K139" s="240">
        <v>0.58322744599745868</v>
      </c>
      <c r="L139" s="250">
        <v>102</v>
      </c>
      <c r="M139" s="240">
        <v>0.12960609911054638</v>
      </c>
      <c r="N139" s="250">
        <v>197</v>
      </c>
      <c r="O139" s="240">
        <v>0.2503176620076239</v>
      </c>
      <c r="P139" s="250">
        <v>758</v>
      </c>
      <c r="Q139" s="240">
        <v>0.96315120711562896</v>
      </c>
      <c r="R139" s="234">
        <v>747.5</v>
      </c>
      <c r="S139" s="235">
        <v>5.2842809364548493E-2</v>
      </c>
      <c r="T139" s="273" t="b">
        <v>1</v>
      </c>
      <c r="U139" s="273" t="b">
        <v>1</v>
      </c>
      <c r="V139" s="273" t="b">
        <v>1</v>
      </c>
      <c r="W139" s="273" t="b">
        <v>1</v>
      </c>
      <c r="X139" s="273" t="b">
        <v>1</v>
      </c>
      <c r="Y139" s="61"/>
    </row>
    <row r="140" spans="1:25" s="26" customFormat="1" ht="14.25" customHeight="1">
      <c r="A140" s="44" t="s">
        <v>23</v>
      </c>
      <c r="B140" s="43" t="s">
        <v>113</v>
      </c>
      <c r="C140" s="43" t="s">
        <v>327</v>
      </c>
      <c r="D140" s="281">
        <v>1592</v>
      </c>
      <c r="E140" s="250">
        <v>708</v>
      </c>
      <c r="F140" s="246" t="s">
        <v>157</v>
      </c>
      <c r="G140" s="263" t="s">
        <v>157</v>
      </c>
      <c r="H140" s="256" t="s">
        <v>157</v>
      </c>
      <c r="I140" s="266" t="s">
        <v>157</v>
      </c>
      <c r="J140" s="250">
        <v>456</v>
      </c>
      <c r="K140" s="240" t="s">
        <v>157</v>
      </c>
      <c r="L140" s="250">
        <v>252</v>
      </c>
      <c r="M140" s="240" t="s">
        <v>157</v>
      </c>
      <c r="N140" s="250">
        <v>543</v>
      </c>
      <c r="O140" s="240" t="s">
        <v>157</v>
      </c>
      <c r="P140" s="250">
        <v>1251</v>
      </c>
      <c r="Q140" s="240">
        <v>0.78580402010050254</v>
      </c>
      <c r="R140" s="234">
        <v>1571.75</v>
      </c>
      <c r="S140" s="235">
        <v>1.2883728328296484E-2</v>
      </c>
      <c r="T140" s="273" t="b">
        <v>1</v>
      </c>
      <c r="U140" s="273" t="b">
        <v>1</v>
      </c>
      <c r="V140" s="273" t="b">
        <v>0</v>
      </c>
      <c r="W140" s="273" t="b">
        <v>0</v>
      </c>
      <c r="X140" s="273" t="b">
        <v>1</v>
      </c>
      <c r="Y140" s="61"/>
    </row>
    <row r="141" spans="1:25" s="26" customFormat="1" ht="14.25" customHeight="1">
      <c r="A141" s="44" t="s">
        <v>4</v>
      </c>
      <c r="B141" s="43" t="s">
        <v>113</v>
      </c>
      <c r="C141" s="43" t="s">
        <v>328</v>
      </c>
      <c r="D141" s="281">
        <v>1398</v>
      </c>
      <c r="E141" s="250">
        <v>461</v>
      </c>
      <c r="F141" s="246" t="s">
        <v>157</v>
      </c>
      <c r="G141" s="263" t="s">
        <v>157</v>
      </c>
      <c r="H141" s="256" t="s">
        <v>157</v>
      </c>
      <c r="I141" s="266" t="s">
        <v>157</v>
      </c>
      <c r="J141" s="250">
        <v>318</v>
      </c>
      <c r="K141" s="240" t="s">
        <v>157</v>
      </c>
      <c r="L141" s="250">
        <v>143</v>
      </c>
      <c r="M141" s="240" t="s">
        <v>157</v>
      </c>
      <c r="N141" s="250">
        <v>403</v>
      </c>
      <c r="O141" s="240" t="s">
        <v>157</v>
      </c>
      <c r="P141" s="250">
        <v>864</v>
      </c>
      <c r="Q141" s="240">
        <v>0.61802575107296143</v>
      </c>
      <c r="R141" s="234">
        <v>1316</v>
      </c>
      <c r="S141" s="235">
        <v>6.231003039513678E-2</v>
      </c>
      <c r="T141" s="273" t="b">
        <v>1</v>
      </c>
      <c r="U141" s="273" t="b">
        <v>1</v>
      </c>
      <c r="V141" s="273" t="b">
        <v>0</v>
      </c>
      <c r="W141" s="273" t="b">
        <v>0</v>
      </c>
      <c r="X141" s="273" t="b">
        <v>1</v>
      </c>
      <c r="Y141" s="61"/>
    </row>
    <row r="142" spans="1:25" s="26" customFormat="1" ht="14.25" customHeight="1">
      <c r="A142" s="44" t="s">
        <v>2</v>
      </c>
      <c r="B142" s="43" t="s">
        <v>113</v>
      </c>
      <c r="C142" s="43" t="s">
        <v>329</v>
      </c>
      <c r="D142" s="281">
        <v>3553</v>
      </c>
      <c r="E142" s="250">
        <v>1519</v>
      </c>
      <c r="F142" s="246" t="s">
        <v>157</v>
      </c>
      <c r="G142" s="263" t="s">
        <v>157</v>
      </c>
      <c r="H142" s="256" t="s">
        <v>157</v>
      </c>
      <c r="I142" s="266" t="s">
        <v>157</v>
      </c>
      <c r="J142" s="250">
        <v>1082</v>
      </c>
      <c r="K142" s="240" t="s">
        <v>157</v>
      </c>
      <c r="L142" s="250">
        <v>437</v>
      </c>
      <c r="M142" s="240" t="s">
        <v>157</v>
      </c>
      <c r="N142" s="250">
        <v>1421</v>
      </c>
      <c r="O142" s="240" t="s">
        <v>157</v>
      </c>
      <c r="P142" s="250">
        <v>2940</v>
      </c>
      <c r="Q142" s="240">
        <v>0.82746974387841266</v>
      </c>
      <c r="R142" s="234">
        <v>3617.25</v>
      </c>
      <c r="S142" s="235">
        <v>-1.7762112101734742E-2</v>
      </c>
      <c r="T142" s="273" t="b">
        <v>1</v>
      </c>
      <c r="U142" s="273" t="b">
        <v>1</v>
      </c>
      <c r="V142" s="273" t="b">
        <v>0</v>
      </c>
      <c r="W142" s="273" t="b">
        <v>0</v>
      </c>
      <c r="X142" s="273" t="b">
        <v>1</v>
      </c>
      <c r="Y142" s="61"/>
    </row>
    <row r="143" spans="1:25" s="26" customFormat="1" ht="14.25" customHeight="1">
      <c r="A143" s="44" t="s">
        <v>114</v>
      </c>
      <c r="B143" s="43" t="s">
        <v>113</v>
      </c>
      <c r="C143" s="43" t="s">
        <v>330</v>
      </c>
      <c r="D143" s="281">
        <v>350</v>
      </c>
      <c r="E143" s="250">
        <v>166</v>
      </c>
      <c r="F143" s="246">
        <v>0.47428571428571431</v>
      </c>
      <c r="G143" s="263">
        <v>0.42253594979721631</v>
      </c>
      <c r="H143" s="256" t="s">
        <v>402</v>
      </c>
      <c r="I143" s="266">
        <v>0.5265938100110561</v>
      </c>
      <c r="J143" s="250">
        <v>126</v>
      </c>
      <c r="K143" s="240">
        <v>0.36</v>
      </c>
      <c r="L143" s="250">
        <v>40</v>
      </c>
      <c r="M143" s="240">
        <v>0.11428571428571428</v>
      </c>
      <c r="N143" s="250">
        <v>184</v>
      </c>
      <c r="O143" s="240">
        <v>0.52571428571428569</v>
      </c>
      <c r="P143" s="250">
        <v>350</v>
      </c>
      <c r="Q143" s="240">
        <v>1</v>
      </c>
      <c r="R143" s="234">
        <v>335</v>
      </c>
      <c r="S143" s="235">
        <v>4.4776119402985072E-2</v>
      </c>
      <c r="T143" s="273" t="b">
        <v>1</v>
      </c>
      <c r="U143" s="273" t="b">
        <v>1</v>
      </c>
      <c r="V143" s="273" t="b">
        <v>1</v>
      </c>
      <c r="W143" s="273" t="b">
        <v>1</v>
      </c>
      <c r="X143" s="273" t="b">
        <v>1</v>
      </c>
      <c r="Y143" s="61"/>
    </row>
    <row r="144" spans="1:25" s="26" customFormat="1" ht="14.25" customHeight="1">
      <c r="A144" s="44" t="s">
        <v>16</v>
      </c>
      <c r="B144" s="43" t="s">
        <v>113</v>
      </c>
      <c r="C144" s="43" t="s">
        <v>331</v>
      </c>
      <c r="D144" s="281">
        <v>4390</v>
      </c>
      <c r="E144" s="250" t="s">
        <v>157</v>
      </c>
      <c r="F144" s="246" t="s">
        <v>157</v>
      </c>
      <c r="G144" s="263" t="s">
        <v>157</v>
      </c>
      <c r="H144" s="256" t="s">
        <v>157</v>
      </c>
      <c r="I144" s="266" t="s">
        <v>157</v>
      </c>
      <c r="J144" s="250" t="s">
        <v>363</v>
      </c>
      <c r="K144" s="240" t="s">
        <v>157</v>
      </c>
      <c r="L144" s="250" t="s">
        <v>363</v>
      </c>
      <c r="M144" s="240" t="s">
        <v>157</v>
      </c>
      <c r="N144" s="250" t="s">
        <v>363</v>
      </c>
      <c r="O144" s="240" t="s">
        <v>157</v>
      </c>
      <c r="P144" s="250" t="s">
        <v>157</v>
      </c>
      <c r="Q144" s="240" t="s">
        <v>157</v>
      </c>
      <c r="R144" s="234">
        <v>4348</v>
      </c>
      <c r="S144" s="235">
        <v>9.659613615455382E-3</v>
      </c>
      <c r="T144" s="273" t="b">
        <v>0</v>
      </c>
      <c r="U144" s="273" t="b">
        <v>1</v>
      </c>
      <c r="V144" s="273" t="b">
        <v>0</v>
      </c>
      <c r="W144" s="273" t="b">
        <v>0</v>
      </c>
      <c r="X144" s="273" t="b">
        <v>1</v>
      </c>
      <c r="Y144" s="61"/>
    </row>
    <row r="145" spans="1:25" s="26" customFormat="1" ht="14.25" customHeight="1">
      <c r="A145" s="44" t="s">
        <v>37</v>
      </c>
      <c r="B145" s="43" t="s">
        <v>113</v>
      </c>
      <c r="C145" s="43" t="s">
        <v>332</v>
      </c>
      <c r="D145" s="281">
        <v>920</v>
      </c>
      <c r="E145" s="250">
        <v>185</v>
      </c>
      <c r="F145" s="246" t="s">
        <v>157</v>
      </c>
      <c r="G145" s="263" t="s">
        <v>157</v>
      </c>
      <c r="H145" s="256" t="s">
        <v>157</v>
      </c>
      <c r="I145" s="266" t="s">
        <v>157</v>
      </c>
      <c r="J145" s="250">
        <v>124</v>
      </c>
      <c r="K145" s="240" t="s">
        <v>157</v>
      </c>
      <c r="L145" s="250">
        <v>61</v>
      </c>
      <c r="M145" s="240" t="s">
        <v>157</v>
      </c>
      <c r="N145" s="250">
        <v>331</v>
      </c>
      <c r="O145" s="240" t="s">
        <v>157</v>
      </c>
      <c r="P145" s="250">
        <v>516</v>
      </c>
      <c r="Q145" s="240">
        <v>0.56086956521739129</v>
      </c>
      <c r="R145" s="234">
        <v>899.25</v>
      </c>
      <c r="S145" s="235">
        <v>2.3074784542674451E-2</v>
      </c>
      <c r="T145" s="273" t="b">
        <v>1</v>
      </c>
      <c r="U145" s="273" t="b">
        <v>1</v>
      </c>
      <c r="V145" s="273" t="b">
        <v>0</v>
      </c>
      <c r="W145" s="273" t="b">
        <v>0</v>
      </c>
      <c r="X145" s="273" t="b">
        <v>1</v>
      </c>
      <c r="Y145" s="61"/>
    </row>
    <row r="146" spans="1:25" s="26" customFormat="1" ht="14.25" customHeight="1">
      <c r="A146" s="44" t="s">
        <v>115</v>
      </c>
      <c r="B146" s="43" t="s">
        <v>113</v>
      </c>
      <c r="C146" s="43" t="s">
        <v>333</v>
      </c>
      <c r="D146" s="281">
        <v>2079</v>
      </c>
      <c r="E146" s="250">
        <v>1329</v>
      </c>
      <c r="F146" s="246">
        <v>0.63924963924963929</v>
      </c>
      <c r="G146" s="263">
        <v>0.61836789538645931</v>
      </c>
      <c r="H146" s="256" t="s">
        <v>402</v>
      </c>
      <c r="I146" s="266">
        <v>0.65961773695630666</v>
      </c>
      <c r="J146" s="250">
        <v>1030</v>
      </c>
      <c r="K146" s="240">
        <v>0.49543049543049544</v>
      </c>
      <c r="L146" s="250">
        <v>299</v>
      </c>
      <c r="M146" s="240">
        <v>0.14381914381914382</v>
      </c>
      <c r="N146" s="250">
        <v>728</v>
      </c>
      <c r="O146" s="240">
        <v>0.35016835016835018</v>
      </c>
      <c r="P146" s="250">
        <v>2057</v>
      </c>
      <c r="Q146" s="240">
        <v>0.98941798941798942</v>
      </c>
      <c r="R146" s="234">
        <v>1950.75</v>
      </c>
      <c r="S146" s="235">
        <v>6.5743944636678195E-2</v>
      </c>
      <c r="T146" s="273" t="b">
        <v>1</v>
      </c>
      <c r="U146" s="273" t="b">
        <v>1</v>
      </c>
      <c r="V146" s="273" t="b">
        <v>1</v>
      </c>
      <c r="W146" s="273" t="b">
        <v>1</v>
      </c>
      <c r="X146" s="273" t="b">
        <v>1</v>
      </c>
      <c r="Y146" s="61"/>
    </row>
    <row r="147" spans="1:25" s="26" customFormat="1" ht="14.25" customHeight="1">
      <c r="A147" s="44" t="s">
        <v>20</v>
      </c>
      <c r="B147" s="43" t="s">
        <v>113</v>
      </c>
      <c r="C147" s="43" t="s">
        <v>334</v>
      </c>
      <c r="D147" s="281">
        <v>678</v>
      </c>
      <c r="E147" s="250">
        <v>203</v>
      </c>
      <c r="F147" s="246" t="s">
        <v>157</v>
      </c>
      <c r="G147" s="263" t="s">
        <v>157</v>
      </c>
      <c r="H147" s="256" t="s">
        <v>157</v>
      </c>
      <c r="I147" s="266" t="s">
        <v>157</v>
      </c>
      <c r="J147" s="250">
        <v>141</v>
      </c>
      <c r="K147" s="240" t="s">
        <v>157</v>
      </c>
      <c r="L147" s="250">
        <v>62</v>
      </c>
      <c r="M147" s="240" t="s">
        <v>157</v>
      </c>
      <c r="N147" s="250">
        <v>251</v>
      </c>
      <c r="O147" s="240" t="s">
        <v>157</v>
      </c>
      <c r="P147" s="250">
        <v>454</v>
      </c>
      <c r="Q147" s="240">
        <v>0.6696165191740413</v>
      </c>
      <c r="R147" s="234">
        <v>685.25</v>
      </c>
      <c r="S147" s="235">
        <v>-1.0580080262677856E-2</v>
      </c>
      <c r="T147" s="273" t="b">
        <v>1</v>
      </c>
      <c r="U147" s="273" t="b">
        <v>1</v>
      </c>
      <c r="V147" s="273" t="b">
        <v>0</v>
      </c>
      <c r="W147" s="273" t="b">
        <v>0</v>
      </c>
      <c r="X147" s="273" t="b">
        <v>1</v>
      </c>
      <c r="Y147" s="61"/>
    </row>
    <row r="148" spans="1:25" s="26" customFormat="1" ht="14.25" customHeight="1">
      <c r="A148" s="44" t="s">
        <v>148</v>
      </c>
      <c r="B148" s="43" t="s">
        <v>113</v>
      </c>
      <c r="C148" s="43" t="s">
        <v>335</v>
      </c>
      <c r="D148" s="281">
        <v>679</v>
      </c>
      <c r="E148" s="250">
        <v>410</v>
      </c>
      <c r="F148" s="246">
        <v>0.60382916053019142</v>
      </c>
      <c r="G148" s="263">
        <v>0.56655557486144459</v>
      </c>
      <c r="H148" s="256" t="s">
        <v>402</v>
      </c>
      <c r="I148" s="266">
        <v>0.6399345235041628</v>
      </c>
      <c r="J148" s="250">
        <v>247</v>
      </c>
      <c r="K148" s="240">
        <v>0.3637702503681885</v>
      </c>
      <c r="L148" s="250">
        <v>163</v>
      </c>
      <c r="M148" s="240">
        <v>0.24005891016200295</v>
      </c>
      <c r="N148" s="250">
        <v>244</v>
      </c>
      <c r="O148" s="240">
        <v>0.3593519882179676</v>
      </c>
      <c r="P148" s="250">
        <v>654</v>
      </c>
      <c r="Q148" s="240">
        <v>0.96318114874815908</v>
      </c>
      <c r="R148" s="234">
        <v>617.25</v>
      </c>
      <c r="S148" s="235">
        <v>0.10004050222762252</v>
      </c>
      <c r="T148" s="273" t="b">
        <v>1</v>
      </c>
      <c r="U148" s="273" t="b">
        <v>1</v>
      </c>
      <c r="V148" s="273" t="b">
        <v>1</v>
      </c>
      <c r="W148" s="273" t="b">
        <v>1</v>
      </c>
      <c r="X148" s="273" t="b">
        <v>1</v>
      </c>
      <c r="Y148" s="61"/>
    </row>
    <row r="149" spans="1:25" s="26" customFormat="1" ht="14.25" customHeight="1">
      <c r="A149" s="44" t="s">
        <v>149</v>
      </c>
      <c r="B149" s="43" t="s">
        <v>113</v>
      </c>
      <c r="C149" s="43" t="s">
        <v>336</v>
      </c>
      <c r="D149" s="281">
        <v>732</v>
      </c>
      <c r="E149" s="250">
        <v>445</v>
      </c>
      <c r="F149" s="246">
        <v>0.60792349726775952</v>
      </c>
      <c r="G149" s="263">
        <v>0.57208067997096224</v>
      </c>
      <c r="H149" s="256" t="s">
        <v>402</v>
      </c>
      <c r="I149" s="266">
        <v>0.64263948577400787</v>
      </c>
      <c r="J149" s="250">
        <v>238</v>
      </c>
      <c r="K149" s="240">
        <v>0.3251366120218579</v>
      </c>
      <c r="L149" s="250">
        <v>207</v>
      </c>
      <c r="M149" s="240">
        <v>0.28278688524590162</v>
      </c>
      <c r="N149" s="250">
        <v>278</v>
      </c>
      <c r="O149" s="240">
        <v>0.3797814207650273</v>
      </c>
      <c r="P149" s="250">
        <v>723</v>
      </c>
      <c r="Q149" s="240">
        <v>0.98770491803278693</v>
      </c>
      <c r="R149" s="234">
        <v>636.25</v>
      </c>
      <c r="S149" s="235">
        <v>0.15049115913555991</v>
      </c>
      <c r="T149" s="273" t="b">
        <v>1</v>
      </c>
      <c r="U149" s="273" t="b">
        <v>1</v>
      </c>
      <c r="V149" s="273" t="b">
        <v>1</v>
      </c>
      <c r="W149" s="273" t="b">
        <v>1</v>
      </c>
      <c r="X149" s="273" t="b">
        <v>1</v>
      </c>
      <c r="Y149" s="61"/>
    </row>
    <row r="150" spans="1:25" s="26" customFormat="1" ht="14.25" customHeight="1">
      <c r="A150" s="44" t="s">
        <v>145</v>
      </c>
      <c r="B150" s="43" t="s">
        <v>113</v>
      </c>
      <c r="C150" s="43" t="s">
        <v>337</v>
      </c>
      <c r="D150" s="281">
        <v>865</v>
      </c>
      <c r="E150" s="250">
        <v>286</v>
      </c>
      <c r="F150" s="246" t="s">
        <v>157</v>
      </c>
      <c r="G150" s="263" t="s">
        <v>157</v>
      </c>
      <c r="H150" s="256" t="s">
        <v>157</v>
      </c>
      <c r="I150" s="266" t="s">
        <v>157</v>
      </c>
      <c r="J150" s="250">
        <v>215</v>
      </c>
      <c r="K150" s="240" t="s">
        <v>157</v>
      </c>
      <c r="L150" s="250">
        <v>71</v>
      </c>
      <c r="M150" s="240" t="s">
        <v>157</v>
      </c>
      <c r="N150" s="250">
        <v>317</v>
      </c>
      <c r="O150" s="240" t="s">
        <v>157</v>
      </c>
      <c r="P150" s="250">
        <v>603</v>
      </c>
      <c r="Q150" s="240">
        <v>0.69710982658959542</v>
      </c>
      <c r="R150" s="234">
        <v>826.25</v>
      </c>
      <c r="S150" s="235">
        <v>4.6898638426626324E-2</v>
      </c>
      <c r="T150" s="273" t="b">
        <v>1</v>
      </c>
      <c r="U150" s="273" t="b">
        <v>1</v>
      </c>
      <c r="V150" s="273" t="b">
        <v>0</v>
      </c>
      <c r="W150" s="273" t="b">
        <v>0</v>
      </c>
      <c r="X150" s="273" t="b">
        <v>1</v>
      </c>
      <c r="Y150" s="61"/>
    </row>
    <row r="151" spans="1:25" s="26" customFormat="1" ht="14.25" customHeight="1">
      <c r="A151" s="44" t="s">
        <v>6</v>
      </c>
      <c r="B151" s="43" t="s">
        <v>113</v>
      </c>
      <c r="C151" s="43" t="s">
        <v>338</v>
      </c>
      <c r="D151" s="281">
        <v>3794</v>
      </c>
      <c r="E151" s="250">
        <v>2148</v>
      </c>
      <c r="F151" s="246" t="s">
        <v>157</v>
      </c>
      <c r="G151" s="263" t="s">
        <v>157</v>
      </c>
      <c r="H151" s="256" t="s">
        <v>157</v>
      </c>
      <c r="I151" s="266" t="s">
        <v>157</v>
      </c>
      <c r="J151" s="250">
        <v>1419</v>
      </c>
      <c r="K151" s="240" t="s">
        <v>157</v>
      </c>
      <c r="L151" s="250">
        <v>729</v>
      </c>
      <c r="M151" s="240" t="s">
        <v>157</v>
      </c>
      <c r="N151" s="250">
        <v>985</v>
      </c>
      <c r="O151" s="240" t="s">
        <v>157</v>
      </c>
      <c r="P151" s="250">
        <v>3133</v>
      </c>
      <c r="Q151" s="240">
        <v>0.82577754348972066</v>
      </c>
      <c r="R151" s="234">
        <v>3403.25</v>
      </c>
      <c r="S151" s="235">
        <v>0.11481671931242195</v>
      </c>
      <c r="T151" s="273" t="b">
        <v>1</v>
      </c>
      <c r="U151" s="273" t="b">
        <v>1</v>
      </c>
      <c r="V151" s="273" t="b">
        <v>0</v>
      </c>
      <c r="W151" s="273" t="b">
        <v>0</v>
      </c>
      <c r="X151" s="273" t="b">
        <v>1</v>
      </c>
      <c r="Y151" s="61"/>
    </row>
    <row r="152" spans="1:25" s="26" customFormat="1" ht="14.25" customHeight="1">
      <c r="A152" s="44" t="s">
        <v>147</v>
      </c>
      <c r="B152" s="43" t="s">
        <v>113</v>
      </c>
      <c r="C152" s="43" t="s">
        <v>339</v>
      </c>
      <c r="D152" s="281">
        <v>509</v>
      </c>
      <c r="E152" s="250">
        <v>257</v>
      </c>
      <c r="F152" s="246" t="s">
        <v>157</v>
      </c>
      <c r="G152" s="263" t="s">
        <v>157</v>
      </c>
      <c r="H152" s="256" t="s">
        <v>157</v>
      </c>
      <c r="I152" s="266" t="s">
        <v>157</v>
      </c>
      <c r="J152" s="250">
        <v>194</v>
      </c>
      <c r="K152" s="240" t="s">
        <v>157</v>
      </c>
      <c r="L152" s="250">
        <v>63</v>
      </c>
      <c r="M152" s="240" t="s">
        <v>157</v>
      </c>
      <c r="N152" s="250">
        <v>214</v>
      </c>
      <c r="O152" s="240" t="s">
        <v>157</v>
      </c>
      <c r="P152" s="250">
        <v>471</v>
      </c>
      <c r="Q152" s="240">
        <v>0.92534381139489197</v>
      </c>
      <c r="R152" s="234">
        <v>448.5</v>
      </c>
      <c r="S152" s="235">
        <v>0.13489409141583056</v>
      </c>
      <c r="T152" s="273" t="b">
        <v>1</v>
      </c>
      <c r="U152" s="273" t="b">
        <v>1</v>
      </c>
      <c r="V152" s="273" t="b">
        <v>0</v>
      </c>
      <c r="W152" s="273" t="b">
        <v>0</v>
      </c>
      <c r="X152" s="273" t="b">
        <v>1</v>
      </c>
      <c r="Y152" s="61"/>
    </row>
    <row r="153" spans="1:25" s="26" customFormat="1" ht="14.25" customHeight="1">
      <c r="A153" s="44" t="s">
        <v>9</v>
      </c>
      <c r="B153" s="43" t="s">
        <v>113</v>
      </c>
      <c r="C153" s="43" t="s">
        <v>340</v>
      </c>
      <c r="D153" s="281">
        <v>2196</v>
      </c>
      <c r="E153" s="250">
        <v>998</v>
      </c>
      <c r="F153" s="246" t="s">
        <v>157</v>
      </c>
      <c r="G153" s="263" t="s">
        <v>157</v>
      </c>
      <c r="H153" s="256" t="s">
        <v>157</v>
      </c>
      <c r="I153" s="266" t="s">
        <v>157</v>
      </c>
      <c r="J153" s="250">
        <v>729</v>
      </c>
      <c r="K153" s="240" t="s">
        <v>157</v>
      </c>
      <c r="L153" s="250">
        <v>269</v>
      </c>
      <c r="M153" s="240" t="s">
        <v>157</v>
      </c>
      <c r="N153" s="250">
        <v>716</v>
      </c>
      <c r="O153" s="240" t="s">
        <v>157</v>
      </c>
      <c r="P153" s="250">
        <v>1714</v>
      </c>
      <c r="Q153" s="240">
        <v>0.78051001821493626</v>
      </c>
      <c r="R153" s="234">
        <v>2244.25</v>
      </c>
      <c r="S153" s="235">
        <v>-2.1499387323159185E-2</v>
      </c>
      <c r="T153" s="273" t="b">
        <v>1</v>
      </c>
      <c r="U153" s="273" t="b">
        <v>1</v>
      </c>
      <c r="V153" s="273" t="b">
        <v>0</v>
      </c>
      <c r="W153" s="273" t="b">
        <v>0</v>
      </c>
      <c r="X153" s="273" t="b">
        <v>1</v>
      </c>
      <c r="Y153" s="61"/>
    </row>
    <row r="154" spans="1:25" s="26" customFormat="1" ht="14.25" customHeight="1">
      <c r="A154" s="44" t="s">
        <v>150</v>
      </c>
      <c r="B154" s="43" t="s">
        <v>113</v>
      </c>
      <c r="C154" s="43" t="s">
        <v>341</v>
      </c>
      <c r="D154" s="281">
        <v>470</v>
      </c>
      <c r="E154" s="250">
        <v>293</v>
      </c>
      <c r="F154" s="246">
        <v>0.62340425531914889</v>
      </c>
      <c r="G154" s="263">
        <v>0.57876546142227359</v>
      </c>
      <c r="H154" s="256" t="s">
        <v>402</v>
      </c>
      <c r="I154" s="266">
        <v>0.66604215901833341</v>
      </c>
      <c r="J154" s="250">
        <v>201</v>
      </c>
      <c r="K154" s="240">
        <v>0.42765957446808511</v>
      </c>
      <c r="L154" s="250">
        <v>92</v>
      </c>
      <c r="M154" s="240">
        <v>0.19574468085106383</v>
      </c>
      <c r="N154" s="250">
        <v>155</v>
      </c>
      <c r="O154" s="240">
        <v>0.32978723404255317</v>
      </c>
      <c r="P154" s="250">
        <v>448</v>
      </c>
      <c r="Q154" s="240">
        <v>0.95319148936170217</v>
      </c>
      <c r="R154" s="234">
        <v>414</v>
      </c>
      <c r="S154" s="235">
        <v>0.13526570048309178</v>
      </c>
      <c r="T154" s="273" t="b">
        <v>1</v>
      </c>
      <c r="U154" s="273" t="b">
        <v>1</v>
      </c>
      <c r="V154" s="273" t="b">
        <v>1</v>
      </c>
      <c r="W154" s="273" t="b">
        <v>1</v>
      </c>
      <c r="X154" s="273" t="b">
        <v>1</v>
      </c>
      <c r="Y154" s="61"/>
    </row>
    <row r="155" spans="1:25" s="26" customFormat="1" ht="14.25" customHeight="1">
      <c r="A155" s="44" t="s">
        <v>151</v>
      </c>
      <c r="B155" s="43" t="s">
        <v>113</v>
      </c>
      <c r="C155" s="43" t="s">
        <v>342</v>
      </c>
      <c r="D155" s="281">
        <v>510</v>
      </c>
      <c r="E155" s="250">
        <v>310</v>
      </c>
      <c r="F155" s="246">
        <v>0.60784313725490191</v>
      </c>
      <c r="G155" s="263">
        <v>0.5648149471431877</v>
      </c>
      <c r="H155" s="256" t="s">
        <v>402</v>
      </c>
      <c r="I155" s="266">
        <v>0.6492588651421396</v>
      </c>
      <c r="J155" s="250">
        <v>219</v>
      </c>
      <c r="K155" s="240">
        <v>0.42941176470588233</v>
      </c>
      <c r="L155" s="250">
        <v>91</v>
      </c>
      <c r="M155" s="240">
        <v>0.17843137254901961</v>
      </c>
      <c r="N155" s="250">
        <v>194</v>
      </c>
      <c r="O155" s="240">
        <v>0.38039215686274508</v>
      </c>
      <c r="P155" s="250">
        <v>504</v>
      </c>
      <c r="Q155" s="240">
        <v>0.9882352941176471</v>
      </c>
      <c r="R155" s="234">
        <v>436.5</v>
      </c>
      <c r="S155" s="235">
        <v>0.16838487972508592</v>
      </c>
      <c r="T155" s="273" t="b">
        <v>1</v>
      </c>
      <c r="U155" s="273" t="b">
        <v>1</v>
      </c>
      <c r="V155" s="273" t="b">
        <v>1</v>
      </c>
      <c r="W155" s="273" t="b">
        <v>1</v>
      </c>
      <c r="X155" s="273" t="b">
        <v>1</v>
      </c>
      <c r="Y155" s="61"/>
    </row>
    <row r="156" spans="1:25" s="26" customFormat="1" ht="14.25" customHeight="1">
      <c r="A156" s="44" t="s">
        <v>132</v>
      </c>
      <c r="B156" s="43" t="s">
        <v>116</v>
      </c>
      <c r="C156" s="43" t="s">
        <v>343</v>
      </c>
      <c r="D156" s="281">
        <v>480</v>
      </c>
      <c r="E156" s="250">
        <v>294</v>
      </c>
      <c r="F156" s="246" t="s">
        <v>157</v>
      </c>
      <c r="G156" s="263" t="s">
        <v>157</v>
      </c>
      <c r="H156" s="256" t="s">
        <v>157</v>
      </c>
      <c r="I156" s="266" t="s">
        <v>157</v>
      </c>
      <c r="J156" s="250">
        <v>225</v>
      </c>
      <c r="K156" s="240" t="s">
        <v>157</v>
      </c>
      <c r="L156" s="250">
        <v>69</v>
      </c>
      <c r="M156" s="240" t="s">
        <v>157</v>
      </c>
      <c r="N156" s="250">
        <v>156</v>
      </c>
      <c r="O156" s="240" t="s">
        <v>157</v>
      </c>
      <c r="P156" s="250">
        <v>450</v>
      </c>
      <c r="Q156" s="240">
        <v>0.9375</v>
      </c>
      <c r="R156" s="234">
        <v>432</v>
      </c>
      <c r="S156" s="235">
        <v>0.1111111111111111</v>
      </c>
      <c r="T156" s="273" t="b">
        <v>1</v>
      </c>
      <c r="U156" s="273" t="b">
        <v>1</v>
      </c>
      <c r="V156" s="273" t="b">
        <v>0</v>
      </c>
      <c r="W156" s="273" t="b">
        <v>0</v>
      </c>
      <c r="X156" s="273" t="b">
        <v>1</v>
      </c>
      <c r="Y156" s="61"/>
    </row>
    <row r="157" spans="1:25" s="26" customFormat="1" ht="14.25" customHeight="1">
      <c r="A157" s="44" t="s">
        <v>45</v>
      </c>
      <c r="B157" s="43" t="s">
        <v>116</v>
      </c>
      <c r="C157" s="43" t="s">
        <v>344</v>
      </c>
      <c r="D157" s="281">
        <v>559</v>
      </c>
      <c r="E157" s="250">
        <v>308</v>
      </c>
      <c r="F157" s="246">
        <v>0.55098389982110907</v>
      </c>
      <c r="G157" s="263">
        <v>0.50954262738303446</v>
      </c>
      <c r="H157" s="256" t="s">
        <v>402</v>
      </c>
      <c r="I157" s="266">
        <v>0.59172923009425671</v>
      </c>
      <c r="J157" s="250">
        <v>221</v>
      </c>
      <c r="K157" s="240">
        <v>0.39534883720930231</v>
      </c>
      <c r="L157" s="250">
        <v>87</v>
      </c>
      <c r="M157" s="240">
        <v>0.15563506261180679</v>
      </c>
      <c r="N157" s="250">
        <v>239</v>
      </c>
      <c r="O157" s="240">
        <v>0.42754919499105548</v>
      </c>
      <c r="P157" s="250">
        <v>547</v>
      </c>
      <c r="Q157" s="240">
        <v>0.97853309481216455</v>
      </c>
      <c r="R157" s="234">
        <v>562.25</v>
      </c>
      <c r="S157" s="235">
        <v>-5.7803468208092483E-3</v>
      </c>
      <c r="T157" s="273" t="b">
        <v>1</v>
      </c>
      <c r="U157" s="273" t="b">
        <v>1</v>
      </c>
      <c r="V157" s="273" t="b">
        <v>1</v>
      </c>
      <c r="W157" s="273" t="b">
        <v>1</v>
      </c>
      <c r="X157" s="273" t="b">
        <v>1</v>
      </c>
      <c r="Y157" s="61"/>
    </row>
    <row r="158" spans="1:25" s="26" customFormat="1" ht="14.25" customHeight="1">
      <c r="A158" s="44" t="s">
        <v>133</v>
      </c>
      <c r="B158" s="43" t="s">
        <v>116</v>
      </c>
      <c r="C158" s="43" t="s">
        <v>345</v>
      </c>
      <c r="D158" s="281">
        <v>1609</v>
      </c>
      <c r="E158" s="250">
        <v>857</v>
      </c>
      <c r="F158" s="246" t="s">
        <v>157</v>
      </c>
      <c r="G158" s="263" t="s">
        <v>157</v>
      </c>
      <c r="H158" s="256" t="s">
        <v>157</v>
      </c>
      <c r="I158" s="266" t="s">
        <v>157</v>
      </c>
      <c r="J158" s="250">
        <v>614</v>
      </c>
      <c r="K158" s="240" t="s">
        <v>157</v>
      </c>
      <c r="L158" s="250">
        <v>243</v>
      </c>
      <c r="M158" s="240" t="s">
        <v>157</v>
      </c>
      <c r="N158" s="250">
        <v>502</v>
      </c>
      <c r="O158" s="240" t="s">
        <v>157</v>
      </c>
      <c r="P158" s="250">
        <v>1359</v>
      </c>
      <c r="Q158" s="240">
        <v>0.84462399005593536</v>
      </c>
      <c r="R158" s="234">
        <v>1573.5</v>
      </c>
      <c r="S158" s="235">
        <v>2.2561169367651731E-2</v>
      </c>
      <c r="T158" s="273" t="b">
        <v>1</v>
      </c>
      <c r="U158" s="273" t="b">
        <v>1</v>
      </c>
      <c r="V158" s="273" t="b">
        <v>0</v>
      </c>
      <c r="W158" s="273" t="b">
        <v>0</v>
      </c>
      <c r="X158" s="273" t="b">
        <v>1</v>
      </c>
      <c r="Y158" s="61"/>
    </row>
    <row r="159" spans="1:25" s="26" customFormat="1" ht="14.25" customHeight="1">
      <c r="A159" s="44" t="s">
        <v>405</v>
      </c>
      <c r="B159" s="43" t="s">
        <v>116</v>
      </c>
      <c r="C159" s="43" t="s">
        <v>346</v>
      </c>
      <c r="D159" s="281">
        <v>1410</v>
      </c>
      <c r="E159" s="250">
        <v>386</v>
      </c>
      <c r="F159" s="246" t="s">
        <v>157</v>
      </c>
      <c r="G159" s="263" t="s">
        <v>157</v>
      </c>
      <c r="H159" s="256" t="s">
        <v>157</v>
      </c>
      <c r="I159" s="266" t="s">
        <v>157</v>
      </c>
      <c r="J159" s="250">
        <v>314</v>
      </c>
      <c r="K159" s="240" t="s">
        <v>157</v>
      </c>
      <c r="L159" s="250">
        <v>72</v>
      </c>
      <c r="M159" s="240" t="s">
        <v>157</v>
      </c>
      <c r="N159" s="250">
        <v>335</v>
      </c>
      <c r="O159" s="240" t="s">
        <v>157</v>
      </c>
      <c r="P159" s="250">
        <v>721</v>
      </c>
      <c r="Q159" s="240">
        <v>0.51134751773049647</v>
      </c>
      <c r="R159" s="234">
        <v>1386.25</v>
      </c>
      <c r="S159" s="235">
        <v>1.7132551848512173E-2</v>
      </c>
      <c r="T159" s="273" t="b">
        <v>1</v>
      </c>
      <c r="U159" s="273" t="b">
        <v>1</v>
      </c>
      <c r="V159" s="273" t="b">
        <v>0</v>
      </c>
      <c r="W159" s="273" t="b">
        <v>0</v>
      </c>
      <c r="X159" s="273" t="b">
        <v>1</v>
      </c>
      <c r="Y159" s="61"/>
    </row>
    <row r="160" spans="1:25" s="26" customFormat="1" ht="14.25" customHeight="1">
      <c r="A160" s="44" t="s">
        <v>117</v>
      </c>
      <c r="B160" s="43" t="s">
        <v>116</v>
      </c>
      <c r="C160" s="43" t="s">
        <v>347</v>
      </c>
      <c r="D160" s="281">
        <v>1751</v>
      </c>
      <c r="E160" s="250">
        <v>746</v>
      </c>
      <c r="F160" s="246" t="s">
        <v>157</v>
      </c>
      <c r="G160" s="263" t="s">
        <v>157</v>
      </c>
      <c r="H160" s="256" t="s">
        <v>157</v>
      </c>
      <c r="I160" s="266" t="s">
        <v>157</v>
      </c>
      <c r="J160" s="250">
        <v>597</v>
      </c>
      <c r="K160" s="240" t="s">
        <v>157</v>
      </c>
      <c r="L160" s="250">
        <v>149</v>
      </c>
      <c r="M160" s="240" t="s">
        <v>157</v>
      </c>
      <c r="N160" s="250">
        <v>592</v>
      </c>
      <c r="O160" s="240" t="s">
        <v>157</v>
      </c>
      <c r="P160" s="250">
        <v>1338</v>
      </c>
      <c r="Q160" s="240">
        <v>0.76413478012564251</v>
      </c>
      <c r="R160" s="234">
        <v>1751.25</v>
      </c>
      <c r="S160" s="235">
        <v>-1.4275517487508923E-4</v>
      </c>
      <c r="T160" s="273" t="b">
        <v>1</v>
      </c>
      <c r="U160" s="273" t="b">
        <v>1</v>
      </c>
      <c r="V160" s="273" t="b">
        <v>0</v>
      </c>
      <c r="W160" s="273" t="b">
        <v>0</v>
      </c>
      <c r="X160" s="273" t="b">
        <v>1</v>
      </c>
      <c r="Y160" s="61"/>
    </row>
    <row r="161" spans="1:25" s="26" customFormat="1" ht="14.25" customHeight="1">
      <c r="A161" s="44" t="s">
        <v>50</v>
      </c>
      <c r="B161" s="43" t="s">
        <v>116</v>
      </c>
      <c r="C161" s="43" t="s">
        <v>348</v>
      </c>
      <c r="D161" s="281">
        <v>867</v>
      </c>
      <c r="E161" s="250">
        <v>407</v>
      </c>
      <c r="F161" s="246" t="s">
        <v>157</v>
      </c>
      <c r="G161" s="263" t="s">
        <v>157</v>
      </c>
      <c r="H161" s="256" t="s">
        <v>157</v>
      </c>
      <c r="I161" s="266" t="s">
        <v>157</v>
      </c>
      <c r="J161" s="250">
        <v>325</v>
      </c>
      <c r="K161" s="240" t="s">
        <v>157</v>
      </c>
      <c r="L161" s="250">
        <v>82</v>
      </c>
      <c r="M161" s="240" t="s">
        <v>157</v>
      </c>
      <c r="N161" s="250">
        <v>399</v>
      </c>
      <c r="O161" s="240" t="s">
        <v>157</v>
      </c>
      <c r="P161" s="250">
        <v>806</v>
      </c>
      <c r="Q161" s="240">
        <v>0.92964244521337946</v>
      </c>
      <c r="R161" s="234">
        <v>875.5</v>
      </c>
      <c r="S161" s="235">
        <v>-9.7087378640776691E-3</v>
      </c>
      <c r="T161" s="273" t="b">
        <v>1</v>
      </c>
      <c r="U161" s="273" t="b">
        <v>1</v>
      </c>
      <c r="V161" s="273" t="b">
        <v>0</v>
      </c>
      <c r="W161" s="273" t="b">
        <v>0</v>
      </c>
      <c r="X161" s="273" t="b">
        <v>1</v>
      </c>
      <c r="Y161" s="61"/>
    </row>
    <row r="162" spans="1:25" s="26" customFormat="1" ht="14.25" customHeight="1">
      <c r="A162" s="44" t="s">
        <v>118</v>
      </c>
      <c r="B162" s="43" t="s">
        <v>116</v>
      </c>
      <c r="C162" s="43" t="s">
        <v>349</v>
      </c>
      <c r="D162" s="281">
        <v>1851</v>
      </c>
      <c r="E162" s="250">
        <v>891</v>
      </c>
      <c r="F162" s="246" t="s">
        <v>157</v>
      </c>
      <c r="G162" s="263" t="s">
        <v>157</v>
      </c>
      <c r="H162" s="256" t="s">
        <v>157</v>
      </c>
      <c r="I162" s="266" t="s">
        <v>157</v>
      </c>
      <c r="J162" s="250">
        <v>662</v>
      </c>
      <c r="K162" s="240" t="s">
        <v>157</v>
      </c>
      <c r="L162" s="250">
        <v>229</v>
      </c>
      <c r="M162" s="240" t="s">
        <v>157</v>
      </c>
      <c r="N162" s="250">
        <v>796</v>
      </c>
      <c r="O162" s="240" t="s">
        <v>157</v>
      </c>
      <c r="P162" s="250">
        <v>1687</v>
      </c>
      <c r="Q162" s="240">
        <v>0.91139924365207992</v>
      </c>
      <c r="R162" s="234">
        <v>1653.25</v>
      </c>
      <c r="S162" s="235">
        <v>0.11961288371389688</v>
      </c>
      <c r="T162" s="273" t="b">
        <v>1</v>
      </c>
      <c r="U162" s="273" t="b">
        <v>1</v>
      </c>
      <c r="V162" s="273" t="b">
        <v>0</v>
      </c>
      <c r="W162" s="273" t="b">
        <v>0</v>
      </c>
      <c r="X162" s="273" t="b">
        <v>1</v>
      </c>
      <c r="Y162" s="61"/>
    </row>
    <row r="163" spans="1:25" s="26" customFormat="1" ht="14.25" customHeight="1">
      <c r="A163" s="44" t="s">
        <v>134</v>
      </c>
      <c r="B163" s="43" t="s">
        <v>116</v>
      </c>
      <c r="C163" s="43" t="s">
        <v>350</v>
      </c>
      <c r="D163" s="281">
        <v>213</v>
      </c>
      <c r="E163" s="250">
        <v>114</v>
      </c>
      <c r="F163" s="246" t="s">
        <v>157</v>
      </c>
      <c r="G163" s="263" t="s">
        <v>157</v>
      </c>
      <c r="H163" s="256" t="s">
        <v>157</v>
      </c>
      <c r="I163" s="266" t="s">
        <v>157</v>
      </c>
      <c r="J163" s="250">
        <v>76</v>
      </c>
      <c r="K163" s="240" t="s">
        <v>157</v>
      </c>
      <c r="L163" s="250">
        <v>38</v>
      </c>
      <c r="M163" s="240" t="s">
        <v>157</v>
      </c>
      <c r="N163" s="250">
        <v>99</v>
      </c>
      <c r="O163" s="240" t="s">
        <v>157</v>
      </c>
      <c r="P163" s="250">
        <v>213</v>
      </c>
      <c r="Q163" s="240">
        <v>1</v>
      </c>
      <c r="R163" s="234">
        <v>542</v>
      </c>
      <c r="S163" s="235">
        <v>-0.6070110701107011</v>
      </c>
      <c r="T163" s="273" t="b">
        <v>1</v>
      </c>
      <c r="U163" s="273" t="b">
        <v>0</v>
      </c>
      <c r="V163" s="273" t="b">
        <v>1</v>
      </c>
      <c r="W163" s="273" t="b">
        <v>0</v>
      </c>
      <c r="X163" s="273" t="b">
        <v>1</v>
      </c>
      <c r="Y163" s="61"/>
    </row>
    <row r="164" spans="1:25" s="26" customFormat="1" ht="14.25" customHeight="1">
      <c r="A164" s="44" t="s">
        <v>41</v>
      </c>
      <c r="B164" s="43" t="s">
        <v>116</v>
      </c>
      <c r="C164" s="43" t="s">
        <v>351</v>
      </c>
      <c r="D164" s="281">
        <v>833</v>
      </c>
      <c r="E164" s="250">
        <v>352</v>
      </c>
      <c r="F164" s="246">
        <v>0.42256902761104442</v>
      </c>
      <c r="G164" s="263">
        <v>0.38945492001390669</v>
      </c>
      <c r="H164" s="256" t="s">
        <v>402</v>
      </c>
      <c r="I164" s="266">
        <v>0.45639401751149833</v>
      </c>
      <c r="J164" s="250">
        <v>267</v>
      </c>
      <c r="K164" s="240">
        <v>0.32052821128451381</v>
      </c>
      <c r="L164" s="250">
        <v>85</v>
      </c>
      <c r="M164" s="240">
        <v>0.10204081632653061</v>
      </c>
      <c r="N164" s="250">
        <v>444</v>
      </c>
      <c r="O164" s="240">
        <v>0.53301320528211282</v>
      </c>
      <c r="P164" s="250">
        <v>796</v>
      </c>
      <c r="Q164" s="240">
        <v>0.95558223289315725</v>
      </c>
      <c r="R164" s="234">
        <v>776.75</v>
      </c>
      <c r="S164" s="235">
        <v>7.2417122626327643E-2</v>
      </c>
      <c r="T164" s="273" t="b">
        <v>1</v>
      </c>
      <c r="U164" s="273" t="b">
        <v>1</v>
      </c>
      <c r="V164" s="273" t="b">
        <v>1</v>
      </c>
      <c r="W164" s="273" t="b">
        <v>1</v>
      </c>
      <c r="X164" s="273" t="b">
        <v>1</v>
      </c>
      <c r="Y164" s="61"/>
    </row>
    <row r="165" spans="1:25" s="26" customFormat="1" ht="14.25" customHeight="1">
      <c r="A165" s="44" t="s">
        <v>138</v>
      </c>
      <c r="B165" s="43" t="s">
        <v>116</v>
      </c>
      <c r="C165" s="43" t="s">
        <v>352</v>
      </c>
      <c r="D165" s="281">
        <v>381</v>
      </c>
      <c r="E165" s="250">
        <v>183</v>
      </c>
      <c r="F165" s="246">
        <v>0.48031496062992124</v>
      </c>
      <c r="G165" s="263">
        <v>0.43059500490114361</v>
      </c>
      <c r="H165" s="256" t="s">
        <v>402</v>
      </c>
      <c r="I165" s="266">
        <v>0.53042790555666963</v>
      </c>
      <c r="J165" s="250">
        <v>131</v>
      </c>
      <c r="K165" s="240">
        <v>0.34383202099737531</v>
      </c>
      <c r="L165" s="250">
        <v>52</v>
      </c>
      <c r="M165" s="240">
        <v>0.13648293963254593</v>
      </c>
      <c r="N165" s="250">
        <v>187</v>
      </c>
      <c r="O165" s="240">
        <v>0.49081364829396323</v>
      </c>
      <c r="P165" s="250">
        <v>370</v>
      </c>
      <c r="Q165" s="240">
        <v>0.97112860892388453</v>
      </c>
      <c r="R165" s="234">
        <v>394.5</v>
      </c>
      <c r="S165" s="235">
        <v>-3.4220532319391636E-2</v>
      </c>
      <c r="T165" s="273" t="b">
        <v>1</v>
      </c>
      <c r="U165" s="273" t="b">
        <v>1</v>
      </c>
      <c r="V165" s="273" t="b">
        <v>1</v>
      </c>
      <c r="W165" s="273" t="b">
        <v>1</v>
      </c>
      <c r="X165" s="273" t="b">
        <v>1</v>
      </c>
      <c r="Y165" s="61"/>
    </row>
    <row r="166" spans="1:25" s="26" customFormat="1" ht="14.25" customHeight="1">
      <c r="A166" s="44" t="s">
        <v>39</v>
      </c>
      <c r="B166" s="43" t="s">
        <v>116</v>
      </c>
      <c r="C166" s="43" t="s">
        <v>353</v>
      </c>
      <c r="D166" s="281">
        <v>1408</v>
      </c>
      <c r="E166" s="250">
        <v>604</v>
      </c>
      <c r="F166" s="246">
        <v>0.42897727272727271</v>
      </c>
      <c r="G166" s="263">
        <v>0.40335319903254185</v>
      </c>
      <c r="H166" s="256" t="s">
        <v>402</v>
      </c>
      <c r="I166" s="266">
        <v>0.45498783582624519</v>
      </c>
      <c r="J166" s="250">
        <v>471</v>
      </c>
      <c r="K166" s="240">
        <v>0.33451704545454547</v>
      </c>
      <c r="L166" s="250">
        <v>133</v>
      </c>
      <c r="M166" s="240">
        <v>9.4460227272727279E-2</v>
      </c>
      <c r="N166" s="250">
        <v>798</v>
      </c>
      <c r="O166" s="240">
        <v>0.56676136363636365</v>
      </c>
      <c r="P166" s="250">
        <v>1402</v>
      </c>
      <c r="Q166" s="240">
        <v>0.99573863636363635</v>
      </c>
      <c r="R166" s="234">
        <v>1399.25</v>
      </c>
      <c r="S166" s="235">
        <v>6.2533500089333571E-3</v>
      </c>
      <c r="T166" s="273" t="b">
        <v>1</v>
      </c>
      <c r="U166" s="273" t="b">
        <v>1</v>
      </c>
      <c r="V166" s="273" t="b">
        <v>1</v>
      </c>
      <c r="W166" s="273" t="b">
        <v>1</v>
      </c>
      <c r="X166" s="273" t="b">
        <v>1</v>
      </c>
      <c r="Y166" s="61"/>
    </row>
    <row r="167" spans="1:25" s="26" customFormat="1" ht="14.25" customHeight="1">
      <c r="A167" s="44" t="s">
        <v>135</v>
      </c>
      <c r="B167" s="43" t="s">
        <v>116</v>
      </c>
      <c r="C167" s="43" t="s">
        <v>354</v>
      </c>
      <c r="D167" s="281">
        <v>807</v>
      </c>
      <c r="E167" s="250">
        <v>389</v>
      </c>
      <c r="F167" s="246">
        <v>0.48203221809169766</v>
      </c>
      <c r="G167" s="263">
        <v>0.44772427964280542</v>
      </c>
      <c r="H167" s="256" t="s">
        <v>402</v>
      </c>
      <c r="I167" s="266">
        <v>0.51651040559124972</v>
      </c>
      <c r="J167" s="250">
        <v>278</v>
      </c>
      <c r="K167" s="240">
        <v>0.34448574969021067</v>
      </c>
      <c r="L167" s="250">
        <v>111</v>
      </c>
      <c r="M167" s="240">
        <v>0.13754646840148699</v>
      </c>
      <c r="N167" s="250">
        <v>385</v>
      </c>
      <c r="O167" s="240">
        <v>0.47707558859975219</v>
      </c>
      <c r="P167" s="250">
        <v>774</v>
      </c>
      <c r="Q167" s="240">
        <v>0.95910780669144979</v>
      </c>
      <c r="R167" s="234">
        <v>774.75</v>
      </c>
      <c r="S167" s="235">
        <v>4.1626331074540175E-2</v>
      </c>
      <c r="T167" s="273" t="b">
        <v>1</v>
      </c>
      <c r="U167" s="273" t="b">
        <v>1</v>
      </c>
      <c r="V167" s="273" t="b">
        <v>1</v>
      </c>
      <c r="W167" s="273" t="b">
        <v>1</v>
      </c>
      <c r="X167" s="273" t="b">
        <v>1</v>
      </c>
      <c r="Y167" s="61"/>
    </row>
    <row r="168" spans="1:25" s="26" customFormat="1" ht="14.25" customHeight="1">
      <c r="A168" s="44" t="s">
        <v>152</v>
      </c>
      <c r="B168" s="43" t="s">
        <v>116</v>
      </c>
      <c r="C168" s="43" t="s">
        <v>355</v>
      </c>
      <c r="D168" s="281">
        <v>706</v>
      </c>
      <c r="E168" s="250">
        <v>313</v>
      </c>
      <c r="F168" s="246">
        <v>0.443342776203966</v>
      </c>
      <c r="G168" s="263">
        <v>0.40710283447911533</v>
      </c>
      <c r="H168" s="256" t="s">
        <v>402</v>
      </c>
      <c r="I168" s="266">
        <v>0.48019594328893839</v>
      </c>
      <c r="J168" s="250">
        <v>234</v>
      </c>
      <c r="K168" s="240">
        <v>0.33144475920679889</v>
      </c>
      <c r="L168" s="250">
        <v>79</v>
      </c>
      <c r="M168" s="240">
        <v>0.11189801699716714</v>
      </c>
      <c r="N168" s="250">
        <v>361</v>
      </c>
      <c r="O168" s="240">
        <v>0.51133144475920678</v>
      </c>
      <c r="P168" s="250">
        <v>674</v>
      </c>
      <c r="Q168" s="240">
        <v>0.95467422096317278</v>
      </c>
      <c r="R168" s="234">
        <v>721.75</v>
      </c>
      <c r="S168" s="235">
        <v>-2.1821960512642881E-2</v>
      </c>
      <c r="T168" s="273" t="b">
        <v>1</v>
      </c>
      <c r="U168" s="273" t="b">
        <v>1</v>
      </c>
      <c r="V168" s="273" t="b">
        <v>1</v>
      </c>
      <c r="W168" s="273" t="b">
        <v>1</v>
      </c>
      <c r="X168" s="273" t="b">
        <v>1</v>
      </c>
      <c r="Y168" s="61"/>
    </row>
    <row r="169" spans="1:25" s="26" customFormat="1" ht="14.25" customHeight="1">
      <c r="A169" s="44" t="s">
        <v>1</v>
      </c>
      <c r="B169" s="43" t="s">
        <v>116</v>
      </c>
      <c r="C169" s="43" t="s">
        <v>356</v>
      </c>
      <c r="D169" s="281">
        <v>330</v>
      </c>
      <c r="E169" s="250">
        <v>131</v>
      </c>
      <c r="F169" s="246">
        <v>0.39696969696969697</v>
      </c>
      <c r="G169" s="263">
        <v>0.3456579488349662</v>
      </c>
      <c r="H169" s="256" t="s">
        <v>402</v>
      </c>
      <c r="I169" s="266">
        <v>0.4506525506451996</v>
      </c>
      <c r="J169" s="250">
        <v>109</v>
      </c>
      <c r="K169" s="240">
        <v>0.33030303030303032</v>
      </c>
      <c r="L169" s="250">
        <v>22</v>
      </c>
      <c r="M169" s="240">
        <v>6.6666666666666666E-2</v>
      </c>
      <c r="N169" s="250">
        <v>186</v>
      </c>
      <c r="O169" s="240">
        <v>0.5636363636363636</v>
      </c>
      <c r="P169" s="250">
        <v>317</v>
      </c>
      <c r="Q169" s="240">
        <v>0.96060606060606057</v>
      </c>
      <c r="R169" s="234">
        <v>364</v>
      </c>
      <c r="S169" s="235">
        <v>-9.3406593406593408E-2</v>
      </c>
      <c r="T169" s="273" t="b">
        <v>1</v>
      </c>
      <c r="U169" s="273" t="b">
        <v>1</v>
      </c>
      <c r="V169" s="273" t="b">
        <v>1</v>
      </c>
      <c r="W169" s="273" t="b">
        <v>1</v>
      </c>
      <c r="X169" s="273" t="b">
        <v>1</v>
      </c>
      <c r="Y169" s="61"/>
    </row>
    <row r="170" spans="1:25" s="14" customFormat="1" ht="14.25" customHeight="1">
      <c r="A170" s="45" t="s">
        <v>119</v>
      </c>
      <c r="B170" s="31" t="s">
        <v>116</v>
      </c>
      <c r="C170" s="31" t="s">
        <v>357</v>
      </c>
      <c r="D170" s="282">
        <v>1287</v>
      </c>
      <c r="E170" s="252">
        <v>570</v>
      </c>
      <c r="F170" s="247" t="s">
        <v>157</v>
      </c>
      <c r="G170" s="264" t="s">
        <v>157</v>
      </c>
      <c r="H170" s="261" t="s">
        <v>157</v>
      </c>
      <c r="I170" s="271" t="s">
        <v>157</v>
      </c>
      <c r="J170" s="252">
        <v>512</v>
      </c>
      <c r="K170" s="248" t="s">
        <v>157</v>
      </c>
      <c r="L170" s="252">
        <v>58</v>
      </c>
      <c r="M170" s="248" t="s">
        <v>157</v>
      </c>
      <c r="N170" s="252">
        <v>539</v>
      </c>
      <c r="O170" s="248" t="s">
        <v>157</v>
      </c>
      <c r="P170" s="252">
        <v>1109</v>
      </c>
      <c r="Q170" s="248">
        <v>0.86169386169386164</v>
      </c>
      <c r="R170" s="234">
        <v>1314.5</v>
      </c>
      <c r="S170" s="235">
        <v>-2.0920502092050208E-2</v>
      </c>
      <c r="T170" s="273" t="b">
        <v>1</v>
      </c>
      <c r="U170" s="273" t="b">
        <v>1</v>
      </c>
      <c r="V170" s="273" t="b">
        <v>0</v>
      </c>
      <c r="W170" s="273" t="b">
        <v>0</v>
      </c>
      <c r="X170" s="273" t="b">
        <v>1</v>
      </c>
      <c r="Y170" s="61"/>
    </row>
    <row r="171" spans="1:25" s="54" customFormat="1" ht="14.25">
      <c r="G171" s="56"/>
      <c r="H171" s="12"/>
      <c r="I171" s="37"/>
      <c r="J171" s="57"/>
      <c r="K171" s="58"/>
      <c r="R171" s="80"/>
      <c r="S171" s="81"/>
      <c r="T171" s="65"/>
      <c r="U171" s="65"/>
      <c r="V171" s="65"/>
      <c r="W171" s="65"/>
      <c r="X171" s="65">
        <v>150</v>
      </c>
      <c r="Y171" s="76"/>
    </row>
    <row r="172" spans="1:25">
      <c r="J172" s="57"/>
      <c r="K172" s="58"/>
      <c r="R172" s="79"/>
      <c r="S172" s="79"/>
      <c r="U172" s="65"/>
      <c r="V172" s="65"/>
      <c r="W172" s="65"/>
      <c r="Y172" s="76"/>
    </row>
    <row r="173" spans="1:25">
      <c r="J173" s="57"/>
      <c r="K173" s="58"/>
      <c r="R173" s="79"/>
      <c r="S173" s="79"/>
      <c r="U173" s="65"/>
      <c r="V173" s="65"/>
      <c r="W173" s="65"/>
      <c r="Y173" s="76"/>
    </row>
    <row r="174" spans="1:25">
      <c r="A174" s="54" t="s">
        <v>358</v>
      </c>
      <c r="D174" s="103"/>
      <c r="E174" s="103"/>
      <c r="J174" s="104"/>
      <c r="K174" s="58"/>
      <c r="L174" s="103"/>
      <c r="N174" s="103"/>
      <c r="P174" s="103"/>
      <c r="R174" s="105"/>
      <c r="S174" s="105"/>
      <c r="T174" s="76"/>
      <c r="U174" s="76"/>
      <c r="V174" s="76"/>
      <c r="W174" s="76"/>
      <c r="X174" s="76"/>
      <c r="Y174" s="76"/>
    </row>
    <row r="175" spans="1:25" ht="15.75">
      <c r="A175" s="47"/>
      <c r="B175" s="34" t="s">
        <v>359</v>
      </c>
      <c r="D175" s="103"/>
      <c r="E175" s="103"/>
      <c r="J175" s="104"/>
      <c r="K175" s="58"/>
      <c r="L175" s="103"/>
      <c r="N175" s="103"/>
      <c r="P175" s="103"/>
      <c r="R175" s="105"/>
      <c r="S175" s="105"/>
      <c r="T175" s="76"/>
      <c r="U175" s="76"/>
      <c r="V175" s="76"/>
      <c r="W175" s="76"/>
      <c r="X175" s="76"/>
      <c r="Y175" s="76"/>
    </row>
    <row r="176" spans="1:25" ht="15.75">
      <c r="B176" s="35"/>
      <c r="D176" s="103"/>
      <c r="E176" s="103"/>
      <c r="J176" s="104"/>
      <c r="K176" s="58"/>
      <c r="L176" s="103"/>
      <c r="N176" s="103"/>
      <c r="P176" s="103"/>
      <c r="R176" s="105"/>
      <c r="S176" s="105"/>
      <c r="T176" s="76"/>
      <c r="U176" s="76"/>
      <c r="V176" s="76"/>
      <c r="W176" s="76"/>
      <c r="X176" s="76"/>
      <c r="Y176" s="76"/>
    </row>
    <row r="177" spans="1:54" ht="15.75">
      <c r="A177" s="41"/>
      <c r="B177" s="9" t="s">
        <v>360</v>
      </c>
      <c r="D177" s="103"/>
      <c r="E177" s="103"/>
      <c r="J177" s="104"/>
      <c r="K177" s="58"/>
      <c r="L177" s="103"/>
      <c r="N177" s="103"/>
      <c r="P177" s="103"/>
      <c r="R177" s="105"/>
      <c r="S177" s="105"/>
      <c r="T177" s="76"/>
      <c r="U177" s="76"/>
      <c r="V177" s="76"/>
      <c r="W177" s="76"/>
      <c r="X177" s="76"/>
      <c r="Y177" s="76"/>
    </row>
    <row r="178" spans="1:54" ht="15.75">
      <c r="A178" s="55"/>
      <c r="B178" s="9"/>
      <c r="D178" s="103"/>
      <c r="E178" s="103"/>
      <c r="J178" s="104"/>
      <c r="K178" s="58"/>
      <c r="L178" s="103"/>
      <c r="N178" s="103"/>
      <c r="P178" s="103"/>
      <c r="R178" s="105"/>
      <c r="S178" s="105"/>
      <c r="T178" s="76"/>
      <c r="U178" s="76"/>
      <c r="V178" s="76"/>
      <c r="W178" s="76"/>
      <c r="X178" s="76"/>
      <c r="Y178" s="76"/>
    </row>
    <row r="179" spans="1:54" ht="15.75">
      <c r="A179" s="46"/>
      <c r="B179" s="9" t="s">
        <v>361</v>
      </c>
      <c r="D179" s="103"/>
      <c r="E179" s="103"/>
      <c r="J179" s="103"/>
      <c r="L179" s="103"/>
      <c r="N179" s="103"/>
      <c r="P179" s="103"/>
      <c r="R179" s="105"/>
      <c r="S179" s="105"/>
      <c r="T179" s="76"/>
      <c r="U179" s="76"/>
      <c r="V179" s="76"/>
      <c r="W179" s="76"/>
      <c r="X179" s="76"/>
      <c r="Y179" s="76"/>
    </row>
    <row r="180" spans="1:54">
      <c r="A180" s="36"/>
      <c r="B180" s="38"/>
      <c r="D180" s="103"/>
      <c r="E180" s="103"/>
      <c r="J180" s="104"/>
      <c r="K180" s="58"/>
      <c r="L180" s="103"/>
      <c r="N180" s="103"/>
      <c r="P180" s="103"/>
      <c r="R180" s="105"/>
      <c r="S180" s="105"/>
      <c r="T180" s="76"/>
      <c r="U180" s="76"/>
      <c r="V180" s="76"/>
      <c r="W180" s="76"/>
      <c r="X180" s="76"/>
      <c r="Y180" s="76"/>
    </row>
    <row r="181" spans="1:54" ht="15.75">
      <c r="A181" s="42"/>
      <c r="B181" s="9" t="s">
        <v>362</v>
      </c>
      <c r="D181" s="103"/>
      <c r="E181" s="103"/>
      <c r="J181" s="104"/>
      <c r="K181" s="58"/>
      <c r="L181" s="103"/>
      <c r="N181" s="103"/>
      <c r="P181" s="103"/>
      <c r="R181" s="105"/>
      <c r="S181" s="105"/>
      <c r="T181" s="76"/>
      <c r="U181" s="76"/>
      <c r="V181" s="76"/>
      <c r="W181" s="76"/>
      <c r="X181" s="76"/>
      <c r="Y181" s="76"/>
    </row>
    <row r="182" spans="1:54" ht="15.75">
      <c r="A182" s="55"/>
      <c r="B182" s="34"/>
      <c r="D182" s="103"/>
      <c r="E182" s="103"/>
      <c r="J182" s="104"/>
      <c r="K182" s="58"/>
      <c r="L182" s="103"/>
      <c r="N182" s="103"/>
      <c r="P182" s="103"/>
      <c r="R182" s="105"/>
      <c r="S182" s="105"/>
      <c r="T182" s="76"/>
      <c r="U182" s="76"/>
      <c r="V182" s="76"/>
      <c r="W182" s="76"/>
      <c r="X182" s="76"/>
      <c r="Y182" s="76"/>
    </row>
    <row r="183" spans="1:54" ht="15.75">
      <c r="A183" s="49" t="s">
        <v>363</v>
      </c>
      <c r="B183" s="9" t="s">
        <v>364</v>
      </c>
      <c r="D183" s="103"/>
      <c r="E183" s="103"/>
      <c r="J183" s="104"/>
      <c r="K183" s="58"/>
      <c r="L183" s="103"/>
      <c r="N183" s="103"/>
      <c r="P183" s="103"/>
      <c r="R183" s="105"/>
      <c r="S183" s="105"/>
      <c r="T183" s="76"/>
      <c r="U183" s="76"/>
      <c r="V183" s="76"/>
      <c r="W183" s="76"/>
      <c r="X183" s="76"/>
      <c r="Y183" s="76"/>
    </row>
    <row r="184" spans="1:54" ht="15.75">
      <c r="A184" s="55"/>
      <c r="B184" s="34"/>
      <c r="D184" s="103"/>
      <c r="E184" s="103"/>
      <c r="J184" s="104"/>
      <c r="K184" s="58"/>
      <c r="L184" s="103"/>
      <c r="N184" s="103"/>
      <c r="P184" s="103"/>
      <c r="R184" s="105"/>
      <c r="S184" s="105"/>
      <c r="T184" s="76"/>
      <c r="U184" s="76"/>
      <c r="V184" s="76"/>
      <c r="W184" s="76"/>
      <c r="X184" s="76"/>
      <c r="Y184" s="76"/>
    </row>
    <row r="185" spans="1:54" ht="15.75">
      <c r="A185" s="50">
        <v>1</v>
      </c>
      <c r="B185" s="9" t="s">
        <v>365</v>
      </c>
      <c r="D185" s="103"/>
      <c r="E185" s="103"/>
      <c r="J185" s="104"/>
      <c r="K185" s="58"/>
      <c r="L185" s="103"/>
      <c r="N185" s="103"/>
      <c r="P185" s="103"/>
      <c r="R185" s="105"/>
      <c r="S185" s="105"/>
      <c r="T185" s="76"/>
      <c r="U185" s="76"/>
      <c r="V185" s="76"/>
      <c r="W185" s="76"/>
      <c r="X185" s="76"/>
      <c r="Y185" s="76"/>
    </row>
    <row r="186" spans="1:54">
      <c r="D186" s="103"/>
      <c r="E186" s="103"/>
      <c r="J186" s="104"/>
      <c r="K186" s="58"/>
      <c r="L186" s="103"/>
      <c r="N186" s="103"/>
      <c r="P186" s="103"/>
      <c r="R186" s="105"/>
      <c r="S186" s="105"/>
      <c r="T186" s="76"/>
      <c r="U186" s="76"/>
      <c r="V186" s="76"/>
      <c r="W186" s="76"/>
      <c r="X186" s="76"/>
      <c r="Y186" s="76"/>
    </row>
    <row r="187" spans="1:54" ht="15.75">
      <c r="A187" s="106" t="s">
        <v>366</v>
      </c>
      <c r="B187" s="9" t="s">
        <v>406</v>
      </c>
      <c r="D187" s="103"/>
      <c r="E187" s="103"/>
      <c r="J187" s="104"/>
      <c r="K187" s="58"/>
      <c r="L187" s="103"/>
      <c r="N187" s="103"/>
      <c r="P187" s="103"/>
      <c r="R187" s="105"/>
      <c r="S187" s="105"/>
      <c r="T187" s="76"/>
      <c r="U187" s="76"/>
      <c r="V187" s="76"/>
      <c r="W187" s="76"/>
      <c r="X187" s="76"/>
      <c r="Y187" s="76"/>
    </row>
    <row r="188" spans="1:54" s="54" customFormat="1">
      <c r="G188" s="56"/>
      <c r="H188" s="12"/>
      <c r="I188" s="37"/>
      <c r="J188" s="57"/>
      <c r="K188" s="58"/>
      <c r="R188" s="79"/>
      <c r="S188" s="79"/>
      <c r="T188" s="65"/>
      <c r="U188" s="65"/>
      <c r="V188" s="65"/>
      <c r="W188" s="65"/>
      <c r="X188" s="65"/>
      <c r="Y188" s="76"/>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row>
    <row r="189" spans="1:54" s="54" customFormat="1">
      <c r="G189" s="56"/>
      <c r="H189" s="12"/>
      <c r="I189" s="37"/>
      <c r="J189" s="57"/>
      <c r="K189" s="58"/>
      <c r="R189" s="79"/>
      <c r="S189" s="79"/>
      <c r="T189" s="65"/>
      <c r="U189" s="65"/>
      <c r="V189" s="65"/>
      <c r="W189" s="65"/>
      <c r="X189" s="65"/>
      <c r="Y189" s="76"/>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row>
    <row r="190" spans="1:54" s="54" customFormat="1">
      <c r="G190" s="56"/>
      <c r="H190" s="12"/>
      <c r="I190" s="37"/>
      <c r="J190" s="57"/>
      <c r="K190" s="58"/>
      <c r="R190" s="79"/>
      <c r="S190" s="79"/>
      <c r="T190" s="65"/>
      <c r="U190" s="65"/>
      <c r="V190" s="65"/>
      <c r="W190" s="65"/>
      <c r="X190" s="65"/>
      <c r="Y190" s="76"/>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row>
    <row r="191" spans="1:54" s="54" customFormat="1">
      <c r="G191" s="56"/>
      <c r="H191" s="12"/>
      <c r="I191" s="37"/>
      <c r="J191" s="57"/>
      <c r="K191" s="58"/>
      <c r="R191" s="79"/>
      <c r="S191" s="79"/>
      <c r="T191" s="65"/>
      <c r="U191" s="65"/>
      <c r="V191" s="65"/>
      <c r="W191" s="65"/>
      <c r="X191" s="65"/>
      <c r="Y191" s="76"/>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row>
    <row r="192" spans="1:54" s="54" customFormat="1">
      <c r="G192" s="56"/>
      <c r="H192" s="12"/>
      <c r="I192" s="37"/>
      <c r="J192" s="57"/>
      <c r="K192" s="58"/>
      <c r="R192" s="79"/>
      <c r="S192" s="79"/>
      <c r="T192" s="65"/>
      <c r="U192" s="65"/>
      <c r="V192" s="65"/>
      <c r="W192" s="65"/>
      <c r="X192" s="65"/>
      <c r="Y192" s="76"/>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row>
    <row r="193" spans="7:54" s="54" customFormat="1">
      <c r="G193" s="56"/>
      <c r="H193" s="12"/>
      <c r="I193" s="37"/>
      <c r="J193" s="57"/>
      <c r="K193" s="58"/>
      <c r="R193" s="79"/>
      <c r="S193" s="79"/>
      <c r="T193" s="65"/>
      <c r="U193" s="65"/>
      <c r="V193" s="65"/>
      <c r="W193" s="65"/>
      <c r="X193" s="65"/>
      <c r="Y193" s="76"/>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row>
    <row r="194" spans="7:54" s="54" customFormat="1">
      <c r="G194" s="56"/>
      <c r="H194" s="12"/>
      <c r="I194" s="37"/>
      <c r="J194" s="57"/>
      <c r="K194" s="58"/>
      <c r="R194" s="79"/>
      <c r="S194" s="79"/>
      <c r="T194" s="65"/>
      <c r="U194" s="65"/>
      <c r="V194" s="65"/>
      <c r="W194" s="65"/>
      <c r="X194" s="65"/>
      <c r="Y194" s="76"/>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row>
  </sheetData>
  <mergeCells count="6">
    <mergeCell ref="P7:Q7"/>
    <mergeCell ref="E7:F7"/>
    <mergeCell ref="G7:I7"/>
    <mergeCell ref="J7:K7"/>
    <mergeCell ref="L7:M7"/>
    <mergeCell ref="N7:O7"/>
  </mergeCells>
  <conditionalFormatting sqref="D9 D11:D19 D21:D170">
    <cfRule type="expression" dxfId="11" priority="3">
      <formula>IF($U9,,TRUE)</formula>
    </cfRule>
  </conditionalFormatting>
  <conditionalFormatting sqref="Q11:Q19 Q21:Q170">
    <cfRule type="expression" dxfId="10" priority="4">
      <formula>IF($V11,,TRUE)</formula>
    </cfRule>
  </conditionalFormatting>
  <conditionalFormatting sqref="E21:F170">
    <cfRule type="expression" dxfId="9" priority="2">
      <formula>NOT($T21)</formula>
    </cfRule>
  </conditionalFormatting>
  <conditionalFormatting sqref="A21:Q170">
    <cfRule type="expression" dxfId="8" priority="1">
      <formula>NOT($X21)</formula>
    </cfRule>
  </conditionalFormatting>
  <pageMargins left="0.70866141732283472" right="0.70866141732283472"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Breastfeeding prevalence at 6-8 weeks 2015/16 Quarter 2 (July 2016 release)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93"/>
  <sheetViews>
    <sheetView topLeftCell="A139" zoomScale="80" zoomScaleNormal="80" zoomScalePageLayoutView="80" workbookViewId="0">
      <selection activeCell="B187" sqref="B187"/>
    </sheetView>
  </sheetViews>
  <sheetFormatPr defaultRowHeight="15"/>
  <cols>
    <col min="1" max="1" width="28" style="54" customWidth="1"/>
    <col min="2" max="2" width="24.5703125" style="54" customWidth="1"/>
    <col min="3" max="3" width="12" style="54" customWidth="1"/>
    <col min="4" max="4" width="25.85546875" style="54" customWidth="1"/>
    <col min="5" max="6" width="13.28515625" style="54" customWidth="1"/>
    <col min="7" max="7" width="9.7109375" style="56" customWidth="1"/>
    <col min="8" max="8" width="2.7109375" style="12" customWidth="1"/>
    <col min="9" max="9" width="9.7109375" style="37" customWidth="1"/>
    <col min="10" max="10" width="13.28515625" style="54" customWidth="1"/>
    <col min="11" max="11" width="13.28515625" style="13" customWidth="1"/>
    <col min="12" max="17" width="13.28515625" style="54" customWidth="1"/>
    <col min="18" max="20" width="13.28515625" style="65" hidden="1" customWidth="1"/>
    <col min="21" max="21" width="13.28515625" style="82" hidden="1" customWidth="1"/>
    <col min="22" max="22" width="13.28515625" style="83" hidden="1" customWidth="1"/>
    <col min="23" max="23" width="13.28515625" style="84" hidden="1" customWidth="1"/>
    <col min="24" max="24" width="13.28515625" style="65" hidden="1" customWidth="1"/>
    <col min="25" max="25" width="13.28515625" style="77" customWidth="1"/>
    <col min="26" max="16384" width="9.140625" style="53"/>
  </cols>
  <sheetData>
    <row r="1" spans="1:54" s="54" customFormat="1" ht="30">
      <c r="A1" s="94" t="s">
        <v>175</v>
      </c>
      <c r="H1" s="70"/>
      <c r="I1" s="71"/>
      <c r="R1" s="65"/>
      <c r="S1" s="65"/>
      <c r="T1" s="65"/>
      <c r="U1" s="65"/>
      <c r="V1" s="65"/>
      <c r="W1" s="65"/>
      <c r="X1" s="65"/>
      <c r="Y1" s="76"/>
    </row>
    <row r="2" spans="1:54" s="54" customFormat="1" ht="27">
      <c r="A2" s="39" t="s">
        <v>400</v>
      </c>
      <c r="G2" s="56"/>
      <c r="H2" s="12"/>
      <c r="I2" s="37"/>
      <c r="K2" s="13"/>
      <c r="R2" s="79"/>
      <c r="S2" s="79"/>
      <c r="T2" s="65"/>
      <c r="U2" s="65"/>
      <c r="V2" s="65"/>
      <c r="W2" s="65"/>
      <c r="X2" s="65"/>
      <c r="Y2" s="76"/>
    </row>
    <row r="3" spans="1:54" s="54" customFormat="1" ht="15.75" customHeight="1">
      <c r="A3" s="40"/>
      <c r="G3" s="56"/>
      <c r="H3" s="12"/>
      <c r="I3" s="37"/>
      <c r="K3" s="13"/>
      <c r="R3" s="79"/>
      <c r="S3" s="79"/>
      <c r="T3" s="65"/>
      <c r="U3" s="65"/>
      <c r="V3" s="65"/>
      <c r="W3" s="65"/>
      <c r="X3" s="65"/>
      <c r="Y3" s="76"/>
    </row>
    <row r="4" spans="1:54" s="54" customFormat="1" ht="15.75">
      <c r="A4" s="10" t="s">
        <v>161</v>
      </c>
      <c r="H4" s="70"/>
      <c r="I4" s="71"/>
      <c r="R4" s="65"/>
      <c r="S4" s="65"/>
      <c r="T4" s="65"/>
      <c r="U4" s="65"/>
      <c r="V4" s="65"/>
      <c r="W4" s="65"/>
      <c r="X4" s="65"/>
      <c r="Y4" s="76"/>
    </row>
    <row r="5" spans="1:54" s="54" customFormat="1">
      <c r="A5" s="11" t="s">
        <v>184</v>
      </c>
      <c r="E5" s="72"/>
      <c r="H5" s="70"/>
      <c r="I5" s="71"/>
      <c r="R5" s="65"/>
      <c r="S5" s="65"/>
      <c r="T5" s="65"/>
      <c r="U5" s="65"/>
      <c r="V5" s="65"/>
      <c r="W5" s="65"/>
      <c r="X5" s="65"/>
      <c r="Y5" s="76"/>
    </row>
    <row r="6" spans="1:54" s="89" customFormat="1">
      <c r="A6" s="64"/>
      <c r="B6" s="64"/>
      <c r="C6" s="64"/>
      <c r="D6" s="64">
        <v>50</v>
      </c>
      <c r="E6" s="64"/>
      <c r="F6" s="64"/>
      <c r="G6" s="85"/>
      <c r="H6" s="86"/>
      <c r="I6" s="87"/>
      <c r="J6" s="64">
        <v>47</v>
      </c>
      <c r="K6" s="88"/>
      <c r="L6" s="64">
        <v>48</v>
      </c>
      <c r="M6" s="64"/>
      <c r="N6" s="64">
        <v>49</v>
      </c>
      <c r="O6" s="64"/>
      <c r="P6" s="64"/>
      <c r="Q6" s="64"/>
      <c r="R6" s="79"/>
      <c r="S6" s="79"/>
      <c r="T6" s="65"/>
      <c r="U6" s="65"/>
      <c r="V6" s="65"/>
      <c r="W6" s="65"/>
      <c r="X6" s="65"/>
      <c r="Y6" s="65"/>
    </row>
    <row r="7" spans="1:54" s="14" customFormat="1" ht="39" customHeight="1">
      <c r="D7" s="78" t="s">
        <v>202</v>
      </c>
      <c r="E7" s="409" t="s">
        <v>201</v>
      </c>
      <c r="F7" s="410"/>
      <c r="G7" s="407" t="s">
        <v>164</v>
      </c>
      <c r="H7" s="411"/>
      <c r="I7" s="408"/>
      <c r="J7" s="412" t="s">
        <v>165</v>
      </c>
      <c r="K7" s="413"/>
      <c r="L7" s="412" t="s">
        <v>166</v>
      </c>
      <c r="M7" s="413"/>
      <c r="N7" s="412" t="s">
        <v>167</v>
      </c>
      <c r="O7" s="413"/>
      <c r="P7" s="407" t="s">
        <v>174</v>
      </c>
      <c r="Q7" s="408"/>
      <c r="R7" s="66" t="s">
        <v>159</v>
      </c>
      <c r="S7" s="66" t="s">
        <v>158</v>
      </c>
      <c r="T7" s="67" t="s">
        <v>173</v>
      </c>
      <c r="U7" s="67" t="s">
        <v>171</v>
      </c>
      <c r="V7" s="68" t="s">
        <v>172</v>
      </c>
      <c r="W7" s="68" t="s">
        <v>168</v>
      </c>
      <c r="X7" s="68" t="s">
        <v>170</v>
      </c>
      <c r="Y7" s="60"/>
    </row>
    <row r="8" spans="1:54" s="43" customFormat="1" ht="35.25" customHeight="1">
      <c r="A8" s="15" t="s">
        <v>200</v>
      </c>
      <c r="B8" s="15" t="s">
        <v>67</v>
      </c>
      <c r="C8" s="15" t="s">
        <v>169</v>
      </c>
      <c r="D8" s="16"/>
      <c r="E8" s="17" t="s">
        <v>162</v>
      </c>
      <c r="F8" s="18" t="s">
        <v>163</v>
      </c>
      <c r="G8" s="73"/>
      <c r="H8" s="74"/>
      <c r="I8" s="75"/>
      <c r="J8" s="17" t="s">
        <v>162</v>
      </c>
      <c r="K8" s="18" t="s">
        <v>163</v>
      </c>
      <c r="L8" s="17" t="s">
        <v>162</v>
      </c>
      <c r="M8" s="18" t="s">
        <v>163</v>
      </c>
      <c r="N8" s="17" t="s">
        <v>162</v>
      </c>
      <c r="O8" s="18" t="s">
        <v>163</v>
      </c>
      <c r="P8" s="19" t="s">
        <v>162</v>
      </c>
      <c r="Q8" s="18" t="s">
        <v>163</v>
      </c>
      <c r="R8" s="66"/>
      <c r="S8" s="66"/>
      <c r="T8" s="66"/>
      <c r="U8" s="66"/>
      <c r="V8" s="66"/>
      <c r="W8" s="66"/>
      <c r="X8" s="66"/>
      <c r="Y8" s="59"/>
    </row>
    <row r="9" spans="1:54" s="22" customFormat="1" ht="33.75" customHeight="1">
      <c r="A9" s="48" t="s">
        <v>206</v>
      </c>
      <c r="B9" s="20"/>
      <c r="C9" s="20"/>
      <c r="D9" s="330">
        <v>162792</v>
      </c>
      <c r="E9" s="331">
        <v>70003</v>
      </c>
      <c r="F9" s="297">
        <v>0.43001498845152097</v>
      </c>
      <c r="G9" s="309">
        <v>0.42761172308253353</v>
      </c>
      <c r="H9" s="310" t="s">
        <v>402</v>
      </c>
      <c r="I9" s="320">
        <v>0.43242155666335153</v>
      </c>
      <c r="J9" s="331">
        <v>47079</v>
      </c>
      <c r="K9" s="297">
        <v>0.28919725785050865</v>
      </c>
      <c r="L9" s="331">
        <v>22924</v>
      </c>
      <c r="M9" s="297">
        <v>0.14081773060101233</v>
      </c>
      <c r="N9" s="331">
        <v>70287</v>
      </c>
      <c r="O9" s="297">
        <v>0.43175954592363264</v>
      </c>
      <c r="P9" s="341">
        <v>140290</v>
      </c>
      <c r="Q9" s="297">
        <v>0.86177453437515361</v>
      </c>
      <c r="R9" s="293">
        <v>158606</v>
      </c>
      <c r="S9" s="292">
        <v>2.6392444169829641E-2</v>
      </c>
      <c r="T9" s="294" t="b">
        <v>1</v>
      </c>
      <c r="U9" s="294" t="b">
        <v>1</v>
      </c>
      <c r="V9" s="329" t="b">
        <v>1</v>
      </c>
      <c r="W9" s="329" t="b">
        <v>1</v>
      </c>
      <c r="X9" s="329"/>
      <c r="Y9" s="62"/>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row>
    <row r="10" spans="1:54" s="43" customFormat="1" ht="24.95" customHeight="1">
      <c r="D10" s="332" t="s">
        <v>157</v>
      </c>
      <c r="E10" s="332" t="s">
        <v>157</v>
      </c>
      <c r="F10" s="308" t="s">
        <v>157</v>
      </c>
      <c r="G10" s="311" t="s">
        <v>157</v>
      </c>
      <c r="H10" s="311" t="s">
        <v>157</v>
      </c>
      <c r="I10" s="321" t="s">
        <v>157</v>
      </c>
      <c r="J10" s="332" t="s">
        <v>157</v>
      </c>
      <c r="K10" s="296" t="s">
        <v>157</v>
      </c>
      <c r="L10" s="332" t="s">
        <v>157</v>
      </c>
      <c r="M10" s="296" t="s">
        <v>157</v>
      </c>
      <c r="N10" s="332" t="s">
        <v>157</v>
      </c>
      <c r="O10" s="296" t="s">
        <v>157</v>
      </c>
      <c r="P10" s="332"/>
      <c r="Q10" s="296" t="s">
        <v>157</v>
      </c>
      <c r="R10" s="289"/>
      <c r="S10" s="327" t="s">
        <v>157</v>
      </c>
      <c r="T10" s="327"/>
      <c r="U10" s="327"/>
      <c r="V10" s="328"/>
      <c r="W10" s="328"/>
      <c r="X10" s="328"/>
      <c r="Y10" s="59"/>
    </row>
    <row r="11" spans="1:54" s="27" customFormat="1" ht="14.25" customHeight="1">
      <c r="A11" s="23" t="s">
        <v>108</v>
      </c>
      <c r="B11" s="24"/>
      <c r="C11" s="25"/>
      <c r="D11" s="334">
        <v>7108</v>
      </c>
      <c r="E11" s="335">
        <v>2210</v>
      </c>
      <c r="F11" s="298">
        <v>0.31091727630838489</v>
      </c>
      <c r="G11" s="312">
        <v>0.30026133006158534</v>
      </c>
      <c r="H11" s="313" t="s">
        <v>402</v>
      </c>
      <c r="I11" s="322">
        <v>0.3217774884969864</v>
      </c>
      <c r="J11" s="335">
        <v>1620</v>
      </c>
      <c r="K11" s="299">
        <v>0.22791221159257175</v>
      </c>
      <c r="L11" s="338">
        <v>590</v>
      </c>
      <c r="M11" s="300">
        <v>8.3005064715813162E-2</v>
      </c>
      <c r="N11" s="335">
        <v>4637</v>
      </c>
      <c r="O11" s="299">
        <v>0.65236353404614522</v>
      </c>
      <c r="P11" s="335">
        <v>6847</v>
      </c>
      <c r="Q11" s="299">
        <v>0.96328081035453006</v>
      </c>
      <c r="R11" s="289">
        <v>7090</v>
      </c>
      <c r="S11" s="290">
        <v>2.5387870239774331E-3</v>
      </c>
      <c r="T11" s="328" t="b">
        <v>1</v>
      </c>
      <c r="U11" s="328" t="b">
        <v>1</v>
      </c>
      <c r="V11" s="328" t="b">
        <v>1</v>
      </c>
      <c r="W11" s="328" t="b">
        <v>1</v>
      </c>
      <c r="X11" s="328"/>
      <c r="Y11" s="61"/>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row>
    <row r="12" spans="1:54" s="27" customFormat="1" ht="14.25" customHeight="1">
      <c r="A12" s="28" t="s">
        <v>83</v>
      </c>
      <c r="B12" s="43"/>
      <c r="C12" s="29"/>
      <c r="D12" s="336">
        <v>19089</v>
      </c>
      <c r="E12" s="305">
        <v>6480</v>
      </c>
      <c r="F12" s="301" t="s">
        <v>157</v>
      </c>
      <c r="G12" s="314" t="s">
        <v>157</v>
      </c>
      <c r="H12" s="311" t="s">
        <v>157</v>
      </c>
      <c r="I12" s="323" t="s">
        <v>157</v>
      </c>
      <c r="J12" s="305">
        <v>4621</v>
      </c>
      <c r="K12" s="295" t="s">
        <v>157</v>
      </c>
      <c r="L12" s="339">
        <v>1859</v>
      </c>
      <c r="M12" s="296" t="s">
        <v>157</v>
      </c>
      <c r="N12" s="305">
        <v>10410</v>
      </c>
      <c r="O12" s="295" t="s">
        <v>157</v>
      </c>
      <c r="P12" s="305">
        <v>16890</v>
      </c>
      <c r="Q12" s="295">
        <v>0.88480276599088481</v>
      </c>
      <c r="R12" s="289">
        <v>18841.25</v>
      </c>
      <c r="S12" s="290">
        <v>1.3149339879254296E-2</v>
      </c>
      <c r="T12" s="328" t="b">
        <v>1</v>
      </c>
      <c r="U12" s="328" t="b">
        <v>1</v>
      </c>
      <c r="V12" s="328" t="b">
        <v>0</v>
      </c>
      <c r="W12" s="328" t="b">
        <v>0</v>
      </c>
      <c r="X12" s="328"/>
      <c r="Y12" s="61"/>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row>
    <row r="13" spans="1:54" s="27" customFormat="1" ht="14.25" customHeight="1">
      <c r="A13" s="28" t="s">
        <v>121</v>
      </c>
      <c r="B13" s="43"/>
      <c r="C13" s="29"/>
      <c r="D13" s="336">
        <v>16829</v>
      </c>
      <c r="E13" s="305">
        <v>6155</v>
      </c>
      <c r="F13" s="301" t="s">
        <v>157</v>
      </c>
      <c r="G13" s="314" t="s">
        <v>157</v>
      </c>
      <c r="H13" s="311" t="s">
        <v>157</v>
      </c>
      <c r="I13" s="323" t="s">
        <v>157</v>
      </c>
      <c r="J13" s="305">
        <v>4364</v>
      </c>
      <c r="K13" s="295" t="s">
        <v>157</v>
      </c>
      <c r="L13" s="339">
        <v>1791</v>
      </c>
      <c r="M13" s="296" t="s">
        <v>157</v>
      </c>
      <c r="N13" s="305">
        <v>8656</v>
      </c>
      <c r="O13" s="295" t="s">
        <v>157</v>
      </c>
      <c r="P13" s="305">
        <v>14811</v>
      </c>
      <c r="Q13" s="295">
        <v>0.88008794343098218</v>
      </c>
      <c r="R13" s="289">
        <v>16045.5</v>
      </c>
      <c r="S13" s="290">
        <v>4.8829890000311613E-2</v>
      </c>
      <c r="T13" s="328" t="b">
        <v>1</v>
      </c>
      <c r="U13" s="328" t="b">
        <v>1</v>
      </c>
      <c r="V13" s="328" t="b">
        <v>0</v>
      </c>
      <c r="W13" s="328" t="b">
        <v>0</v>
      </c>
      <c r="X13" s="328"/>
      <c r="Y13" s="61"/>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row>
    <row r="14" spans="1:54" s="27" customFormat="1" ht="14.25" customHeight="1">
      <c r="A14" s="28" t="s">
        <v>98</v>
      </c>
      <c r="B14" s="43"/>
      <c r="C14" s="29"/>
      <c r="D14" s="336">
        <v>14009</v>
      </c>
      <c r="E14" s="305">
        <v>5851</v>
      </c>
      <c r="F14" s="301" t="s">
        <v>157</v>
      </c>
      <c r="G14" s="314" t="s">
        <v>157</v>
      </c>
      <c r="H14" s="311" t="s">
        <v>157</v>
      </c>
      <c r="I14" s="323" t="s">
        <v>157</v>
      </c>
      <c r="J14" s="305">
        <v>3462</v>
      </c>
      <c r="K14" s="295" t="s">
        <v>157</v>
      </c>
      <c r="L14" s="339">
        <v>2389</v>
      </c>
      <c r="M14" s="296" t="s">
        <v>157</v>
      </c>
      <c r="N14" s="305">
        <v>7244</v>
      </c>
      <c r="O14" s="295" t="s">
        <v>157</v>
      </c>
      <c r="P14" s="305">
        <v>13095</v>
      </c>
      <c r="Q14" s="295">
        <v>0.93475622813905346</v>
      </c>
      <c r="R14" s="289">
        <v>13342.25</v>
      </c>
      <c r="S14" s="290">
        <v>4.9972830669489779E-2</v>
      </c>
      <c r="T14" s="328" t="b">
        <v>1</v>
      </c>
      <c r="U14" s="328" t="b">
        <v>1</v>
      </c>
      <c r="V14" s="328" t="b">
        <v>0</v>
      </c>
      <c r="W14" s="328" t="b">
        <v>0</v>
      </c>
      <c r="X14" s="328"/>
      <c r="Y14" s="61"/>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row>
    <row r="15" spans="1:54" s="27" customFormat="1" ht="14.25" customHeight="1">
      <c r="A15" s="28" t="s">
        <v>101</v>
      </c>
      <c r="B15" s="43"/>
      <c r="C15" s="29"/>
      <c r="D15" s="336">
        <v>17386</v>
      </c>
      <c r="E15" s="305">
        <v>7032</v>
      </c>
      <c r="F15" s="301" t="s">
        <v>157</v>
      </c>
      <c r="G15" s="314" t="s">
        <v>157</v>
      </c>
      <c r="H15" s="311" t="s">
        <v>157</v>
      </c>
      <c r="I15" s="323" t="s">
        <v>157</v>
      </c>
      <c r="J15" s="305">
        <v>4606</v>
      </c>
      <c r="K15" s="295" t="s">
        <v>157</v>
      </c>
      <c r="L15" s="339">
        <v>2426</v>
      </c>
      <c r="M15" s="296" t="s">
        <v>157</v>
      </c>
      <c r="N15" s="305">
        <v>9217</v>
      </c>
      <c r="O15" s="295" t="s">
        <v>157</v>
      </c>
      <c r="P15" s="305">
        <v>16249</v>
      </c>
      <c r="Q15" s="295">
        <v>0.93460255377890256</v>
      </c>
      <c r="R15" s="289">
        <v>17487.75</v>
      </c>
      <c r="S15" s="290">
        <v>-5.8183585652814111E-3</v>
      </c>
      <c r="T15" s="328" t="b">
        <v>1</v>
      </c>
      <c r="U15" s="328" t="b">
        <v>1</v>
      </c>
      <c r="V15" s="328" t="b">
        <v>0</v>
      </c>
      <c r="W15" s="328" t="b">
        <v>0</v>
      </c>
      <c r="X15" s="328"/>
      <c r="Y15" s="61"/>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row>
    <row r="16" spans="1:54" s="27" customFormat="1" ht="14.25" customHeight="1">
      <c r="A16" s="28" t="s">
        <v>94</v>
      </c>
      <c r="B16" s="43"/>
      <c r="C16" s="29"/>
      <c r="D16" s="336">
        <v>19598</v>
      </c>
      <c r="E16" s="305">
        <v>9523</v>
      </c>
      <c r="F16" s="301" t="s">
        <v>157</v>
      </c>
      <c r="G16" s="314" t="s">
        <v>157</v>
      </c>
      <c r="H16" s="311" t="s">
        <v>157</v>
      </c>
      <c r="I16" s="323" t="s">
        <v>157</v>
      </c>
      <c r="J16" s="305">
        <v>6544</v>
      </c>
      <c r="K16" s="295" t="s">
        <v>157</v>
      </c>
      <c r="L16" s="339">
        <v>2979</v>
      </c>
      <c r="M16" s="296" t="s">
        <v>157</v>
      </c>
      <c r="N16" s="305">
        <v>8636</v>
      </c>
      <c r="O16" s="295" t="s">
        <v>157</v>
      </c>
      <c r="P16" s="305">
        <v>18159</v>
      </c>
      <c r="Q16" s="295">
        <v>0.92657414021838969</v>
      </c>
      <c r="R16" s="289">
        <v>19011.5</v>
      </c>
      <c r="S16" s="290">
        <v>3.0849748836230702E-2</v>
      </c>
      <c r="T16" s="328" t="b">
        <v>1</v>
      </c>
      <c r="U16" s="328" t="b">
        <v>1</v>
      </c>
      <c r="V16" s="328" t="b">
        <v>0</v>
      </c>
      <c r="W16" s="328" t="b">
        <v>0</v>
      </c>
      <c r="X16" s="328"/>
      <c r="Y16" s="61"/>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row>
    <row r="17" spans="1:54" s="27" customFormat="1" ht="14.25" customHeight="1">
      <c r="A17" s="28" t="s">
        <v>69</v>
      </c>
      <c r="B17" s="43"/>
      <c r="C17" s="29"/>
      <c r="D17" s="336">
        <v>27636</v>
      </c>
      <c r="E17" s="305">
        <v>13160</v>
      </c>
      <c r="F17" s="301" t="s">
        <v>157</v>
      </c>
      <c r="G17" s="314" t="s">
        <v>157</v>
      </c>
      <c r="H17" s="311" t="s">
        <v>157</v>
      </c>
      <c r="I17" s="323" t="s">
        <v>157</v>
      </c>
      <c r="J17" s="305">
        <v>7517</v>
      </c>
      <c r="K17" s="295" t="s">
        <v>157</v>
      </c>
      <c r="L17" s="339">
        <v>5643</v>
      </c>
      <c r="M17" s="296" t="s">
        <v>157</v>
      </c>
      <c r="N17" s="305">
        <v>5133</v>
      </c>
      <c r="O17" s="295" t="s">
        <v>157</v>
      </c>
      <c r="P17" s="305">
        <v>18293</v>
      </c>
      <c r="Q17" s="295">
        <v>0.66192647271674632</v>
      </c>
      <c r="R17" s="289">
        <v>27398.5</v>
      </c>
      <c r="S17" s="290">
        <v>8.6683577568115039E-3</v>
      </c>
      <c r="T17" s="328" t="b">
        <v>1</v>
      </c>
      <c r="U17" s="328" t="b">
        <v>1</v>
      </c>
      <c r="V17" s="328" t="b">
        <v>0</v>
      </c>
      <c r="W17" s="328" t="b">
        <v>0</v>
      </c>
      <c r="X17" s="328"/>
      <c r="Y17" s="61"/>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row>
    <row r="18" spans="1:54" s="27" customFormat="1" ht="14.25" customHeight="1">
      <c r="A18" s="28" t="s">
        <v>113</v>
      </c>
      <c r="B18" s="43"/>
      <c r="C18" s="29"/>
      <c r="D18" s="336">
        <v>25934</v>
      </c>
      <c r="E18" s="305">
        <v>12353</v>
      </c>
      <c r="F18" s="301" t="s">
        <v>157</v>
      </c>
      <c r="G18" s="314" t="s">
        <v>157</v>
      </c>
      <c r="H18" s="311" t="s">
        <v>157</v>
      </c>
      <c r="I18" s="323" t="s">
        <v>157</v>
      </c>
      <c r="J18" s="305">
        <v>8709</v>
      </c>
      <c r="K18" s="295" t="s">
        <v>157</v>
      </c>
      <c r="L18" s="339">
        <v>3644</v>
      </c>
      <c r="M18" s="296" t="s">
        <v>157</v>
      </c>
      <c r="N18" s="305">
        <v>9593</v>
      </c>
      <c r="O18" s="295" t="s">
        <v>157</v>
      </c>
      <c r="P18" s="305">
        <v>21946</v>
      </c>
      <c r="Q18" s="295">
        <v>0.84622503277550709</v>
      </c>
      <c r="R18" s="289">
        <v>24867.75</v>
      </c>
      <c r="S18" s="290">
        <v>4.2876818369172925E-2</v>
      </c>
      <c r="T18" s="328" t="b">
        <v>1</v>
      </c>
      <c r="U18" s="328" t="b">
        <v>1</v>
      </c>
      <c r="V18" s="328" t="b">
        <v>0</v>
      </c>
      <c r="W18" s="328" t="b">
        <v>0</v>
      </c>
      <c r="X18" s="328"/>
      <c r="Y18" s="61"/>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row>
    <row r="19" spans="1:54" s="27" customFormat="1" ht="14.25" customHeight="1">
      <c r="A19" s="30" t="s">
        <v>116</v>
      </c>
      <c r="B19" s="31"/>
      <c r="C19" s="32"/>
      <c r="D19" s="337">
        <v>15203</v>
      </c>
      <c r="E19" s="307">
        <v>7239</v>
      </c>
      <c r="F19" s="302" t="s">
        <v>157</v>
      </c>
      <c r="G19" s="315" t="s">
        <v>157</v>
      </c>
      <c r="H19" s="316" t="s">
        <v>157</v>
      </c>
      <c r="I19" s="324" t="s">
        <v>157</v>
      </c>
      <c r="J19" s="307">
        <v>5636</v>
      </c>
      <c r="K19" s="303" t="s">
        <v>157</v>
      </c>
      <c r="L19" s="340">
        <v>1603</v>
      </c>
      <c r="M19" s="304" t="s">
        <v>157</v>
      </c>
      <c r="N19" s="307">
        <v>6761</v>
      </c>
      <c r="O19" s="303" t="s">
        <v>157</v>
      </c>
      <c r="P19" s="307">
        <v>14000</v>
      </c>
      <c r="Q19" s="303">
        <v>0.9208708807472209</v>
      </c>
      <c r="R19" s="289">
        <v>14521.5</v>
      </c>
      <c r="S19" s="290">
        <v>4.6930413524773611E-2</v>
      </c>
      <c r="T19" s="328" t="b">
        <v>1</v>
      </c>
      <c r="U19" s="328" t="b">
        <v>1</v>
      </c>
      <c r="V19" s="328" t="b">
        <v>0</v>
      </c>
      <c r="W19" s="328" t="b">
        <v>0</v>
      </c>
      <c r="X19" s="328"/>
      <c r="Y19" s="61"/>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row>
    <row r="20" spans="1:54" s="43" customFormat="1" ht="24.95" customHeight="1">
      <c r="D20" s="333" t="s">
        <v>157</v>
      </c>
      <c r="E20" s="333" t="s">
        <v>157</v>
      </c>
      <c r="F20" s="308" t="s">
        <v>157</v>
      </c>
      <c r="G20" s="311" t="s">
        <v>157</v>
      </c>
      <c r="H20" s="311" t="s">
        <v>157</v>
      </c>
      <c r="I20" s="321" t="s">
        <v>157</v>
      </c>
      <c r="J20" s="333" t="s">
        <v>157</v>
      </c>
      <c r="K20" s="296" t="s">
        <v>157</v>
      </c>
      <c r="L20" s="333" t="s">
        <v>157</v>
      </c>
      <c r="M20" s="296" t="s">
        <v>157</v>
      </c>
      <c r="N20" s="333" t="s">
        <v>157</v>
      </c>
      <c r="O20" s="296" t="s">
        <v>157</v>
      </c>
      <c r="P20" s="333"/>
      <c r="Q20" s="296" t="s">
        <v>157</v>
      </c>
      <c r="R20" s="287"/>
      <c r="S20" s="288" t="s">
        <v>157</v>
      </c>
      <c r="T20" s="327"/>
      <c r="U20" s="327"/>
      <c r="V20" s="328"/>
      <c r="W20" s="328"/>
      <c r="X20" s="328"/>
      <c r="Y20" s="59"/>
    </row>
    <row r="21" spans="1:54" s="26" customFormat="1" ht="14.25" customHeight="1">
      <c r="A21" s="33" t="s">
        <v>160</v>
      </c>
      <c r="B21" s="24" t="s">
        <v>108</v>
      </c>
      <c r="C21" s="24" t="s">
        <v>207</v>
      </c>
      <c r="D21" s="334">
        <v>1382</v>
      </c>
      <c r="E21" s="335">
        <v>396</v>
      </c>
      <c r="F21" s="298">
        <v>0.2865412445730825</v>
      </c>
      <c r="G21" s="317">
        <v>0.26332052308085946</v>
      </c>
      <c r="H21" s="313" t="s">
        <v>402</v>
      </c>
      <c r="I21" s="325">
        <v>0.31094535253952305</v>
      </c>
      <c r="J21" s="335">
        <v>282</v>
      </c>
      <c r="K21" s="298">
        <v>0.2040520984081042</v>
      </c>
      <c r="L21" s="335">
        <v>114</v>
      </c>
      <c r="M21" s="298">
        <v>8.2489146164978294E-2</v>
      </c>
      <c r="N21" s="335">
        <v>984</v>
      </c>
      <c r="O21" s="299">
        <v>0.7120115774240231</v>
      </c>
      <c r="P21" s="335">
        <v>1380</v>
      </c>
      <c r="Q21" s="299">
        <v>0.9985528219971056</v>
      </c>
      <c r="R21" s="289">
        <v>1335</v>
      </c>
      <c r="S21" s="290">
        <v>3.5205992509363293E-2</v>
      </c>
      <c r="T21" s="328" t="b">
        <v>1</v>
      </c>
      <c r="U21" s="328" t="b">
        <v>1</v>
      </c>
      <c r="V21" s="328" t="b">
        <v>1</v>
      </c>
      <c r="W21" s="328" t="b">
        <v>1</v>
      </c>
      <c r="X21" s="328" t="b">
        <v>1</v>
      </c>
      <c r="Y21" s="61"/>
    </row>
    <row r="22" spans="1:54" s="26" customFormat="1" ht="14.25" customHeight="1">
      <c r="A22" s="44" t="s">
        <v>28</v>
      </c>
      <c r="B22" s="43" t="s">
        <v>108</v>
      </c>
      <c r="C22" s="43" t="s">
        <v>208</v>
      </c>
      <c r="D22" s="336">
        <v>282</v>
      </c>
      <c r="E22" s="305">
        <v>111</v>
      </c>
      <c r="F22" s="301">
        <v>0.39361702127659576</v>
      </c>
      <c r="G22" s="318">
        <v>0.33839223691641046</v>
      </c>
      <c r="H22" s="311" t="s">
        <v>402</v>
      </c>
      <c r="I22" s="321">
        <v>0.45170119373027018</v>
      </c>
      <c r="J22" s="305">
        <v>79</v>
      </c>
      <c r="K22" s="295">
        <v>0.28014184397163122</v>
      </c>
      <c r="L22" s="305">
        <v>32</v>
      </c>
      <c r="M22" s="295">
        <v>0.11347517730496454</v>
      </c>
      <c r="N22" s="305">
        <v>170</v>
      </c>
      <c r="O22" s="295">
        <v>0.6028368794326241</v>
      </c>
      <c r="P22" s="305">
        <v>281</v>
      </c>
      <c r="Q22" s="295">
        <v>0.99645390070921991</v>
      </c>
      <c r="R22" s="291">
        <v>307.75</v>
      </c>
      <c r="S22" s="290">
        <v>-8.3671811535337121E-2</v>
      </c>
      <c r="T22" s="328" t="b">
        <v>1</v>
      </c>
      <c r="U22" s="328" t="b">
        <v>1</v>
      </c>
      <c r="V22" s="328" t="b">
        <v>1</v>
      </c>
      <c r="W22" s="328" t="b">
        <v>1</v>
      </c>
      <c r="X22" s="328" t="b">
        <v>1</v>
      </c>
      <c r="Y22" s="61"/>
    </row>
    <row r="23" spans="1:54" s="26" customFormat="1" ht="14.25" customHeight="1">
      <c r="A23" s="44" t="s">
        <v>5</v>
      </c>
      <c r="B23" s="43" t="s">
        <v>108</v>
      </c>
      <c r="C23" s="43" t="s">
        <v>209</v>
      </c>
      <c r="D23" s="336">
        <v>526</v>
      </c>
      <c r="E23" s="305">
        <v>189</v>
      </c>
      <c r="F23" s="301">
        <v>0.35931558935361219</v>
      </c>
      <c r="G23" s="318">
        <v>0.31946878839625065</v>
      </c>
      <c r="H23" s="311" t="s">
        <v>402</v>
      </c>
      <c r="I23" s="321">
        <v>0.40120237174774004</v>
      </c>
      <c r="J23" s="305">
        <v>149</v>
      </c>
      <c r="K23" s="295">
        <v>0.28326996197718629</v>
      </c>
      <c r="L23" s="305">
        <v>40</v>
      </c>
      <c r="M23" s="295">
        <v>7.6045627376425853E-2</v>
      </c>
      <c r="N23" s="305">
        <v>330</v>
      </c>
      <c r="O23" s="295">
        <v>0.62737642585551334</v>
      </c>
      <c r="P23" s="305">
        <v>519</v>
      </c>
      <c r="Q23" s="295">
        <v>0.98669201520912553</v>
      </c>
      <c r="R23" s="289">
        <v>575</v>
      </c>
      <c r="S23" s="290">
        <v>-8.5217391304347828E-2</v>
      </c>
      <c r="T23" s="328" t="b">
        <v>1</v>
      </c>
      <c r="U23" s="328" t="b">
        <v>1</v>
      </c>
      <c r="V23" s="328" t="b">
        <v>1</v>
      </c>
      <c r="W23" s="328" t="b">
        <v>1</v>
      </c>
      <c r="X23" s="328" t="b">
        <v>1</v>
      </c>
      <c r="Y23" s="61"/>
    </row>
    <row r="24" spans="1:54" s="26" customFormat="1" ht="14.25" customHeight="1">
      <c r="A24" s="44" t="s">
        <v>128</v>
      </c>
      <c r="B24" s="43" t="s">
        <v>108</v>
      </c>
      <c r="C24" s="43" t="s">
        <v>210</v>
      </c>
      <c r="D24" s="336">
        <v>287</v>
      </c>
      <c r="E24" s="305">
        <v>49</v>
      </c>
      <c r="F24" s="301" t="s">
        <v>157</v>
      </c>
      <c r="G24" s="318" t="s">
        <v>157</v>
      </c>
      <c r="H24" s="311" t="s">
        <v>157</v>
      </c>
      <c r="I24" s="321" t="s">
        <v>157</v>
      </c>
      <c r="J24" s="305">
        <v>37</v>
      </c>
      <c r="K24" s="295" t="s">
        <v>157</v>
      </c>
      <c r="L24" s="305">
        <v>12</v>
      </c>
      <c r="M24" s="295" t="s">
        <v>157</v>
      </c>
      <c r="N24" s="305">
        <v>177</v>
      </c>
      <c r="O24" s="295" t="s">
        <v>157</v>
      </c>
      <c r="P24" s="305">
        <v>226</v>
      </c>
      <c r="Q24" s="295">
        <v>0.78745644599303133</v>
      </c>
      <c r="R24" s="289">
        <v>253.75</v>
      </c>
      <c r="S24" s="290">
        <v>0.1310344827586207</v>
      </c>
      <c r="T24" s="328" t="b">
        <v>1</v>
      </c>
      <c r="U24" s="328" t="b">
        <v>1</v>
      </c>
      <c r="V24" s="328" t="b">
        <v>0</v>
      </c>
      <c r="W24" s="328" t="b">
        <v>0</v>
      </c>
      <c r="X24" s="328" t="b">
        <v>1</v>
      </c>
      <c r="Y24" s="61"/>
    </row>
    <row r="25" spans="1:54" s="26" customFormat="1" ht="14.25" customHeight="1">
      <c r="A25" s="44" t="s">
        <v>130</v>
      </c>
      <c r="B25" s="43" t="s">
        <v>108</v>
      </c>
      <c r="C25" s="43" t="s">
        <v>211</v>
      </c>
      <c r="D25" s="336">
        <v>463</v>
      </c>
      <c r="E25" s="305">
        <v>124</v>
      </c>
      <c r="F25" s="301">
        <v>0.2678185745140389</v>
      </c>
      <c r="G25" s="318">
        <v>0.22951450658287892</v>
      </c>
      <c r="H25" s="311" t="s">
        <v>402</v>
      </c>
      <c r="I25" s="321">
        <v>0.30994370575516056</v>
      </c>
      <c r="J25" s="305">
        <v>79</v>
      </c>
      <c r="K25" s="295">
        <v>0.17062634989200864</v>
      </c>
      <c r="L25" s="305">
        <v>45</v>
      </c>
      <c r="M25" s="295">
        <v>9.719222462203024E-2</v>
      </c>
      <c r="N25" s="305">
        <v>339</v>
      </c>
      <c r="O25" s="295">
        <v>0.7321814254859611</v>
      </c>
      <c r="P25" s="305">
        <v>463</v>
      </c>
      <c r="Q25" s="295">
        <v>1</v>
      </c>
      <c r="R25" s="289">
        <v>486.75</v>
      </c>
      <c r="S25" s="290">
        <v>-4.8793014894709809E-2</v>
      </c>
      <c r="T25" s="328" t="b">
        <v>1</v>
      </c>
      <c r="U25" s="328" t="b">
        <v>1</v>
      </c>
      <c r="V25" s="328" t="b">
        <v>1</v>
      </c>
      <c r="W25" s="328" t="b">
        <v>1</v>
      </c>
      <c r="X25" s="328" t="b">
        <v>1</v>
      </c>
      <c r="Y25" s="61"/>
    </row>
    <row r="26" spans="1:54" s="26" customFormat="1" ht="14.25" customHeight="1">
      <c r="A26" s="44" t="s">
        <v>109</v>
      </c>
      <c r="B26" s="43" t="s">
        <v>108</v>
      </c>
      <c r="C26" s="43" t="s">
        <v>212</v>
      </c>
      <c r="D26" s="336">
        <v>777</v>
      </c>
      <c r="E26" s="305">
        <v>353</v>
      </c>
      <c r="F26" s="301">
        <v>0.45431145431145431</v>
      </c>
      <c r="G26" s="318">
        <v>0.41961215020012821</v>
      </c>
      <c r="H26" s="311" t="s">
        <v>402</v>
      </c>
      <c r="I26" s="321">
        <v>0.48946030081030945</v>
      </c>
      <c r="J26" s="305">
        <v>236</v>
      </c>
      <c r="K26" s="295">
        <v>0.30373230373230375</v>
      </c>
      <c r="L26" s="305">
        <v>117</v>
      </c>
      <c r="M26" s="295">
        <v>0.15057915057915058</v>
      </c>
      <c r="N26" s="305">
        <v>424</v>
      </c>
      <c r="O26" s="295">
        <v>0.54568854568854563</v>
      </c>
      <c r="P26" s="305">
        <v>777</v>
      </c>
      <c r="Q26" s="295">
        <v>1</v>
      </c>
      <c r="R26" s="289">
        <v>820.5</v>
      </c>
      <c r="S26" s="290">
        <v>-5.3016453382084092E-2</v>
      </c>
      <c r="T26" s="328" t="b">
        <v>1</v>
      </c>
      <c r="U26" s="328" t="b">
        <v>1</v>
      </c>
      <c r="V26" s="328" t="b">
        <v>1</v>
      </c>
      <c r="W26" s="328" t="b">
        <v>1</v>
      </c>
      <c r="X26" s="328" t="b">
        <v>1</v>
      </c>
      <c r="Y26" s="61"/>
    </row>
    <row r="27" spans="1:54" s="26" customFormat="1" ht="14.25" customHeight="1">
      <c r="A27" s="44" t="s">
        <v>110</v>
      </c>
      <c r="B27" s="43" t="s">
        <v>108</v>
      </c>
      <c r="C27" s="43" t="s">
        <v>213</v>
      </c>
      <c r="D27" s="336">
        <v>562</v>
      </c>
      <c r="E27" s="305">
        <v>205</v>
      </c>
      <c r="F27" s="301">
        <v>0.36476868327402134</v>
      </c>
      <c r="G27" s="318">
        <v>0.32601406023958718</v>
      </c>
      <c r="H27" s="311" t="s">
        <v>402</v>
      </c>
      <c r="I27" s="321">
        <v>0.40535945856055028</v>
      </c>
      <c r="J27" s="305">
        <v>154</v>
      </c>
      <c r="K27" s="295">
        <v>0.27402135231316727</v>
      </c>
      <c r="L27" s="305">
        <v>51</v>
      </c>
      <c r="M27" s="295">
        <v>9.0747330960854092E-2</v>
      </c>
      <c r="N27" s="305">
        <v>351</v>
      </c>
      <c r="O27" s="295">
        <v>0.6245551601423488</v>
      </c>
      <c r="P27" s="305">
        <v>556</v>
      </c>
      <c r="Q27" s="295">
        <v>0.98932384341637014</v>
      </c>
      <c r="R27" s="289">
        <v>544.5</v>
      </c>
      <c r="S27" s="290">
        <v>3.2139577594123052E-2</v>
      </c>
      <c r="T27" s="328" t="b">
        <v>1</v>
      </c>
      <c r="U27" s="328" t="b">
        <v>1</v>
      </c>
      <c r="V27" s="328" t="b">
        <v>1</v>
      </c>
      <c r="W27" s="328" t="b">
        <v>1</v>
      </c>
      <c r="X27" s="328" t="b">
        <v>1</v>
      </c>
      <c r="Y27" s="61"/>
    </row>
    <row r="28" spans="1:54" s="26" customFormat="1" ht="14.25" customHeight="1">
      <c r="A28" s="44" t="s">
        <v>112</v>
      </c>
      <c r="B28" s="43" t="s">
        <v>108</v>
      </c>
      <c r="C28" s="43" t="s">
        <v>214</v>
      </c>
      <c r="D28" s="336">
        <v>759</v>
      </c>
      <c r="E28" s="305">
        <v>268</v>
      </c>
      <c r="F28" s="301">
        <v>0.35309617918313568</v>
      </c>
      <c r="G28" s="318">
        <v>0.31991245030871729</v>
      </c>
      <c r="H28" s="311" t="s">
        <v>402</v>
      </c>
      <c r="I28" s="321">
        <v>0.38775944216453095</v>
      </c>
      <c r="J28" s="305">
        <v>208</v>
      </c>
      <c r="K28" s="295">
        <v>0.27404479578392621</v>
      </c>
      <c r="L28" s="305">
        <v>60</v>
      </c>
      <c r="M28" s="295">
        <v>7.9051383399209488E-2</v>
      </c>
      <c r="N28" s="305">
        <v>480</v>
      </c>
      <c r="O28" s="295">
        <v>0.6324110671936759</v>
      </c>
      <c r="P28" s="305">
        <v>748</v>
      </c>
      <c r="Q28" s="295">
        <v>0.98550724637681164</v>
      </c>
      <c r="R28" s="289">
        <v>686.25</v>
      </c>
      <c r="S28" s="290">
        <v>0.10601092896174863</v>
      </c>
      <c r="T28" s="328" t="b">
        <v>1</v>
      </c>
      <c r="U28" s="328" t="b">
        <v>1</v>
      </c>
      <c r="V28" s="328" t="b">
        <v>1</v>
      </c>
      <c r="W28" s="328" t="b">
        <v>1</v>
      </c>
      <c r="X28" s="328" t="b">
        <v>1</v>
      </c>
      <c r="Y28" s="61"/>
    </row>
    <row r="29" spans="1:54" s="26" customFormat="1" ht="14.25" customHeight="1">
      <c r="A29" s="44" t="s">
        <v>129</v>
      </c>
      <c r="B29" s="43" t="s">
        <v>108</v>
      </c>
      <c r="C29" s="43" t="s">
        <v>215</v>
      </c>
      <c r="D29" s="336">
        <v>355</v>
      </c>
      <c r="E29" s="305">
        <v>89</v>
      </c>
      <c r="F29" s="301">
        <v>0.25070422535211268</v>
      </c>
      <c r="G29" s="318">
        <v>0.20844964721695233</v>
      </c>
      <c r="H29" s="311" t="s">
        <v>402</v>
      </c>
      <c r="I29" s="321">
        <v>0.29829631078439628</v>
      </c>
      <c r="J29" s="305">
        <v>70</v>
      </c>
      <c r="K29" s="295">
        <v>0.19718309859154928</v>
      </c>
      <c r="L29" s="305">
        <v>19</v>
      </c>
      <c r="M29" s="295">
        <v>5.3521126760563378E-2</v>
      </c>
      <c r="N29" s="305">
        <v>266</v>
      </c>
      <c r="O29" s="295">
        <v>0.74929577464788732</v>
      </c>
      <c r="P29" s="305">
        <v>355</v>
      </c>
      <c r="Q29" s="295">
        <v>1</v>
      </c>
      <c r="R29" s="289">
        <v>368</v>
      </c>
      <c r="S29" s="290">
        <v>-3.5326086956521736E-2</v>
      </c>
      <c r="T29" s="328" t="b">
        <v>1</v>
      </c>
      <c r="U29" s="328" t="b">
        <v>1</v>
      </c>
      <c r="V29" s="328" t="b">
        <v>1</v>
      </c>
      <c r="W29" s="328" t="b">
        <v>1</v>
      </c>
      <c r="X29" s="328" t="b">
        <v>1</v>
      </c>
      <c r="Y29" s="61"/>
    </row>
    <row r="30" spans="1:54" s="26" customFormat="1" ht="14.25" customHeight="1">
      <c r="A30" s="44" t="s">
        <v>111</v>
      </c>
      <c r="B30" s="43" t="s">
        <v>108</v>
      </c>
      <c r="C30" s="43" t="s">
        <v>216</v>
      </c>
      <c r="D30" s="336">
        <v>427</v>
      </c>
      <c r="E30" s="305">
        <v>92</v>
      </c>
      <c r="F30" s="301" t="s">
        <v>157</v>
      </c>
      <c r="G30" s="318" t="s">
        <v>157</v>
      </c>
      <c r="H30" s="311" t="s">
        <v>157</v>
      </c>
      <c r="I30" s="321" t="s">
        <v>157</v>
      </c>
      <c r="J30" s="305">
        <v>62</v>
      </c>
      <c r="K30" s="295" t="s">
        <v>157</v>
      </c>
      <c r="L30" s="305">
        <v>30</v>
      </c>
      <c r="M30" s="295" t="s">
        <v>157</v>
      </c>
      <c r="N30" s="305">
        <v>294</v>
      </c>
      <c r="O30" s="295" t="s">
        <v>157</v>
      </c>
      <c r="P30" s="305">
        <v>386</v>
      </c>
      <c r="Q30" s="295">
        <v>0.90398126463700235</v>
      </c>
      <c r="R30" s="289">
        <v>390.5</v>
      </c>
      <c r="S30" s="290">
        <v>9.3469910371318826E-2</v>
      </c>
      <c r="T30" s="328" t="b">
        <v>1</v>
      </c>
      <c r="U30" s="328" t="b">
        <v>1</v>
      </c>
      <c r="V30" s="328" t="b">
        <v>0</v>
      </c>
      <c r="W30" s="328" t="b">
        <v>0</v>
      </c>
      <c r="X30" s="328" t="b">
        <v>1</v>
      </c>
      <c r="Y30" s="61"/>
    </row>
    <row r="31" spans="1:54" s="26" customFormat="1" ht="14.25" customHeight="1">
      <c r="A31" s="44" t="s">
        <v>131</v>
      </c>
      <c r="B31" s="43" t="s">
        <v>108</v>
      </c>
      <c r="C31" s="43" t="s">
        <v>217</v>
      </c>
      <c r="D31" s="336">
        <v>592</v>
      </c>
      <c r="E31" s="305">
        <v>151</v>
      </c>
      <c r="F31" s="301" t="s">
        <v>157</v>
      </c>
      <c r="G31" s="318" t="s">
        <v>157</v>
      </c>
      <c r="H31" s="311" t="s">
        <v>157</v>
      </c>
      <c r="I31" s="321" t="s">
        <v>157</v>
      </c>
      <c r="J31" s="305">
        <v>115</v>
      </c>
      <c r="K31" s="295" t="s">
        <v>157</v>
      </c>
      <c r="L31" s="305">
        <v>36</v>
      </c>
      <c r="M31" s="295" t="s">
        <v>157</v>
      </c>
      <c r="N31" s="305">
        <v>315</v>
      </c>
      <c r="O31" s="295" t="s">
        <v>157</v>
      </c>
      <c r="P31" s="305">
        <v>466</v>
      </c>
      <c r="Q31" s="295">
        <v>0.78716216216216217</v>
      </c>
      <c r="R31" s="289">
        <v>590.75</v>
      </c>
      <c r="S31" s="290">
        <v>2.1159542953872196E-3</v>
      </c>
      <c r="T31" s="328" t="b">
        <v>1</v>
      </c>
      <c r="U31" s="328" t="b">
        <v>1</v>
      </c>
      <c r="V31" s="328" t="b">
        <v>0</v>
      </c>
      <c r="W31" s="328" t="b">
        <v>0</v>
      </c>
      <c r="X31" s="328" t="b">
        <v>1</v>
      </c>
      <c r="Y31" s="61"/>
    </row>
    <row r="32" spans="1:54" s="26" customFormat="1" ht="14.25" customHeight="1">
      <c r="A32" s="44" t="s">
        <v>29</v>
      </c>
      <c r="B32" s="43" t="s">
        <v>108</v>
      </c>
      <c r="C32" s="43" t="s">
        <v>218</v>
      </c>
      <c r="D32" s="336">
        <v>696</v>
      </c>
      <c r="E32" s="305">
        <v>183</v>
      </c>
      <c r="F32" s="301">
        <v>0.26293103448275862</v>
      </c>
      <c r="G32" s="318">
        <v>0.23159092684343835</v>
      </c>
      <c r="H32" s="311" t="s">
        <v>402</v>
      </c>
      <c r="I32" s="321">
        <v>0.29687370490889536</v>
      </c>
      <c r="J32" s="305">
        <v>149</v>
      </c>
      <c r="K32" s="295">
        <v>0.21408045977011494</v>
      </c>
      <c r="L32" s="305">
        <v>34</v>
      </c>
      <c r="M32" s="295">
        <v>4.8850574712643681E-2</v>
      </c>
      <c r="N32" s="305">
        <v>507</v>
      </c>
      <c r="O32" s="295">
        <v>0.72844827586206895</v>
      </c>
      <c r="P32" s="305">
        <v>690</v>
      </c>
      <c r="Q32" s="295">
        <v>0.99137931034482762</v>
      </c>
      <c r="R32" s="289">
        <v>731.25</v>
      </c>
      <c r="S32" s="290">
        <v>-4.8205128205128206E-2</v>
      </c>
      <c r="T32" s="328" t="b">
        <v>1</v>
      </c>
      <c r="U32" s="328" t="b">
        <v>1</v>
      </c>
      <c r="V32" s="328" t="b">
        <v>1</v>
      </c>
      <c r="W32" s="328" t="b">
        <v>1</v>
      </c>
      <c r="X32" s="328" t="b">
        <v>1</v>
      </c>
      <c r="Y32" s="61"/>
    </row>
    <row r="33" spans="1:25" s="26" customFormat="1" ht="14.25" customHeight="1">
      <c r="A33" s="44" t="s">
        <v>154</v>
      </c>
      <c r="B33" s="43" t="s">
        <v>83</v>
      </c>
      <c r="C33" s="43" t="s">
        <v>219</v>
      </c>
      <c r="D33" s="336">
        <v>550</v>
      </c>
      <c r="E33" s="305">
        <v>175</v>
      </c>
      <c r="F33" s="301" t="s">
        <v>157</v>
      </c>
      <c r="G33" s="318" t="s">
        <v>157</v>
      </c>
      <c r="H33" s="311" t="s">
        <v>157</v>
      </c>
      <c r="I33" s="321" t="s">
        <v>157</v>
      </c>
      <c r="J33" s="305">
        <v>121</v>
      </c>
      <c r="K33" s="295" t="s">
        <v>157</v>
      </c>
      <c r="L33" s="305">
        <v>54</v>
      </c>
      <c r="M33" s="295" t="s">
        <v>157</v>
      </c>
      <c r="N33" s="305">
        <v>223</v>
      </c>
      <c r="O33" s="295" t="s">
        <v>157</v>
      </c>
      <c r="P33" s="305">
        <v>398</v>
      </c>
      <c r="Q33" s="295">
        <v>0.72363636363636363</v>
      </c>
      <c r="R33" s="289">
        <v>534.75</v>
      </c>
      <c r="S33" s="290">
        <v>2.8517999064983639E-2</v>
      </c>
      <c r="T33" s="328" t="b">
        <v>1</v>
      </c>
      <c r="U33" s="328" t="b">
        <v>1</v>
      </c>
      <c r="V33" s="328" t="b">
        <v>0</v>
      </c>
      <c r="W33" s="328" t="b">
        <v>0</v>
      </c>
      <c r="X33" s="328" t="b">
        <v>1</v>
      </c>
      <c r="Y33" s="61"/>
    </row>
    <row r="34" spans="1:25" s="26" customFormat="1" ht="14.25" customHeight="1">
      <c r="A34" s="44" t="s">
        <v>155</v>
      </c>
      <c r="B34" s="43" t="s">
        <v>83</v>
      </c>
      <c r="C34" s="43" t="s">
        <v>220</v>
      </c>
      <c r="D34" s="336">
        <v>391</v>
      </c>
      <c r="E34" s="305">
        <v>79</v>
      </c>
      <c r="F34" s="301" t="s">
        <v>157</v>
      </c>
      <c r="G34" s="318" t="s">
        <v>157</v>
      </c>
      <c r="H34" s="311" t="s">
        <v>157</v>
      </c>
      <c r="I34" s="321" t="s">
        <v>157</v>
      </c>
      <c r="J34" s="305">
        <v>58</v>
      </c>
      <c r="K34" s="295" t="s">
        <v>157</v>
      </c>
      <c r="L34" s="305">
        <v>21</v>
      </c>
      <c r="M34" s="295" t="s">
        <v>157</v>
      </c>
      <c r="N34" s="305">
        <v>244</v>
      </c>
      <c r="O34" s="295" t="s">
        <v>157</v>
      </c>
      <c r="P34" s="305">
        <v>323</v>
      </c>
      <c r="Q34" s="295">
        <v>0.82608695652173914</v>
      </c>
      <c r="R34" s="289">
        <v>442.75</v>
      </c>
      <c r="S34" s="290">
        <v>-0.11688311688311688</v>
      </c>
      <c r="T34" s="328" t="b">
        <v>1</v>
      </c>
      <c r="U34" s="328" t="b">
        <v>1</v>
      </c>
      <c r="V34" s="328" t="b">
        <v>0</v>
      </c>
      <c r="W34" s="328" t="b">
        <v>0</v>
      </c>
      <c r="X34" s="328" t="b">
        <v>1</v>
      </c>
      <c r="Y34" s="61"/>
    </row>
    <row r="35" spans="1:25" s="26" customFormat="1" ht="14.25" customHeight="1">
      <c r="A35" s="44" t="s">
        <v>82</v>
      </c>
      <c r="B35" s="43" t="s">
        <v>83</v>
      </c>
      <c r="C35" s="43" t="s">
        <v>221</v>
      </c>
      <c r="D35" s="336">
        <v>993</v>
      </c>
      <c r="E35" s="305">
        <v>373</v>
      </c>
      <c r="F35" s="301">
        <v>0.37562940584088622</v>
      </c>
      <c r="G35" s="318">
        <v>0.34604160510005716</v>
      </c>
      <c r="H35" s="311" t="s">
        <v>402</v>
      </c>
      <c r="I35" s="321">
        <v>0.40617576325437355</v>
      </c>
      <c r="J35" s="305">
        <v>268</v>
      </c>
      <c r="K35" s="295">
        <v>0.26988922457200404</v>
      </c>
      <c r="L35" s="305">
        <v>105</v>
      </c>
      <c r="M35" s="295">
        <v>0.10574018126888217</v>
      </c>
      <c r="N35" s="305">
        <v>612</v>
      </c>
      <c r="O35" s="295">
        <v>0.61631419939577037</v>
      </c>
      <c r="P35" s="305">
        <v>985</v>
      </c>
      <c r="Q35" s="295">
        <v>0.99194360523665659</v>
      </c>
      <c r="R35" s="289">
        <v>954.5</v>
      </c>
      <c r="S35" s="290">
        <v>4.0335254059717128E-2</v>
      </c>
      <c r="T35" s="328" t="b">
        <v>1</v>
      </c>
      <c r="U35" s="328" t="b">
        <v>1</v>
      </c>
      <c r="V35" s="328" t="b">
        <v>1</v>
      </c>
      <c r="W35" s="328" t="b">
        <v>1</v>
      </c>
      <c r="X35" s="328" t="b">
        <v>1</v>
      </c>
      <c r="Y35" s="61"/>
    </row>
    <row r="36" spans="1:25" s="26" customFormat="1" ht="14.25" customHeight="1">
      <c r="A36" s="44" t="s">
        <v>84</v>
      </c>
      <c r="B36" s="43" t="s">
        <v>83</v>
      </c>
      <c r="C36" s="43" t="s">
        <v>222</v>
      </c>
      <c r="D36" s="336">
        <v>574</v>
      </c>
      <c r="E36" s="305">
        <v>217</v>
      </c>
      <c r="F36" s="301">
        <v>0.37804878048780488</v>
      </c>
      <c r="G36" s="318">
        <v>0.33931491229772709</v>
      </c>
      <c r="H36" s="311" t="s">
        <v>402</v>
      </c>
      <c r="I36" s="321">
        <v>0.41840409892427244</v>
      </c>
      <c r="J36" s="305">
        <v>158</v>
      </c>
      <c r="K36" s="295">
        <v>0.27526132404181186</v>
      </c>
      <c r="L36" s="305">
        <v>59</v>
      </c>
      <c r="M36" s="295">
        <v>0.10278745644599303</v>
      </c>
      <c r="N36" s="305">
        <v>352</v>
      </c>
      <c r="O36" s="295">
        <v>0.61324041811846686</v>
      </c>
      <c r="P36" s="305">
        <v>569</v>
      </c>
      <c r="Q36" s="295">
        <v>0.99128919860627174</v>
      </c>
      <c r="R36" s="289">
        <v>592.5</v>
      </c>
      <c r="S36" s="290">
        <v>-3.1223628691983123E-2</v>
      </c>
      <c r="T36" s="328" t="b">
        <v>1</v>
      </c>
      <c r="U36" s="328" t="b">
        <v>1</v>
      </c>
      <c r="V36" s="328" t="b">
        <v>1</v>
      </c>
      <c r="W36" s="328" t="b">
        <v>1</v>
      </c>
      <c r="X36" s="328" t="b">
        <v>1</v>
      </c>
      <c r="Y36" s="61"/>
    </row>
    <row r="37" spans="1:25" s="26" customFormat="1" ht="14.25" customHeight="1">
      <c r="A37" s="44" t="s">
        <v>92</v>
      </c>
      <c r="B37" s="43" t="s">
        <v>83</v>
      </c>
      <c r="C37" s="43" t="s">
        <v>223</v>
      </c>
      <c r="D37" s="336">
        <v>1001</v>
      </c>
      <c r="E37" s="305">
        <v>463</v>
      </c>
      <c r="F37" s="301" t="s">
        <v>157</v>
      </c>
      <c r="G37" s="318" t="s">
        <v>157</v>
      </c>
      <c r="H37" s="311" t="s">
        <v>157</v>
      </c>
      <c r="I37" s="321" t="s">
        <v>157</v>
      </c>
      <c r="J37" s="305">
        <v>353</v>
      </c>
      <c r="K37" s="295" t="s">
        <v>157</v>
      </c>
      <c r="L37" s="305">
        <v>110</v>
      </c>
      <c r="M37" s="295" t="s">
        <v>157</v>
      </c>
      <c r="N37" s="305">
        <v>445</v>
      </c>
      <c r="O37" s="295" t="s">
        <v>157</v>
      </c>
      <c r="P37" s="305">
        <v>908</v>
      </c>
      <c r="Q37" s="295">
        <v>0.90709290709290713</v>
      </c>
      <c r="R37" s="289">
        <v>945.25</v>
      </c>
      <c r="S37" s="290">
        <v>5.8979106056598785E-2</v>
      </c>
      <c r="T37" s="328" t="b">
        <v>1</v>
      </c>
      <c r="U37" s="328" t="b">
        <v>1</v>
      </c>
      <c r="V37" s="328" t="b">
        <v>0</v>
      </c>
      <c r="W37" s="328" t="b">
        <v>0</v>
      </c>
      <c r="X37" s="328" t="b">
        <v>1</v>
      </c>
      <c r="Y37" s="61"/>
    </row>
    <row r="38" spans="1:25" s="26" customFormat="1" ht="14.25" customHeight="1">
      <c r="A38" s="44" t="s">
        <v>93</v>
      </c>
      <c r="B38" s="43" t="s">
        <v>83</v>
      </c>
      <c r="C38" s="43" t="s">
        <v>224</v>
      </c>
      <c r="D38" s="336">
        <v>922</v>
      </c>
      <c r="E38" s="305">
        <v>255</v>
      </c>
      <c r="F38" s="301" t="s">
        <v>157</v>
      </c>
      <c r="G38" s="318" t="s">
        <v>157</v>
      </c>
      <c r="H38" s="311" t="s">
        <v>157</v>
      </c>
      <c r="I38" s="321" t="s">
        <v>157</v>
      </c>
      <c r="J38" s="305">
        <v>191</v>
      </c>
      <c r="K38" s="295" t="s">
        <v>157</v>
      </c>
      <c r="L38" s="305">
        <v>64</v>
      </c>
      <c r="M38" s="295" t="s">
        <v>157</v>
      </c>
      <c r="N38" s="305">
        <v>466</v>
      </c>
      <c r="O38" s="295" t="s">
        <v>157</v>
      </c>
      <c r="P38" s="305">
        <v>721</v>
      </c>
      <c r="Q38" s="295">
        <v>0.78199566160520606</v>
      </c>
      <c r="R38" s="289">
        <v>881</v>
      </c>
      <c r="S38" s="290">
        <v>4.6538024971623154E-2</v>
      </c>
      <c r="T38" s="328" t="b">
        <v>1</v>
      </c>
      <c r="U38" s="328" t="b">
        <v>1</v>
      </c>
      <c r="V38" s="328" t="b">
        <v>0</v>
      </c>
      <c r="W38" s="328" t="b">
        <v>0</v>
      </c>
      <c r="X38" s="328" t="b">
        <v>1</v>
      </c>
      <c r="Y38" s="61"/>
    </row>
    <row r="39" spans="1:25" s="26" customFormat="1" ht="14.25" customHeight="1">
      <c r="A39" s="44" t="s">
        <v>57</v>
      </c>
      <c r="B39" s="43" t="s">
        <v>83</v>
      </c>
      <c r="C39" s="43" t="s">
        <v>225</v>
      </c>
      <c r="D39" s="336">
        <v>1232</v>
      </c>
      <c r="E39" s="305" t="s">
        <v>157</v>
      </c>
      <c r="F39" s="301" t="s">
        <v>157</v>
      </c>
      <c r="G39" s="318" t="s">
        <v>157</v>
      </c>
      <c r="H39" s="311" t="s">
        <v>157</v>
      </c>
      <c r="I39" s="321" t="s">
        <v>157</v>
      </c>
      <c r="J39" s="305" t="s">
        <v>363</v>
      </c>
      <c r="K39" s="295" t="s">
        <v>157</v>
      </c>
      <c r="L39" s="305" t="s">
        <v>363</v>
      </c>
      <c r="M39" s="295" t="s">
        <v>157</v>
      </c>
      <c r="N39" s="305" t="s">
        <v>363</v>
      </c>
      <c r="O39" s="295" t="s">
        <v>157</v>
      </c>
      <c r="P39" s="305" t="s">
        <v>157</v>
      </c>
      <c r="Q39" s="295" t="s">
        <v>157</v>
      </c>
      <c r="R39" s="289">
        <v>1191.25</v>
      </c>
      <c r="S39" s="290">
        <v>3.4207764952780689E-2</v>
      </c>
      <c r="T39" s="328" t="b">
        <v>0</v>
      </c>
      <c r="U39" s="328" t="b">
        <v>1</v>
      </c>
      <c r="V39" s="328" t="b">
        <v>0</v>
      </c>
      <c r="W39" s="328" t="b">
        <v>0</v>
      </c>
      <c r="X39" s="328" t="b">
        <v>1</v>
      </c>
      <c r="Y39" s="61"/>
    </row>
    <row r="40" spans="1:25" s="26" customFormat="1" ht="14.25" customHeight="1">
      <c r="A40" s="44" t="s">
        <v>33</v>
      </c>
      <c r="B40" s="43" t="s">
        <v>83</v>
      </c>
      <c r="C40" s="43" t="s">
        <v>226</v>
      </c>
      <c r="D40" s="336">
        <v>399</v>
      </c>
      <c r="E40" s="305">
        <v>93</v>
      </c>
      <c r="F40" s="301">
        <v>0.23308270676691728</v>
      </c>
      <c r="G40" s="318">
        <v>0.19426290928045198</v>
      </c>
      <c r="H40" s="311" t="s">
        <v>402</v>
      </c>
      <c r="I40" s="321">
        <v>0.27699310140039779</v>
      </c>
      <c r="J40" s="305">
        <v>70</v>
      </c>
      <c r="K40" s="295">
        <v>0.17543859649122806</v>
      </c>
      <c r="L40" s="305">
        <v>23</v>
      </c>
      <c r="M40" s="295">
        <v>5.764411027568922E-2</v>
      </c>
      <c r="N40" s="305">
        <v>306</v>
      </c>
      <c r="O40" s="295">
        <v>0.76691729323308266</v>
      </c>
      <c r="P40" s="305">
        <v>399</v>
      </c>
      <c r="Q40" s="295">
        <v>1</v>
      </c>
      <c r="R40" s="289">
        <v>383</v>
      </c>
      <c r="S40" s="290">
        <v>4.1775456919060053E-2</v>
      </c>
      <c r="T40" s="328" t="b">
        <v>1</v>
      </c>
      <c r="U40" s="328" t="b">
        <v>1</v>
      </c>
      <c r="V40" s="328" t="b">
        <v>1</v>
      </c>
      <c r="W40" s="328" t="b">
        <v>1</v>
      </c>
      <c r="X40" s="328" t="b">
        <v>1</v>
      </c>
      <c r="Y40" s="61"/>
    </row>
    <row r="41" spans="1:25" s="26" customFormat="1" ht="14.25" customHeight="1">
      <c r="A41" s="44" t="s">
        <v>89</v>
      </c>
      <c r="B41" s="43" t="s">
        <v>83</v>
      </c>
      <c r="C41" s="43" t="s">
        <v>227</v>
      </c>
      <c r="D41" s="336">
        <v>457</v>
      </c>
      <c r="E41" s="305">
        <v>81</v>
      </c>
      <c r="F41" s="301">
        <v>0.17724288840262581</v>
      </c>
      <c r="G41" s="318">
        <v>0.14496442842307333</v>
      </c>
      <c r="H41" s="311" t="s">
        <v>402</v>
      </c>
      <c r="I41" s="321">
        <v>0.21490219305036559</v>
      </c>
      <c r="J41" s="305">
        <v>59</v>
      </c>
      <c r="K41" s="295">
        <v>0.12910284463894967</v>
      </c>
      <c r="L41" s="305">
        <v>22</v>
      </c>
      <c r="M41" s="295">
        <v>4.8140043763676151E-2</v>
      </c>
      <c r="N41" s="305">
        <v>361</v>
      </c>
      <c r="O41" s="295">
        <v>0.78993435448577676</v>
      </c>
      <c r="P41" s="305">
        <v>442</v>
      </c>
      <c r="Q41" s="295">
        <v>0.96717724288840268</v>
      </c>
      <c r="R41" s="289">
        <v>520.25</v>
      </c>
      <c r="S41" s="290">
        <v>-0.12157616530514176</v>
      </c>
      <c r="T41" s="328" t="b">
        <v>1</v>
      </c>
      <c r="U41" s="328" t="b">
        <v>1</v>
      </c>
      <c r="V41" s="328" t="b">
        <v>1</v>
      </c>
      <c r="W41" s="328" t="b">
        <v>1</v>
      </c>
      <c r="X41" s="328" t="b">
        <v>1</v>
      </c>
      <c r="Y41" s="61"/>
    </row>
    <row r="42" spans="1:25" s="26" customFormat="1" ht="14.25" customHeight="1">
      <c r="A42" s="44" t="s">
        <v>43</v>
      </c>
      <c r="B42" s="43" t="s">
        <v>83</v>
      </c>
      <c r="C42" s="43" t="s">
        <v>228</v>
      </c>
      <c r="D42" s="336">
        <v>3432</v>
      </c>
      <c r="E42" s="305">
        <v>947</v>
      </c>
      <c r="F42" s="301" t="s">
        <v>157</v>
      </c>
      <c r="G42" s="318" t="s">
        <v>157</v>
      </c>
      <c r="H42" s="311" t="s">
        <v>157</v>
      </c>
      <c r="I42" s="321" t="s">
        <v>157</v>
      </c>
      <c r="J42" s="305">
        <v>679</v>
      </c>
      <c r="K42" s="295" t="s">
        <v>157</v>
      </c>
      <c r="L42" s="305">
        <v>268</v>
      </c>
      <c r="M42" s="295" t="s">
        <v>157</v>
      </c>
      <c r="N42" s="305">
        <v>1642</v>
      </c>
      <c r="O42" s="295" t="s">
        <v>157</v>
      </c>
      <c r="P42" s="305">
        <v>2589</v>
      </c>
      <c r="Q42" s="295">
        <v>0.75437062937062938</v>
      </c>
      <c r="R42" s="289">
        <v>3312.25</v>
      </c>
      <c r="S42" s="290">
        <v>3.6153671975243412E-2</v>
      </c>
      <c r="T42" s="328" t="b">
        <v>1</v>
      </c>
      <c r="U42" s="328" t="b">
        <v>1</v>
      </c>
      <c r="V42" s="328" t="b">
        <v>0</v>
      </c>
      <c r="W42" s="328" t="b">
        <v>0</v>
      </c>
      <c r="X42" s="328" t="b">
        <v>1</v>
      </c>
      <c r="Y42" s="61"/>
    </row>
    <row r="43" spans="1:25" s="26" customFormat="1" ht="14.25" customHeight="1">
      <c r="A43" s="44" t="s">
        <v>90</v>
      </c>
      <c r="B43" s="43" t="s">
        <v>83</v>
      </c>
      <c r="C43" s="43" t="s">
        <v>229</v>
      </c>
      <c r="D43" s="336">
        <v>1373</v>
      </c>
      <c r="E43" s="305" t="s">
        <v>157</v>
      </c>
      <c r="F43" s="301" t="s">
        <v>157</v>
      </c>
      <c r="G43" s="318" t="s">
        <v>157</v>
      </c>
      <c r="H43" s="311" t="s">
        <v>157</v>
      </c>
      <c r="I43" s="321" t="s">
        <v>157</v>
      </c>
      <c r="J43" s="305" t="s">
        <v>363</v>
      </c>
      <c r="K43" s="295" t="s">
        <v>157</v>
      </c>
      <c r="L43" s="305" t="s">
        <v>363</v>
      </c>
      <c r="M43" s="295" t="s">
        <v>157</v>
      </c>
      <c r="N43" s="305" t="s">
        <v>363</v>
      </c>
      <c r="O43" s="295" t="s">
        <v>157</v>
      </c>
      <c r="P43" s="305" t="s">
        <v>157</v>
      </c>
      <c r="Q43" s="295" t="s">
        <v>157</v>
      </c>
      <c r="R43" s="289">
        <v>1466.75</v>
      </c>
      <c r="S43" s="290">
        <v>-6.3916822907789328E-2</v>
      </c>
      <c r="T43" s="328" t="b">
        <v>0</v>
      </c>
      <c r="U43" s="328" t="b">
        <v>1</v>
      </c>
      <c r="V43" s="328" t="b">
        <v>0</v>
      </c>
      <c r="W43" s="328" t="b">
        <v>0</v>
      </c>
      <c r="X43" s="328" t="b">
        <v>1</v>
      </c>
      <c r="Y43" s="61"/>
    </row>
    <row r="44" spans="1:25" s="26" customFormat="1" ht="14.25" customHeight="1">
      <c r="A44" s="44" t="s">
        <v>85</v>
      </c>
      <c r="B44" s="43" t="s">
        <v>83</v>
      </c>
      <c r="C44" s="43" t="s">
        <v>230</v>
      </c>
      <c r="D44" s="336">
        <v>1980</v>
      </c>
      <c r="E44" s="305">
        <v>732</v>
      </c>
      <c r="F44" s="301" t="s">
        <v>157</v>
      </c>
      <c r="G44" s="318" t="s">
        <v>157</v>
      </c>
      <c r="H44" s="311" t="s">
        <v>157</v>
      </c>
      <c r="I44" s="321" t="s">
        <v>157</v>
      </c>
      <c r="J44" s="305">
        <v>423</v>
      </c>
      <c r="K44" s="295" t="s">
        <v>157</v>
      </c>
      <c r="L44" s="305">
        <v>309</v>
      </c>
      <c r="M44" s="295" t="s">
        <v>157</v>
      </c>
      <c r="N44" s="305">
        <v>663</v>
      </c>
      <c r="O44" s="295" t="s">
        <v>157</v>
      </c>
      <c r="P44" s="305">
        <v>1395</v>
      </c>
      <c r="Q44" s="295">
        <v>0.70454545454545459</v>
      </c>
      <c r="R44" s="289">
        <v>2014.25</v>
      </c>
      <c r="S44" s="290">
        <v>-1.7003847585950107E-2</v>
      </c>
      <c r="T44" s="328" t="b">
        <v>1</v>
      </c>
      <c r="U44" s="328" t="b">
        <v>1</v>
      </c>
      <c r="V44" s="328" t="b">
        <v>0</v>
      </c>
      <c r="W44" s="328" t="b">
        <v>0</v>
      </c>
      <c r="X44" s="328" t="b">
        <v>1</v>
      </c>
      <c r="Y44" s="61"/>
    </row>
    <row r="45" spans="1:25" s="26" customFormat="1" ht="14.25" customHeight="1">
      <c r="A45" s="44" t="s">
        <v>36</v>
      </c>
      <c r="B45" s="43" t="s">
        <v>83</v>
      </c>
      <c r="C45" s="43" t="s">
        <v>231</v>
      </c>
      <c r="D45" s="336">
        <v>795</v>
      </c>
      <c r="E45" s="305">
        <v>305</v>
      </c>
      <c r="F45" s="301">
        <v>0.38364779874213839</v>
      </c>
      <c r="G45" s="318">
        <v>0.3504818116223789</v>
      </c>
      <c r="H45" s="311" t="s">
        <v>402</v>
      </c>
      <c r="I45" s="321">
        <v>0.41793281188362941</v>
      </c>
      <c r="J45" s="305">
        <v>183</v>
      </c>
      <c r="K45" s="295">
        <v>0.23018867924528302</v>
      </c>
      <c r="L45" s="305">
        <v>122</v>
      </c>
      <c r="M45" s="295">
        <v>0.15345911949685534</v>
      </c>
      <c r="N45" s="305">
        <v>456</v>
      </c>
      <c r="O45" s="295">
        <v>0.57358490566037734</v>
      </c>
      <c r="P45" s="305">
        <v>761</v>
      </c>
      <c r="Q45" s="295">
        <v>0.95723270440251573</v>
      </c>
      <c r="R45" s="289">
        <v>835.75</v>
      </c>
      <c r="S45" s="290">
        <v>-4.8758600059826504E-2</v>
      </c>
      <c r="T45" s="328" t="b">
        <v>1</v>
      </c>
      <c r="U45" s="328" t="b">
        <v>1</v>
      </c>
      <c r="V45" s="328" t="b">
        <v>1</v>
      </c>
      <c r="W45" s="328" t="b">
        <v>1</v>
      </c>
      <c r="X45" s="328" t="b">
        <v>1</v>
      </c>
      <c r="Y45" s="61"/>
    </row>
    <row r="46" spans="1:25" s="26" customFormat="1" ht="14.25" customHeight="1">
      <c r="A46" s="44" t="s">
        <v>40</v>
      </c>
      <c r="B46" s="43" t="s">
        <v>83</v>
      </c>
      <c r="C46" s="43" t="s">
        <v>232</v>
      </c>
      <c r="D46" s="336">
        <v>736</v>
      </c>
      <c r="E46" s="305">
        <v>234</v>
      </c>
      <c r="F46" s="301">
        <v>0.31793478260869568</v>
      </c>
      <c r="G46" s="318">
        <v>0.28531153188039776</v>
      </c>
      <c r="H46" s="311" t="s">
        <v>402</v>
      </c>
      <c r="I46" s="321">
        <v>0.35244869795696288</v>
      </c>
      <c r="J46" s="305">
        <v>146</v>
      </c>
      <c r="K46" s="295">
        <v>0.1983695652173913</v>
      </c>
      <c r="L46" s="305">
        <v>88</v>
      </c>
      <c r="M46" s="295">
        <v>0.11956521739130435</v>
      </c>
      <c r="N46" s="305">
        <v>491</v>
      </c>
      <c r="O46" s="295">
        <v>0.66711956521739135</v>
      </c>
      <c r="P46" s="305">
        <v>725</v>
      </c>
      <c r="Q46" s="295">
        <v>0.98505434782608692</v>
      </c>
      <c r="R46" s="289">
        <v>734.75</v>
      </c>
      <c r="S46" s="290">
        <v>1.701258931609391E-3</v>
      </c>
      <c r="T46" s="328" t="b">
        <v>1</v>
      </c>
      <c r="U46" s="328" t="b">
        <v>1</v>
      </c>
      <c r="V46" s="328" t="b">
        <v>1</v>
      </c>
      <c r="W46" s="328" t="b">
        <v>1</v>
      </c>
      <c r="X46" s="328" t="b">
        <v>1</v>
      </c>
      <c r="Y46" s="61"/>
    </row>
    <row r="47" spans="1:25" s="26" customFormat="1" ht="14.25" customHeight="1">
      <c r="A47" s="44" t="s">
        <v>10</v>
      </c>
      <c r="B47" s="43" t="s">
        <v>83</v>
      </c>
      <c r="C47" s="43" t="s">
        <v>233</v>
      </c>
      <c r="D47" s="336">
        <v>882</v>
      </c>
      <c r="E47" s="305">
        <v>361</v>
      </c>
      <c r="F47" s="301">
        <v>0.40929705215419498</v>
      </c>
      <c r="G47" s="318">
        <v>0.37730821181037844</v>
      </c>
      <c r="H47" s="311" t="s">
        <v>402</v>
      </c>
      <c r="I47" s="321">
        <v>0.44207256066666806</v>
      </c>
      <c r="J47" s="305">
        <v>287</v>
      </c>
      <c r="K47" s="295">
        <v>0.32539682539682541</v>
      </c>
      <c r="L47" s="305">
        <v>74</v>
      </c>
      <c r="M47" s="295">
        <v>8.390022675736962E-2</v>
      </c>
      <c r="N47" s="305">
        <v>485</v>
      </c>
      <c r="O47" s="295">
        <v>0.54988662131519273</v>
      </c>
      <c r="P47" s="305">
        <v>846</v>
      </c>
      <c r="Q47" s="295">
        <v>0.95918367346938771</v>
      </c>
      <c r="R47" s="289">
        <v>862.25</v>
      </c>
      <c r="S47" s="290">
        <v>2.2905189910118876E-2</v>
      </c>
      <c r="T47" s="328" t="b">
        <v>1</v>
      </c>
      <c r="U47" s="328" t="b">
        <v>1</v>
      </c>
      <c r="V47" s="328" t="b">
        <v>1</v>
      </c>
      <c r="W47" s="328" t="b">
        <v>1</v>
      </c>
      <c r="X47" s="328" t="b">
        <v>1</v>
      </c>
      <c r="Y47" s="61"/>
    </row>
    <row r="48" spans="1:25" s="26" customFormat="1" ht="14.25" customHeight="1">
      <c r="A48" s="44" t="s">
        <v>91</v>
      </c>
      <c r="B48" s="43" t="s">
        <v>83</v>
      </c>
      <c r="C48" s="43" t="s">
        <v>234</v>
      </c>
      <c r="D48" s="336">
        <v>710</v>
      </c>
      <c r="E48" s="305">
        <v>202</v>
      </c>
      <c r="F48" s="301">
        <v>0.28450704225352114</v>
      </c>
      <c r="G48" s="318">
        <v>0.25254879233562694</v>
      </c>
      <c r="H48" s="311" t="s">
        <v>402</v>
      </c>
      <c r="I48" s="321">
        <v>0.31878459518500118</v>
      </c>
      <c r="J48" s="305">
        <v>151</v>
      </c>
      <c r="K48" s="295">
        <v>0.21267605633802816</v>
      </c>
      <c r="L48" s="305">
        <v>51</v>
      </c>
      <c r="M48" s="295">
        <v>7.1830985915492959E-2</v>
      </c>
      <c r="N48" s="305">
        <v>482</v>
      </c>
      <c r="O48" s="295">
        <v>0.6788732394366197</v>
      </c>
      <c r="P48" s="305">
        <v>684</v>
      </c>
      <c r="Q48" s="295">
        <v>0.96338028169014089</v>
      </c>
      <c r="R48" s="289">
        <v>694.5</v>
      </c>
      <c r="S48" s="290">
        <v>2.2318214542836574E-2</v>
      </c>
      <c r="T48" s="328" t="b">
        <v>1</v>
      </c>
      <c r="U48" s="328" t="b">
        <v>1</v>
      </c>
      <c r="V48" s="328" t="b">
        <v>1</v>
      </c>
      <c r="W48" s="328" t="b">
        <v>1</v>
      </c>
      <c r="X48" s="328" t="b">
        <v>1</v>
      </c>
      <c r="Y48" s="61"/>
    </row>
    <row r="49" spans="1:25" s="26" customFormat="1" ht="14.25" customHeight="1">
      <c r="A49" s="44" t="s">
        <v>21</v>
      </c>
      <c r="B49" s="43" t="s">
        <v>83</v>
      </c>
      <c r="C49" s="43" t="s">
        <v>235</v>
      </c>
      <c r="D49" s="336">
        <v>524</v>
      </c>
      <c r="E49" s="305">
        <v>120</v>
      </c>
      <c r="F49" s="301">
        <v>0.22900763358778625</v>
      </c>
      <c r="G49" s="318">
        <v>0.19507914898527262</v>
      </c>
      <c r="H49" s="311" t="s">
        <v>402</v>
      </c>
      <c r="I49" s="321">
        <v>0.26688050716884204</v>
      </c>
      <c r="J49" s="305">
        <v>89</v>
      </c>
      <c r="K49" s="295">
        <v>0.16984732824427481</v>
      </c>
      <c r="L49" s="305">
        <v>31</v>
      </c>
      <c r="M49" s="295">
        <v>5.9160305343511452E-2</v>
      </c>
      <c r="N49" s="305">
        <v>389</v>
      </c>
      <c r="O49" s="295">
        <v>0.74236641221374045</v>
      </c>
      <c r="P49" s="305">
        <v>509</v>
      </c>
      <c r="Q49" s="295">
        <v>0.97137404580152675</v>
      </c>
      <c r="R49" s="289">
        <v>493.5</v>
      </c>
      <c r="S49" s="290">
        <v>6.1803444782168183E-2</v>
      </c>
      <c r="T49" s="328" t="b">
        <v>1</v>
      </c>
      <c r="U49" s="328" t="b">
        <v>1</v>
      </c>
      <c r="V49" s="328" t="b">
        <v>1</v>
      </c>
      <c r="W49" s="328" t="b">
        <v>1</v>
      </c>
      <c r="X49" s="328" t="b">
        <v>1</v>
      </c>
      <c r="Y49" s="61"/>
    </row>
    <row r="50" spans="1:25" s="26" customFormat="1" ht="14.25" customHeight="1">
      <c r="A50" s="44" t="s">
        <v>86</v>
      </c>
      <c r="B50" s="43" t="s">
        <v>83</v>
      </c>
      <c r="C50" s="43" t="s">
        <v>236</v>
      </c>
      <c r="D50" s="336">
        <v>852</v>
      </c>
      <c r="E50" s="305">
        <v>434</v>
      </c>
      <c r="F50" s="301">
        <v>0.50938967136150237</v>
      </c>
      <c r="G50" s="318">
        <v>0.4758552092613475</v>
      </c>
      <c r="H50" s="311" t="s">
        <v>402</v>
      </c>
      <c r="I50" s="321">
        <v>0.54283984206515301</v>
      </c>
      <c r="J50" s="305">
        <v>354</v>
      </c>
      <c r="K50" s="295">
        <v>0.41549295774647887</v>
      </c>
      <c r="L50" s="305">
        <v>80</v>
      </c>
      <c r="M50" s="295">
        <v>9.3896713615023469E-2</v>
      </c>
      <c r="N50" s="305">
        <v>418</v>
      </c>
      <c r="O50" s="295">
        <v>0.49061032863849763</v>
      </c>
      <c r="P50" s="305">
        <v>852</v>
      </c>
      <c r="Q50" s="295">
        <v>1</v>
      </c>
      <c r="R50" s="289">
        <v>851.25</v>
      </c>
      <c r="S50" s="290">
        <v>8.81057268722467E-4</v>
      </c>
      <c r="T50" s="328" t="b">
        <v>1</v>
      </c>
      <c r="U50" s="328" t="b">
        <v>1</v>
      </c>
      <c r="V50" s="328" t="b">
        <v>1</v>
      </c>
      <c r="W50" s="328" t="b">
        <v>1</v>
      </c>
      <c r="X50" s="328" t="b">
        <v>1</v>
      </c>
      <c r="Y50" s="61"/>
    </row>
    <row r="51" spans="1:25" s="26" customFormat="1" ht="14.25" customHeight="1">
      <c r="A51" s="44" t="s">
        <v>34</v>
      </c>
      <c r="B51" s="43" t="s">
        <v>83</v>
      </c>
      <c r="C51" s="43" t="s">
        <v>237</v>
      </c>
      <c r="D51" s="336">
        <v>735</v>
      </c>
      <c r="E51" s="305">
        <v>242</v>
      </c>
      <c r="F51" s="301">
        <v>0.3292517006802721</v>
      </c>
      <c r="G51" s="318">
        <v>0.29624216029211253</v>
      </c>
      <c r="H51" s="311" t="s">
        <v>402</v>
      </c>
      <c r="I51" s="321">
        <v>0.36403678452964255</v>
      </c>
      <c r="J51" s="305">
        <v>174</v>
      </c>
      <c r="K51" s="295">
        <v>0.23673469387755103</v>
      </c>
      <c r="L51" s="305">
        <v>68</v>
      </c>
      <c r="M51" s="295">
        <v>9.2517006802721083E-2</v>
      </c>
      <c r="N51" s="305">
        <v>490</v>
      </c>
      <c r="O51" s="295">
        <v>0.66666666666666663</v>
      </c>
      <c r="P51" s="305">
        <v>732</v>
      </c>
      <c r="Q51" s="295">
        <v>0.99591836734693873</v>
      </c>
      <c r="R51" s="289">
        <v>724.25</v>
      </c>
      <c r="S51" s="290">
        <v>1.484294097342078E-2</v>
      </c>
      <c r="T51" s="328" t="b">
        <v>1</v>
      </c>
      <c r="U51" s="328" t="b">
        <v>1</v>
      </c>
      <c r="V51" s="328" t="b">
        <v>1</v>
      </c>
      <c r="W51" s="328" t="b">
        <v>1</v>
      </c>
      <c r="X51" s="328" t="b">
        <v>1</v>
      </c>
      <c r="Y51" s="61"/>
    </row>
    <row r="52" spans="1:25" s="26" customFormat="1" ht="14.25" customHeight="1">
      <c r="A52" s="44" t="s">
        <v>87</v>
      </c>
      <c r="B52" s="43" t="s">
        <v>83</v>
      </c>
      <c r="C52" s="43" t="s">
        <v>238</v>
      </c>
      <c r="D52" s="336">
        <v>745</v>
      </c>
      <c r="E52" s="305">
        <v>372</v>
      </c>
      <c r="F52" s="301" t="s">
        <v>157</v>
      </c>
      <c r="G52" s="318" t="s">
        <v>157</v>
      </c>
      <c r="H52" s="311" t="s">
        <v>157</v>
      </c>
      <c r="I52" s="321" t="s">
        <v>157</v>
      </c>
      <c r="J52" s="305">
        <v>279</v>
      </c>
      <c r="K52" s="295" t="s">
        <v>157</v>
      </c>
      <c r="L52" s="305">
        <v>93</v>
      </c>
      <c r="M52" s="295" t="s">
        <v>157</v>
      </c>
      <c r="N52" s="305">
        <v>285</v>
      </c>
      <c r="O52" s="295" t="s">
        <v>157</v>
      </c>
      <c r="P52" s="305">
        <v>657</v>
      </c>
      <c r="Q52" s="295">
        <v>0.8818791946308725</v>
      </c>
      <c r="R52" s="289">
        <v>674</v>
      </c>
      <c r="S52" s="290">
        <v>0.10534124629080119</v>
      </c>
      <c r="T52" s="328" t="b">
        <v>1</v>
      </c>
      <c r="U52" s="328" t="b">
        <v>1</v>
      </c>
      <c r="V52" s="328" t="b">
        <v>0</v>
      </c>
      <c r="W52" s="328" t="b">
        <v>0</v>
      </c>
      <c r="X52" s="328" t="b">
        <v>1</v>
      </c>
      <c r="Y52" s="61"/>
    </row>
    <row r="53" spans="1:25" s="26" customFormat="1" ht="14.25" customHeight="1">
      <c r="A53" s="44" t="s">
        <v>156</v>
      </c>
      <c r="B53" s="43" t="s">
        <v>83</v>
      </c>
      <c r="C53" s="43" t="s">
        <v>239</v>
      </c>
      <c r="D53" s="336">
        <v>577</v>
      </c>
      <c r="E53" s="305">
        <v>214</v>
      </c>
      <c r="F53" s="301">
        <v>0.37088388214904677</v>
      </c>
      <c r="G53" s="318">
        <v>0.33244561374573472</v>
      </c>
      <c r="H53" s="311" t="s">
        <v>402</v>
      </c>
      <c r="I53" s="321">
        <v>0.4110299978221435</v>
      </c>
      <c r="J53" s="305">
        <v>160</v>
      </c>
      <c r="K53" s="295">
        <v>0.27729636048526862</v>
      </c>
      <c r="L53" s="305">
        <v>54</v>
      </c>
      <c r="M53" s="295">
        <v>9.3587521663778164E-2</v>
      </c>
      <c r="N53" s="305">
        <v>354</v>
      </c>
      <c r="O53" s="295">
        <v>0.61351819757365689</v>
      </c>
      <c r="P53" s="305">
        <v>568</v>
      </c>
      <c r="Q53" s="295">
        <v>0.98440207972270366</v>
      </c>
      <c r="R53" s="289">
        <v>591.75</v>
      </c>
      <c r="S53" s="290">
        <v>-2.4926066751161807E-2</v>
      </c>
      <c r="T53" s="328" t="b">
        <v>1</v>
      </c>
      <c r="U53" s="328" t="b">
        <v>1</v>
      </c>
      <c r="V53" s="328" t="b">
        <v>1</v>
      </c>
      <c r="W53" s="328" t="b">
        <v>1</v>
      </c>
      <c r="X53" s="328" t="b">
        <v>1</v>
      </c>
      <c r="Y53" s="61"/>
    </row>
    <row r="54" spans="1:25" s="26" customFormat="1" ht="14.25" customHeight="1">
      <c r="A54" s="44" t="s">
        <v>88</v>
      </c>
      <c r="B54" s="43" t="s">
        <v>83</v>
      </c>
      <c r="C54" s="43" t="s">
        <v>240</v>
      </c>
      <c r="D54" s="336">
        <v>872</v>
      </c>
      <c r="E54" s="305">
        <v>256</v>
      </c>
      <c r="F54" s="301">
        <v>0.29357798165137616</v>
      </c>
      <c r="G54" s="318">
        <v>0.26430991550657196</v>
      </c>
      <c r="H54" s="311" t="s">
        <v>402</v>
      </c>
      <c r="I54" s="321">
        <v>0.32465679031170025</v>
      </c>
      <c r="J54" s="305">
        <v>180</v>
      </c>
      <c r="K54" s="295">
        <v>0.20642201834862386</v>
      </c>
      <c r="L54" s="305">
        <v>76</v>
      </c>
      <c r="M54" s="295">
        <v>8.7155963302752298E-2</v>
      </c>
      <c r="N54" s="305">
        <v>610</v>
      </c>
      <c r="O54" s="295">
        <v>0.69954128440366969</v>
      </c>
      <c r="P54" s="305">
        <v>866</v>
      </c>
      <c r="Q54" s="295">
        <v>0.99311926605504586</v>
      </c>
      <c r="R54" s="289">
        <v>912.5</v>
      </c>
      <c r="S54" s="290">
        <v>-4.4383561643835619E-2</v>
      </c>
      <c r="T54" s="328" t="b">
        <v>1</v>
      </c>
      <c r="U54" s="328" t="b">
        <v>1</v>
      </c>
      <c r="V54" s="328" t="b">
        <v>1</v>
      </c>
      <c r="W54" s="328" t="b">
        <v>1</v>
      </c>
      <c r="X54" s="328" t="b">
        <v>1</v>
      </c>
      <c r="Y54" s="61"/>
    </row>
    <row r="55" spans="1:25" s="26" customFormat="1" ht="14.25" customHeight="1">
      <c r="A55" s="44" t="s">
        <v>42</v>
      </c>
      <c r="B55" s="43" t="s">
        <v>83</v>
      </c>
      <c r="C55" s="43" t="s">
        <v>241</v>
      </c>
      <c r="D55" s="336">
        <v>962</v>
      </c>
      <c r="E55" s="305">
        <v>325</v>
      </c>
      <c r="F55" s="301">
        <v>0.33783783783783783</v>
      </c>
      <c r="G55" s="318">
        <v>0.30864733073508854</v>
      </c>
      <c r="H55" s="311" t="s">
        <v>402</v>
      </c>
      <c r="I55" s="321">
        <v>0.36831828598118255</v>
      </c>
      <c r="J55" s="305">
        <v>238</v>
      </c>
      <c r="K55" s="295">
        <v>0.24740124740124741</v>
      </c>
      <c r="L55" s="305">
        <v>87</v>
      </c>
      <c r="M55" s="295">
        <v>9.0436590436590442E-2</v>
      </c>
      <c r="N55" s="305">
        <v>636</v>
      </c>
      <c r="O55" s="295">
        <v>0.66112266112266116</v>
      </c>
      <c r="P55" s="305">
        <v>961</v>
      </c>
      <c r="Q55" s="295">
        <v>0.99896049896049899</v>
      </c>
      <c r="R55" s="289">
        <v>886.25</v>
      </c>
      <c r="S55" s="290">
        <v>8.5472496473906909E-2</v>
      </c>
      <c r="T55" s="328" t="b">
        <v>1</v>
      </c>
      <c r="U55" s="328" t="b">
        <v>1</v>
      </c>
      <c r="V55" s="328" t="b">
        <v>1</v>
      </c>
      <c r="W55" s="328" t="b">
        <v>1</v>
      </c>
      <c r="X55" s="328" t="b">
        <v>1</v>
      </c>
      <c r="Y55" s="61"/>
    </row>
    <row r="56" spans="1:25" s="26" customFormat="1" ht="14.25" customHeight="1">
      <c r="A56" s="44" t="s">
        <v>120</v>
      </c>
      <c r="B56" s="43" t="s">
        <v>121</v>
      </c>
      <c r="C56" s="43" t="s">
        <v>242</v>
      </c>
      <c r="D56" s="336">
        <v>725</v>
      </c>
      <c r="E56" s="305">
        <v>210</v>
      </c>
      <c r="F56" s="301" t="s">
        <v>157</v>
      </c>
      <c r="G56" s="318" t="s">
        <v>157</v>
      </c>
      <c r="H56" s="311" t="s">
        <v>157</v>
      </c>
      <c r="I56" s="321" t="s">
        <v>157</v>
      </c>
      <c r="J56" s="305">
        <v>150</v>
      </c>
      <c r="K56" s="295" t="s">
        <v>157</v>
      </c>
      <c r="L56" s="305">
        <v>60</v>
      </c>
      <c r="M56" s="295" t="s">
        <v>157</v>
      </c>
      <c r="N56" s="305">
        <v>460</v>
      </c>
      <c r="O56" s="295" t="s">
        <v>157</v>
      </c>
      <c r="P56" s="305">
        <v>670</v>
      </c>
      <c r="Q56" s="295">
        <v>0.92413793103448272</v>
      </c>
      <c r="R56" s="289">
        <v>711</v>
      </c>
      <c r="S56" s="290">
        <v>1.969057665260197E-2</v>
      </c>
      <c r="T56" s="328" t="b">
        <v>1</v>
      </c>
      <c r="U56" s="328" t="b">
        <v>1</v>
      </c>
      <c r="V56" s="328" t="b">
        <v>0</v>
      </c>
      <c r="W56" s="328" t="b">
        <v>0</v>
      </c>
      <c r="X56" s="328" t="b">
        <v>1</v>
      </c>
      <c r="Y56" s="61"/>
    </row>
    <row r="57" spans="1:25" s="26" customFormat="1" ht="14.25" customHeight="1">
      <c r="A57" s="44" t="s">
        <v>64</v>
      </c>
      <c r="B57" s="43" t="s">
        <v>121</v>
      </c>
      <c r="C57" s="43" t="s">
        <v>243</v>
      </c>
      <c r="D57" s="336">
        <v>1991</v>
      </c>
      <c r="E57" s="305">
        <v>790</v>
      </c>
      <c r="F57" s="301">
        <v>0.39678553490708185</v>
      </c>
      <c r="G57" s="318">
        <v>0.37551457866017218</v>
      </c>
      <c r="H57" s="311" t="s">
        <v>402</v>
      </c>
      <c r="I57" s="321">
        <v>0.41845401058151416</v>
      </c>
      <c r="J57" s="305">
        <v>483</v>
      </c>
      <c r="K57" s="295">
        <v>0.24259166248116523</v>
      </c>
      <c r="L57" s="305">
        <v>307</v>
      </c>
      <c r="M57" s="295">
        <v>0.15419387242591662</v>
      </c>
      <c r="N57" s="305">
        <v>1134</v>
      </c>
      <c r="O57" s="295">
        <v>0.56956303365143146</v>
      </c>
      <c r="P57" s="305">
        <v>1924</v>
      </c>
      <c r="Q57" s="295">
        <v>0.96634856855851325</v>
      </c>
      <c r="R57" s="289">
        <v>2009.5</v>
      </c>
      <c r="S57" s="290">
        <v>-9.2062702164717597E-3</v>
      </c>
      <c r="T57" s="328" t="b">
        <v>1</v>
      </c>
      <c r="U57" s="328" t="b">
        <v>1</v>
      </c>
      <c r="V57" s="328" t="b">
        <v>1</v>
      </c>
      <c r="W57" s="328" t="b">
        <v>1</v>
      </c>
      <c r="X57" s="328" t="b">
        <v>1</v>
      </c>
      <c r="Y57" s="61"/>
    </row>
    <row r="58" spans="1:25" s="26" customFormat="1" ht="14.25" customHeight="1">
      <c r="A58" s="44" t="s">
        <v>125</v>
      </c>
      <c r="B58" s="43" t="s">
        <v>121</v>
      </c>
      <c r="C58" s="43" t="s">
        <v>244</v>
      </c>
      <c r="D58" s="336">
        <v>558</v>
      </c>
      <c r="E58" s="305">
        <v>249</v>
      </c>
      <c r="F58" s="301">
        <v>0.44623655913978494</v>
      </c>
      <c r="G58" s="318">
        <v>0.40549833744433156</v>
      </c>
      <c r="H58" s="311" t="s">
        <v>402</v>
      </c>
      <c r="I58" s="321">
        <v>0.48770997059697946</v>
      </c>
      <c r="J58" s="305">
        <v>181</v>
      </c>
      <c r="K58" s="295">
        <v>0.32437275985663083</v>
      </c>
      <c r="L58" s="305">
        <v>68</v>
      </c>
      <c r="M58" s="295">
        <v>0.12186379928315412</v>
      </c>
      <c r="N58" s="305">
        <v>307</v>
      </c>
      <c r="O58" s="295">
        <v>0.55017921146953408</v>
      </c>
      <c r="P58" s="305">
        <v>556</v>
      </c>
      <c r="Q58" s="295">
        <v>0.99641577060931896</v>
      </c>
      <c r="R58" s="289">
        <v>641.5</v>
      </c>
      <c r="S58" s="290">
        <v>-0.13016367887763056</v>
      </c>
      <c r="T58" s="328" t="b">
        <v>1</v>
      </c>
      <c r="U58" s="328" t="b">
        <v>1</v>
      </c>
      <c r="V58" s="328" t="b">
        <v>1</v>
      </c>
      <c r="W58" s="328" t="b">
        <v>1</v>
      </c>
      <c r="X58" s="328" t="b">
        <v>1</v>
      </c>
      <c r="Y58" s="61"/>
    </row>
    <row r="59" spans="1:25" s="26" customFormat="1" ht="14.25" customHeight="1">
      <c r="A59" s="44" t="s">
        <v>122</v>
      </c>
      <c r="B59" s="43" t="s">
        <v>121</v>
      </c>
      <c r="C59" s="43" t="s">
        <v>245</v>
      </c>
      <c r="D59" s="336">
        <v>1056</v>
      </c>
      <c r="E59" s="305">
        <v>318</v>
      </c>
      <c r="F59" s="301">
        <v>0.30113636363636365</v>
      </c>
      <c r="G59" s="318">
        <v>0.27422891105893732</v>
      </c>
      <c r="H59" s="311" t="s">
        <v>402</v>
      </c>
      <c r="I59" s="321">
        <v>0.32948540252590591</v>
      </c>
      <c r="J59" s="305">
        <v>216</v>
      </c>
      <c r="K59" s="295">
        <v>0.20454545454545456</v>
      </c>
      <c r="L59" s="305">
        <v>102</v>
      </c>
      <c r="M59" s="295">
        <v>9.6590909090909088E-2</v>
      </c>
      <c r="N59" s="305">
        <v>722</v>
      </c>
      <c r="O59" s="295">
        <v>0.68371212121212122</v>
      </c>
      <c r="P59" s="305">
        <v>1040</v>
      </c>
      <c r="Q59" s="295">
        <v>0.98484848484848486</v>
      </c>
      <c r="R59" s="289">
        <v>897.75</v>
      </c>
      <c r="S59" s="290">
        <v>0.17627401837928153</v>
      </c>
      <c r="T59" s="328" t="b">
        <v>1</v>
      </c>
      <c r="U59" s="328" t="b">
        <v>1</v>
      </c>
      <c r="V59" s="328" t="b">
        <v>1</v>
      </c>
      <c r="W59" s="328" t="b">
        <v>1</v>
      </c>
      <c r="X59" s="328" t="b">
        <v>1</v>
      </c>
      <c r="Y59" s="61"/>
    </row>
    <row r="60" spans="1:25" s="26" customFormat="1" ht="14.25" customHeight="1">
      <c r="A60" s="44" t="s">
        <v>47</v>
      </c>
      <c r="B60" s="43" t="s">
        <v>121</v>
      </c>
      <c r="C60" s="43" t="s">
        <v>246</v>
      </c>
      <c r="D60" s="336">
        <v>729</v>
      </c>
      <c r="E60" s="305">
        <v>315</v>
      </c>
      <c r="F60" s="301">
        <v>0.43209876543209874</v>
      </c>
      <c r="G60" s="318">
        <v>0.39658791550766098</v>
      </c>
      <c r="H60" s="311" t="s">
        <v>402</v>
      </c>
      <c r="I60" s="321">
        <v>0.46832147409031133</v>
      </c>
      <c r="J60" s="305">
        <v>236</v>
      </c>
      <c r="K60" s="295">
        <v>0.32373113854595337</v>
      </c>
      <c r="L60" s="305">
        <v>79</v>
      </c>
      <c r="M60" s="295">
        <v>0.1083676268861454</v>
      </c>
      <c r="N60" s="305">
        <v>412</v>
      </c>
      <c r="O60" s="295">
        <v>0.56515775034293558</v>
      </c>
      <c r="P60" s="305">
        <v>727</v>
      </c>
      <c r="Q60" s="295">
        <v>0.99725651577503427</v>
      </c>
      <c r="R60" s="289">
        <v>746.75</v>
      </c>
      <c r="S60" s="290">
        <v>-2.3769668563776363E-2</v>
      </c>
      <c r="T60" s="328" t="b">
        <v>1</v>
      </c>
      <c r="U60" s="328" t="b">
        <v>1</v>
      </c>
      <c r="V60" s="328" t="b">
        <v>1</v>
      </c>
      <c r="W60" s="328" t="b">
        <v>1</v>
      </c>
      <c r="X60" s="328" t="b">
        <v>1</v>
      </c>
      <c r="Y60" s="61"/>
    </row>
    <row r="61" spans="1:25" s="26" customFormat="1" ht="14.25" customHeight="1">
      <c r="A61" s="44" t="s">
        <v>136</v>
      </c>
      <c r="B61" s="43" t="s">
        <v>121</v>
      </c>
      <c r="C61" s="43" t="s">
        <v>247</v>
      </c>
      <c r="D61" s="336">
        <v>961</v>
      </c>
      <c r="E61" s="305">
        <v>295</v>
      </c>
      <c r="F61" s="301" t="s">
        <v>157</v>
      </c>
      <c r="G61" s="318" t="s">
        <v>157</v>
      </c>
      <c r="H61" s="311" t="s">
        <v>157</v>
      </c>
      <c r="I61" s="321" t="s">
        <v>157</v>
      </c>
      <c r="J61" s="305">
        <v>214</v>
      </c>
      <c r="K61" s="295" t="s">
        <v>157</v>
      </c>
      <c r="L61" s="305">
        <v>81</v>
      </c>
      <c r="M61" s="295" t="s">
        <v>157</v>
      </c>
      <c r="N61" s="305">
        <v>615</v>
      </c>
      <c r="O61" s="295" t="s">
        <v>157</v>
      </c>
      <c r="P61" s="305">
        <v>910</v>
      </c>
      <c r="Q61" s="295">
        <v>0.94693028095733611</v>
      </c>
      <c r="R61" s="289">
        <v>866.75</v>
      </c>
      <c r="S61" s="290">
        <v>0.10873954427458898</v>
      </c>
      <c r="T61" s="328" t="b">
        <v>1</v>
      </c>
      <c r="U61" s="328" t="b">
        <v>1</v>
      </c>
      <c r="V61" s="328" t="b">
        <v>0</v>
      </c>
      <c r="W61" s="328" t="b">
        <v>0</v>
      </c>
      <c r="X61" s="328" t="b">
        <v>1</v>
      </c>
      <c r="Y61" s="61"/>
    </row>
    <row r="62" spans="1:25" s="26" customFormat="1" ht="14.25" customHeight="1">
      <c r="A62" s="44" t="s">
        <v>60</v>
      </c>
      <c r="B62" s="43" t="s">
        <v>121</v>
      </c>
      <c r="C62" s="43" t="s">
        <v>248</v>
      </c>
      <c r="D62" s="336">
        <v>1579</v>
      </c>
      <c r="E62" s="305">
        <v>306</v>
      </c>
      <c r="F62" s="301" t="s">
        <v>157</v>
      </c>
      <c r="G62" s="318" t="s">
        <v>157</v>
      </c>
      <c r="H62" s="311" t="s">
        <v>157</v>
      </c>
      <c r="I62" s="321" t="s">
        <v>157</v>
      </c>
      <c r="J62" s="305">
        <v>203</v>
      </c>
      <c r="K62" s="295" t="s">
        <v>157</v>
      </c>
      <c r="L62" s="305">
        <v>103</v>
      </c>
      <c r="M62" s="295" t="s">
        <v>157</v>
      </c>
      <c r="N62" s="305">
        <v>398</v>
      </c>
      <c r="O62" s="295" t="s">
        <v>157</v>
      </c>
      <c r="P62" s="305">
        <v>704</v>
      </c>
      <c r="Q62" s="295">
        <v>0.44585180493983534</v>
      </c>
      <c r="R62" s="289">
        <v>1366.25</v>
      </c>
      <c r="S62" s="290">
        <v>0.1557182067703568</v>
      </c>
      <c r="T62" s="328" t="b">
        <v>1</v>
      </c>
      <c r="U62" s="328" t="b">
        <v>1</v>
      </c>
      <c r="V62" s="328" t="b">
        <v>0</v>
      </c>
      <c r="W62" s="328" t="b">
        <v>0</v>
      </c>
      <c r="X62" s="328" t="b">
        <v>1</v>
      </c>
      <c r="Y62" s="61"/>
    </row>
    <row r="63" spans="1:25" s="26" customFormat="1" ht="14.25" customHeight="1">
      <c r="A63" s="44" t="s">
        <v>126</v>
      </c>
      <c r="B63" s="43" t="s">
        <v>121</v>
      </c>
      <c r="C63" s="43" t="s">
        <v>249</v>
      </c>
      <c r="D63" s="336">
        <v>2554</v>
      </c>
      <c r="E63" s="305">
        <v>1202</v>
      </c>
      <c r="F63" s="301">
        <v>0.4706342991386061</v>
      </c>
      <c r="G63" s="318">
        <v>0.45133503355804933</v>
      </c>
      <c r="H63" s="311" t="s">
        <v>402</v>
      </c>
      <c r="I63" s="321">
        <v>0.49002176966260136</v>
      </c>
      <c r="J63" s="305">
        <v>841</v>
      </c>
      <c r="K63" s="295">
        <v>0.32928739232576348</v>
      </c>
      <c r="L63" s="305">
        <v>361</v>
      </c>
      <c r="M63" s="295">
        <v>0.14134690681284259</v>
      </c>
      <c r="N63" s="305">
        <v>1272</v>
      </c>
      <c r="O63" s="295">
        <v>0.49804228660924038</v>
      </c>
      <c r="P63" s="305">
        <v>2474</v>
      </c>
      <c r="Q63" s="295">
        <v>0.96867658574784654</v>
      </c>
      <c r="R63" s="289">
        <v>2576</v>
      </c>
      <c r="S63" s="290">
        <v>-8.5403726708074539E-3</v>
      </c>
      <c r="T63" s="328" t="b">
        <v>1</v>
      </c>
      <c r="U63" s="328" t="b">
        <v>1</v>
      </c>
      <c r="V63" s="328" t="b">
        <v>1</v>
      </c>
      <c r="W63" s="328" t="b">
        <v>1</v>
      </c>
      <c r="X63" s="328" t="b">
        <v>1</v>
      </c>
      <c r="Y63" s="61"/>
    </row>
    <row r="64" spans="1:25" s="26" customFormat="1" ht="14.25" customHeight="1">
      <c r="A64" s="44" t="s">
        <v>44</v>
      </c>
      <c r="B64" s="43" t="s">
        <v>121</v>
      </c>
      <c r="C64" s="43" t="s">
        <v>250</v>
      </c>
      <c r="D64" s="336">
        <v>508</v>
      </c>
      <c r="E64" s="305">
        <v>126</v>
      </c>
      <c r="F64" s="301">
        <v>0.24803149606299213</v>
      </c>
      <c r="G64" s="318">
        <v>0.21246084882558022</v>
      </c>
      <c r="H64" s="311" t="s">
        <v>402</v>
      </c>
      <c r="I64" s="321">
        <v>0.28738427784736342</v>
      </c>
      <c r="J64" s="305">
        <v>91</v>
      </c>
      <c r="K64" s="295">
        <v>0.17913385826771652</v>
      </c>
      <c r="L64" s="305">
        <v>35</v>
      </c>
      <c r="M64" s="295">
        <v>6.8897637795275593E-2</v>
      </c>
      <c r="N64" s="305">
        <v>362</v>
      </c>
      <c r="O64" s="295">
        <v>0.71259842519685035</v>
      </c>
      <c r="P64" s="305">
        <v>488</v>
      </c>
      <c r="Q64" s="295">
        <v>0.96062992125984248</v>
      </c>
      <c r="R64" s="289">
        <v>489.5</v>
      </c>
      <c r="S64" s="290">
        <v>3.7793667007150152E-2</v>
      </c>
      <c r="T64" s="328" t="b">
        <v>1</v>
      </c>
      <c r="U64" s="328" t="b">
        <v>1</v>
      </c>
      <c r="V64" s="328" t="b">
        <v>1</v>
      </c>
      <c r="W64" s="328" t="b">
        <v>1</v>
      </c>
      <c r="X64" s="328" t="b">
        <v>1</v>
      </c>
      <c r="Y64" s="61"/>
    </row>
    <row r="65" spans="1:25" s="26" customFormat="1" ht="14.25" customHeight="1">
      <c r="A65" s="44" t="s">
        <v>137</v>
      </c>
      <c r="B65" s="43" t="s">
        <v>121</v>
      </c>
      <c r="C65" s="43" t="s">
        <v>251</v>
      </c>
      <c r="D65" s="336">
        <v>491</v>
      </c>
      <c r="E65" s="305">
        <v>109</v>
      </c>
      <c r="F65" s="301">
        <v>0.2219959266802444</v>
      </c>
      <c r="G65" s="318">
        <v>0.18747389047757906</v>
      </c>
      <c r="H65" s="311" t="s">
        <v>402</v>
      </c>
      <c r="I65" s="321">
        <v>0.26083425926675835</v>
      </c>
      <c r="J65" s="305">
        <v>87</v>
      </c>
      <c r="K65" s="295">
        <v>0.17718940936863545</v>
      </c>
      <c r="L65" s="305">
        <v>22</v>
      </c>
      <c r="M65" s="295">
        <v>4.4806517311608958E-2</v>
      </c>
      <c r="N65" s="305">
        <v>379</v>
      </c>
      <c r="O65" s="295">
        <v>0.77189409368635442</v>
      </c>
      <c r="P65" s="305">
        <v>488</v>
      </c>
      <c r="Q65" s="295">
        <v>0.99389002036659879</v>
      </c>
      <c r="R65" s="289">
        <v>445</v>
      </c>
      <c r="S65" s="290">
        <v>0.10337078651685393</v>
      </c>
      <c r="T65" s="328" t="b">
        <v>1</v>
      </c>
      <c r="U65" s="328" t="b">
        <v>1</v>
      </c>
      <c r="V65" s="328" t="b">
        <v>1</v>
      </c>
      <c r="W65" s="328" t="b">
        <v>1</v>
      </c>
      <c r="X65" s="328" t="b">
        <v>1</v>
      </c>
      <c r="Y65" s="61"/>
    </row>
    <row r="66" spans="1:25" s="26" customFormat="1" ht="14.25" customHeight="1">
      <c r="A66" s="44" t="s">
        <v>15</v>
      </c>
      <c r="B66" s="43" t="s">
        <v>121</v>
      </c>
      <c r="C66" s="43" t="s">
        <v>252</v>
      </c>
      <c r="D66" s="336">
        <v>1443</v>
      </c>
      <c r="E66" s="305">
        <v>632</v>
      </c>
      <c r="F66" s="301" t="s">
        <v>157</v>
      </c>
      <c r="G66" s="318" t="s">
        <v>157</v>
      </c>
      <c r="H66" s="311" t="s">
        <v>157</v>
      </c>
      <c r="I66" s="321" t="s">
        <v>157</v>
      </c>
      <c r="J66" s="305">
        <v>494</v>
      </c>
      <c r="K66" s="295" t="s">
        <v>157</v>
      </c>
      <c r="L66" s="305">
        <v>138</v>
      </c>
      <c r="M66" s="295" t="s">
        <v>157</v>
      </c>
      <c r="N66" s="305">
        <v>729</v>
      </c>
      <c r="O66" s="295" t="s">
        <v>157</v>
      </c>
      <c r="P66" s="305">
        <v>1361</v>
      </c>
      <c r="Q66" s="295">
        <v>0.94317394317394321</v>
      </c>
      <c r="R66" s="289">
        <v>1413.25</v>
      </c>
      <c r="S66" s="290">
        <v>2.1050769502918804E-2</v>
      </c>
      <c r="T66" s="328" t="b">
        <v>1</v>
      </c>
      <c r="U66" s="328" t="b">
        <v>1</v>
      </c>
      <c r="V66" s="328" t="b">
        <v>0</v>
      </c>
      <c r="W66" s="328" t="b">
        <v>0</v>
      </c>
      <c r="X66" s="328" t="b">
        <v>1</v>
      </c>
      <c r="Y66" s="61"/>
    </row>
    <row r="67" spans="1:25" s="26" customFormat="1" ht="14.25" customHeight="1">
      <c r="A67" s="44" t="s">
        <v>123</v>
      </c>
      <c r="B67" s="43" t="s">
        <v>121</v>
      </c>
      <c r="C67" s="43" t="s">
        <v>253</v>
      </c>
      <c r="D67" s="336">
        <v>848</v>
      </c>
      <c r="E67" s="305">
        <v>228</v>
      </c>
      <c r="F67" s="301" t="s">
        <v>157</v>
      </c>
      <c r="G67" s="318" t="s">
        <v>157</v>
      </c>
      <c r="H67" s="311" t="s">
        <v>157</v>
      </c>
      <c r="I67" s="321" t="s">
        <v>157</v>
      </c>
      <c r="J67" s="305">
        <v>173</v>
      </c>
      <c r="K67" s="295" t="s">
        <v>157</v>
      </c>
      <c r="L67" s="305">
        <v>55</v>
      </c>
      <c r="M67" s="295" t="s">
        <v>157</v>
      </c>
      <c r="N67" s="305">
        <v>343</v>
      </c>
      <c r="O67" s="295" t="s">
        <v>157</v>
      </c>
      <c r="P67" s="305">
        <v>571</v>
      </c>
      <c r="Q67" s="295">
        <v>0.67334905660377353</v>
      </c>
      <c r="R67" s="289">
        <v>750.5</v>
      </c>
      <c r="S67" s="290">
        <v>0.12991339107261826</v>
      </c>
      <c r="T67" s="328" t="b">
        <v>1</v>
      </c>
      <c r="U67" s="328" t="b">
        <v>1</v>
      </c>
      <c r="V67" s="328" t="b">
        <v>0</v>
      </c>
      <c r="W67" s="328" t="b">
        <v>0</v>
      </c>
      <c r="X67" s="328" t="b">
        <v>1</v>
      </c>
      <c r="Y67" s="61"/>
    </row>
    <row r="68" spans="1:25" s="26" customFormat="1" ht="14.25" customHeight="1">
      <c r="A68" s="44" t="s">
        <v>124</v>
      </c>
      <c r="B68" s="43" t="s">
        <v>121</v>
      </c>
      <c r="C68" s="43" t="s">
        <v>254</v>
      </c>
      <c r="D68" s="336">
        <v>1642</v>
      </c>
      <c r="E68" s="305">
        <v>863</v>
      </c>
      <c r="F68" s="301" t="s">
        <v>157</v>
      </c>
      <c r="G68" s="318" t="s">
        <v>157</v>
      </c>
      <c r="H68" s="311" t="s">
        <v>157</v>
      </c>
      <c r="I68" s="321" t="s">
        <v>157</v>
      </c>
      <c r="J68" s="305">
        <v>603</v>
      </c>
      <c r="K68" s="295" t="s">
        <v>157</v>
      </c>
      <c r="L68" s="305">
        <v>260</v>
      </c>
      <c r="M68" s="295" t="s">
        <v>157</v>
      </c>
      <c r="N68" s="305">
        <v>691</v>
      </c>
      <c r="O68" s="295" t="s">
        <v>157</v>
      </c>
      <c r="P68" s="305">
        <v>1554</v>
      </c>
      <c r="Q68" s="295">
        <v>0.9464068209500609</v>
      </c>
      <c r="R68" s="289">
        <v>1636.25</v>
      </c>
      <c r="S68" s="290">
        <v>3.5141329258976317E-3</v>
      </c>
      <c r="T68" s="328" t="b">
        <v>1</v>
      </c>
      <c r="U68" s="328" t="b">
        <v>1</v>
      </c>
      <c r="V68" s="328" t="b">
        <v>0</v>
      </c>
      <c r="W68" s="328" t="b">
        <v>0</v>
      </c>
      <c r="X68" s="328" t="b">
        <v>1</v>
      </c>
      <c r="Y68" s="61"/>
    </row>
    <row r="69" spans="1:25" s="26" customFormat="1" ht="14.25" customHeight="1">
      <c r="A69" s="44" t="s">
        <v>127</v>
      </c>
      <c r="B69" s="43" t="s">
        <v>121</v>
      </c>
      <c r="C69" s="43" t="s">
        <v>255</v>
      </c>
      <c r="D69" s="336">
        <v>1065</v>
      </c>
      <c r="E69" s="305">
        <v>367</v>
      </c>
      <c r="F69" s="301">
        <v>0.34460093896713617</v>
      </c>
      <c r="G69" s="318">
        <v>0.31666331093092942</v>
      </c>
      <c r="H69" s="311" t="s">
        <v>402</v>
      </c>
      <c r="I69" s="321">
        <v>0.37365558784643588</v>
      </c>
      <c r="J69" s="305">
        <v>278</v>
      </c>
      <c r="K69" s="295">
        <v>0.26103286384976526</v>
      </c>
      <c r="L69" s="305">
        <v>89</v>
      </c>
      <c r="M69" s="295">
        <v>8.3568075117370896E-2</v>
      </c>
      <c r="N69" s="305">
        <v>690</v>
      </c>
      <c r="O69" s="295">
        <v>0.647887323943662</v>
      </c>
      <c r="P69" s="305">
        <v>1057</v>
      </c>
      <c r="Q69" s="295">
        <v>0.99248826291079817</v>
      </c>
      <c r="R69" s="289">
        <v>996.25</v>
      </c>
      <c r="S69" s="290">
        <v>6.9008782936010038E-2</v>
      </c>
      <c r="T69" s="328" t="b">
        <v>1</v>
      </c>
      <c r="U69" s="328" t="b">
        <v>1</v>
      </c>
      <c r="V69" s="328" t="b">
        <v>1</v>
      </c>
      <c r="W69" s="328" t="b">
        <v>1</v>
      </c>
      <c r="X69" s="328" t="b">
        <v>1</v>
      </c>
      <c r="Y69" s="61"/>
    </row>
    <row r="70" spans="1:25" s="26" customFormat="1" ht="14.25" customHeight="1">
      <c r="A70" s="44" t="s">
        <v>35</v>
      </c>
      <c r="B70" s="63" t="s">
        <v>121</v>
      </c>
      <c r="C70" s="63" t="s">
        <v>256</v>
      </c>
      <c r="D70" s="336">
        <v>679</v>
      </c>
      <c r="E70" s="305">
        <v>145</v>
      </c>
      <c r="F70" s="301" t="s">
        <v>157</v>
      </c>
      <c r="G70" s="318" t="s">
        <v>157</v>
      </c>
      <c r="H70" s="311" t="s">
        <v>157</v>
      </c>
      <c r="I70" s="321" t="s">
        <v>157</v>
      </c>
      <c r="J70" s="305">
        <v>114</v>
      </c>
      <c r="K70" s="295" t="s">
        <v>157</v>
      </c>
      <c r="L70" s="305">
        <v>31</v>
      </c>
      <c r="M70" s="295" t="s">
        <v>157</v>
      </c>
      <c r="N70" s="305">
        <v>142</v>
      </c>
      <c r="O70" s="295" t="s">
        <v>157</v>
      </c>
      <c r="P70" s="305">
        <v>287</v>
      </c>
      <c r="Q70" s="295">
        <v>0.42268041237113402</v>
      </c>
      <c r="R70" s="289">
        <v>499.25</v>
      </c>
      <c r="S70" s="290">
        <v>0.36004006009013523</v>
      </c>
      <c r="T70" s="328" t="b">
        <v>1</v>
      </c>
      <c r="U70" s="328" t="b">
        <v>0</v>
      </c>
      <c r="V70" s="328" t="b">
        <v>0</v>
      </c>
      <c r="W70" s="328" t="b">
        <v>0</v>
      </c>
      <c r="X70" s="328" t="b">
        <v>1</v>
      </c>
      <c r="Y70" s="61"/>
    </row>
    <row r="71" spans="1:25" s="26" customFormat="1" ht="14.25" customHeight="1">
      <c r="A71" s="44" t="s">
        <v>18</v>
      </c>
      <c r="B71" s="43" t="s">
        <v>98</v>
      </c>
      <c r="C71" s="43" t="s">
        <v>257</v>
      </c>
      <c r="D71" s="336">
        <v>862</v>
      </c>
      <c r="E71" s="305">
        <v>366</v>
      </c>
      <c r="F71" s="301">
        <v>0.42459396751740142</v>
      </c>
      <c r="G71" s="318">
        <v>0.39200354588816294</v>
      </c>
      <c r="H71" s="311" t="s">
        <v>402</v>
      </c>
      <c r="I71" s="321">
        <v>0.45785349355521915</v>
      </c>
      <c r="J71" s="305">
        <v>243</v>
      </c>
      <c r="K71" s="295">
        <v>0.28190255220417632</v>
      </c>
      <c r="L71" s="305">
        <v>123</v>
      </c>
      <c r="M71" s="295">
        <v>0.14269141531322505</v>
      </c>
      <c r="N71" s="305">
        <v>492</v>
      </c>
      <c r="O71" s="295">
        <v>0.57076566125290018</v>
      </c>
      <c r="P71" s="305">
        <v>858</v>
      </c>
      <c r="Q71" s="295">
        <v>0.9953596287703016</v>
      </c>
      <c r="R71" s="289">
        <v>862.5</v>
      </c>
      <c r="S71" s="290">
        <v>-5.7971014492753622E-4</v>
      </c>
      <c r="T71" s="328" t="b">
        <v>1</v>
      </c>
      <c r="U71" s="328" t="b">
        <v>1</v>
      </c>
      <c r="V71" s="328" t="b">
        <v>1</v>
      </c>
      <c r="W71" s="328" t="b">
        <v>1</v>
      </c>
      <c r="X71" s="328" t="b">
        <v>1</v>
      </c>
      <c r="Y71" s="61"/>
    </row>
    <row r="72" spans="1:25" s="26" customFormat="1" ht="14.25" customHeight="1">
      <c r="A72" s="44" t="s">
        <v>97</v>
      </c>
      <c r="B72" s="43" t="s">
        <v>98</v>
      </c>
      <c r="C72" s="43" t="s">
        <v>258</v>
      </c>
      <c r="D72" s="336">
        <v>1933</v>
      </c>
      <c r="E72" s="305">
        <v>791</v>
      </c>
      <c r="F72" s="301">
        <v>0.40920848422141748</v>
      </c>
      <c r="G72" s="318">
        <v>0.3874905200479038</v>
      </c>
      <c r="H72" s="311" t="s">
        <v>402</v>
      </c>
      <c r="I72" s="321">
        <v>0.43128659337999792</v>
      </c>
      <c r="J72" s="305">
        <v>589</v>
      </c>
      <c r="K72" s="295">
        <v>0.30470770822555615</v>
      </c>
      <c r="L72" s="305">
        <v>202</v>
      </c>
      <c r="M72" s="295">
        <v>0.10450077599586136</v>
      </c>
      <c r="N72" s="305">
        <v>1132</v>
      </c>
      <c r="O72" s="295">
        <v>0.58561821003621317</v>
      </c>
      <c r="P72" s="305">
        <v>1923</v>
      </c>
      <c r="Q72" s="295">
        <v>0.99482669425763059</v>
      </c>
      <c r="R72" s="289">
        <v>1959.5</v>
      </c>
      <c r="S72" s="290">
        <v>-1.3523858127073234E-2</v>
      </c>
      <c r="T72" s="328" t="b">
        <v>1</v>
      </c>
      <c r="U72" s="328" t="b">
        <v>1</v>
      </c>
      <c r="V72" s="328" t="b">
        <v>1</v>
      </c>
      <c r="W72" s="328" t="b">
        <v>1</v>
      </c>
      <c r="X72" s="328" t="b">
        <v>1</v>
      </c>
      <c r="Y72" s="61"/>
    </row>
    <row r="73" spans="1:25" s="26" customFormat="1" ht="14.25" customHeight="1">
      <c r="A73" s="44" t="s">
        <v>142</v>
      </c>
      <c r="B73" s="43" t="s">
        <v>98</v>
      </c>
      <c r="C73" s="43" t="s">
        <v>259</v>
      </c>
      <c r="D73" s="336">
        <v>1316</v>
      </c>
      <c r="E73" s="305">
        <v>643</v>
      </c>
      <c r="F73" s="301" t="s">
        <v>157</v>
      </c>
      <c r="G73" s="318" t="s">
        <v>157</v>
      </c>
      <c r="H73" s="311" t="s">
        <v>157</v>
      </c>
      <c r="I73" s="321" t="s">
        <v>157</v>
      </c>
      <c r="J73" s="305">
        <v>410</v>
      </c>
      <c r="K73" s="295" t="s">
        <v>157</v>
      </c>
      <c r="L73" s="305">
        <v>233</v>
      </c>
      <c r="M73" s="295" t="s">
        <v>157</v>
      </c>
      <c r="N73" s="305">
        <v>445</v>
      </c>
      <c r="O73" s="295" t="s">
        <v>157</v>
      </c>
      <c r="P73" s="305">
        <v>1088</v>
      </c>
      <c r="Q73" s="295">
        <v>0.82674772036474165</v>
      </c>
      <c r="R73" s="289">
        <v>1301.75</v>
      </c>
      <c r="S73" s="290">
        <v>1.094680238140964E-2</v>
      </c>
      <c r="T73" s="328" t="b">
        <v>1</v>
      </c>
      <c r="U73" s="328" t="b">
        <v>1</v>
      </c>
      <c r="V73" s="328" t="b">
        <v>0</v>
      </c>
      <c r="W73" s="328" t="b">
        <v>0</v>
      </c>
      <c r="X73" s="328" t="b">
        <v>1</v>
      </c>
      <c r="Y73" s="61"/>
    </row>
    <row r="74" spans="1:25" s="26" customFormat="1" ht="14.25" customHeight="1">
      <c r="A74" s="44" t="s">
        <v>99</v>
      </c>
      <c r="B74" s="43" t="s">
        <v>98</v>
      </c>
      <c r="C74" s="43" t="s">
        <v>260</v>
      </c>
      <c r="D74" s="336">
        <v>1987</v>
      </c>
      <c r="E74" s="305">
        <v>731</v>
      </c>
      <c r="F74" s="301" t="s">
        <v>157</v>
      </c>
      <c r="G74" s="318" t="s">
        <v>157</v>
      </c>
      <c r="H74" s="311" t="s">
        <v>157</v>
      </c>
      <c r="I74" s="321" t="s">
        <v>157</v>
      </c>
      <c r="J74" s="305">
        <v>525</v>
      </c>
      <c r="K74" s="295" t="s">
        <v>157</v>
      </c>
      <c r="L74" s="305">
        <v>206</v>
      </c>
      <c r="M74" s="295" t="s">
        <v>157</v>
      </c>
      <c r="N74" s="305">
        <v>825</v>
      </c>
      <c r="O74" s="295" t="s">
        <v>157</v>
      </c>
      <c r="P74" s="305">
        <v>1556</v>
      </c>
      <c r="Q74" s="295">
        <v>0.7830900855561147</v>
      </c>
      <c r="R74" s="289">
        <v>1733.25</v>
      </c>
      <c r="S74" s="290">
        <v>0.14640126929179287</v>
      </c>
      <c r="T74" s="328" t="b">
        <v>1</v>
      </c>
      <c r="U74" s="328" t="b">
        <v>1</v>
      </c>
      <c r="V74" s="328" t="b">
        <v>0</v>
      </c>
      <c r="W74" s="328" t="b">
        <v>0</v>
      </c>
      <c r="X74" s="328" t="b">
        <v>1</v>
      </c>
      <c r="Y74" s="61"/>
    </row>
    <row r="75" spans="1:25" s="26" customFormat="1" ht="14.25" customHeight="1">
      <c r="A75" s="44" t="s">
        <v>12</v>
      </c>
      <c r="B75" s="43" t="s">
        <v>98</v>
      </c>
      <c r="C75" s="43" t="s">
        <v>261</v>
      </c>
      <c r="D75" s="336">
        <v>2067</v>
      </c>
      <c r="E75" s="305">
        <v>763</v>
      </c>
      <c r="F75" s="301">
        <v>0.36913401064344459</v>
      </c>
      <c r="G75" s="318">
        <v>0.34859105954475972</v>
      </c>
      <c r="H75" s="311" t="s">
        <v>402</v>
      </c>
      <c r="I75" s="321">
        <v>0.39016248061852749</v>
      </c>
      <c r="J75" s="305">
        <v>575</v>
      </c>
      <c r="K75" s="295">
        <v>0.27818093855829706</v>
      </c>
      <c r="L75" s="305">
        <v>188</v>
      </c>
      <c r="M75" s="295">
        <v>9.0953072085147552E-2</v>
      </c>
      <c r="N75" s="305">
        <v>1302</v>
      </c>
      <c r="O75" s="295">
        <v>0.62989840348330917</v>
      </c>
      <c r="P75" s="305">
        <v>2065</v>
      </c>
      <c r="Q75" s="295">
        <v>0.9990324141267537</v>
      </c>
      <c r="R75" s="289">
        <v>1950.5</v>
      </c>
      <c r="S75" s="290">
        <v>5.9728274801332991E-2</v>
      </c>
      <c r="T75" s="328" t="b">
        <v>1</v>
      </c>
      <c r="U75" s="328" t="b">
        <v>1</v>
      </c>
      <c r="V75" s="328" t="b">
        <v>1</v>
      </c>
      <c r="W75" s="328" t="b">
        <v>1</v>
      </c>
      <c r="X75" s="328" t="b">
        <v>1</v>
      </c>
      <c r="Y75" s="61"/>
    </row>
    <row r="76" spans="1:25" s="26" customFormat="1" ht="14.25" customHeight="1">
      <c r="A76" s="44" t="s">
        <v>25</v>
      </c>
      <c r="B76" s="43" t="s">
        <v>98</v>
      </c>
      <c r="C76" s="43" t="s">
        <v>262</v>
      </c>
      <c r="D76" s="336">
        <v>2295</v>
      </c>
      <c r="E76" s="305">
        <v>1018</v>
      </c>
      <c r="F76" s="301" t="s">
        <v>157</v>
      </c>
      <c r="G76" s="318" t="s">
        <v>157</v>
      </c>
      <c r="H76" s="311" t="s">
        <v>157</v>
      </c>
      <c r="I76" s="321" t="s">
        <v>157</v>
      </c>
      <c r="J76" s="305" t="s">
        <v>363</v>
      </c>
      <c r="K76" s="295" t="s">
        <v>157</v>
      </c>
      <c r="L76" s="305">
        <v>1018</v>
      </c>
      <c r="M76" s="295" t="s">
        <v>157</v>
      </c>
      <c r="N76" s="305">
        <v>1142</v>
      </c>
      <c r="O76" s="295" t="s">
        <v>157</v>
      </c>
      <c r="P76" s="305">
        <v>2160</v>
      </c>
      <c r="Q76" s="295">
        <v>0.94117647058823528</v>
      </c>
      <c r="R76" s="289">
        <v>2233.5</v>
      </c>
      <c r="S76" s="290">
        <v>2.7535258562793822E-2</v>
      </c>
      <c r="T76" s="328" t="b">
        <v>1</v>
      </c>
      <c r="U76" s="328" t="b">
        <v>1</v>
      </c>
      <c r="V76" s="328" t="b">
        <v>0</v>
      </c>
      <c r="W76" s="328" t="b">
        <v>0</v>
      </c>
      <c r="X76" s="328" t="b">
        <v>1</v>
      </c>
      <c r="Y76" s="61"/>
    </row>
    <row r="77" spans="1:25" s="26" customFormat="1" ht="14.25" customHeight="1">
      <c r="A77" s="44" t="s">
        <v>141</v>
      </c>
      <c r="B77" s="43" t="s">
        <v>98</v>
      </c>
      <c r="C77" s="43" t="s">
        <v>263</v>
      </c>
      <c r="D77" s="336">
        <v>1152</v>
      </c>
      <c r="E77" s="305">
        <v>552</v>
      </c>
      <c r="F77" s="301">
        <v>0.47916666666666669</v>
      </c>
      <c r="G77" s="318">
        <v>0.4504358794634517</v>
      </c>
      <c r="H77" s="311" t="s">
        <v>402</v>
      </c>
      <c r="I77" s="321">
        <v>0.5080359337478737</v>
      </c>
      <c r="J77" s="305">
        <v>383</v>
      </c>
      <c r="K77" s="295">
        <v>0.33246527777777779</v>
      </c>
      <c r="L77" s="305">
        <v>169</v>
      </c>
      <c r="M77" s="295">
        <v>0.1467013888888889</v>
      </c>
      <c r="N77" s="305">
        <v>598</v>
      </c>
      <c r="O77" s="295">
        <v>0.51909722222222221</v>
      </c>
      <c r="P77" s="305">
        <v>1150</v>
      </c>
      <c r="Q77" s="295">
        <v>0.99826388888888884</v>
      </c>
      <c r="R77" s="289">
        <v>1053</v>
      </c>
      <c r="S77" s="290">
        <v>9.4017094017094016E-2</v>
      </c>
      <c r="T77" s="328" t="b">
        <v>1</v>
      </c>
      <c r="U77" s="328" t="b">
        <v>1</v>
      </c>
      <c r="V77" s="328" t="b">
        <v>1</v>
      </c>
      <c r="W77" s="328" t="b">
        <v>1</v>
      </c>
      <c r="X77" s="328" t="b">
        <v>1</v>
      </c>
      <c r="Y77" s="61"/>
    </row>
    <row r="78" spans="1:25" s="26" customFormat="1" ht="14.25" customHeight="1">
      <c r="A78" s="44" t="s">
        <v>100</v>
      </c>
      <c r="B78" s="43" t="s">
        <v>98</v>
      </c>
      <c r="C78" s="43" t="s">
        <v>264</v>
      </c>
      <c r="D78" s="336">
        <v>2307</v>
      </c>
      <c r="E78" s="305">
        <v>945</v>
      </c>
      <c r="F78" s="301">
        <v>0.4096228868660598</v>
      </c>
      <c r="G78" s="318">
        <v>0.3897223095922468</v>
      </c>
      <c r="H78" s="311" t="s">
        <v>402</v>
      </c>
      <c r="I78" s="321">
        <v>0.42982394339353336</v>
      </c>
      <c r="J78" s="305">
        <v>701</v>
      </c>
      <c r="K78" s="295">
        <v>0.30385782401387085</v>
      </c>
      <c r="L78" s="305">
        <v>244</v>
      </c>
      <c r="M78" s="295">
        <v>0.10576506285218899</v>
      </c>
      <c r="N78" s="305">
        <v>1273</v>
      </c>
      <c r="O78" s="295">
        <v>0.55179887299523189</v>
      </c>
      <c r="P78" s="305">
        <v>2218</v>
      </c>
      <c r="Q78" s="295">
        <v>0.96142175986129175</v>
      </c>
      <c r="R78" s="289">
        <v>2162.5</v>
      </c>
      <c r="S78" s="290">
        <v>6.6820809248554908E-2</v>
      </c>
      <c r="T78" s="328" t="b">
        <v>1</v>
      </c>
      <c r="U78" s="328" t="b">
        <v>1</v>
      </c>
      <c r="V78" s="328" t="b">
        <v>1</v>
      </c>
      <c r="W78" s="328" t="b">
        <v>1</v>
      </c>
      <c r="X78" s="328" t="b">
        <v>1</v>
      </c>
      <c r="Y78" s="61"/>
    </row>
    <row r="79" spans="1:25" s="26" customFormat="1" ht="14.25" customHeight="1">
      <c r="A79" s="44" t="s">
        <v>143</v>
      </c>
      <c r="B79" s="43" t="s">
        <v>98</v>
      </c>
      <c r="C79" s="43" t="s">
        <v>265</v>
      </c>
      <c r="D79" s="336">
        <v>90</v>
      </c>
      <c r="E79" s="305">
        <v>42</v>
      </c>
      <c r="F79" s="301" t="s">
        <v>157</v>
      </c>
      <c r="G79" s="318" t="s">
        <v>157</v>
      </c>
      <c r="H79" s="311" t="s">
        <v>157</v>
      </c>
      <c r="I79" s="321" t="s">
        <v>157</v>
      </c>
      <c r="J79" s="305">
        <v>36</v>
      </c>
      <c r="K79" s="295" t="s">
        <v>157</v>
      </c>
      <c r="L79" s="305">
        <v>6</v>
      </c>
      <c r="M79" s="295" t="s">
        <v>157</v>
      </c>
      <c r="N79" s="305">
        <v>35</v>
      </c>
      <c r="O79" s="295" t="s">
        <v>157</v>
      </c>
      <c r="P79" s="305">
        <v>77</v>
      </c>
      <c r="Q79" s="295">
        <v>0.85555555555555551</v>
      </c>
      <c r="R79" s="289">
        <v>85.75</v>
      </c>
      <c r="S79" s="290">
        <v>4.9562682215743441E-2</v>
      </c>
      <c r="T79" s="328" t="b">
        <v>1</v>
      </c>
      <c r="U79" s="328" t="b">
        <v>1</v>
      </c>
      <c r="V79" s="328" t="b">
        <v>0</v>
      </c>
      <c r="W79" s="328" t="b">
        <v>0</v>
      </c>
      <c r="X79" s="328" t="b">
        <v>1</v>
      </c>
      <c r="Y79" s="61"/>
    </row>
    <row r="80" spans="1:25" s="26" customFormat="1" ht="14.25" customHeight="1">
      <c r="A80" s="44" t="s">
        <v>3</v>
      </c>
      <c r="B80" s="43" t="s">
        <v>101</v>
      </c>
      <c r="C80" s="43" t="s">
        <v>266</v>
      </c>
      <c r="D80" s="336">
        <v>4001</v>
      </c>
      <c r="E80" s="305">
        <v>2039</v>
      </c>
      <c r="F80" s="301">
        <v>0.50962259435141211</v>
      </c>
      <c r="G80" s="318">
        <v>0.49413072249147533</v>
      </c>
      <c r="H80" s="311" t="s">
        <v>402</v>
      </c>
      <c r="I80" s="321">
        <v>0.52509600615477525</v>
      </c>
      <c r="J80" s="305">
        <v>1111</v>
      </c>
      <c r="K80" s="295">
        <v>0.27768057985503625</v>
      </c>
      <c r="L80" s="305">
        <v>928</v>
      </c>
      <c r="M80" s="295">
        <v>0.23194201449637591</v>
      </c>
      <c r="N80" s="305">
        <v>1787</v>
      </c>
      <c r="O80" s="295">
        <v>0.44663834041489625</v>
      </c>
      <c r="P80" s="305">
        <v>3826</v>
      </c>
      <c r="Q80" s="295">
        <v>0.95626093476630847</v>
      </c>
      <c r="R80" s="289">
        <v>4210</v>
      </c>
      <c r="S80" s="290">
        <v>-4.9643705463182898E-2</v>
      </c>
      <c r="T80" s="328" t="b">
        <v>1</v>
      </c>
      <c r="U80" s="328" t="b">
        <v>1</v>
      </c>
      <c r="V80" s="328" t="b">
        <v>1</v>
      </c>
      <c r="W80" s="328" t="b">
        <v>1</v>
      </c>
      <c r="X80" s="328" t="b">
        <v>1</v>
      </c>
      <c r="Y80" s="61"/>
    </row>
    <row r="81" spans="1:25" s="26" customFormat="1" ht="14.25" customHeight="1">
      <c r="A81" s="44" t="s">
        <v>102</v>
      </c>
      <c r="B81" s="43" t="s">
        <v>101</v>
      </c>
      <c r="C81" s="43" t="s">
        <v>267</v>
      </c>
      <c r="D81" s="336">
        <v>1146</v>
      </c>
      <c r="E81" s="305">
        <v>534</v>
      </c>
      <c r="F81" s="301">
        <v>0.46596858638743455</v>
      </c>
      <c r="G81" s="318">
        <v>0.43724899006396339</v>
      </c>
      <c r="H81" s="311" t="s">
        <v>402</v>
      </c>
      <c r="I81" s="321">
        <v>0.49491557105735967</v>
      </c>
      <c r="J81" s="305">
        <v>330</v>
      </c>
      <c r="K81" s="295">
        <v>0.2879581151832461</v>
      </c>
      <c r="L81" s="305">
        <v>204</v>
      </c>
      <c r="M81" s="295">
        <v>0.17801047120418848</v>
      </c>
      <c r="N81" s="305">
        <v>603</v>
      </c>
      <c r="O81" s="295">
        <v>0.52617801047120416</v>
      </c>
      <c r="P81" s="305">
        <v>1137</v>
      </c>
      <c r="Q81" s="295">
        <v>0.99214659685863871</v>
      </c>
      <c r="R81" s="289">
        <v>1156</v>
      </c>
      <c r="S81" s="290">
        <v>-8.6505190311418692E-3</v>
      </c>
      <c r="T81" s="328" t="b">
        <v>1</v>
      </c>
      <c r="U81" s="328" t="b">
        <v>1</v>
      </c>
      <c r="V81" s="328" t="b">
        <v>1</v>
      </c>
      <c r="W81" s="328" t="b">
        <v>1</v>
      </c>
      <c r="X81" s="328" t="b">
        <v>1</v>
      </c>
      <c r="Y81" s="61"/>
    </row>
    <row r="82" spans="1:25" s="26" customFormat="1" ht="14.25" customHeight="1">
      <c r="A82" s="44" t="s">
        <v>49</v>
      </c>
      <c r="B82" s="43" t="s">
        <v>101</v>
      </c>
      <c r="C82" s="43" t="s">
        <v>268</v>
      </c>
      <c r="D82" s="336">
        <v>909</v>
      </c>
      <c r="E82" s="305">
        <v>252</v>
      </c>
      <c r="F82" s="301" t="s">
        <v>157</v>
      </c>
      <c r="G82" s="318" t="s">
        <v>157</v>
      </c>
      <c r="H82" s="311" t="s">
        <v>157</v>
      </c>
      <c r="I82" s="321" t="s">
        <v>157</v>
      </c>
      <c r="J82" s="305">
        <v>175</v>
      </c>
      <c r="K82" s="295" t="s">
        <v>157</v>
      </c>
      <c r="L82" s="305">
        <v>77</v>
      </c>
      <c r="M82" s="295" t="s">
        <v>157</v>
      </c>
      <c r="N82" s="305">
        <v>576</v>
      </c>
      <c r="O82" s="295" t="s">
        <v>157</v>
      </c>
      <c r="P82" s="305">
        <v>828</v>
      </c>
      <c r="Q82" s="295">
        <v>0.91089108910891092</v>
      </c>
      <c r="R82" s="289">
        <v>925</v>
      </c>
      <c r="S82" s="290">
        <v>-1.7297297297297298E-2</v>
      </c>
      <c r="T82" s="328" t="b">
        <v>1</v>
      </c>
      <c r="U82" s="328" t="b">
        <v>1</v>
      </c>
      <c r="V82" s="328" t="b">
        <v>0</v>
      </c>
      <c r="W82" s="328" t="b">
        <v>0</v>
      </c>
      <c r="X82" s="328" t="b">
        <v>1</v>
      </c>
      <c r="Y82" s="61"/>
    </row>
    <row r="83" spans="1:25" s="26" customFormat="1" ht="14.25" customHeight="1">
      <c r="A83" s="44" t="s">
        <v>13</v>
      </c>
      <c r="B83" s="43" t="s">
        <v>101</v>
      </c>
      <c r="C83" s="43" t="s">
        <v>269</v>
      </c>
      <c r="D83" s="336">
        <v>428</v>
      </c>
      <c r="E83" s="305">
        <v>215</v>
      </c>
      <c r="F83" s="301">
        <v>0.50233644859813087</v>
      </c>
      <c r="G83" s="318">
        <v>0.45515811521169069</v>
      </c>
      <c r="H83" s="311" t="s">
        <v>402</v>
      </c>
      <c r="I83" s="321">
        <v>0.54947321408555128</v>
      </c>
      <c r="J83" s="305">
        <v>175</v>
      </c>
      <c r="K83" s="295">
        <v>0.40887850467289721</v>
      </c>
      <c r="L83" s="305">
        <v>40</v>
      </c>
      <c r="M83" s="295">
        <v>9.3457943925233641E-2</v>
      </c>
      <c r="N83" s="305">
        <v>212</v>
      </c>
      <c r="O83" s="295">
        <v>0.49532710280373832</v>
      </c>
      <c r="P83" s="305">
        <v>427</v>
      </c>
      <c r="Q83" s="295">
        <v>0.99766355140186913</v>
      </c>
      <c r="R83" s="289">
        <v>445</v>
      </c>
      <c r="S83" s="290">
        <v>-3.8202247191011236E-2</v>
      </c>
      <c r="T83" s="328" t="b">
        <v>1</v>
      </c>
      <c r="U83" s="328" t="b">
        <v>1</v>
      </c>
      <c r="V83" s="328" t="b">
        <v>1</v>
      </c>
      <c r="W83" s="328" t="b">
        <v>1</v>
      </c>
      <c r="X83" s="328" t="b">
        <v>1</v>
      </c>
      <c r="Y83" s="61"/>
    </row>
    <row r="84" spans="1:25" s="26" customFormat="1" ht="14.25" customHeight="1">
      <c r="A84" s="44" t="s">
        <v>65</v>
      </c>
      <c r="B84" s="43" t="s">
        <v>101</v>
      </c>
      <c r="C84" s="43" t="s">
        <v>270</v>
      </c>
      <c r="D84" s="336">
        <v>1203</v>
      </c>
      <c r="E84" s="305">
        <v>385</v>
      </c>
      <c r="F84" s="301" t="s">
        <v>157</v>
      </c>
      <c r="G84" s="318" t="s">
        <v>157</v>
      </c>
      <c r="H84" s="311" t="s">
        <v>157</v>
      </c>
      <c r="I84" s="321" t="s">
        <v>157</v>
      </c>
      <c r="J84" s="305">
        <v>237</v>
      </c>
      <c r="K84" s="295" t="s">
        <v>157</v>
      </c>
      <c r="L84" s="305">
        <v>148</v>
      </c>
      <c r="M84" s="295" t="s">
        <v>157</v>
      </c>
      <c r="N84" s="305">
        <v>657</v>
      </c>
      <c r="O84" s="295" t="s">
        <v>157</v>
      </c>
      <c r="P84" s="305">
        <v>1042</v>
      </c>
      <c r="Q84" s="295">
        <v>0.86616791354945966</v>
      </c>
      <c r="R84" s="289">
        <v>1181.25</v>
      </c>
      <c r="S84" s="290">
        <v>1.8412698412698412E-2</v>
      </c>
      <c r="T84" s="328" t="b">
        <v>1</v>
      </c>
      <c r="U84" s="328" t="b">
        <v>1</v>
      </c>
      <c r="V84" s="328" t="b">
        <v>0</v>
      </c>
      <c r="W84" s="328" t="b">
        <v>0</v>
      </c>
      <c r="X84" s="328" t="b">
        <v>1</v>
      </c>
      <c r="Y84" s="61"/>
    </row>
    <row r="85" spans="1:25" s="26" customFormat="1" ht="14.25" customHeight="1">
      <c r="A85" s="44" t="s">
        <v>62</v>
      </c>
      <c r="B85" s="43" t="s">
        <v>101</v>
      </c>
      <c r="C85" s="43" t="s">
        <v>271</v>
      </c>
      <c r="D85" s="336">
        <v>721</v>
      </c>
      <c r="E85" s="305">
        <v>343</v>
      </c>
      <c r="F85" s="301">
        <v>0.47572815533980584</v>
      </c>
      <c r="G85" s="318">
        <v>0.43949987716800198</v>
      </c>
      <c r="H85" s="311" t="s">
        <v>402</v>
      </c>
      <c r="I85" s="321">
        <v>0.51221370160970148</v>
      </c>
      <c r="J85" s="305">
        <v>255</v>
      </c>
      <c r="K85" s="295">
        <v>0.35367545076282941</v>
      </c>
      <c r="L85" s="305">
        <v>88</v>
      </c>
      <c r="M85" s="295">
        <v>0.12205270457697642</v>
      </c>
      <c r="N85" s="305">
        <v>373</v>
      </c>
      <c r="O85" s="295">
        <v>0.51733703190013869</v>
      </c>
      <c r="P85" s="305">
        <v>716</v>
      </c>
      <c r="Q85" s="295">
        <v>0.99306518723994452</v>
      </c>
      <c r="R85" s="289">
        <v>699.25</v>
      </c>
      <c r="S85" s="290">
        <v>3.110475509474437E-2</v>
      </c>
      <c r="T85" s="328" t="b">
        <v>1</v>
      </c>
      <c r="U85" s="328" t="b">
        <v>1</v>
      </c>
      <c r="V85" s="328" t="b">
        <v>1</v>
      </c>
      <c r="W85" s="328" t="b">
        <v>1</v>
      </c>
      <c r="X85" s="328" t="b">
        <v>1</v>
      </c>
      <c r="Y85" s="61"/>
    </row>
    <row r="86" spans="1:25" s="26" customFormat="1" ht="14.25" customHeight="1">
      <c r="A86" s="44" t="s">
        <v>103</v>
      </c>
      <c r="B86" s="43" t="s">
        <v>101</v>
      </c>
      <c r="C86" s="43" t="s">
        <v>272</v>
      </c>
      <c r="D86" s="336">
        <v>573</v>
      </c>
      <c r="E86" s="305">
        <v>254</v>
      </c>
      <c r="F86" s="301">
        <v>0.44328097731239091</v>
      </c>
      <c r="G86" s="318">
        <v>0.40311752525420264</v>
      </c>
      <c r="H86" s="311" t="s">
        <v>402</v>
      </c>
      <c r="I86" s="321">
        <v>0.48419986671535648</v>
      </c>
      <c r="J86" s="305">
        <v>167</v>
      </c>
      <c r="K86" s="295">
        <v>0.29144851657940662</v>
      </c>
      <c r="L86" s="305">
        <v>87</v>
      </c>
      <c r="M86" s="295">
        <v>0.15183246073298429</v>
      </c>
      <c r="N86" s="305">
        <v>307</v>
      </c>
      <c r="O86" s="295">
        <v>0.53577661431064572</v>
      </c>
      <c r="P86" s="305">
        <v>561</v>
      </c>
      <c r="Q86" s="295">
        <v>0.97905759162303663</v>
      </c>
      <c r="R86" s="289">
        <v>570</v>
      </c>
      <c r="S86" s="290">
        <v>5.263157894736842E-3</v>
      </c>
      <c r="T86" s="328" t="b">
        <v>1</v>
      </c>
      <c r="U86" s="328" t="b">
        <v>1</v>
      </c>
      <c r="V86" s="328" t="b">
        <v>1</v>
      </c>
      <c r="W86" s="328" t="b">
        <v>1</v>
      </c>
      <c r="X86" s="328" t="b">
        <v>1</v>
      </c>
      <c r="Y86" s="61"/>
    </row>
    <row r="87" spans="1:25" s="26" customFormat="1" ht="14.25" customHeight="1">
      <c r="A87" s="44" t="s">
        <v>106</v>
      </c>
      <c r="B87" s="43" t="s">
        <v>101</v>
      </c>
      <c r="C87" s="43" t="s">
        <v>273</v>
      </c>
      <c r="D87" s="336">
        <v>2100</v>
      </c>
      <c r="E87" s="305">
        <v>582</v>
      </c>
      <c r="F87" s="301" t="s">
        <v>157</v>
      </c>
      <c r="G87" s="318" t="s">
        <v>157</v>
      </c>
      <c r="H87" s="311" t="s">
        <v>157</v>
      </c>
      <c r="I87" s="321" t="s">
        <v>157</v>
      </c>
      <c r="J87" s="305">
        <v>442</v>
      </c>
      <c r="K87" s="295" t="s">
        <v>157</v>
      </c>
      <c r="L87" s="305">
        <v>140</v>
      </c>
      <c r="M87" s="295" t="s">
        <v>157</v>
      </c>
      <c r="N87" s="305">
        <v>981</v>
      </c>
      <c r="O87" s="295" t="s">
        <v>157</v>
      </c>
      <c r="P87" s="305">
        <v>1563</v>
      </c>
      <c r="Q87" s="295">
        <v>0.74428571428571433</v>
      </c>
      <c r="R87" s="289">
        <v>2124</v>
      </c>
      <c r="S87" s="290">
        <v>-1.1299435028248588E-2</v>
      </c>
      <c r="T87" s="328" t="b">
        <v>1</v>
      </c>
      <c r="U87" s="328" t="b">
        <v>1</v>
      </c>
      <c r="V87" s="328" t="b">
        <v>0</v>
      </c>
      <c r="W87" s="328" t="b">
        <v>0</v>
      </c>
      <c r="X87" s="328" t="b">
        <v>1</v>
      </c>
      <c r="Y87" s="61"/>
    </row>
    <row r="88" spans="1:25" s="26" customFormat="1" ht="14.25" customHeight="1">
      <c r="A88" s="44" t="s">
        <v>153</v>
      </c>
      <c r="B88" s="43" t="s">
        <v>101</v>
      </c>
      <c r="C88" s="43" t="s">
        <v>274</v>
      </c>
      <c r="D88" s="336">
        <v>856</v>
      </c>
      <c r="E88" s="305">
        <v>286</v>
      </c>
      <c r="F88" s="301">
        <v>0.33411214953271029</v>
      </c>
      <c r="G88" s="318">
        <v>0.30331735334500254</v>
      </c>
      <c r="H88" s="311" t="s">
        <v>402</v>
      </c>
      <c r="I88" s="321">
        <v>0.36638919884949506</v>
      </c>
      <c r="J88" s="305">
        <v>202</v>
      </c>
      <c r="K88" s="295">
        <v>0.23598130841121495</v>
      </c>
      <c r="L88" s="305">
        <v>84</v>
      </c>
      <c r="M88" s="295">
        <v>9.8130841121495324E-2</v>
      </c>
      <c r="N88" s="305">
        <v>570</v>
      </c>
      <c r="O88" s="295">
        <v>0.66588785046728971</v>
      </c>
      <c r="P88" s="305">
        <v>856</v>
      </c>
      <c r="Q88" s="295">
        <v>1</v>
      </c>
      <c r="R88" s="289">
        <v>862.25</v>
      </c>
      <c r="S88" s="290">
        <v>-7.2484778196578717E-3</v>
      </c>
      <c r="T88" s="328" t="b">
        <v>1</v>
      </c>
      <c r="U88" s="328" t="b">
        <v>1</v>
      </c>
      <c r="V88" s="328" t="b">
        <v>1</v>
      </c>
      <c r="W88" s="328" t="b">
        <v>1</v>
      </c>
      <c r="X88" s="328" t="b">
        <v>1</v>
      </c>
      <c r="Y88" s="61"/>
    </row>
    <row r="89" spans="1:25" s="26" customFormat="1" ht="14.25" customHeight="1">
      <c r="A89" s="44" t="s">
        <v>26</v>
      </c>
      <c r="B89" s="43" t="s">
        <v>101</v>
      </c>
      <c r="C89" s="43" t="s">
        <v>275</v>
      </c>
      <c r="D89" s="336">
        <v>556</v>
      </c>
      <c r="E89" s="305">
        <v>221</v>
      </c>
      <c r="F89" s="301">
        <v>0.39748201438848924</v>
      </c>
      <c r="G89" s="318">
        <v>0.35764163879357908</v>
      </c>
      <c r="H89" s="311" t="s">
        <v>402</v>
      </c>
      <c r="I89" s="321">
        <v>0.43872928335973738</v>
      </c>
      <c r="J89" s="305">
        <v>180</v>
      </c>
      <c r="K89" s="295">
        <v>0.32374100719424459</v>
      </c>
      <c r="L89" s="305">
        <v>41</v>
      </c>
      <c r="M89" s="295">
        <v>7.3741007194244604E-2</v>
      </c>
      <c r="N89" s="305">
        <v>332</v>
      </c>
      <c r="O89" s="295">
        <v>0.59712230215827333</v>
      </c>
      <c r="P89" s="305">
        <v>553</v>
      </c>
      <c r="Q89" s="295">
        <v>0.99460431654676262</v>
      </c>
      <c r="R89" s="289">
        <v>510</v>
      </c>
      <c r="S89" s="290">
        <v>9.0196078431372548E-2</v>
      </c>
      <c r="T89" s="328" t="b">
        <v>1</v>
      </c>
      <c r="U89" s="328" t="b">
        <v>1</v>
      </c>
      <c r="V89" s="328" t="b">
        <v>1</v>
      </c>
      <c r="W89" s="328" t="b">
        <v>1</v>
      </c>
      <c r="X89" s="328" t="b">
        <v>1</v>
      </c>
      <c r="Y89" s="61"/>
    </row>
    <row r="90" spans="1:25" s="26" customFormat="1" ht="14.25" customHeight="1">
      <c r="A90" s="44" t="s">
        <v>104</v>
      </c>
      <c r="B90" s="43" t="s">
        <v>101</v>
      </c>
      <c r="C90" s="43" t="s">
        <v>276</v>
      </c>
      <c r="D90" s="336">
        <v>895</v>
      </c>
      <c r="E90" s="305">
        <v>251</v>
      </c>
      <c r="F90" s="301" t="s">
        <v>157</v>
      </c>
      <c r="G90" s="318" t="s">
        <v>157</v>
      </c>
      <c r="H90" s="311" t="s">
        <v>157</v>
      </c>
      <c r="I90" s="321" t="s">
        <v>157</v>
      </c>
      <c r="J90" s="305">
        <v>134</v>
      </c>
      <c r="K90" s="295" t="s">
        <v>157</v>
      </c>
      <c r="L90" s="305">
        <v>117</v>
      </c>
      <c r="M90" s="295" t="s">
        <v>157</v>
      </c>
      <c r="N90" s="305">
        <v>561</v>
      </c>
      <c r="O90" s="295" t="s">
        <v>157</v>
      </c>
      <c r="P90" s="305">
        <v>812</v>
      </c>
      <c r="Q90" s="295">
        <v>0.90726256983240228</v>
      </c>
      <c r="R90" s="289">
        <v>928.75</v>
      </c>
      <c r="S90" s="290">
        <v>-3.6339165545087482E-2</v>
      </c>
      <c r="T90" s="328" t="b">
        <v>1</v>
      </c>
      <c r="U90" s="328" t="b">
        <v>1</v>
      </c>
      <c r="V90" s="328" t="b">
        <v>0</v>
      </c>
      <c r="W90" s="328" t="b">
        <v>0</v>
      </c>
      <c r="X90" s="328" t="b">
        <v>1</v>
      </c>
      <c r="Y90" s="61"/>
    </row>
    <row r="91" spans="1:25" s="26" customFormat="1" ht="14.25" customHeight="1">
      <c r="A91" s="44" t="s">
        <v>107</v>
      </c>
      <c r="B91" s="43" t="s">
        <v>101</v>
      </c>
      <c r="C91" s="43" t="s">
        <v>277</v>
      </c>
      <c r="D91" s="336">
        <v>1646</v>
      </c>
      <c r="E91" s="305">
        <v>732</v>
      </c>
      <c r="F91" s="301">
        <v>0.44471445929526127</v>
      </c>
      <c r="G91" s="318">
        <v>0.42086413083588975</v>
      </c>
      <c r="H91" s="311" t="s">
        <v>402</v>
      </c>
      <c r="I91" s="321">
        <v>0.46882223931382544</v>
      </c>
      <c r="J91" s="305">
        <v>525</v>
      </c>
      <c r="K91" s="295">
        <v>0.31895504252733903</v>
      </c>
      <c r="L91" s="305">
        <v>207</v>
      </c>
      <c r="M91" s="295">
        <v>0.12575941676792224</v>
      </c>
      <c r="N91" s="305">
        <v>848</v>
      </c>
      <c r="O91" s="295">
        <v>0.51518833535844466</v>
      </c>
      <c r="P91" s="305">
        <v>1580</v>
      </c>
      <c r="Q91" s="295">
        <v>0.95990279465370598</v>
      </c>
      <c r="R91" s="289">
        <v>1503.75</v>
      </c>
      <c r="S91" s="290">
        <v>9.4596841230257689E-2</v>
      </c>
      <c r="T91" s="328" t="b">
        <v>1</v>
      </c>
      <c r="U91" s="328" t="b">
        <v>1</v>
      </c>
      <c r="V91" s="328" t="b">
        <v>1</v>
      </c>
      <c r="W91" s="328" t="b">
        <v>1</v>
      </c>
      <c r="X91" s="328" t="b">
        <v>1</v>
      </c>
      <c r="Y91" s="61"/>
    </row>
    <row r="92" spans="1:25" s="26" customFormat="1" ht="14.25" customHeight="1">
      <c r="A92" s="44" t="s">
        <v>105</v>
      </c>
      <c r="B92" s="43" t="s">
        <v>101</v>
      </c>
      <c r="C92" s="43" t="s">
        <v>278</v>
      </c>
      <c r="D92" s="336">
        <v>859</v>
      </c>
      <c r="E92" s="305">
        <v>301</v>
      </c>
      <c r="F92" s="301">
        <v>0.35040745052386496</v>
      </c>
      <c r="G92" s="318">
        <v>0.31923259146083294</v>
      </c>
      <c r="H92" s="311" t="s">
        <v>402</v>
      </c>
      <c r="I92" s="321">
        <v>0.38291431238490958</v>
      </c>
      <c r="J92" s="305">
        <v>181</v>
      </c>
      <c r="K92" s="295">
        <v>0.21071012805587894</v>
      </c>
      <c r="L92" s="305">
        <v>120</v>
      </c>
      <c r="M92" s="295">
        <v>0.13969732246798602</v>
      </c>
      <c r="N92" s="305">
        <v>558</v>
      </c>
      <c r="O92" s="295">
        <v>0.64959254947613509</v>
      </c>
      <c r="P92" s="305">
        <v>859</v>
      </c>
      <c r="Q92" s="295">
        <v>1</v>
      </c>
      <c r="R92" s="289">
        <v>877</v>
      </c>
      <c r="S92" s="290">
        <v>-2.0524515393386546E-2</v>
      </c>
      <c r="T92" s="328" t="b">
        <v>1</v>
      </c>
      <c r="U92" s="328" t="b">
        <v>1</v>
      </c>
      <c r="V92" s="328" t="b">
        <v>1</v>
      </c>
      <c r="W92" s="328" t="b">
        <v>1</v>
      </c>
      <c r="X92" s="328" t="b">
        <v>1</v>
      </c>
      <c r="Y92" s="61"/>
    </row>
    <row r="93" spans="1:25" s="26" customFormat="1" ht="14.25" customHeight="1">
      <c r="A93" s="44" t="s">
        <v>66</v>
      </c>
      <c r="B93" s="43" t="s">
        <v>101</v>
      </c>
      <c r="C93" s="43" t="s">
        <v>279</v>
      </c>
      <c r="D93" s="336">
        <v>1493</v>
      </c>
      <c r="E93" s="305">
        <v>637</v>
      </c>
      <c r="F93" s="301">
        <v>0.42665773610180846</v>
      </c>
      <c r="G93" s="318">
        <v>0.40178952762952302</v>
      </c>
      <c r="H93" s="311" t="s">
        <v>402</v>
      </c>
      <c r="I93" s="321">
        <v>0.45190239230664581</v>
      </c>
      <c r="J93" s="305">
        <v>492</v>
      </c>
      <c r="K93" s="295">
        <v>0.32953784326858676</v>
      </c>
      <c r="L93" s="305">
        <v>145</v>
      </c>
      <c r="M93" s="295">
        <v>9.7119892833221699E-2</v>
      </c>
      <c r="N93" s="305">
        <v>852</v>
      </c>
      <c r="O93" s="295">
        <v>0.57066309444072338</v>
      </c>
      <c r="P93" s="305">
        <v>1489</v>
      </c>
      <c r="Q93" s="295">
        <v>0.99732083054253184</v>
      </c>
      <c r="R93" s="289">
        <v>1495.5</v>
      </c>
      <c r="S93" s="290">
        <v>-1.671681711802073E-3</v>
      </c>
      <c r="T93" s="328" t="b">
        <v>1</v>
      </c>
      <c r="U93" s="328" t="b">
        <v>1</v>
      </c>
      <c r="V93" s="328" t="b">
        <v>1</v>
      </c>
      <c r="W93" s="328" t="b">
        <v>1</v>
      </c>
      <c r="X93" s="328" t="b">
        <v>1</v>
      </c>
      <c r="Y93" s="61"/>
    </row>
    <row r="94" spans="1:25" s="26" customFormat="1" ht="14.25" customHeight="1">
      <c r="A94" s="44" t="s">
        <v>22</v>
      </c>
      <c r="B94" s="43" t="s">
        <v>94</v>
      </c>
      <c r="C94" s="43" t="s">
        <v>280</v>
      </c>
      <c r="D94" s="336">
        <v>596</v>
      </c>
      <c r="E94" s="305">
        <v>313</v>
      </c>
      <c r="F94" s="301">
        <v>0.52516778523489938</v>
      </c>
      <c r="G94" s="318">
        <v>0.48504412039768097</v>
      </c>
      <c r="H94" s="311" t="s">
        <v>402</v>
      </c>
      <c r="I94" s="321">
        <v>0.56496909485919855</v>
      </c>
      <c r="J94" s="305">
        <v>216</v>
      </c>
      <c r="K94" s="295">
        <v>0.36241610738255031</v>
      </c>
      <c r="L94" s="305">
        <v>97</v>
      </c>
      <c r="M94" s="295">
        <v>0.16275167785234898</v>
      </c>
      <c r="N94" s="305">
        <v>275</v>
      </c>
      <c r="O94" s="295">
        <v>0.46140939597315433</v>
      </c>
      <c r="P94" s="305">
        <v>588</v>
      </c>
      <c r="Q94" s="295">
        <v>0.98657718120805371</v>
      </c>
      <c r="R94" s="289">
        <v>532.25</v>
      </c>
      <c r="S94" s="290">
        <v>0.11977454203851573</v>
      </c>
      <c r="T94" s="328" t="b">
        <v>1</v>
      </c>
      <c r="U94" s="328" t="b">
        <v>1</v>
      </c>
      <c r="V94" s="328" t="b">
        <v>1</v>
      </c>
      <c r="W94" s="328" t="b">
        <v>1</v>
      </c>
      <c r="X94" s="328" t="b">
        <v>1</v>
      </c>
      <c r="Y94" s="61"/>
    </row>
    <row r="95" spans="1:25" s="26" customFormat="1" ht="14.25" customHeight="1">
      <c r="A95" s="44" t="s">
        <v>59</v>
      </c>
      <c r="B95" s="43" t="s">
        <v>94</v>
      </c>
      <c r="C95" s="43" t="s">
        <v>281</v>
      </c>
      <c r="D95" s="336">
        <v>1898</v>
      </c>
      <c r="E95" s="305">
        <v>1061</v>
      </c>
      <c r="F95" s="301">
        <v>0.55900948366701786</v>
      </c>
      <c r="G95" s="318">
        <v>0.53657557763141428</v>
      </c>
      <c r="H95" s="311" t="s">
        <v>402</v>
      </c>
      <c r="I95" s="321">
        <v>0.58120500758040439</v>
      </c>
      <c r="J95" s="305">
        <v>769</v>
      </c>
      <c r="K95" s="295">
        <v>0.40516332982086406</v>
      </c>
      <c r="L95" s="305">
        <v>292</v>
      </c>
      <c r="M95" s="295">
        <v>0.15384615384615385</v>
      </c>
      <c r="N95" s="305">
        <v>772</v>
      </c>
      <c r="O95" s="295">
        <v>0.40674394099051631</v>
      </c>
      <c r="P95" s="305">
        <v>1833</v>
      </c>
      <c r="Q95" s="295">
        <v>0.96575342465753422</v>
      </c>
      <c r="R95" s="289">
        <v>1826</v>
      </c>
      <c r="S95" s="290">
        <v>3.9430449069003289E-2</v>
      </c>
      <c r="T95" s="328" t="b">
        <v>1</v>
      </c>
      <c r="U95" s="328" t="b">
        <v>1</v>
      </c>
      <c r="V95" s="328" t="b">
        <v>1</v>
      </c>
      <c r="W95" s="328" t="b">
        <v>1</v>
      </c>
      <c r="X95" s="328" t="b">
        <v>1</v>
      </c>
      <c r="Y95" s="61"/>
    </row>
    <row r="96" spans="1:25" s="26" customFormat="1" ht="14.25" customHeight="1">
      <c r="A96" s="44" t="s">
        <v>95</v>
      </c>
      <c r="B96" s="43" t="s">
        <v>94</v>
      </c>
      <c r="C96" s="43" t="s">
        <v>282</v>
      </c>
      <c r="D96" s="336">
        <v>878</v>
      </c>
      <c r="E96" s="305">
        <v>436</v>
      </c>
      <c r="F96" s="301">
        <v>0.49658314350797267</v>
      </c>
      <c r="G96" s="318">
        <v>0.46359811895273639</v>
      </c>
      <c r="H96" s="311" t="s">
        <v>402</v>
      </c>
      <c r="I96" s="321">
        <v>0.52959793693691981</v>
      </c>
      <c r="J96" s="305">
        <v>317</v>
      </c>
      <c r="K96" s="295">
        <v>0.36104783599088835</v>
      </c>
      <c r="L96" s="305">
        <v>119</v>
      </c>
      <c r="M96" s="295">
        <v>0.13553530751708429</v>
      </c>
      <c r="N96" s="305">
        <v>407</v>
      </c>
      <c r="O96" s="295">
        <v>0.46355353075170841</v>
      </c>
      <c r="P96" s="305">
        <v>843</v>
      </c>
      <c r="Q96" s="295">
        <v>0.96013667425968108</v>
      </c>
      <c r="R96" s="289">
        <v>823.75</v>
      </c>
      <c r="S96" s="290">
        <v>6.5857359635811838E-2</v>
      </c>
      <c r="T96" s="328" t="b">
        <v>1</v>
      </c>
      <c r="U96" s="328" t="b">
        <v>1</v>
      </c>
      <c r="V96" s="328" t="b">
        <v>1</v>
      </c>
      <c r="W96" s="328" t="b">
        <v>1</v>
      </c>
      <c r="X96" s="328" t="b">
        <v>1</v>
      </c>
      <c r="Y96" s="61"/>
    </row>
    <row r="97" spans="1:25" s="26" customFormat="1" ht="14.25" customHeight="1">
      <c r="A97" s="44" t="s">
        <v>30</v>
      </c>
      <c r="B97" s="43" t="s">
        <v>94</v>
      </c>
      <c r="C97" s="43" t="s">
        <v>283</v>
      </c>
      <c r="D97" s="336">
        <v>4235</v>
      </c>
      <c r="E97" s="305">
        <v>1885</v>
      </c>
      <c r="F97" s="301">
        <v>0.44510035419126326</v>
      </c>
      <c r="G97" s="318">
        <v>0.4301890217938672</v>
      </c>
      <c r="H97" s="311" t="s">
        <v>402</v>
      </c>
      <c r="I97" s="321">
        <v>0.46011119242330489</v>
      </c>
      <c r="J97" s="305">
        <v>1331</v>
      </c>
      <c r="K97" s="295">
        <v>0.31428571428571428</v>
      </c>
      <c r="L97" s="305">
        <v>554</v>
      </c>
      <c r="M97" s="295">
        <v>0.13081463990554901</v>
      </c>
      <c r="N97" s="305">
        <v>2348</v>
      </c>
      <c r="O97" s="295">
        <v>0.55442739079102721</v>
      </c>
      <c r="P97" s="305">
        <v>4233</v>
      </c>
      <c r="Q97" s="295">
        <v>0.99952774498229047</v>
      </c>
      <c r="R97" s="289">
        <v>4122.75</v>
      </c>
      <c r="S97" s="290">
        <v>2.7226972287914621E-2</v>
      </c>
      <c r="T97" s="328" t="b">
        <v>1</v>
      </c>
      <c r="U97" s="328" t="b">
        <v>1</v>
      </c>
      <c r="V97" s="328" t="b">
        <v>1</v>
      </c>
      <c r="W97" s="328" t="b">
        <v>1</v>
      </c>
      <c r="X97" s="328" t="b">
        <v>1</v>
      </c>
      <c r="Y97" s="61"/>
    </row>
    <row r="98" spans="1:25" s="26" customFormat="1" ht="14.25" customHeight="1">
      <c r="A98" s="44" t="s">
        <v>46</v>
      </c>
      <c r="B98" s="43" t="s">
        <v>94</v>
      </c>
      <c r="C98" s="43" t="s">
        <v>284</v>
      </c>
      <c r="D98" s="336">
        <v>3806</v>
      </c>
      <c r="E98" s="305">
        <v>1706</v>
      </c>
      <c r="F98" s="301" t="s">
        <v>157</v>
      </c>
      <c r="G98" s="318" t="s">
        <v>157</v>
      </c>
      <c r="H98" s="311" t="s">
        <v>157</v>
      </c>
      <c r="I98" s="321" t="s">
        <v>157</v>
      </c>
      <c r="J98" s="305">
        <v>1095</v>
      </c>
      <c r="K98" s="295" t="s">
        <v>157</v>
      </c>
      <c r="L98" s="305">
        <v>611</v>
      </c>
      <c r="M98" s="295" t="s">
        <v>157</v>
      </c>
      <c r="N98" s="305">
        <v>904</v>
      </c>
      <c r="O98" s="295" t="s">
        <v>157</v>
      </c>
      <c r="P98" s="305">
        <v>2610</v>
      </c>
      <c r="Q98" s="295">
        <v>0.68575932737782452</v>
      </c>
      <c r="R98" s="289">
        <v>3634.25</v>
      </c>
      <c r="S98" s="290">
        <v>4.7258719130494599E-2</v>
      </c>
      <c r="T98" s="328" t="b">
        <v>1</v>
      </c>
      <c r="U98" s="328" t="b">
        <v>1</v>
      </c>
      <c r="V98" s="328" t="b">
        <v>0</v>
      </c>
      <c r="W98" s="328" t="b">
        <v>0</v>
      </c>
      <c r="X98" s="328" t="b">
        <v>1</v>
      </c>
      <c r="Y98" s="61"/>
    </row>
    <row r="99" spans="1:25" s="26" customFormat="1" ht="14.25" customHeight="1">
      <c r="A99" s="44" t="s">
        <v>139</v>
      </c>
      <c r="B99" s="43" t="s">
        <v>94</v>
      </c>
      <c r="C99" s="43" t="s">
        <v>285</v>
      </c>
      <c r="D99" s="336">
        <v>830</v>
      </c>
      <c r="E99" s="305">
        <v>471</v>
      </c>
      <c r="F99" s="301">
        <v>0.56746987951807226</v>
      </c>
      <c r="G99" s="318">
        <v>0.53353078272595933</v>
      </c>
      <c r="H99" s="311" t="s">
        <v>402</v>
      </c>
      <c r="I99" s="321">
        <v>0.60078731673434105</v>
      </c>
      <c r="J99" s="305">
        <v>286</v>
      </c>
      <c r="K99" s="295">
        <v>0.34457831325301203</v>
      </c>
      <c r="L99" s="305">
        <v>185</v>
      </c>
      <c r="M99" s="295">
        <v>0.22289156626506024</v>
      </c>
      <c r="N99" s="305">
        <v>359</v>
      </c>
      <c r="O99" s="295">
        <v>0.43253012048192774</v>
      </c>
      <c r="P99" s="305">
        <v>830</v>
      </c>
      <c r="Q99" s="295">
        <v>1</v>
      </c>
      <c r="R99" s="289">
        <v>893.75</v>
      </c>
      <c r="S99" s="290">
        <v>-7.1328671328671323E-2</v>
      </c>
      <c r="T99" s="328" t="b">
        <v>1</v>
      </c>
      <c r="U99" s="328" t="b">
        <v>1</v>
      </c>
      <c r="V99" s="328" t="b">
        <v>1</v>
      </c>
      <c r="W99" s="328" t="b">
        <v>1</v>
      </c>
      <c r="X99" s="328" t="b">
        <v>1</v>
      </c>
      <c r="Y99" s="61"/>
    </row>
    <row r="100" spans="1:25" s="26" customFormat="1" ht="14.25" customHeight="1">
      <c r="A100" s="44" t="s">
        <v>144</v>
      </c>
      <c r="B100" s="43" t="s">
        <v>94</v>
      </c>
      <c r="C100" s="43" t="s">
        <v>286</v>
      </c>
      <c r="D100" s="336">
        <v>1078</v>
      </c>
      <c r="E100" s="305">
        <v>551</v>
      </c>
      <c r="F100" s="301" t="s">
        <v>157</v>
      </c>
      <c r="G100" s="318" t="s">
        <v>157</v>
      </c>
      <c r="H100" s="311" t="s">
        <v>157</v>
      </c>
      <c r="I100" s="321" t="s">
        <v>157</v>
      </c>
      <c r="J100" s="305">
        <v>328</v>
      </c>
      <c r="K100" s="295" t="s">
        <v>157</v>
      </c>
      <c r="L100" s="305">
        <v>223</v>
      </c>
      <c r="M100" s="295" t="s">
        <v>157</v>
      </c>
      <c r="N100" s="305">
        <v>419</v>
      </c>
      <c r="O100" s="295" t="s">
        <v>157</v>
      </c>
      <c r="P100" s="305">
        <v>970</v>
      </c>
      <c r="Q100" s="295">
        <v>0.8998144712430427</v>
      </c>
      <c r="R100" s="289">
        <v>948.25</v>
      </c>
      <c r="S100" s="290">
        <v>0.13683100448194041</v>
      </c>
      <c r="T100" s="328" t="b">
        <v>1</v>
      </c>
      <c r="U100" s="328" t="b">
        <v>1</v>
      </c>
      <c r="V100" s="328" t="b">
        <v>0</v>
      </c>
      <c r="W100" s="328" t="b">
        <v>0</v>
      </c>
      <c r="X100" s="328" t="b">
        <v>1</v>
      </c>
      <c r="Y100" s="61"/>
    </row>
    <row r="101" spans="1:25" s="26" customFormat="1" ht="14.25" customHeight="1">
      <c r="A101" s="44" t="s">
        <v>27</v>
      </c>
      <c r="B101" s="43" t="s">
        <v>94</v>
      </c>
      <c r="C101" s="43" t="s">
        <v>287</v>
      </c>
      <c r="D101" s="336">
        <v>2165</v>
      </c>
      <c r="E101" s="305">
        <v>1201</v>
      </c>
      <c r="F101" s="301">
        <v>0.5547344110854503</v>
      </c>
      <c r="G101" s="318">
        <v>0.53372087103920074</v>
      </c>
      <c r="H101" s="311" t="s">
        <v>402</v>
      </c>
      <c r="I101" s="321">
        <v>0.57555405960919648</v>
      </c>
      <c r="J101" s="305">
        <v>800</v>
      </c>
      <c r="K101" s="295">
        <v>0.36951501154734412</v>
      </c>
      <c r="L101" s="305">
        <v>401</v>
      </c>
      <c r="M101" s="295">
        <v>0.18521939953810623</v>
      </c>
      <c r="N101" s="305">
        <v>957</v>
      </c>
      <c r="O101" s="295">
        <v>0.44203233256351038</v>
      </c>
      <c r="P101" s="305">
        <v>2158</v>
      </c>
      <c r="Q101" s="295">
        <v>0.99676674364896078</v>
      </c>
      <c r="R101" s="289">
        <v>2274.5</v>
      </c>
      <c r="S101" s="290">
        <v>-4.8142448889865908E-2</v>
      </c>
      <c r="T101" s="328" t="b">
        <v>1</v>
      </c>
      <c r="U101" s="328" t="b">
        <v>1</v>
      </c>
      <c r="V101" s="328" t="b">
        <v>1</v>
      </c>
      <c r="W101" s="328" t="b">
        <v>1</v>
      </c>
      <c r="X101" s="328" t="b">
        <v>1</v>
      </c>
      <c r="Y101" s="61"/>
    </row>
    <row r="102" spans="1:25" s="26" customFormat="1" ht="14.25" customHeight="1">
      <c r="A102" s="44" t="s">
        <v>48</v>
      </c>
      <c r="B102" s="43" t="s">
        <v>94</v>
      </c>
      <c r="C102" s="43" t="s">
        <v>288</v>
      </c>
      <c r="D102" s="336">
        <v>860</v>
      </c>
      <c r="E102" s="305">
        <v>367</v>
      </c>
      <c r="F102" s="301">
        <v>0.42674418604651165</v>
      </c>
      <c r="G102" s="318">
        <v>0.39408542155754145</v>
      </c>
      <c r="H102" s="311" t="s">
        <v>402</v>
      </c>
      <c r="I102" s="321">
        <v>0.46005448025729662</v>
      </c>
      <c r="J102" s="305">
        <v>275</v>
      </c>
      <c r="K102" s="295">
        <v>0.31976744186046513</v>
      </c>
      <c r="L102" s="305">
        <v>92</v>
      </c>
      <c r="M102" s="295">
        <v>0.10697674418604651</v>
      </c>
      <c r="N102" s="305">
        <v>493</v>
      </c>
      <c r="O102" s="295">
        <v>0.57325581395348835</v>
      </c>
      <c r="P102" s="305">
        <v>860</v>
      </c>
      <c r="Q102" s="295">
        <v>1</v>
      </c>
      <c r="R102" s="289">
        <v>797.25</v>
      </c>
      <c r="S102" s="290">
        <v>7.8708058952649734E-2</v>
      </c>
      <c r="T102" s="328" t="b">
        <v>1</v>
      </c>
      <c r="U102" s="328" t="b">
        <v>1</v>
      </c>
      <c r="V102" s="328" t="b">
        <v>1</v>
      </c>
      <c r="W102" s="328" t="b">
        <v>1</v>
      </c>
      <c r="X102" s="328" t="b">
        <v>1</v>
      </c>
      <c r="Y102" s="61"/>
    </row>
    <row r="103" spans="1:25" s="26" customFormat="1" ht="14.25" customHeight="1">
      <c r="A103" s="44" t="s">
        <v>31</v>
      </c>
      <c r="B103" s="43" t="s">
        <v>94</v>
      </c>
      <c r="C103" s="43" t="s">
        <v>289</v>
      </c>
      <c r="D103" s="336">
        <v>552</v>
      </c>
      <c r="E103" s="305">
        <v>249</v>
      </c>
      <c r="F103" s="301">
        <v>0.45108695652173914</v>
      </c>
      <c r="G103" s="318">
        <v>0.41005656853730793</v>
      </c>
      <c r="H103" s="311" t="s">
        <v>402</v>
      </c>
      <c r="I103" s="321">
        <v>0.49279342736877368</v>
      </c>
      <c r="J103" s="305">
        <v>180</v>
      </c>
      <c r="K103" s="295">
        <v>0.32608695652173914</v>
      </c>
      <c r="L103" s="305">
        <v>69</v>
      </c>
      <c r="M103" s="295">
        <v>0.125</v>
      </c>
      <c r="N103" s="305">
        <v>300</v>
      </c>
      <c r="O103" s="295">
        <v>0.54347826086956519</v>
      </c>
      <c r="P103" s="305">
        <v>549</v>
      </c>
      <c r="Q103" s="295">
        <v>0.99456521739130432</v>
      </c>
      <c r="R103" s="289">
        <v>547.25</v>
      </c>
      <c r="S103" s="290">
        <v>8.6797624486066698E-3</v>
      </c>
      <c r="T103" s="328" t="b">
        <v>1</v>
      </c>
      <c r="U103" s="328" t="b">
        <v>1</v>
      </c>
      <c r="V103" s="328" t="b">
        <v>1</v>
      </c>
      <c r="W103" s="328" t="b">
        <v>1</v>
      </c>
      <c r="X103" s="328" t="b">
        <v>1</v>
      </c>
      <c r="Y103" s="61"/>
    </row>
    <row r="104" spans="1:25" s="26" customFormat="1" ht="14.25" customHeight="1">
      <c r="A104" s="44" t="s">
        <v>96</v>
      </c>
      <c r="B104" s="43" t="s">
        <v>94</v>
      </c>
      <c r="C104" s="43" t="s">
        <v>290</v>
      </c>
      <c r="D104" s="336">
        <v>2028</v>
      </c>
      <c r="E104" s="305">
        <v>962</v>
      </c>
      <c r="F104" s="301">
        <v>0.47435897435897434</v>
      </c>
      <c r="G104" s="318">
        <v>0.4526953209426634</v>
      </c>
      <c r="H104" s="311" t="s">
        <v>402</v>
      </c>
      <c r="I104" s="321">
        <v>0.49611958311960391</v>
      </c>
      <c r="J104" s="305">
        <v>735</v>
      </c>
      <c r="K104" s="295">
        <v>0.3624260355029586</v>
      </c>
      <c r="L104" s="305">
        <v>227</v>
      </c>
      <c r="M104" s="295">
        <v>0.11193293885601578</v>
      </c>
      <c r="N104" s="305">
        <v>1066</v>
      </c>
      <c r="O104" s="295">
        <v>0.52564102564102566</v>
      </c>
      <c r="P104" s="305">
        <v>2028</v>
      </c>
      <c r="Q104" s="295">
        <v>1</v>
      </c>
      <c r="R104" s="289">
        <v>1976.25</v>
      </c>
      <c r="S104" s="290">
        <v>2.6185958254269448E-2</v>
      </c>
      <c r="T104" s="328" t="b">
        <v>1</v>
      </c>
      <c r="U104" s="328" t="b">
        <v>1</v>
      </c>
      <c r="V104" s="328" t="b">
        <v>1</v>
      </c>
      <c r="W104" s="328" t="b">
        <v>1</v>
      </c>
      <c r="X104" s="328" t="b">
        <v>1</v>
      </c>
      <c r="Y104" s="61"/>
    </row>
    <row r="105" spans="1:25" s="26" customFormat="1" ht="14.25" customHeight="1">
      <c r="A105" s="44" t="s">
        <v>0</v>
      </c>
      <c r="B105" s="43" t="s">
        <v>94</v>
      </c>
      <c r="C105" s="43" t="s">
        <v>291</v>
      </c>
      <c r="D105" s="336">
        <v>672</v>
      </c>
      <c r="E105" s="305">
        <v>321</v>
      </c>
      <c r="F105" s="301">
        <v>0.47767857142857145</v>
      </c>
      <c r="G105" s="318">
        <v>0.44014677871540253</v>
      </c>
      <c r="H105" s="311" t="s">
        <v>402</v>
      </c>
      <c r="I105" s="321">
        <v>0.51546411255435132</v>
      </c>
      <c r="J105" s="305">
        <v>212</v>
      </c>
      <c r="K105" s="295">
        <v>0.31547619047619047</v>
      </c>
      <c r="L105" s="305">
        <v>109</v>
      </c>
      <c r="M105" s="295">
        <v>0.16220238095238096</v>
      </c>
      <c r="N105" s="305">
        <v>336</v>
      </c>
      <c r="O105" s="295">
        <v>0.5</v>
      </c>
      <c r="P105" s="305">
        <v>657</v>
      </c>
      <c r="Q105" s="295">
        <v>0.9776785714285714</v>
      </c>
      <c r="R105" s="289">
        <v>635.25</v>
      </c>
      <c r="S105" s="290">
        <v>5.7851239669421489E-2</v>
      </c>
      <c r="T105" s="328" t="b">
        <v>1</v>
      </c>
      <c r="U105" s="328" t="b">
        <v>1</v>
      </c>
      <c r="V105" s="328" t="b">
        <v>1</v>
      </c>
      <c r="W105" s="328" t="b">
        <v>1</v>
      </c>
      <c r="X105" s="328" t="b">
        <v>1</v>
      </c>
      <c r="Y105" s="61"/>
    </row>
    <row r="106" spans="1:25" s="26" customFormat="1" ht="14.25" customHeight="1">
      <c r="A106" s="44" t="s">
        <v>68</v>
      </c>
      <c r="B106" s="43" t="s">
        <v>69</v>
      </c>
      <c r="C106" s="43" t="s">
        <v>292</v>
      </c>
      <c r="D106" s="336">
        <v>1013</v>
      </c>
      <c r="E106" s="305">
        <v>566</v>
      </c>
      <c r="F106" s="301">
        <v>0.55873642645607102</v>
      </c>
      <c r="G106" s="318">
        <v>0.52799446320603161</v>
      </c>
      <c r="H106" s="311" t="s">
        <v>402</v>
      </c>
      <c r="I106" s="321">
        <v>0.58903459670072411</v>
      </c>
      <c r="J106" s="305">
        <v>272</v>
      </c>
      <c r="K106" s="295">
        <v>0.26850937808489633</v>
      </c>
      <c r="L106" s="305">
        <v>294</v>
      </c>
      <c r="M106" s="306">
        <v>0.29022704837117475</v>
      </c>
      <c r="N106" s="305">
        <v>412</v>
      </c>
      <c r="O106" s="306">
        <v>0.40671273445212242</v>
      </c>
      <c r="P106" s="305">
        <v>978</v>
      </c>
      <c r="Q106" s="295">
        <v>0.96544916090819344</v>
      </c>
      <c r="R106" s="289">
        <v>948.5</v>
      </c>
      <c r="S106" s="290">
        <v>6.8002108592514501E-2</v>
      </c>
      <c r="T106" s="328" t="b">
        <v>1</v>
      </c>
      <c r="U106" s="328" t="b">
        <v>1</v>
      </c>
      <c r="V106" s="328" t="b">
        <v>1</v>
      </c>
      <c r="W106" s="328" t="b">
        <v>1</v>
      </c>
      <c r="X106" s="328" t="b">
        <v>1</v>
      </c>
      <c r="Y106" s="61"/>
    </row>
    <row r="107" spans="1:25" s="26" customFormat="1" ht="14.25" customHeight="1">
      <c r="A107" s="44" t="s">
        <v>70</v>
      </c>
      <c r="B107" s="43" t="s">
        <v>69</v>
      </c>
      <c r="C107" s="43" t="s">
        <v>293</v>
      </c>
      <c r="D107" s="336">
        <v>1100</v>
      </c>
      <c r="E107" s="305">
        <v>25</v>
      </c>
      <c r="F107" s="301" t="s">
        <v>157</v>
      </c>
      <c r="G107" s="318" t="s">
        <v>157</v>
      </c>
      <c r="H107" s="311" t="s">
        <v>157</v>
      </c>
      <c r="I107" s="321" t="s">
        <v>157</v>
      </c>
      <c r="J107" s="305">
        <v>12</v>
      </c>
      <c r="K107" s="295" t="s">
        <v>157</v>
      </c>
      <c r="L107" s="305">
        <v>13</v>
      </c>
      <c r="M107" s="295" t="s">
        <v>157</v>
      </c>
      <c r="N107" s="305">
        <v>84</v>
      </c>
      <c r="O107" s="295" t="s">
        <v>157</v>
      </c>
      <c r="P107" s="305">
        <v>109</v>
      </c>
      <c r="Q107" s="295">
        <v>9.9090909090909091E-2</v>
      </c>
      <c r="R107" s="289">
        <v>1299.5</v>
      </c>
      <c r="S107" s="290">
        <v>-0.15352058484032319</v>
      </c>
      <c r="T107" s="328" t="b">
        <v>1</v>
      </c>
      <c r="U107" s="328" t="b">
        <v>1</v>
      </c>
      <c r="V107" s="328" t="b">
        <v>0</v>
      </c>
      <c r="W107" s="328" t="b">
        <v>0</v>
      </c>
      <c r="X107" s="328" t="b">
        <v>1</v>
      </c>
      <c r="Y107" s="61"/>
    </row>
    <row r="108" spans="1:25" s="26" customFormat="1" ht="14.25" customHeight="1">
      <c r="A108" s="44" t="s">
        <v>63</v>
      </c>
      <c r="B108" s="43" t="s">
        <v>69</v>
      </c>
      <c r="C108" s="43" t="s">
        <v>294</v>
      </c>
      <c r="D108" s="336">
        <v>815</v>
      </c>
      <c r="E108" s="305">
        <v>167</v>
      </c>
      <c r="F108" s="301" t="s">
        <v>157</v>
      </c>
      <c r="G108" s="318" t="s">
        <v>157</v>
      </c>
      <c r="H108" s="311" t="s">
        <v>157</v>
      </c>
      <c r="I108" s="321" t="s">
        <v>157</v>
      </c>
      <c r="J108" s="305">
        <v>101</v>
      </c>
      <c r="K108" s="295" t="s">
        <v>157</v>
      </c>
      <c r="L108" s="305">
        <v>66</v>
      </c>
      <c r="M108" s="295" t="s">
        <v>157</v>
      </c>
      <c r="N108" s="305" t="s">
        <v>363</v>
      </c>
      <c r="O108" s="295" t="s">
        <v>157</v>
      </c>
      <c r="P108" s="305">
        <v>167</v>
      </c>
      <c r="Q108" s="295">
        <v>0.20490797546012271</v>
      </c>
      <c r="R108" s="289">
        <v>777.5</v>
      </c>
      <c r="S108" s="290">
        <v>4.8231511254019289E-2</v>
      </c>
      <c r="T108" s="328" t="b">
        <v>1</v>
      </c>
      <c r="U108" s="328" t="b">
        <v>1</v>
      </c>
      <c r="V108" s="328" t="b">
        <v>0</v>
      </c>
      <c r="W108" s="328" t="b">
        <v>0</v>
      </c>
      <c r="X108" s="328" t="b">
        <v>1</v>
      </c>
      <c r="Y108" s="61"/>
    </row>
    <row r="109" spans="1:25" s="26" customFormat="1" ht="14.25" customHeight="1">
      <c r="A109" s="44" t="s">
        <v>8</v>
      </c>
      <c r="B109" s="43" t="s">
        <v>69</v>
      </c>
      <c r="C109" s="43" t="s">
        <v>295</v>
      </c>
      <c r="D109" s="336">
        <v>1391</v>
      </c>
      <c r="E109" s="305">
        <v>1070</v>
      </c>
      <c r="F109" s="301" t="s">
        <v>157</v>
      </c>
      <c r="G109" s="318" t="s">
        <v>157</v>
      </c>
      <c r="H109" s="311" t="s">
        <v>157</v>
      </c>
      <c r="I109" s="321" t="s">
        <v>157</v>
      </c>
      <c r="J109" s="305">
        <v>633</v>
      </c>
      <c r="K109" s="295" t="s">
        <v>157</v>
      </c>
      <c r="L109" s="305">
        <v>437</v>
      </c>
      <c r="M109" s="295" t="s">
        <v>157</v>
      </c>
      <c r="N109" s="305">
        <v>196</v>
      </c>
      <c r="O109" s="295" t="s">
        <v>157</v>
      </c>
      <c r="P109" s="305">
        <v>1266</v>
      </c>
      <c r="Q109" s="295">
        <v>0.910136592379583</v>
      </c>
      <c r="R109" s="289">
        <v>1280</v>
      </c>
      <c r="S109" s="290">
        <v>8.6718749999999997E-2</v>
      </c>
      <c r="T109" s="328" t="b">
        <v>1</v>
      </c>
      <c r="U109" s="328" t="b">
        <v>1</v>
      </c>
      <c r="V109" s="328" t="b">
        <v>0</v>
      </c>
      <c r="W109" s="328" t="b">
        <v>0</v>
      </c>
      <c r="X109" s="328" t="b">
        <v>1</v>
      </c>
      <c r="Y109" s="61"/>
    </row>
    <row r="110" spans="1:25" s="26" customFormat="1" ht="14.25" customHeight="1">
      <c r="A110" s="44" t="s">
        <v>52</v>
      </c>
      <c r="B110" s="43" t="s">
        <v>69</v>
      </c>
      <c r="C110" s="43" t="s">
        <v>296</v>
      </c>
      <c r="D110" s="336">
        <v>866</v>
      </c>
      <c r="E110" s="305">
        <v>557</v>
      </c>
      <c r="F110" s="301">
        <v>0.64318706697459582</v>
      </c>
      <c r="G110" s="318">
        <v>0.61071254477869519</v>
      </c>
      <c r="H110" s="311" t="s">
        <v>402</v>
      </c>
      <c r="I110" s="321">
        <v>0.67439688233027606</v>
      </c>
      <c r="J110" s="305">
        <v>380</v>
      </c>
      <c r="K110" s="295">
        <v>0.43879907621247111</v>
      </c>
      <c r="L110" s="305">
        <v>177</v>
      </c>
      <c r="M110" s="295">
        <v>0.20438799076212472</v>
      </c>
      <c r="N110" s="305">
        <v>308</v>
      </c>
      <c r="O110" s="295">
        <v>0.35565819861431869</v>
      </c>
      <c r="P110" s="305">
        <v>865</v>
      </c>
      <c r="Q110" s="295">
        <v>0.99884526558891451</v>
      </c>
      <c r="R110" s="289">
        <v>1031.5</v>
      </c>
      <c r="S110" s="290">
        <v>-0.16044595249636451</v>
      </c>
      <c r="T110" s="328" t="b">
        <v>1</v>
      </c>
      <c r="U110" s="328" t="b">
        <v>1</v>
      </c>
      <c r="V110" s="328" t="b">
        <v>1</v>
      </c>
      <c r="W110" s="328" t="b">
        <v>1</v>
      </c>
      <c r="X110" s="328" t="b">
        <v>1</v>
      </c>
      <c r="Y110" s="61"/>
    </row>
    <row r="111" spans="1:25" s="26" customFormat="1" ht="14.25" customHeight="1">
      <c r="A111" s="44" t="s">
        <v>58</v>
      </c>
      <c r="B111" s="43" t="s">
        <v>69</v>
      </c>
      <c r="C111" s="43" t="s">
        <v>297</v>
      </c>
      <c r="D111" s="336">
        <v>653</v>
      </c>
      <c r="E111" s="305">
        <v>221</v>
      </c>
      <c r="F111" s="301" t="s">
        <v>157</v>
      </c>
      <c r="G111" s="318" t="s">
        <v>157</v>
      </c>
      <c r="H111" s="311" t="s">
        <v>157</v>
      </c>
      <c r="I111" s="321" t="s">
        <v>157</v>
      </c>
      <c r="J111" s="305">
        <v>159</v>
      </c>
      <c r="K111" s="295" t="s">
        <v>157</v>
      </c>
      <c r="L111" s="305">
        <v>62</v>
      </c>
      <c r="M111" s="295" t="s">
        <v>157</v>
      </c>
      <c r="N111" s="305">
        <v>52</v>
      </c>
      <c r="O111" s="295" t="s">
        <v>157</v>
      </c>
      <c r="P111" s="305">
        <v>273</v>
      </c>
      <c r="Q111" s="295">
        <v>0.41807044410413474</v>
      </c>
      <c r="R111" s="289">
        <v>687.5</v>
      </c>
      <c r="S111" s="290">
        <v>-5.0181818181818182E-2</v>
      </c>
      <c r="T111" s="328" t="b">
        <v>1</v>
      </c>
      <c r="U111" s="328" t="b">
        <v>1</v>
      </c>
      <c r="V111" s="328" t="b">
        <v>0</v>
      </c>
      <c r="W111" s="328" t="b">
        <v>0</v>
      </c>
      <c r="X111" s="328" t="b">
        <v>1</v>
      </c>
      <c r="Y111" s="61"/>
    </row>
    <row r="112" spans="1:25" s="26" customFormat="1" ht="14.25" customHeight="1">
      <c r="A112" s="44" t="s">
        <v>7</v>
      </c>
      <c r="B112" s="43" t="s">
        <v>69</v>
      </c>
      <c r="C112" s="43" t="s">
        <v>298</v>
      </c>
      <c r="D112" s="336">
        <v>1332</v>
      </c>
      <c r="E112" s="305">
        <v>885</v>
      </c>
      <c r="F112" s="301">
        <v>0.6644144144144144</v>
      </c>
      <c r="G112" s="318">
        <v>0.63861555821798066</v>
      </c>
      <c r="H112" s="311" t="s">
        <v>402</v>
      </c>
      <c r="I112" s="321">
        <v>0.68926766258478933</v>
      </c>
      <c r="J112" s="305">
        <v>493</v>
      </c>
      <c r="K112" s="295">
        <v>0.37012012012012013</v>
      </c>
      <c r="L112" s="305">
        <v>392</v>
      </c>
      <c r="M112" s="295">
        <v>0.29429429429429427</v>
      </c>
      <c r="N112" s="305">
        <v>399</v>
      </c>
      <c r="O112" s="295">
        <v>0.29954954954954954</v>
      </c>
      <c r="P112" s="305">
        <v>1284</v>
      </c>
      <c r="Q112" s="295">
        <v>0.963963963963964</v>
      </c>
      <c r="R112" s="289">
        <v>1432</v>
      </c>
      <c r="S112" s="290">
        <v>-6.9832402234636867E-2</v>
      </c>
      <c r="T112" s="328" t="b">
        <v>1</v>
      </c>
      <c r="U112" s="328" t="b">
        <v>1</v>
      </c>
      <c r="V112" s="328" t="b">
        <v>1</v>
      </c>
      <c r="W112" s="328" t="b">
        <v>1</v>
      </c>
      <c r="X112" s="328" t="b">
        <v>1</v>
      </c>
      <c r="Y112" s="61"/>
    </row>
    <row r="113" spans="1:25" s="26" customFormat="1" ht="14.25" customHeight="1">
      <c r="A113" s="44" t="s">
        <v>71</v>
      </c>
      <c r="B113" s="43" t="s">
        <v>69</v>
      </c>
      <c r="C113" s="43" t="s">
        <v>299</v>
      </c>
      <c r="D113" s="336">
        <v>1518</v>
      </c>
      <c r="E113" s="305">
        <v>488</v>
      </c>
      <c r="F113" s="301" t="s">
        <v>157</v>
      </c>
      <c r="G113" s="318" t="s">
        <v>157</v>
      </c>
      <c r="H113" s="311" t="s">
        <v>157</v>
      </c>
      <c r="I113" s="321" t="s">
        <v>157</v>
      </c>
      <c r="J113" s="305">
        <v>446</v>
      </c>
      <c r="K113" s="295" t="s">
        <v>157</v>
      </c>
      <c r="L113" s="305">
        <v>42</v>
      </c>
      <c r="M113" s="295" t="s">
        <v>157</v>
      </c>
      <c r="N113" s="305">
        <v>198</v>
      </c>
      <c r="O113" s="295" t="s">
        <v>157</v>
      </c>
      <c r="P113" s="305">
        <v>686</v>
      </c>
      <c r="Q113" s="295">
        <v>0.45191040843214758</v>
      </c>
      <c r="R113" s="289">
        <v>1320</v>
      </c>
      <c r="S113" s="290">
        <v>0.15</v>
      </c>
      <c r="T113" s="328" t="b">
        <v>1</v>
      </c>
      <c r="U113" s="328" t="b">
        <v>1</v>
      </c>
      <c r="V113" s="328" t="b">
        <v>0</v>
      </c>
      <c r="W113" s="328" t="b">
        <v>0</v>
      </c>
      <c r="X113" s="328" t="b">
        <v>1</v>
      </c>
      <c r="Y113" s="61"/>
    </row>
    <row r="114" spans="1:25" s="26" customFormat="1" ht="14.25" customHeight="1">
      <c r="A114" s="44" t="s">
        <v>72</v>
      </c>
      <c r="B114" s="43" t="s">
        <v>69</v>
      </c>
      <c r="C114" s="43" t="s">
        <v>300</v>
      </c>
      <c r="D114" s="336" t="s">
        <v>363</v>
      </c>
      <c r="E114" s="305" t="s">
        <v>157</v>
      </c>
      <c r="F114" s="301" t="s">
        <v>157</v>
      </c>
      <c r="G114" s="318" t="s">
        <v>157</v>
      </c>
      <c r="H114" s="311" t="s">
        <v>157</v>
      </c>
      <c r="I114" s="321" t="s">
        <v>157</v>
      </c>
      <c r="J114" s="305" t="s">
        <v>363</v>
      </c>
      <c r="K114" s="295" t="s">
        <v>157</v>
      </c>
      <c r="L114" s="305" t="s">
        <v>363</v>
      </c>
      <c r="M114" s="295" t="s">
        <v>157</v>
      </c>
      <c r="N114" s="305" t="s">
        <v>363</v>
      </c>
      <c r="O114" s="295" t="s">
        <v>157</v>
      </c>
      <c r="P114" s="305" t="s">
        <v>157</v>
      </c>
      <c r="Q114" s="295" t="s">
        <v>157</v>
      </c>
      <c r="R114" s="289">
        <v>1234.25</v>
      </c>
      <c r="S114" s="290" t="s">
        <v>157</v>
      </c>
      <c r="T114" s="328" t="b">
        <v>0</v>
      </c>
      <c r="U114" s="328" t="b">
        <v>0</v>
      </c>
      <c r="V114" s="328" t="b">
        <v>0</v>
      </c>
      <c r="W114" s="328" t="b">
        <v>0</v>
      </c>
      <c r="X114" s="328" t="b">
        <v>1</v>
      </c>
      <c r="Y114" s="61"/>
    </row>
    <row r="115" spans="1:25" s="26" customFormat="1" ht="14.25" customHeight="1">
      <c r="A115" s="44" t="s">
        <v>73</v>
      </c>
      <c r="B115" s="43" t="s">
        <v>69</v>
      </c>
      <c r="C115" s="43" t="s">
        <v>301</v>
      </c>
      <c r="D115" s="336">
        <v>1147</v>
      </c>
      <c r="E115" s="305">
        <v>350</v>
      </c>
      <c r="F115" s="301" t="s">
        <v>157</v>
      </c>
      <c r="G115" s="318" t="s">
        <v>157</v>
      </c>
      <c r="H115" s="311" t="s">
        <v>157</v>
      </c>
      <c r="I115" s="321" t="s">
        <v>157</v>
      </c>
      <c r="J115" s="305">
        <v>217</v>
      </c>
      <c r="K115" s="295" t="s">
        <v>157</v>
      </c>
      <c r="L115" s="305">
        <v>133</v>
      </c>
      <c r="M115" s="295" t="s">
        <v>157</v>
      </c>
      <c r="N115" s="305">
        <v>149</v>
      </c>
      <c r="O115" s="295" t="s">
        <v>157</v>
      </c>
      <c r="P115" s="305">
        <v>499</v>
      </c>
      <c r="Q115" s="295">
        <v>0.43504795117698342</v>
      </c>
      <c r="R115" s="289">
        <v>1142.5</v>
      </c>
      <c r="S115" s="290">
        <v>3.9387308533916851E-3</v>
      </c>
      <c r="T115" s="328" t="b">
        <v>1</v>
      </c>
      <c r="U115" s="328" t="b">
        <v>1</v>
      </c>
      <c r="V115" s="328" t="b">
        <v>0</v>
      </c>
      <c r="W115" s="328" t="b">
        <v>0</v>
      </c>
      <c r="X115" s="328" t="b">
        <v>1</v>
      </c>
      <c r="Y115" s="61"/>
    </row>
    <row r="116" spans="1:25" s="26" customFormat="1" ht="14.25" customHeight="1">
      <c r="A116" s="44" t="s">
        <v>302</v>
      </c>
      <c r="B116" s="43" t="s">
        <v>69</v>
      </c>
      <c r="C116" s="43" t="s">
        <v>303</v>
      </c>
      <c r="D116" s="336">
        <v>1060</v>
      </c>
      <c r="E116" s="305">
        <v>561</v>
      </c>
      <c r="F116" s="301" t="s">
        <v>157</v>
      </c>
      <c r="G116" s="318" t="s">
        <v>157</v>
      </c>
      <c r="H116" s="311" t="s">
        <v>157</v>
      </c>
      <c r="I116" s="321" t="s">
        <v>157</v>
      </c>
      <c r="J116" s="305">
        <v>352</v>
      </c>
      <c r="K116" s="295" t="s">
        <v>157</v>
      </c>
      <c r="L116" s="305">
        <v>209</v>
      </c>
      <c r="M116" s="295" t="s">
        <v>157</v>
      </c>
      <c r="N116" s="305">
        <v>129</v>
      </c>
      <c r="O116" s="295" t="s">
        <v>157</v>
      </c>
      <c r="P116" s="305">
        <v>690</v>
      </c>
      <c r="Q116" s="295">
        <v>0.65094339622641506</v>
      </c>
      <c r="R116" s="289">
        <v>1097.25</v>
      </c>
      <c r="S116" s="290">
        <v>-3.3948507632718158E-2</v>
      </c>
      <c r="T116" s="328" t="b">
        <v>1</v>
      </c>
      <c r="U116" s="328" t="b">
        <v>1</v>
      </c>
      <c r="V116" s="328" t="b">
        <v>0</v>
      </c>
      <c r="W116" s="328" t="b">
        <v>0</v>
      </c>
      <c r="X116" s="328" t="b">
        <v>1</v>
      </c>
      <c r="Y116" s="61"/>
    </row>
    <row r="117" spans="1:25" s="26" customFormat="1" ht="14.25" customHeight="1">
      <c r="A117" s="44" t="s">
        <v>61</v>
      </c>
      <c r="B117" s="43" t="s">
        <v>69</v>
      </c>
      <c r="C117" s="43" t="s">
        <v>304</v>
      </c>
      <c r="D117" s="336">
        <v>529</v>
      </c>
      <c r="E117" s="305">
        <v>114</v>
      </c>
      <c r="F117" s="301" t="s">
        <v>157</v>
      </c>
      <c r="G117" s="318" t="s">
        <v>157</v>
      </c>
      <c r="H117" s="311" t="s">
        <v>157</v>
      </c>
      <c r="I117" s="321" t="s">
        <v>157</v>
      </c>
      <c r="J117" s="305">
        <v>64</v>
      </c>
      <c r="K117" s="295" t="s">
        <v>157</v>
      </c>
      <c r="L117" s="305">
        <v>50</v>
      </c>
      <c r="M117" s="295" t="s">
        <v>157</v>
      </c>
      <c r="N117" s="305">
        <v>28</v>
      </c>
      <c r="O117" s="295" t="s">
        <v>157</v>
      </c>
      <c r="P117" s="305">
        <v>142</v>
      </c>
      <c r="Q117" s="295">
        <v>0.26843100189035918</v>
      </c>
      <c r="R117" s="289">
        <v>571</v>
      </c>
      <c r="S117" s="290">
        <v>-7.3555166374781086E-2</v>
      </c>
      <c r="T117" s="328" t="b">
        <v>1</v>
      </c>
      <c r="U117" s="328" t="b">
        <v>1</v>
      </c>
      <c r="V117" s="328" t="b">
        <v>0</v>
      </c>
      <c r="W117" s="328" t="b">
        <v>0</v>
      </c>
      <c r="X117" s="328" t="b">
        <v>1</v>
      </c>
      <c r="Y117" s="61"/>
    </row>
    <row r="118" spans="1:25" s="26" customFormat="1" ht="14.25" customHeight="1">
      <c r="A118" s="44" t="s">
        <v>19</v>
      </c>
      <c r="B118" s="43" t="s">
        <v>69</v>
      </c>
      <c r="C118" s="43" t="s">
        <v>305</v>
      </c>
      <c r="D118" s="336">
        <v>1094</v>
      </c>
      <c r="E118" s="305" t="s">
        <v>157</v>
      </c>
      <c r="F118" s="301" t="s">
        <v>157</v>
      </c>
      <c r="G118" s="318" t="s">
        <v>157</v>
      </c>
      <c r="H118" s="311" t="s">
        <v>157</v>
      </c>
      <c r="I118" s="321" t="s">
        <v>157</v>
      </c>
      <c r="J118" s="305" t="s">
        <v>363</v>
      </c>
      <c r="K118" s="295" t="s">
        <v>157</v>
      </c>
      <c r="L118" s="305" t="s">
        <v>363</v>
      </c>
      <c r="M118" s="295" t="s">
        <v>157</v>
      </c>
      <c r="N118" s="305" t="s">
        <v>363</v>
      </c>
      <c r="O118" s="295" t="s">
        <v>157</v>
      </c>
      <c r="P118" s="305" t="s">
        <v>157</v>
      </c>
      <c r="Q118" s="295" t="s">
        <v>157</v>
      </c>
      <c r="R118" s="289">
        <v>1013</v>
      </c>
      <c r="S118" s="290">
        <v>7.9960513326752219E-2</v>
      </c>
      <c r="T118" s="328" t="b">
        <v>0</v>
      </c>
      <c r="U118" s="328" t="b">
        <v>1</v>
      </c>
      <c r="V118" s="328" t="b">
        <v>0</v>
      </c>
      <c r="W118" s="328" t="b">
        <v>0</v>
      </c>
      <c r="X118" s="328" t="b">
        <v>1</v>
      </c>
      <c r="Y118" s="61"/>
    </row>
    <row r="119" spans="1:25" s="26" customFormat="1" ht="14.25" customHeight="1">
      <c r="A119" s="44" t="s">
        <v>51</v>
      </c>
      <c r="B119" s="43" t="s">
        <v>69</v>
      </c>
      <c r="C119" s="43" t="s">
        <v>306</v>
      </c>
      <c r="D119" s="336">
        <v>948</v>
      </c>
      <c r="E119" s="305">
        <v>650</v>
      </c>
      <c r="F119" s="301" t="s">
        <v>157</v>
      </c>
      <c r="G119" s="318" t="s">
        <v>157</v>
      </c>
      <c r="H119" s="311" t="s">
        <v>157</v>
      </c>
      <c r="I119" s="321" t="s">
        <v>157</v>
      </c>
      <c r="J119" s="305">
        <v>551</v>
      </c>
      <c r="K119" s="295" t="s">
        <v>157</v>
      </c>
      <c r="L119" s="305">
        <v>99</v>
      </c>
      <c r="M119" s="295" t="s">
        <v>157</v>
      </c>
      <c r="N119" s="305">
        <v>207</v>
      </c>
      <c r="O119" s="295" t="s">
        <v>157</v>
      </c>
      <c r="P119" s="305">
        <v>857</v>
      </c>
      <c r="Q119" s="295">
        <v>0.90400843881856541</v>
      </c>
      <c r="R119" s="289">
        <v>854.75</v>
      </c>
      <c r="S119" s="290">
        <v>0.1090962269669494</v>
      </c>
      <c r="T119" s="328" t="b">
        <v>1</v>
      </c>
      <c r="U119" s="328" t="b">
        <v>1</v>
      </c>
      <c r="V119" s="328" t="b">
        <v>0</v>
      </c>
      <c r="W119" s="328" t="b">
        <v>0</v>
      </c>
      <c r="X119" s="328" t="b">
        <v>1</v>
      </c>
      <c r="Y119" s="61"/>
    </row>
    <row r="120" spans="1:25" s="26" customFormat="1" ht="14.25" customHeight="1">
      <c r="A120" s="44" t="s">
        <v>53</v>
      </c>
      <c r="B120" s="43" t="s">
        <v>69</v>
      </c>
      <c r="C120" s="43" t="s">
        <v>307</v>
      </c>
      <c r="D120" s="336">
        <v>910</v>
      </c>
      <c r="E120" s="305">
        <v>432</v>
      </c>
      <c r="F120" s="301">
        <v>0.4747252747252747</v>
      </c>
      <c r="G120" s="318">
        <v>0.44245505542047991</v>
      </c>
      <c r="H120" s="311" t="s">
        <v>402</v>
      </c>
      <c r="I120" s="321">
        <v>0.5072079856289351</v>
      </c>
      <c r="J120" s="305">
        <v>265</v>
      </c>
      <c r="K120" s="295">
        <v>0.29120879120879123</v>
      </c>
      <c r="L120" s="305">
        <v>167</v>
      </c>
      <c r="M120" s="295">
        <v>0.1835164835164835</v>
      </c>
      <c r="N120" s="305">
        <v>435</v>
      </c>
      <c r="O120" s="295">
        <v>0.47802197802197804</v>
      </c>
      <c r="P120" s="305">
        <v>867</v>
      </c>
      <c r="Q120" s="295">
        <v>0.95274725274725269</v>
      </c>
      <c r="R120" s="289">
        <v>796.25</v>
      </c>
      <c r="S120" s="290">
        <v>0.14285714285714285</v>
      </c>
      <c r="T120" s="328" t="b">
        <v>1</v>
      </c>
      <c r="U120" s="328" t="b">
        <v>1</v>
      </c>
      <c r="V120" s="328" t="b">
        <v>1</v>
      </c>
      <c r="W120" s="328" t="b">
        <v>1</v>
      </c>
      <c r="X120" s="328" t="b">
        <v>1</v>
      </c>
      <c r="Y120" s="61"/>
    </row>
    <row r="121" spans="1:25" s="26" customFormat="1" ht="14.25" customHeight="1">
      <c r="A121" s="44" t="s">
        <v>17</v>
      </c>
      <c r="B121" s="43" t="s">
        <v>69</v>
      </c>
      <c r="C121" s="43" t="s">
        <v>308</v>
      </c>
      <c r="D121" s="336">
        <v>969</v>
      </c>
      <c r="E121" s="305">
        <v>651</v>
      </c>
      <c r="F121" s="301">
        <v>0.67182662538699689</v>
      </c>
      <c r="G121" s="318">
        <v>0.64163453779677437</v>
      </c>
      <c r="H121" s="311" t="s">
        <v>402</v>
      </c>
      <c r="I121" s="321">
        <v>0.70066172947340533</v>
      </c>
      <c r="J121" s="305">
        <v>366</v>
      </c>
      <c r="K121" s="295">
        <v>0.37770897832817335</v>
      </c>
      <c r="L121" s="305">
        <v>285</v>
      </c>
      <c r="M121" s="295">
        <v>0.29411764705882354</v>
      </c>
      <c r="N121" s="305">
        <v>298</v>
      </c>
      <c r="O121" s="295">
        <v>0.30753353973168213</v>
      </c>
      <c r="P121" s="305">
        <v>949</v>
      </c>
      <c r="Q121" s="295">
        <v>0.97936016511867907</v>
      </c>
      <c r="R121" s="289">
        <v>1142.5</v>
      </c>
      <c r="S121" s="290">
        <v>-0.15185995623632384</v>
      </c>
      <c r="T121" s="328" t="b">
        <v>1</v>
      </c>
      <c r="U121" s="328" t="b">
        <v>1</v>
      </c>
      <c r="V121" s="328" t="b">
        <v>1</v>
      </c>
      <c r="W121" s="328" t="b">
        <v>1</v>
      </c>
      <c r="X121" s="328" t="b">
        <v>1</v>
      </c>
      <c r="Y121" s="61"/>
    </row>
    <row r="122" spans="1:25" s="26" customFormat="1" ht="14.25" customHeight="1">
      <c r="A122" s="44" t="s">
        <v>54</v>
      </c>
      <c r="B122" s="43" t="s">
        <v>69</v>
      </c>
      <c r="C122" s="43" t="s">
        <v>309</v>
      </c>
      <c r="D122" s="336">
        <v>1231</v>
      </c>
      <c r="E122" s="305">
        <v>512</v>
      </c>
      <c r="F122" s="301" t="s">
        <v>157</v>
      </c>
      <c r="G122" s="318" t="s">
        <v>157</v>
      </c>
      <c r="H122" s="311" t="s">
        <v>157</v>
      </c>
      <c r="I122" s="321" t="s">
        <v>157</v>
      </c>
      <c r="J122" s="305">
        <v>321</v>
      </c>
      <c r="K122" s="295" t="s">
        <v>157</v>
      </c>
      <c r="L122" s="305">
        <v>191</v>
      </c>
      <c r="M122" s="295" t="s">
        <v>157</v>
      </c>
      <c r="N122" s="305">
        <v>241</v>
      </c>
      <c r="O122" s="295" t="s">
        <v>157</v>
      </c>
      <c r="P122" s="305">
        <v>753</v>
      </c>
      <c r="Q122" s="295">
        <v>0.61169780666125106</v>
      </c>
      <c r="R122" s="289">
        <v>1071.75</v>
      </c>
      <c r="S122" s="290">
        <v>0.14858875670632143</v>
      </c>
      <c r="T122" s="328" t="b">
        <v>1</v>
      </c>
      <c r="U122" s="328" t="b">
        <v>1</v>
      </c>
      <c r="V122" s="328" t="b">
        <v>0</v>
      </c>
      <c r="W122" s="328" t="b">
        <v>0</v>
      </c>
      <c r="X122" s="328" t="b">
        <v>1</v>
      </c>
      <c r="Y122" s="61"/>
    </row>
    <row r="123" spans="1:25" s="26" customFormat="1" ht="14.25" customHeight="1">
      <c r="A123" s="44" t="s">
        <v>11</v>
      </c>
      <c r="B123" s="43" t="s">
        <v>69</v>
      </c>
      <c r="C123" s="43" t="s">
        <v>310</v>
      </c>
      <c r="D123" s="336">
        <v>700</v>
      </c>
      <c r="E123" s="305">
        <v>19</v>
      </c>
      <c r="F123" s="301" t="s">
        <v>157</v>
      </c>
      <c r="G123" s="318" t="s">
        <v>157</v>
      </c>
      <c r="H123" s="311" t="s">
        <v>157</v>
      </c>
      <c r="I123" s="321" t="s">
        <v>157</v>
      </c>
      <c r="J123" s="305" t="s">
        <v>363</v>
      </c>
      <c r="K123" s="295" t="s">
        <v>157</v>
      </c>
      <c r="L123" s="305">
        <v>19</v>
      </c>
      <c r="M123" s="295" t="s">
        <v>157</v>
      </c>
      <c r="N123" s="305">
        <v>8</v>
      </c>
      <c r="O123" s="295" t="s">
        <v>157</v>
      </c>
      <c r="P123" s="305">
        <v>27</v>
      </c>
      <c r="Q123" s="295">
        <v>3.8571428571428569E-2</v>
      </c>
      <c r="R123" s="289">
        <v>716.75</v>
      </c>
      <c r="S123" s="290">
        <v>-2.3369375653993722E-2</v>
      </c>
      <c r="T123" s="328" t="b">
        <v>1</v>
      </c>
      <c r="U123" s="328" t="b">
        <v>1</v>
      </c>
      <c r="V123" s="328" t="b">
        <v>0</v>
      </c>
      <c r="W123" s="328" t="b">
        <v>0</v>
      </c>
      <c r="X123" s="328" t="b">
        <v>1</v>
      </c>
      <c r="Y123" s="61"/>
    </row>
    <row r="124" spans="1:25" s="26" customFormat="1" ht="14.25" customHeight="1">
      <c r="A124" s="44" t="s">
        <v>74</v>
      </c>
      <c r="B124" s="43" t="s">
        <v>69</v>
      </c>
      <c r="C124" s="43" t="s">
        <v>311</v>
      </c>
      <c r="D124" s="336">
        <v>411</v>
      </c>
      <c r="E124" s="305">
        <v>64</v>
      </c>
      <c r="F124" s="301" t="s">
        <v>157</v>
      </c>
      <c r="G124" s="318" t="s">
        <v>157</v>
      </c>
      <c r="H124" s="311" t="s">
        <v>157</v>
      </c>
      <c r="I124" s="321" t="s">
        <v>157</v>
      </c>
      <c r="J124" s="305">
        <v>47</v>
      </c>
      <c r="K124" s="295" t="s">
        <v>157</v>
      </c>
      <c r="L124" s="305">
        <v>17</v>
      </c>
      <c r="M124" s="295" t="s">
        <v>157</v>
      </c>
      <c r="N124" s="305">
        <v>15</v>
      </c>
      <c r="O124" s="295" t="s">
        <v>157</v>
      </c>
      <c r="P124" s="305">
        <v>79</v>
      </c>
      <c r="Q124" s="295">
        <v>0.19221411192214111</v>
      </c>
      <c r="R124" s="289">
        <v>446.25</v>
      </c>
      <c r="S124" s="290">
        <v>-7.8991596638655459E-2</v>
      </c>
      <c r="T124" s="328" t="b">
        <v>1</v>
      </c>
      <c r="U124" s="328" t="b">
        <v>1</v>
      </c>
      <c r="V124" s="328" t="b">
        <v>0</v>
      </c>
      <c r="W124" s="328" t="b">
        <v>0</v>
      </c>
      <c r="X124" s="328" t="b">
        <v>1</v>
      </c>
      <c r="Y124" s="61"/>
    </row>
    <row r="125" spans="1:25" s="26" customFormat="1" ht="14.25" customHeight="1">
      <c r="A125" s="44" t="s">
        <v>75</v>
      </c>
      <c r="B125" s="43" t="s">
        <v>69</v>
      </c>
      <c r="C125" s="43" t="s">
        <v>312</v>
      </c>
      <c r="D125" s="336">
        <v>645</v>
      </c>
      <c r="E125" s="305">
        <v>319</v>
      </c>
      <c r="F125" s="301" t="s">
        <v>157</v>
      </c>
      <c r="G125" s="318" t="s">
        <v>157</v>
      </c>
      <c r="H125" s="311" t="s">
        <v>157</v>
      </c>
      <c r="I125" s="321" t="s">
        <v>157</v>
      </c>
      <c r="J125" s="305">
        <v>233</v>
      </c>
      <c r="K125" s="295" t="s">
        <v>157</v>
      </c>
      <c r="L125" s="305">
        <v>86</v>
      </c>
      <c r="M125" s="295" t="s">
        <v>157</v>
      </c>
      <c r="N125" s="305">
        <v>115</v>
      </c>
      <c r="O125" s="295" t="s">
        <v>157</v>
      </c>
      <c r="P125" s="305">
        <v>434</v>
      </c>
      <c r="Q125" s="295">
        <v>0.67286821705426358</v>
      </c>
      <c r="R125" s="289">
        <v>590.25</v>
      </c>
      <c r="S125" s="290">
        <v>9.2757306226175354E-2</v>
      </c>
      <c r="T125" s="328" t="b">
        <v>1</v>
      </c>
      <c r="U125" s="328" t="b">
        <v>1</v>
      </c>
      <c r="V125" s="328" t="b">
        <v>0</v>
      </c>
      <c r="W125" s="328" t="b">
        <v>0</v>
      </c>
      <c r="X125" s="328" t="b">
        <v>1</v>
      </c>
      <c r="Y125" s="61"/>
    </row>
    <row r="126" spans="1:25" s="26" customFormat="1" ht="14.25" customHeight="1">
      <c r="A126" s="44" t="s">
        <v>76</v>
      </c>
      <c r="B126" s="43" t="s">
        <v>69</v>
      </c>
      <c r="C126" s="43" t="s">
        <v>313</v>
      </c>
      <c r="D126" s="336">
        <v>1189</v>
      </c>
      <c r="E126" s="305" t="s">
        <v>157</v>
      </c>
      <c r="F126" s="301" t="s">
        <v>157</v>
      </c>
      <c r="G126" s="318" t="s">
        <v>157</v>
      </c>
      <c r="H126" s="311" t="s">
        <v>157</v>
      </c>
      <c r="I126" s="321" t="s">
        <v>157</v>
      </c>
      <c r="J126" s="305" t="s">
        <v>363</v>
      </c>
      <c r="K126" s="295" t="s">
        <v>157</v>
      </c>
      <c r="L126" s="305" t="s">
        <v>363</v>
      </c>
      <c r="M126" s="295" t="s">
        <v>157</v>
      </c>
      <c r="N126" s="305" t="s">
        <v>363</v>
      </c>
      <c r="O126" s="295" t="s">
        <v>157</v>
      </c>
      <c r="P126" s="305" t="s">
        <v>157</v>
      </c>
      <c r="Q126" s="295" t="s">
        <v>157</v>
      </c>
      <c r="R126" s="289">
        <v>1104.25</v>
      </c>
      <c r="S126" s="290">
        <v>7.6748924609463434E-2</v>
      </c>
      <c r="T126" s="328" t="b">
        <v>0</v>
      </c>
      <c r="U126" s="328" t="b">
        <v>1</v>
      </c>
      <c r="V126" s="328" t="b">
        <v>0</v>
      </c>
      <c r="W126" s="328" t="b">
        <v>0</v>
      </c>
      <c r="X126" s="328" t="b">
        <v>1</v>
      </c>
      <c r="Y126" s="61"/>
    </row>
    <row r="127" spans="1:25" s="26" customFormat="1" ht="14.25" customHeight="1">
      <c r="A127" s="44" t="s">
        <v>77</v>
      </c>
      <c r="B127" s="43" t="s">
        <v>69</v>
      </c>
      <c r="C127" s="43" t="s">
        <v>314</v>
      </c>
      <c r="D127" s="336">
        <v>1254</v>
      </c>
      <c r="E127" s="305">
        <v>999</v>
      </c>
      <c r="F127" s="301">
        <v>0.79665071770334928</v>
      </c>
      <c r="G127" s="318">
        <v>0.77348345067886615</v>
      </c>
      <c r="H127" s="311" t="s">
        <v>402</v>
      </c>
      <c r="I127" s="321">
        <v>0.81800603695302265</v>
      </c>
      <c r="J127" s="305">
        <v>573</v>
      </c>
      <c r="K127" s="295">
        <v>0.4569377990430622</v>
      </c>
      <c r="L127" s="305">
        <v>426</v>
      </c>
      <c r="M127" s="295">
        <v>0.33971291866028708</v>
      </c>
      <c r="N127" s="305">
        <v>243</v>
      </c>
      <c r="O127" s="295">
        <v>0.19377990430622011</v>
      </c>
      <c r="P127" s="305">
        <v>1242</v>
      </c>
      <c r="Q127" s="295">
        <v>0.99043062200956933</v>
      </c>
      <c r="R127" s="289">
        <v>1163</v>
      </c>
      <c r="S127" s="290">
        <v>7.8245915735167676E-2</v>
      </c>
      <c r="T127" s="328" t="b">
        <v>1</v>
      </c>
      <c r="U127" s="328" t="b">
        <v>1</v>
      </c>
      <c r="V127" s="328" t="b">
        <v>1</v>
      </c>
      <c r="W127" s="328" t="b">
        <v>1</v>
      </c>
      <c r="X127" s="328" t="b">
        <v>1</v>
      </c>
      <c r="Y127" s="61"/>
    </row>
    <row r="128" spans="1:25" s="26" customFormat="1" ht="14.25" customHeight="1">
      <c r="A128" s="44" t="s">
        <v>32</v>
      </c>
      <c r="B128" s="43" t="s">
        <v>69</v>
      </c>
      <c r="C128" s="43" t="s">
        <v>315</v>
      </c>
      <c r="D128" s="336">
        <v>854</v>
      </c>
      <c r="E128" s="305">
        <v>415</v>
      </c>
      <c r="F128" s="301" t="s">
        <v>157</v>
      </c>
      <c r="G128" s="318" t="s">
        <v>157</v>
      </c>
      <c r="H128" s="311" t="s">
        <v>157</v>
      </c>
      <c r="I128" s="321" t="s">
        <v>157</v>
      </c>
      <c r="J128" s="305">
        <v>296</v>
      </c>
      <c r="K128" s="295" t="s">
        <v>157</v>
      </c>
      <c r="L128" s="305">
        <v>119</v>
      </c>
      <c r="M128" s="295" t="s">
        <v>157</v>
      </c>
      <c r="N128" s="305">
        <v>145</v>
      </c>
      <c r="O128" s="295" t="s">
        <v>157</v>
      </c>
      <c r="P128" s="305">
        <v>560</v>
      </c>
      <c r="Q128" s="295">
        <v>0.65573770491803274</v>
      </c>
      <c r="R128" s="289">
        <v>819.25</v>
      </c>
      <c r="S128" s="290">
        <v>4.2416844675007628E-2</v>
      </c>
      <c r="T128" s="328" t="b">
        <v>1</v>
      </c>
      <c r="U128" s="328" t="b">
        <v>1</v>
      </c>
      <c r="V128" s="328" t="b">
        <v>0</v>
      </c>
      <c r="W128" s="328" t="b">
        <v>0</v>
      </c>
      <c r="X128" s="328" t="b">
        <v>1</v>
      </c>
      <c r="Y128" s="61"/>
    </row>
    <row r="129" spans="1:25" s="26" customFormat="1" ht="14.25" customHeight="1">
      <c r="A129" s="44" t="s">
        <v>55</v>
      </c>
      <c r="B129" s="43" t="s">
        <v>69</v>
      </c>
      <c r="C129" s="43" t="s">
        <v>316</v>
      </c>
      <c r="D129" s="336">
        <v>1546</v>
      </c>
      <c r="E129" s="305">
        <v>471</v>
      </c>
      <c r="F129" s="301" t="s">
        <v>157</v>
      </c>
      <c r="G129" s="318" t="s">
        <v>157</v>
      </c>
      <c r="H129" s="311" t="s">
        <v>157</v>
      </c>
      <c r="I129" s="321" t="s">
        <v>157</v>
      </c>
      <c r="J129" s="305" t="s">
        <v>363</v>
      </c>
      <c r="K129" s="295" t="s">
        <v>157</v>
      </c>
      <c r="L129" s="305">
        <v>471</v>
      </c>
      <c r="M129" s="295" t="s">
        <v>157</v>
      </c>
      <c r="N129" s="305">
        <v>150</v>
      </c>
      <c r="O129" s="295" t="s">
        <v>157</v>
      </c>
      <c r="P129" s="305">
        <v>621</v>
      </c>
      <c r="Q129" s="295">
        <v>0.40168175937904271</v>
      </c>
      <c r="R129" s="289">
        <v>1471.5</v>
      </c>
      <c r="S129" s="290">
        <v>5.0628610261637785E-2</v>
      </c>
      <c r="T129" s="328" t="b">
        <v>1</v>
      </c>
      <c r="U129" s="328" t="b">
        <v>1</v>
      </c>
      <c r="V129" s="328" t="b">
        <v>0</v>
      </c>
      <c r="W129" s="328" t="b">
        <v>0</v>
      </c>
      <c r="X129" s="328" t="b">
        <v>1</v>
      </c>
      <c r="Y129" s="61"/>
    </row>
    <row r="130" spans="1:25" s="26" customFormat="1" ht="14.25" customHeight="1">
      <c r="A130" s="44" t="s">
        <v>78</v>
      </c>
      <c r="B130" s="43" t="s">
        <v>69</v>
      </c>
      <c r="C130" s="43" t="s">
        <v>317</v>
      </c>
      <c r="D130" s="336">
        <v>1180</v>
      </c>
      <c r="E130" s="305">
        <v>721</v>
      </c>
      <c r="F130" s="301" t="s">
        <v>157</v>
      </c>
      <c r="G130" s="318" t="s">
        <v>157</v>
      </c>
      <c r="H130" s="311" t="s">
        <v>157</v>
      </c>
      <c r="I130" s="321" t="s">
        <v>157</v>
      </c>
      <c r="J130" s="305">
        <v>358</v>
      </c>
      <c r="K130" s="295" t="s">
        <v>157</v>
      </c>
      <c r="L130" s="305">
        <v>363</v>
      </c>
      <c r="M130" s="295" t="s">
        <v>157</v>
      </c>
      <c r="N130" s="305">
        <v>299</v>
      </c>
      <c r="O130" s="295" t="s">
        <v>157</v>
      </c>
      <c r="P130" s="305">
        <v>1020</v>
      </c>
      <c r="Q130" s="295">
        <v>0.86440677966101698</v>
      </c>
      <c r="R130" s="289">
        <v>1197.75</v>
      </c>
      <c r="S130" s="290">
        <v>-1.4819453141306617E-2</v>
      </c>
      <c r="T130" s="328" t="b">
        <v>1</v>
      </c>
      <c r="U130" s="328" t="b">
        <v>1</v>
      </c>
      <c r="V130" s="328" t="b">
        <v>0</v>
      </c>
      <c r="W130" s="328" t="b">
        <v>0</v>
      </c>
      <c r="X130" s="328" t="b">
        <v>1</v>
      </c>
      <c r="Y130" s="61"/>
    </row>
    <row r="131" spans="1:25" s="26" customFormat="1" ht="14.25" customHeight="1">
      <c r="A131" s="44" t="s">
        <v>56</v>
      </c>
      <c r="B131" s="43" t="s">
        <v>69</v>
      </c>
      <c r="C131" s="43" t="s">
        <v>318</v>
      </c>
      <c r="D131" s="336">
        <v>659</v>
      </c>
      <c r="E131" s="305">
        <v>28</v>
      </c>
      <c r="F131" s="301" t="s">
        <v>157</v>
      </c>
      <c r="G131" s="318" t="s">
        <v>157</v>
      </c>
      <c r="H131" s="311" t="s">
        <v>157</v>
      </c>
      <c r="I131" s="321" t="s">
        <v>157</v>
      </c>
      <c r="J131" s="305">
        <v>0</v>
      </c>
      <c r="K131" s="295" t="s">
        <v>157</v>
      </c>
      <c r="L131" s="305">
        <v>28</v>
      </c>
      <c r="M131" s="295" t="s">
        <v>157</v>
      </c>
      <c r="N131" s="305">
        <v>0</v>
      </c>
      <c r="O131" s="295" t="s">
        <v>157</v>
      </c>
      <c r="P131" s="305">
        <v>28</v>
      </c>
      <c r="Q131" s="295">
        <v>4.2488619119878605E-2</v>
      </c>
      <c r="R131" s="289">
        <v>648</v>
      </c>
      <c r="S131" s="290">
        <v>1.6975308641975308E-2</v>
      </c>
      <c r="T131" s="328" t="b">
        <v>1</v>
      </c>
      <c r="U131" s="328" t="b">
        <v>1</v>
      </c>
      <c r="V131" s="328" t="b">
        <v>0</v>
      </c>
      <c r="W131" s="328" t="b">
        <v>0</v>
      </c>
      <c r="X131" s="328" t="b">
        <v>1</v>
      </c>
      <c r="Y131" s="61"/>
    </row>
    <row r="132" spans="1:25" s="26" customFormat="1" ht="14.25" customHeight="1">
      <c r="A132" s="44" t="s">
        <v>79</v>
      </c>
      <c r="B132" s="43" t="s">
        <v>69</v>
      </c>
      <c r="C132" s="43" t="s">
        <v>319</v>
      </c>
      <c r="D132" s="336">
        <v>1193</v>
      </c>
      <c r="E132" s="305" t="s">
        <v>157</v>
      </c>
      <c r="F132" s="301" t="s">
        <v>157</v>
      </c>
      <c r="G132" s="318" t="s">
        <v>157</v>
      </c>
      <c r="H132" s="311" t="s">
        <v>157</v>
      </c>
      <c r="I132" s="321" t="s">
        <v>157</v>
      </c>
      <c r="J132" s="305" t="s">
        <v>363</v>
      </c>
      <c r="K132" s="295" t="s">
        <v>157</v>
      </c>
      <c r="L132" s="305" t="s">
        <v>363</v>
      </c>
      <c r="M132" s="295" t="s">
        <v>157</v>
      </c>
      <c r="N132" s="305" t="s">
        <v>363</v>
      </c>
      <c r="O132" s="295" t="s">
        <v>157</v>
      </c>
      <c r="P132" s="305" t="s">
        <v>157</v>
      </c>
      <c r="Q132" s="295" t="s">
        <v>157</v>
      </c>
      <c r="R132" s="289">
        <v>1128.75</v>
      </c>
      <c r="S132" s="290">
        <v>5.6921373200442965E-2</v>
      </c>
      <c r="T132" s="328" t="b">
        <v>0</v>
      </c>
      <c r="U132" s="328" t="b">
        <v>1</v>
      </c>
      <c r="V132" s="328" t="b">
        <v>0</v>
      </c>
      <c r="W132" s="328" t="b">
        <v>0</v>
      </c>
      <c r="X132" s="328" t="b">
        <v>1</v>
      </c>
      <c r="Y132" s="61"/>
    </row>
    <row r="133" spans="1:25" s="26" customFormat="1" ht="14.25" customHeight="1">
      <c r="A133" s="44" t="s">
        <v>14</v>
      </c>
      <c r="B133" s="43" t="s">
        <v>69</v>
      </c>
      <c r="C133" s="43" t="s">
        <v>320</v>
      </c>
      <c r="D133" s="336">
        <v>707</v>
      </c>
      <c r="E133" s="305">
        <v>421</v>
      </c>
      <c r="F133" s="301">
        <v>0.5954738330975955</v>
      </c>
      <c r="G133" s="318">
        <v>0.55887420743941629</v>
      </c>
      <c r="H133" s="311" t="s">
        <v>402</v>
      </c>
      <c r="I133" s="321">
        <v>0.63104155834043685</v>
      </c>
      <c r="J133" s="305">
        <v>290</v>
      </c>
      <c r="K133" s="295">
        <v>0.41018387553041019</v>
      </c>
      <c r="L133" s="305">
        <v>131</v>
      </c>
      <c r="M133" s="295">
        <v>0.18528995756718528</v>
      </c>
      <c r="N133" s="305">
        <v>262</v>
      </c>
      <c r="O133" s="295">
        <v>0.37057991513437055</v>
      </c>
      <c r="P133" s="305">
        <v>683</v>
      </c>
      <c r="Q133" s="295">
        <v>0.9660537482319661</v>
      </c>
      <c r="R133" s="289">
        <v>710.25</v>
      </c>
      <c r="S133" s="290">
        <v>-4.5758535726856744E-3</v>
      </c>
      <c r="T133" s="328" t="b">
        <v>1</v>
      </c>
      <c r="U133" s="328" t="b">
        <v>1</v>
      </c>
      <c r="V133" s="328" t="b">
        <v>1</v>
      </c>
      <c r="W133" s="328" t="b">
        <v>1</v>
      </c>
      <c r="X133" s="328" t="b">
        <v>1</v>
      </c>
      <c r="Y133" s="61"/>
    </row>
    <row r="134" spans="1:25" s="26" customFormat="1" ht="14.25" customHeight="1">
      <c r="A134" s="44" t="s">
        <v>80</v>
      </c>
      <c r="B134" s="43" t="s">
        <v>69</v>
      </c>
      <c r="C134" s="43" t="s">
        <v>321</v>
      </c>
      <c r="D134" s="336">
        <v>1063</v>
      </c>
      <c r="E134" s="305">
        <v>721</v>
      </c>
      <c r="F134" s="301" t="s">
        <v>157</v>
      </c>
      <c r="G134" s="318" t="s">
        <v>157</v>
      </c>
      <c r="H134" s="311" t="s">
        <v>157</v>
      </c>
      <c r="I134" s="321" t="s">
        <v>157</v>
      </c>
      <c r="J134" s="305" t="s">
        <v>363</v>
      </c>
      <c r="K134" s="295" t="s">
        <v>157</v>
      </c>
      <c r="L134" s="305">
        <v>721</v>
      </c>
      <c r="M134" s="295" t="s">
        <v>157</v>
      </c>
      <c r="N134" s="305">
        <v>256</v>
      </c>
      <c r="O134" s="295" t="s">
        <v>157</v>
      </c>
      <c r="P134" s="305">
        <v>977</v>
      </c>
      <c r="Q134" s="295">
        <v>0.91909689557855123</v>
      </c>
      <c r="R134" s="289">
        <v>1136.5</v>
      </c>
      <c r="S134" s="290">
        <v>-6.4672239331280246E-2</v>
      </c>
      <c r="T134" s="328" t="b">
        <v>1</v>
      </c>
      <c r="U134" s="328" t="b">
        <v>1</v>
      </c>
      <c r="V134" s="328" t="b">
        <v>0</v>
      </c>
      <c r="W134" s="328" t="b">
        <v>0</v>
      </c>
      <c r="X134" s="328" t="b">
        <v>1</v>
      </c>
      <c r="Y134" s="61"/>
    </row>
    <row r="135" spans="1:25" s="26" customFormat="1" ht="14.25" customHeight="1">
      <c r="A135" s="44" t="s">
        <v>38</v>
      </c>
      <c r="B135" s="43" t="s">
        <v>69</v>
      </c>
      <c r="C135" s="43" t="s">
        <v>322</v>
      </c>
      <c r="D135" s="336">
        <v>1209</v>
      </c>
      <c r="E135" s="305">
        <v>873</v>
      </c>
      <c r="F135" s="301" t="s">
        <v>157</v>
      </c>
      <c r="G135" s="318" t="s">
        <v>157</v>
      </c>
      <c r="H135" s="311" t="s">
        <v>157</v>
      </c>
      <c r="I135" s="321" t="s">
        <v>157</v>
      </c>
      <c r="J135" s="305">
        <v>496</v>
      </c>
      <c r="K135" s="295" t="s">
        <v>157</v>
      </c>
      <c r="L135" s="305">
        <v>377</v>
      </c>
      <c r="M135" s="295" t="s">
        <v>157</v>
      </c>
      <c r="N135" s="305">
        <v>251</v>
      </c>
      <c r="O135" s="295" t="s">
        <v>157</v>
      </c>
      <c r="P135" s="305">
        <v>1124</v>
      </c>
      <c r="Q135" s="295">
        <v>0.92969396195202647</v>
      </c>
      <c r="R135" s="289">
        <v>1152.75</v>
      </c>
      <c r="S135" s="290">
        <v>4.8796356538711776E-2</v>
      </c>
      <c r="T135" s="328" t="b">
        <v>1</v>
      </c>
      <c r="U135" s="328" t="b">
        <v>1</v>
      </c>
      <c r="V135" s="328" t="b">
        <v>0</v>
      </c>
      <c r="W135" s="328" t="b">
        <v>0</v>
      </c>
      <c r="X135" s="328" t="b">
        <v>1</v>
      </c>
      <c r="Y135" s="61"/>
    </row>
    <row r="136" spans="1:25" s="26" customFormat="1" ht="14.25" customHeight="1">
      <c r="A136" s="44" t="s">
        <v>24</v>
      </c>
      <c r="B136" s="43" t="s">
        <v>69</v>
      </c>
      <c r="C136" s="43" t="s">
        <v>323</v>
      </c>
      <c r="D136" s="336">
        <v>1324</v>
      </c>
      <c r="E136" s="305">
        <v>784</v>
      </c>
      <c r="F136" s="301" t="s">
        <v>157</v>
      </c>
      <c r="G136" s="318" t="s">
        <v>157</v>
      </c>
      <c r="H136" s="311" t="s">
        <v>157</v>
      </c>
      <c r="I136" s="321" t="s">
        <v>157</v>
      </c>
      <c r="J136" s="305">
        <v>544</v>
      </c>
      <c r="K136" s="295" t="s">
        <v>157</v>
      </c>
      <c r="L136" s="305">
        <v>240</v>
      </c>
      <c r="M136" s="295" t="s">
        <v>157</v>
      </c>
      <c r="N136" s="305">
        <v>236</v>
      </c>
      <c r="O136" s="295" t="s">
        <v>157</v>
      </c>
      <c r="P136" s="305">
        <v>1020</v>
      </c>
      <c r="Q136" s="295">
        <v>0.77039274924471302</v>
      </c>
      <c r="R136" s="289">
        <v>1224.5</v>
      </c>
      <c r="S136" s="290">
        <v>8.1257656186198443E-2</v>
      </c>
      <c r="T136" s="328" t="b">
        <v>1</v>
      </c>
      <c r="U136" s="328" t="b">
        <v>1</v>
      </c>
      <c r="V136" s="328" t="b">
        <v>0</v>
      </c>
      <c r="W136" s="328" t="b">
        <v>0</v>
      </c>
      <c r="X136" s="328" t="b">
        <v>1</v>
      </c>
      <c r="Y136" s="61"/>
    </row>
    <row r="137" spans="1:25" s="26" customFormat="1" ht="14.25" customHeight="1">
      <c r="A137" s="44" t="s">
        <v>81</v>
      </c>
      <c r="B137" s="43" t="s">
        <v>69</v>
      </c>
      <c r="C137" s="43" t="s">
        <v>324</v>
      </c>
      <c r="D137" s="336">
        <v>602</v>
      </c>
      <c r="E137" s="305">
        <v>76</v>
      </c>
      <c r="F137" s="301" t="s">
        <v>157</v>
      </c>
      <c r="G137" s="318" t="s">
        <v>157</v>
      </c>
      <c r="H137" s="311" t="s">
        <v>157</v>
      </c>
      <c r="I137" s="321" t="s">
        <v>157</v>
      </c>
      <c r="J137" s="305">
        <v>48</v>
      </c>
      <c r="K137" s="295" t="s">
        <v>157</v>
      </c>
      <c r="L137" s="305">
        <v>28</v>
      </c>
      <c r="M137" s="295" t="s">
        <v>157</v>
      </c>
      <c r="N137" s="305">
        <v>17</v>
      </c>
      <c r="O137" s="295" t="s">
        <v>157</v>
      </c>
      <c r="P137" s="305">
        <v>93</v>
      </c>
      <c r="Q137" s="295">
        <v>0.15448504983388706</v>
      </c>
      <c r="R137" s="289">
        <v>669.25</v>
      </c>
      <c r="S137" s="290">
        <v>-0.10048561822936122</v>
      </c>
      <c r="T137" s="328" t="b">
        <v>1</v>
      </c>
      <c r="U137" s="328" t="b">
        <v>1</v>
      </c>
      <c r="V137" s="328" t="b">
        <v>0</v>
      </c>
      <c r="W137" s="328" t="b">
        <v>0</v>
      </c>
      <c r="X137" s="328" t="b">
        <v>1</v>
      </c>
      <c r="Y137" s="61"/>
    </row>
    <row r="138" spans="1:25" s="26" customFormat="1" ht="14.25" customHeight="1">
      <c r="A138" s="44" t="s">
        <v>146</v>
      </c>
      <c r="B138" s="43" t="s">
        <v>113</v>
      </c>
      <c r="C138" s="43" t="s">
        <v>325</v>
      </c>
      <c r="D138" s="336">
        <v>451</v>
      </c>
      <c r="E138" s="305">
        <v>250</v>
      </c>
      <c r="F138" s="301" t="s">
        <v>157</v>
      </c>
      <c r="G138" s="318" t="s">
        <v>157</v>
      </c>
      <c r="H138" s="311" t="s">
        <v>157</v>
      </c>
      <c r="I138" s="321" t="s">
        <v>157</v>
      </c>
      <c r="J138" s="305">
        <v>170</v>
      </c>
      <c r="K138" s="295" t="s">
        <v>157</v>
      </c>
      <c r="L138" s="305">
        <v>80</v>
      </c>
      <c r="M138" s="295" t="s">
        <v>157</v>
      </c>
      <c r="N138" s="305">
        <v>197</v>
      </c>
      <c r="O138" s="295" t="s">
        <v>157</v>
      </c>
      <c r="P138" s="305">
        <v>447</v>
      </c>
      <c r="Q138" s="295">
        <v>0.99113082039911304</v>
      </c>
      <c r="R138" s="289">
        <v>370.75</v>
      </c>
      <c r="S138" s="290">
        <v>0.21645313553607554</v>
      </c>
      <c r="T138" s="328" t="b">
        <v>1</v>
      </c>
      <c r="U138" s="328" t="b">
        <v>0</v>
      </c>
      <c r="V138" s="328" t="b">
        <v>1</v>
      </c>
      <c r="W138" s="328" t="b">
        <v>0</v>
      </c>
      <c r="X138" s="328" t="b">
        <v>1</v>
      </c>
      <c r="Y138" s="61"/>
    </row>
    <row r="139" spans="1:25" s="26" customFormat="1" ht="14.25" customHeight="1">
      <c r="A139" s="44" t="s">
        <v>140</v>
      </c>
      <c r="B139" s="43" t="s">
        <v>113</v>
      </c>
      <c r="C139" s="43" t="s">
        <v>326</v>
      </c>
      <c r="D139" s="336">
        <v>819</v>
      </c>
      <c r="E139" s="305">
        <v>597</v>
      </c>
      <c r="F139" s="301">
        <v>0.7289377289377289</v>
      </c>
      <c r="G139" s="318">
        <v>0.69747838049221667</v>
      </c>
      <c r="H139" s="311" t="s">
        <v>402</v>
      </c>
      <c r="I139" s="321">
        <v>0.75825947274801053</v>
      </c>
      <c r="J139" s="305">
        <v>483</v>
      </c>
      <c r="K139" s="295">
        <v>0.58974358974358976</v>
      </c>
      <c r="L139" s="305">
        <v>114</v>
      </c>
      <c r="M139" s="295">
        <v>0.1391941391941392</v>
      </c>
      <c r="N139" s="305">
        <v>189</v>
      </c>
      <c r="O139" s="295">
        <v>0.23076923076923078</v>
      </c>
      <c r="P139" s="305">
        <v>786</v>
      </c>
      <c r="Q139" s="295">
        <v>0.95970695970695974</v>
      </c>
      <c r="R139" s="289">
        <v>747.5</v>
      </c>
      <c r="S139" s="290">
        <v>9.5652173913043481E-2</v>
      </c>
      <c r="T139" s="328" t="b">
        <v>1</v>
      </c>
      <c r="U139" s="328" t="b">
        <v>1</v>
      </c>
      <c r="V139" s="328" t="b">
        <v>1</v>
      </c>
      <c r="W139" s="328" t="b">
        <v>1</v>
      </c>
      <c r="X139" s="328" t="b">
        <v>1</v>
      </c>
      <c r="Y139" s="61"/>
    </row>
    <row r="140" spans="1:25" s="26" customFormat="1" ht="14.25" customHeight="1">
      <c r="A140" s="44" t="s">
        <v>23</v>
      </c>
      <c r="B140" s="43" t="s">
        <v>113</v>
      </c>
      <c r="C140" s="43" t="s">
        <v>327</v>
      </c>
      <c r="D140" s="336">
        <v>1519</v>
      </c>
      <c r="E140" s="305">
        <v>737</v>
      </c>
      <c r="F140" s="301" t="s">
        <v>157</v>
      </c>
      <c r="G140" s="318" t="s">
        <v>157</v>
      </c>
      <c r="H140" s="311" t="s">
        <v>157</v>
      </c>
      <c r="I140" s="321" t="s">
        <v>157</v>
      </c>
      <c r="J140" s="305">
        <v>497</v>
      </c>
      <c r="K140" s="295" t="s">
        <v>157</v>
      </c>
      <c r="L140" s="305">
        <v>240</v>
      </c>
      <c r="M140" s="295" t="s">
        <v>157</v>
      </c>
      <c r="N140" s="305">
        <v>521</v>
      </c>
      <c r="O140" s="295" t="s">
        <v>157</v>
      </c>
      <c r="P140" s="305">
        <v>1258</v>
      </c>
      <c r="Q140" s="295">
        <v>0.82817643186306777</v>
      </c>
      <c r="R140" s="289">
        <v>1571.75</v>
      </c>
      <c r="S140" s="290">
        <v>-3.3561317003340224E-2</v>
      </c>
      <c r="T140" s="328" t="b">
        <v>1</v>
      </c>
      <c r="U140" s="328" t="b">
        <v>1</v>
      </c>
      <c r="V140" s="328" t="b">
        <v>0</v>
      </c>
      <c r="W140" s="328" t="b">
        <v>0</v>
      </c>
      <c r="X140" s="328" t="b">
        <v>1</v>
      </c>
      <c r="Y140" s="61"/>
    </row>
    <row r="141" spans="1:25" s="26" customFormat="1" ht="14.25" customHeight="1">
      <c r="A141" s="44" t="s">
        <v>4</v>
      </c>
      <c r="B141" s="43" t="s">
        <v>113</v>
      </c>
      <c r="C141" s="43" t="s">
        <v>328</v>
      </c>
      <c r="D141" s="336">
        <v>1435</v>
      </c>
      <c r="E141" s="305">
        <v>670</v>
      </c>
      <c r="F141" s="301" t="s">
        <v>157</v>
      </c>
      <c r="G141" s="318" t="s">
        <v>157</v>
      </c>
      <c r="H141" s="311" t="s">
        <v>157</v>
      </c>
      <c r="I141" s="321" t="s">
        <v>157</v>
      </c>
      <c r="J141" s="305">
        <v>312</v>
      </c>
      <c r="K141" s="295" t="s">
        <v>157</v>
      </c>
      <c r="L141" s="305">
        <v>358</v>
      </c>
      <c r="M141" s="295" t="s">
        <v>157</v>
      </c>
      <c r="N141" s="305">
        <v>647</v>
      </c>
      <c r="O141" s="295" t="s">
        <v>157</v>
      </c>
      <c r="P141" s="305">
        <v>1317</v>
      </c>
      <c r="Q141" s="295">
        <v>0.91777003484320563</v>
      </c>
      <c r="R141" s="289">
        <v>1316</v>
      </c>
      <c r="S141" s="290">
        <v>9.0425531914893623E-2</v>
      </c>
      <c r="T141" s="328" t="b">
        <v>1</v>
      </c>
      <c r="U141" s="328" t="b">
        <v>1</v>
      </c>
      <c r="V141" s="328" t="b">
        <v>0</v>
      </c>
      <c r="W141" s="328" t="b">
        <v>0</v>
      </c>
      <c r="X141" s="328" t="b">
        <v>1</v>
      </c>
      <c r="Y141" s="61"/>
    </row>
    <row r="142" spans="1:25" s="26" customFormat="1" ht="14.25" customHeight="1">
      <c r="A142" s="44" t="s">
        <v>2</v>
      </c>
      <c r="B142" s="43" t="s">
        <v>113</v>
      </c>
      <c r="C142" s="43" t="s">
        <v>329</v>
      </c>
      <c r="D142" s="336">
        <v>3695</v>
      </c>
      <c r="E142" s="305">
        <v>1435</v>
      </c>
      <c r="F142" s="301" t="s">
        <v>157</v>
      </c>
      <c r="G142" s="318" t="s">
        <v>157</v>
      </c>
      <c r="H142" s="311" t="s">
        <v>157</v>
      </c>
      <c r="I142" s="321" t="s">
        <v>157</v>
      </c>
      <c r="J142" s="305">
        <v>1047</v>
      </c>
      <c r="K142" s="295" t="s">
        <v>157</v>
      </c>
      <c r="L142" s="305">
        <v>388</v>
      </c>
      <c r="M142" s="295" t="s">
        <v>157</v>
      </c>
      <c r="N142" s="305">
        <v>1338</v>
      </c>
      <c r="O142" s="295" t="s">
        <v>157</v>
      </c>
      <c r="P142" s="305">
        <v>2773</v>
      </c>
      <c r="Q142" s="295">
        <v>0.75047361299052773</v>
      </c>
      <c r="R142" s="289">
        <v>3617.25</v>
      </c>
      <c r="S142" s="290">
        <v>2.1494229041398853E-2</v>
      </c>
      <c r="T142" s="328" t="b">
        <v>1</v>
      </c>
      <c r="U142" s="328" t="b">
        <v>1</v>
      </c>
      <c r="V142" s="328" t="b">
        <v>0</v>
      </c>
      <c r="W142" s="328" t="b">
        <v>0</v>
      </c>
      <c r="X142" s="328" t="b">
        <v>1</v>
      </c>
      <c r="Y142" s="61"/>
    </row>
    <row r="143" spans="1:25" s="26" customFormat="1" ht="14.25" customHeight="1">
      <c r="A143" s="44" t="s">
        <v>114</v>
      </c>
      <c r="B143" s="43" t="s">
        <v>113</v>
      </c>
      <c r="C143" s="43" t="s">
        <v>330</v>
      </c>
      <c r="D143" s="336">
        <v>328</v>
      </c>
      <c r="E143" s="305">
        <v>158</v>
      </c>
      <c r="F143" s="301">
        <v>0.48170731707317072</v>
      </c>
      <c r="G143" s="318">
        <v>0.42815832909382107</v>
      </c>
      <c r="H143" s="311" t="s">
        <v>402</v>
      </c>
      <c r="I143" s="321">
        <v>0.53567982409340908</v>
      </c>
      <c r="J143" s="305">
        <v>108</v>
      </c>
      <c r="K143" s="295">
        <v>0.32926829268292684</v>
      </c>
      <c r="L143" s="305">
        <v>50</v>
      </c>
      <c r="M143" s="295">
        <v>0.1524390243902439</v>
      </c>
      <c r="N143" s="305">
        <v>170</v>
      </c>
      <c r="O143" s="295">
        <v>0.51829268292682928</v>
      </c>
      <c r="P143" s="305">
        <v>328</v>
      </c>
      <c r="Q143" s="295">
        <v>1</v>
      </c>
      <c r="R143" s="289">
        <v>335</v>
      </c>
      <c r="S143" s="290">
        <v>-2.0895522388059702E-2</v>
      </c>
      <c r="T143" s="328" t="b">
        <v>1</v>
      </c>
      <c r="U143" s="328" t="b">
        <v>1</v>
      </c>
      <c r="V143" s="328" t="b">
        <v>1</v>
      </c>
      <c r="W143" s="328" t="b">
        <v>1</v>
      </c>
      <c r="X143" s="328" t="b">
        <v>1</v>
      </c>
      <c r="Y143" s="61"/>
    </row>
    <row r="144" spans="1:25" s="26" customFormat="1" ht="14.25" customHeight="1">
      <c r="A144" s="44" t="s">
        <v>16</v>
      </c>
      <c r="B144" s="43" t="s">
        <v>113</v>
      </c>
      <c r="C144" s="43" t="s">
        <v>331</v>
      </c>
      <c r="D144" s="336">
        <v>4196</v>
      </c>
      <c r="E144" s="305">
        <v>1584</v>
      </c>
      <c r="F144" s="301" t="s">
        <v>157</v>
      </c>
      <c r="G144" s="318" t="s">
        <v>157</v>
      </c>
      <c r="H144" s="311" t="s">
        <v>157</v>
      </c>
      <c r="I144" s="321" t="s">
        <v>157</v>
      </c>
      <c r="J144" s="305">
        <v>1124</v>
      </c>
      <c r="K144" s="295" t="s">
        <v>157</v>
      </c>
      <c r="L144" s="305">
        <v>460</v>
      </c>
      <c r="M144" s="295" t="s">
        <v>157</v>
      </c>
      <c r="N144" s="305">
        <v>1827</v>
      </c>
      <c r="O144" s="295" t="s">
        <v>157</v>
      </c>
      <c r="P144" s="305">
        <v>3411</v>
      </c>
      <c r="Q144" s="295">
        <v>0.81291706387035267</v>
      </c>
      <c r="R144" s="289">
        <v>4348</v>
      </c>
      <c r="S144" s="290">
        <v>-3.4958601655933765E-2</v>
      </c>
      <c r="T144" s="328" t="b">
        <v>1</v>
      </c>
      <c r="U144" s="328" t="b">
        <v>1</v>
      </c>
      <c r="V144" s="328" t="b">
        <v>0</v>
      </c>
      <c r="W144" s="328" t="b">
        <v>0</v>
      </c>
      <c r="X144" s="328" t="b">
        <v>1</v>
      </c>
      <c r="Y144" s="61"/>
    </row>
    <row r="145" spans="1:25" s="26" customFormat="1" ht="14.25" customHeight="1">
      <c r="A145" s="44" t="s">
        <v>37</v>
      </c>
      <c r="B145" s="43" t="s">
        <v>113</v>
      </c>
      <c r="C145" s="43" t="s">
        <v>332</v>
      </c>
      <c r="D145" s="336">
        <v>940</v>
      </c>
      <c r="E145" s="305">
        <v>168</v>
      </c>
      <c r="F145" s="301" t="s">
        <v>157</v>
      </c>
      <c r="G145" s="318" t="s">
        <v>157</v>
      </c>
      <c r="H145" s="311" t="s">
        <v>157</v>
      </c>
      <c r="I145" s="321" t="s">
        <v>157</v>
      </c>
      <c r="J145" s="305">
        <v>122</v>
      </c>
      <c r="K145" s="295" t="s">
        <v>157</v>
      </c>
      <c r="L145" s="305">
        <v>46</v>
      </c>
      <c r="M145" s="295" t="s">
        <v>157</v>
      </c>
      <c r="N145" s="305">
        <v>33</v>
      </c>
      <c r="O145" s="295" t="s">
        <v>157</v>
      </c>
      <c r="P145" s="305">
        <v>201</v>
      </c>
      <c r="Q145" s="295">
        <v>0.21382978723404256</v>
      </c>
      <c r="R145" s="289">
        <v>899.25</v>
      </c>
      <c r="S145" s="290">
        <v>4.5315540728384764E-2</v>
      </c>
      <c r="T145" s="328" t="b">
        <v>1</v>
      </c>
      <c r="U145" s="328" t="b">
        <v>1</v>
      </c>
      <c r="V145" s="328" t="b">
        <v>0</v>
      </c>
      <c r="W145" s="328" t="b">
        <v>0</v>
      </c>
      <c r="X145" s="328" t="b">
        <v>1</v>
      </c>
      <c r="Y145" s="61"/>
    </row>
    <row r="146" spans="1:25" s="26" customFormat="1" ht="14.25" customHeight="1">
      <c r="A146" s="44" t="s">
        <v>115</v>
      </c>
      <c r="B146" s="43" t="s">
        <v>113</v>
      </c>
      <c r="C146" s="43" t="s">
        <v>333</v>
      </c>
      <c r="D146" s="336">
        <v>1982</v>
      </c>
      <c r="E146" s="305">
        <v>1139</v>
      </c>
      <c r="F146" s="301" t="s">
        <v>157</v>
      </c>
      <c r="G146" s="318" t="s">
        <v>157</v>
      </c>
      <c r="H146" s="311" t="s">
        <v>157</v>
      </c>
      <c r="I146" s="321" t="s">
        <v>157</v>
      </c>
      <c r="J146" s="305">
        <v>860</v>
      </c>
      <c r="K146" s="295" t="s">
        <v>157</v>
      </c>
      <c r="L146" s="305">
        <v>279</v>
      </c>
      <c r="M146" s="295" t="s">
        <v>157</v>
      </c>
      <c r="N146" s="305">
        <v>667</v>
      </c>
      <c r="O146" s="295" t="s">
        <v>157</v>
      </c>
      <c r="P146" s="305">
        <v>1806</v>
      </c>
      <c r="Q146" s="295">
        <v>0.91120080726538855</v>
      </c>
      <c r="R146" s="289">
        <v>1950.75</v>
      </c>
      <c r="S146" s="290">
        <v>1.6019479687299755E-2</v>
      </c>
      <c r="T146" s="328" t="b">
        <v>1</v>
      </c>
      <c r="U146" s="328" t="b">
        <v>1</v>
      </c>
      <c r="V146" s="328" t="b">
        <v>0</v>
      </c>
      <c r="W146" s="328" t="b">
        <v>0</v>
      </c>
      <c r="X146" s="328" t="b">
        <v>1</v>
      </c>
      <c r="Y146" s="61"/>
    </row>
    <row r="147" spans="1:25" s="26" customFormat="1" ht="14.25" customHeight="1">
      <c r="A147" s="44" t="s">
        <v>20</v>
      </c>
      <c r="B147" s="43" t="s">
        <v>113</v>
      </c>
      <c r="C147" s="43" t="s">
        <v>334</v>
      </c>
      <c r="D147" s="336">
        <v>668</v>
      </c>
      <c r="E147" s="305">
        <v>278</v>
      </c>
      <c r="F147" s="301" t="s">
        <v>157</v>
      </c>
      <c r="G147" s="318" t="s">
        <v>157</v>
      </c>
      <c r="H147" s="311" t="s">
        <v>157</v>
      </c>
      <c r="I147" s="321" t="s">
        <v>157</v>
      </c>
      <c r="J147" s="305">
        <v>197</v>
      </c>
      <c r="K147" s="295" t="s">
        <v>157</v>
      </c>
      <c r="L147" s="305">
        <v>81</v>
      </c>
      <c r="M147" s="295" t="s">
        <v>157</v>
      </c>
      <c r="N147" s="305">
        <v>314</v>
      </c>
      <c r="O147" s="295" t="s">
        <v>157</v>
      </c>
      <c r="P147" s="305">
        <v>592</v>
      </c>
      <c r="Q147" s="295">
        <v>0.88622754491017963</v>
      </c>
      <c r="R147" s="289">
        <v>685.25</v>
      </c>
      <c r="S147" s="290">
        <v>-2.5173294418095585E-2</v>
      </c>
      <c r="T147" s="328" t="b">
        <v>1</v>
      </c>
      <c r="U147" s="328" t="b">
        <v>1</v>
      </c>
      <c r="V147" s="328" t="b">
        <v>0</v>
      </c>
      <c r="W147" s="328" t="b">
        <v>0</v>
      </c>
      <c r="X147" s="328" t="b">
        <v>1</v>
      </c>
      <c r="Y147" s="61"/>
    </row>
    <row r="148" spans="1:25" s="26" customFormat="1" ht="14.25" customHeight="1">
      <c r="A148" s="44" t="s">
        <v>148</v>
      </c>
      <c r="B148" s="43" t="s">
        <v>113</v>
      </c>
      <c r="C148" s="43" t="s">
        <v>335</v>
      </c>
      <c r="D148" s="336">
        <v>779</v>
      </c>
      <c r="E148" s="305">
        <v>486</v>
      </c>
      <c r="F148" s="301" t="s">
        <v>157</v>
      </c>
      <c r="G148" s="318" t="s">
        <v>157</v>
      </c>
      <c r="H148" s="311" t="s">
        <v>157</v>
      </c>
      <c r="I148" s="321" t="s">
        <v>157</v>
      </c>
      <c r="J148" s="305">
        <v>314</v>
      </c>
      <c r="K148" s="295" t="s">
        <v>157</v>
      </c>
      <c r="L148" s="305">
        <v>172</v>
      </c>
      <c r="M148" s="295" t="s">
        <v>157</v>
      </c>
      <c r="N148" s="305">
        <v>283</v>
      </c>
      <c r="O148" s="295" t="s">
        <v>157</v>
      </c>
      <c r="P148" s="305">
        <v>769</v>
      </c>
      <c r="Q148" s="295">
        <v>0.9871630295250321</v>
      </c>
      <c r="R148" s="289">
        <v>617.25</v>
      </c>
      <c r="S148" s="290">
        <v>0.26204941271769949</v>
      </c>
      <c r="T148" s="328" t="b">
        <v>1</v>
      </c>
      <c r="U148" s="328" t="b">
        <v>0</v>
      </c>
      <c r="V148" s="328" t="b">
        <v>1</v>
      </c>
      <c r="W148" s="328" t="b">
        <v>0</v>
      </c>
      <c r="X148" s="328" t="b">
        <v>1</v>
      </c>
      <c r="Y148" s="61"/>
    </row>
    <row r="149" spans="1:25" s="26" customFormat="1" ht="14.25" customHeight="1">
      <c r="A149" s="44" t="s">
        <v>149</v>
      </c>
      <c r="B149" s="43" t="s">
        <v>113</v>
      </c>
      <c r="C149" s="43" t="s">
        <v>336</v>
      </c>
      <c r="D149" s="336">
        <v>804</v>
      </c>
      <c r="E149" s="305">
        <v>489</v>
      </c>
      <c r="F149" s="301" t="s">
        <v>157</v>
      </c>
      <c r="G149" s="318" t="s">
        <v>157</v>
      </c>
      <c r="H149" s="311" t="s">
        <v>157</v>
      </c>
      <c r="I149" s="321" t="s">
        <v>157</v>
      </c>
      <c r="J149" s="305">
        <v>264</v>
      </c>
      <c r="K149" s="295" t="s">
        <v>157</v>
      </c>
      <c r="L149" s="305">
        <v>225</v>
      </c>
      <c r="M149" s="295" t="s">
        <v>157</v>
      </c>
      <c r="N149" s="305">
        <v>308</v>
      </c>
      <c r="O149" s="295" t="s">
        <v>157</v>
      </c>
      <c r="P149" s="305">
        <v>797</v>
      </c>
      <c r="Q149" s="295">
        <v>0.99129353233830841</v>
      </c>
      <c r="R149" s="289">
        <v>636.25</v>
      </c>
      <c r="S149" s="290">
        <v>0.2636542239685658</v>
      </c>
      <c r="T149" s="328" t="b">
        <v>1</v>
      </c>
      <c r="U149" s="328" t="b">
        <v>0</v>
      </c>
      <c r="V149" s="328" t="b">
        <v>1</v>
      </c>
      <c r="W149" s="328" t="b">
        <v>0</v>
      </c>
      <c r="X149" s="328" t="b">
        <v>1</v>
      </c>
      <c r="Y149" s="61"/>
    </row>
    <row r="150" spans="1:25" s="26" customFormat="1" ht="14.25" customHeight="1">
      <c r="A150" s="44" t="s">
        <v>145</v>
      </c>
      <c r="B150" s="43" t="s">
        <v>113</v>
      </c>
      <c r="C150" s="43" t="s">
        <v>337</v>
      </c>
      <c r="D150" s="336">
        <v>836</v>
      </c>
      <c r="E150" s="305">
        <v>316</v>
      </c>
      <c r="F150" s="301" t="s">
        <v>157</v>
      </c>
      <c r="G150" s="318" t="s">
        <v>157</v>
      </c>
      <c r="H150" s="311" t="s">
        <v>157</v>
      </c>
      <c r="I150" s="321" t="s">
        <v>157</v>
      </c>
      <c r="J150" s="305">
        <v>232</v>
      </c>
      <c r="K150" s="295" t="s">
        <v>157</v>
      </c>
      <c r="L150" s="305">
        <v>84</v>
      </c>
      <c r="M150" s="295" t="s">
        <v>157</v>
      </c>
      <c r="N150" s="305">
        <v>367</v>
      </c>
      <c r="O150" s="295" t="s">
        <v>157</v>
      </c>
      <c r="P150" s="305">
        <v>683</v>
      </c>
      <c r="Q150" s="295">
        <v>0.81698564593301437</v>
      </c>
      <c r="R150" s="289">
        <v>826.25</v>
      </c>
      <c r="S150" s="290">
        <v>1.1800302571860818E-2</v>
      </c>
      <c r="T150" s="328" t="b">
        <v>1</v>
      </c>
      <c r="U150" s="328" t="b">
        <v>1</v>
      </c>
      <c r="V150" s="328" t="b">
        <v>0</v>
      </c>
      <c r="W150" s="328" t="b">
        <v>0</v>
      </c>
      <c r="X150" s="328" t="b">
        <v>1</v>
      </c>
      <c r="Y150" s="61"/>
    </row>
    <row r="151" spans="1:25" s="26" customFormat="1" ht="14.25" customHeight="1">
      <c r="A151" s="44" t="s">
        <v>6</v>
      </c>
      <c r="B151" s="43" t="s">
        <v>113</v>
      </c>
      <c r="C151" s="43" t="s">
        <v>338</v>
      </c>
      <c r="D151" s="336">
        <v>3673</v>
      </c>
      <c r="E151" s="305">
        <v>2092</v>
      </c>
      <c r="F151" s="301" t="s">
        <v>157</v>
      </c>
      <c r="G151" s="318" t="s">
        <v>157</v>
      </c>
      <c r="H151" s="311" t="s">
        <v>157</v>
      </c>
      <c r="I151" s="321" t="s">
        <v>157</v>
      </c>
      <c r="J151" s="305">
        <v>1580</v>
      </c>
      <c r="K151" s="295" t="s">
        <v>157</v>
      </c>
      <c r="L151" s="305">
        <v>512</v>
      </c>
      <c r="M151" s="295" t="s">
        <v>157</v>
      </c>
      <c r="N151" s="305">
        <v>1295</v>
      </c>
      <c r="O151" s="295" t="s">
        <v>157</v>
      </c>
      <c r="P151" s="305">
        <v>3387</v>
      </c>
      <c r="Q151" s="295">
        <v>0.92213449496324529</v>
      </c>
      <c r="R151" s="289">
        <v>3403.25</v>
      </c>
      <c r="S151" s="290">
        <v>7.9262469698082719E-2</v>
      </c>
      <c r="T151" s="328" t="b">
        <v>1</v>
      </c>
      <c r="U151" s="328" t="b">
        <v>1</v>
      </c>
      <c r="V151" s="328" t="b">
        <v>0</v>
      </c>
      <c r="W151" s="328" t="b">
        <v>0</v>
      </c>
      <c r="X151" s="328" t="b">
        <v>1</v>
      </c>
      <c r="Y151" s="61"/>
    </row>
    <row r="152" spans="1:25" s="26" customFormat="1" ht="14.25" customHeight="1">
      <c r="A152" s="44" t="s">
        <v>147</v>
      </c>
      <c r="B152" s="43" t="s">
        <v>113</v>
      </c>
      <c r="C152" s="43" t="s">
        <v>339</v>
      </c>
      <c r="D152" s="336">
        <v>500</v>
      </c>
      <c r="E152" s="305">
        <v>278</v>
      </c>
      <c r="F152" s="301">
        <v>0.55600000000000005</v>
      </c>
      <c r="G152" s="318">
        <v>0.51218689304972576</v>
      </c>
      <c r="H152" s="311" t="s">
        <v>402</v>
      </c>
      <c r="I152" s="321">
        <v>0.59895918081858035</v>
      </c>
      <c r="J152" s="305">
        <v>198</v>
      </c>
      <c r="K152" s="295">
        <v>0.39600000000000002</v>
      </c>
      <c r="L152" s="305">
        <v>80</v>
      </c>
      <c r="M152" s="295">
        <v>0.16</v>
      </c>
      <c r="N152" s="305">
        <v>220</v>
      </c>
      <c r="O152" s="295">
        <v>0.44</v>
      </c>
      <c r="P152" s="305">
        <v>498</v>
      </c>
      <c r="Q152" s="295">
        <v>0.996</v>
      </c>
      <c r="R152" s="289">
        <v>448.5</v>
      </c>
      <c r="S152" s="290">
        <v>0.11482720178372352</v>
      </c>
      <c r="T152" s="328" t="b">
        <v>1</v>
      </c>
      <c r="U152" s="328" t="b">
        <v>1</v>
      </c>
      <c r="V152" s="328" t="b">
        <v>1</v>
      </c>
      <c r="W152" s="328" t="b">
        <v>1</v>
      </c>
      <c r="X152" s="328" t="b">
        <v>1</v>
      </c>
      <c r="Y152" s="61"/>
    </row>
    <row r="153" spans="1:25" s="26" customFormat="1" ht="14.25" customHeight="1">
      <c r="A153" s="44" t="s">
        <v>9</v>
      </c>
      <c r="B153" s="43" t="s">
        <v>113</v>
      </c>
      <c r="C153" s="43" t="s">
        <v>340</v>
      </c>
      <c r="D153" s="336">
        <v>2250</v>
      </c>
      <c r="E153" s="305">
        <v>1023</v>
      </c>
      <c r="F153" s="301" t="s">
        <v>157</v>
      </c>
      <c r="G153" s="318" t="s">
        <v>157</v>
      </c>
      <c r="H153" s="311" t="s">
        <v>157</v>
      </c>
      <c r="I153" s="321" t="s">
        <v>157</v>
      </c>
      <c r="J153" s="305">
        <v>738</v>
      </c>
      <c r="K153" s="295" t="s">
        <v>157</v>
      </c>
      <c r="L153" s="305">
        <v>285</v>
      </c>
      <c r="M153" s="295" t="s">
        <v>157</v>
      </c>
      <c r="N153" s="305">
        <v>828</v>
      </c>
      <c r="O153" s="295" t="s">
        <v>157</v>
      </c>
      <c r="P153" s="305">
        <v>1851</v>
      </c>
      <c r="Q153" s="295">
        <v>0.82266666666666666</v>
      </c>
      <c r="R153" s="289">
        <v>2244.25</v>
      </c>
      <c r="S153" s="290">
        <v>2.5621031525008353E-3</v>
      </c>
      <c r="T153" s="328" t="b">
        <v>1</v>
      </c>
      <c r="U153" s="328" t="b">
        <v>1</v>
      </c>
      <c r="V153" s="328" t="b">
        <v>0</v>
      </c>
      <c r="W153" s="328" t="b">
        <v>0</v>
      </c>
      <c r="X153" s="328" t="b">
        <v>1</v>
      </c>
      <c r="Y153" s="61"/>
    </row>
    <row r="154" spans="1:25" s="26" customFormat="1" ht="14.25" customHeight="1">
      <c r="A154" s="44" t="s">
        <v>150</v>
      </c>
      <c r="B154" s="43" t="s">
        <v>113</v>
      </c>
      <c r="C154" s="43" t="s">
        <v>341</v>
      </c>
      <c r="D154" s="336">
        <v>468</v>
      </c>
      <c r="E154" s="305">
        <v>295</v>
      </c>
      <c r="F154" s="301">
        <v>0.63034188034188032</v>
      </c>
      <c r="G154" s="318">
        <v>0.5857127642775245</v>
      </c>
      <c r="H154" s="311" t="s">
        <v>402</v>
      </c>
      <c r="I154" s="321">
        <v>0.67284866079292827</v>
      </c>
      <c r="J154" s="305">
        <v>207</v>
      </c>
      <c r="K154" s="295">
        <v>0.44230769230769229</v>
      </c>
      <c r="L154" s="305">
        <v>88</v>
      </c>
      <c r="M154" s="295">
        <v>0.18803418803418803</v>
      </c>
      <c r="N154" s="305">
        <v>168</v>
      </c>
      <c r="O154" s="295">
        <v>0.35897435897435898</v>
      </c>
      <c r="P154" s="305">
        <v>463</v>
      </c>
      <c r="Q154" s="295">
        <v>0.98931623931623935</v>
      </c>
      <c r="R154" s="289">
        <v>414</v>
      </c>
      <c r="S154" s="290">
        <v>0.13043478260869565</v>
      </c>
      <c r="T154" s="328" t="b">
        <v>1</v>
      </c>
      <c r="U154" s="328" t="b">
        <v>1</v>
      </c>
      <c r="V154" s="328" t="b">
        <v>1</v>
      </c>
      <c r="W154" s="328" t="b">
        <v>1</v>
      </c>
      <c r="X154" s="328" t="b">
        <v>1</v>
      </c>
      <c r="Y154" s="61"/>
    </row>
    <row r="155" spans="1:25" s="26" customFormat="1" ht="14.25" customHeight="1">
      <c r="A155" s="44" t="s">
        <v>151</v>
      </c>
      <c r="B155" s="43" t="s">
        <v>113</v>
      </c>
      <c r="C155" s="43" t="s">
        <v>342</v>
      </c>
      <c r="D155" s="336">
        <v>591</v>
      </c>
      <c r="E155" s="305">
        <v>358</v>
      </c>
      <c r="F155" s="301" t="s">
        <v>157</v>
      </c>
      <c r="G155" s="318" t="s">
        <v>157</v>
      </c>
      <c r="H155" s="311" t="s">
        <v>157</v>
      </c>
      <c r="I155" s="321" t="s">
        <v>157</v>
      </c>
      <c r="J155" s="305">
        <v>256</v>
      </c>
      <c r="K155" s="295" t="s">
        <v>157</v>
      </c>
      <c r="L155" s="305">
        <v>102</v>
      </c>
      <c r="M155" s="295" t="s">
        <v>157</v>
      </c>
      <c r="N155" s="305">
        <v>221</v>
      </c>
      <c r="O155" s="295" t="s">
        <v>157</v>
      </c>
      <c r="P155" s="305">
        <v>579</v>
      </c>
      <c r="Q155" s="295">
        <v>0.97969543147208127</v>
      </c>
      <c r="R155" s="289">
        <v>436.5</v>
      </c>
      <c r="S155" s="290">
        <v>0.35395189003436428</v>
      </c>
      <c r="T155" s="328" t="b">
        <v>1</v>
      </c>
      <c r="U155" s="328" t="b">
        <v>0</v>
      </c>
      <c r="V155" s="328" t="b">
        <v>1</v>
      </c>
      <c r="W155" s="328" t="b">
        <v>0</v>
      </c>
      <c r="X155" s="328" t="b">
        <v>1</v>
      </c>
      <c r="Y155" s="61"/>
    </row>
    <row r="156" spans="1:25" s="26" customFormat="1" ht="14.25" customHeight="1">
      <c r="A156" s="44" t="s">
        <v>132</v>
      </c>
      <c r="B156" s="43" t="s">
        <v>116</v>
      </c>
      <c r="C156" s="43" t="s">
        <v>343</v>
      </c>
      <c r="D156" s="336">
        <v>485</v>
      </c>
      <c r="E156" s="305">
        <v>262</v>
      </c>
      <c r="F156" s="301" t="s">
        <v>157</v>
      </c>
      <c r="G156" s="318" t="s">
        <v>157</v>
      </c>
      <c r="H156" s="311" t="s">
        <v>157</v>
      </c>
      <c r="I156" s="321" t="s">
        <v>157</v>
      </c>
      <c r="J156" s="305">
        <v>183</v>
      </c>
      <c r="K156" s="295" t="s">
        <v>157</v>
      </c>
      <c r="L156" s="305">
        <v>79</v>
      </c>
      <c r="M156" s="295" t="s">
        <v>157</v>
      </c>
      <c r="N156" s="305">
        <v>174</v>
      </c>
      <c r="O156" s="295" t="s">
        <v>157</v>
      </c>
      <c r="P156" s="305">
        <v>436</v>
      </c>
      <c r="Q156" s="295">
        <v>0.89896907216494848</v>
      </c>
      <c r="R156" s="289">
        <v>432</v>
      </c>
      <c r="S156" s="290">
        <v>0.12268518518518519</v>
      </c>
      <c r="T156" s="328" t="b">
        <v>1</v>
      </c>
      <c r="U156" s="328" t="b">
        <v>1</v>
      </c>
      <c r="V156" s="328" t="b">
        <v>0</v>
      </c>
      <c r="W156" s="328" t="b">
        <v>0</v>
      </c>
      <c r="X156" s="328" t="b">
        <v>1</v>
      </c>
      <c r="Y156" s="61"/>
    </row>
    <row r="157" spans="1:25" s="26" customFormat="1" ht="14.25" customHeight="1">
      <c r="A157" s="44" t="s">
        <v>45</v>
      </c>
      <c r="B157" s="43" t="s">
        <v>116</v>
      </c>
      <c r="C157" s="43" t="s">
        <v>344</v>
      </c>
      <c r="D157" s="336">
        <v>556</v>
      </c>
      <c r="E157" s="305">
        <v>307</v>
      </c>
      <c r="F157" s="301">
        <v>0.55215827338129497</v>
      </c>
      <c r="G157" s="318">
        <v>0.51060713262455348</v>
      </c>
      <c r="H157" s="311" t="s">
        <v>402</v>
      </c>
      <c r="I157" s="321">
        <v>0.59299362627989949</v>
      </c>
      <c r="J157" s="305">
        <v>228</v>
      </c>
      <c r="K157" s="295">
        <v>0.41007194244604317</v>
      </c>
      <c r="L157" s="305">
        <v>79</v>
      </c>
      <c r="M157" s="295">
        <v>0.1420863309352518</v>
      </c>
      <c r="N157" s="305">
        <v>235</v>
      </c>
      <c r="O157" s="295">
        <v>0.4226618705035971</v>
      </c>
      <c r="P157" s="305">
        <v>542</v>
      </c>
      <c r="Q157" s="295">
        <v>0.97482014388489213</v>
      </c>
      <c r="R157" s="289">
        <v>562.25</v>
      </c>
      <c r="S157" s="290">
        <v>-1.1116051578479324E-2</v>
      </c>
      <c r="T157" s="328" t="b">
        <v>1</v>
      </c>
      <c r="U157" s="328" t="b">
        <v>1</v>
      </c>
      <c r="V157" s="328" t="b">
        <v>1</v>
      </c>
      <c r="W157" s="328" t="b">
        <v>1</v>
      </c>
      <c r="X157" s="328" t="b">
        <v>1</v>
      </c>
      <c r="Y157" s="61"/>
    </row>
    <row r="158" spans="1:25" s="26" customFormat="1" ht="14.25" customHeight="1">
      <c r="A158" s="44" t="s">
        <v>133</v>
      </c>
      <c r="B158" s="43" t="s">
        <v>116</v>
      </c>
      <c r="C158" s="43" t="s">
        <v>345</v>
      </c>
      <c r="D158" s="336">
        <v>1575</v>
      </c>
      <c r="E158" s="305">
        <v>836</v>
      </c>
      <c r="F158" s="301" t="s">
        <v>157</v>
      </c>
      <c r="G158" s="318" t="s">
        <v>157</v>
      </c>
      <c r="H158" s="311" t="s">
        <v>157</v>
      </c>
      <c r="I158" s="321" t="s">
        <v>157</v>
      </c>
      <c r="J158" s="305">
        <v>607</v>
      </c>
      <c r="K158" s="295" t="s">
        <v>157</v>
      </c>
      <c r="L158" s="305">
        <v>229</v>
      </c>
      <c r="M158" s="295" t="s">
        <v>157</v>
      </c>
      <c r="N158" s="305">
        <v>449</v>
      </c>
      <c r="O158" s="295" t="s">
        <v>157</v>
      </c>
      <c r="P158" s="305">
        <v>1285</v>
      </c>
      <c r="Q158" s="295">
        <v>0.81587301587301586</v>
      </c>
      <c r="R158" s="289">
        <v>1573.5</v>
      </c>
      <c r="S158" s="290">
        <v>9.5328884652049568E-4</v>
      </c>
      <c r="T158" s="328" t="b">
        <v>1</v>
      </c>
      <c r="U158" s="328" t="b">
        <v>1</v>
      </c>
      <c r="V158" s="328" t="b">
        <v>0</v>
      </c>
      <c r="W158" s="328" t="b">
        <v>0</v>
      </c>
      <c r="X158" s="328" t="b">
        <v>1</v>
      </c>
      <c r="Y158" s="61"/>
    </row>
    <row r="159" spans="1:25" s="26" customFormat="1" ht="14.25" customHeight="1">
      <c r="A159" s="44" t="s">
        <v>405</v>
      </c>
      <c r="B159" s="43" t="s">
        <v>116</v>
      </c>
      <c r="C159" s="43" t="s">
        <v>346</v>
      </c>
      <c r="D159" s="336">
        <v>1430</v>
      </c>
      <c r="E159" s="305">
        <v>555</v>
      </c>
      <c r="F159" s="301" t="s">
        <v>157</v>
      </c>
      <c r="G159" s="318" t="s">
        <v>157</v>
      </c>
      <c r="H159" s="311" t="s">
        <v>157</v>
      </c>
      <c r="I159" s="321" t="s">
        <v>157</v>
      </c>
      <c r="J159" s="305">
        <v>434</v>
      </c>
      <c r="K159" s="295" t="s">
        <v>157</v>
      </c>
      <c r="L159" s="305">
        <v>121</v>
      </c>
      <c r="M159" s="295" t="s">
        <v>157</v>
      </c>
      <c r="N159" s="305">
        <v>578</v>
      </c>
      <c r="O159" s="295" t="s">
        <v>157</v>
      </c>
      <c r="P159" s="305">
        <v>1133</v>
      </c>
      <c r="Q159" s="295">
        <v>0.79230769230769227</v>
      </c>
      <c r="R159" s="289">
        <v>1386.25</v>
      </c>
      <c r="S159" s="290">
        <v>3.1559963931469794E-2</v>
      </c>
      <c r="T159" s="328" t="b">
        <v>1</v>
      </c>
      <c r="U159" s="328" t="b">
        <v>1</v>
      </c>
      <c r="V159" s="328" t="b">
        <v>0</v>
      </c>
      <c r="W159" s="328" t="b">
        <v>0</v>
      </c>
      <c r="X159" s="328" t="b">
        <v>1</v>
      </c>
      <c r="Y159" s="61"/>
    </row>
    <row r="160" spans="1:25" s="26" customFormat="1" ht="14.25" customHeight="1">
      <c r="A160" s="44" t="s">
        <v>117</v>
      </c>
      <c r="B160" s="43" t="s">
        <v>116</v>
      </c>
      <c r="C160" s="43" t="s">
        <v>347</v>
      </c>
      <c r="D160" s="336">
        <v>1779</v>
      </c>
      <c r="E160" s="305">
        <v>968</v>
      </c>
      <c r="F160" s="301">
        <v>0.54412591343451377</v>
      </c>
      <c r="G160" s="318">
        <v>0.52091191516993274</v>
      </c>
      <c r="H160" s="311" t="s">
        <v>402</v>
      </c>
      <c r="I160" s="321">
        <v>0.56714975695645564</v>
      </c>
      <c r="J160" s="305">
        <v>772</v>
      </c>
      <c r="K160" s="295">
        <v>0.43395165823496346</v>
      </c>
      <c r="L160" s="305">
        <v>196</v>
      </c>
      <c r="M160" s="295">
        <v>0.11017425519955031</v>
      </c>
      <c r="N160" s="305">
        <v>771</v>
      </c>
      <c r="O160" s="295">
        <v>0.43338954468802698</v>
      </c>
      <c r="P160" s="305">
        <v>1739</v>
      </c>
      <c r="Q160" s="295">
        <v>0.9775154581225407</v>
      </c>
      <c r="R160" s="289">
        <v>1751.25</v>
      </c>
      <c r="S160" s="290">
        <v>1.5845824411134905E-2</v>
      </c>
      <c r="T160" s="328" t="b">
        <v>1</v>
      </c>
      <c r="U160" s="328" t="b">
        <v>1</v>
      </c>
      <c r="V160" s="328" t="b">
        <v>1</v>
      </c>
      <c r="W160" s="328" t="b">
        <v>1</v>
      </c>
      <c r="X160" s="328" t="b">
        <v>1</v>
      </c>
      <c r="Y160" s="61"/>
    </row>
    <row r="161" spans="1:25" s="26" customFormat="1" ht="14.25" customHeight="1">
      <c r="A161" s="44" t="s">
        <v>50</v>
      </c>
      <c r="B161" s="43" t="s">
        <v>116</v>
      </c>
      <c r="C161" s="43" t="s">
        <v>348</v>
      </c>
      <c r="D161" s="336">
        <v>900</v>
      </c>
      <c r="E161" s="305">
        <v>409</v>
      </c>
      <c r="F161" s="301" t="s">
        <v>157</v>
      </c>
      <c r="G161" s="318" t="s">
        <v>157</v>
      </c>
      <c r="H161" s="311" t="s">
        <v>157</v>
      </c>
      <c r="I161" s="321" t="s">
        <v>157</v>
      </c>
      <c r="J161" s="305">
        <v>290</v>
      </c>
      <c r="K161" s="295" t="s">
        <v>157</v>
      </c>
      <c r="L161" s="305">
        <v>119</v>
      </c>
      <c r="M161" s="295" t="s">
        <v>157</v>
      </c>
      <c r="N161" s="305">
        <v>391</v>
      </c>
      <c r="O161" s="295" t="s">
        <v>157</v>
      </c>
      <c r="P161" s="305">
        <v>800</v>
      </c>
      <c r="Q161" s="295">
        <v>0.88888888888888884</v>
      </c>
      <c r="R161" s="289">
        <v>875.5</v>
      </c>
      <c r="S161" s="290">
        <v>2.7984009137635636E-2</v>
      </c>
      <c r="T161" s="328" t="b">
        <v>1</v>
      </c>
      <c r="U161" s="328" t="b">
        <v>1</v>
      </c>
      <c r="V161" s="328" t="b">
        <v>0</v>
      </c>
      <c r="W161" s="328" t="b">
        <v>0</v>
      </c>
      <c r="X161" s="328" t="b">
        <v>1</v>
      </c>
      <c r="Y161" s="61"/>
    </row>
    <row r="162" spans="1:25" s="26" customFormat="1" ht="14.25" customHeight="1">
      <c r="A162" s="44" t="s">
        <v>118</v>
      </c>
      <c r="B162" s="43" t="s">
        <v>116</v>
      </c>
      <c r="C162" s="43" t="s">
        <v>349</v>
      </c>
      <c r="D162" s="336">
        <v>1957</v>
      </c>
      <c r="E162" s="305">
        <v>994</v>
      </c>
      <c r="F162" s="301">
        <v>0.50792028615227391</v>
      </c>
      <c r="G162" s="318">
        <v>0.48577675409679366</v>
      </c>
      <c r="H162" s="311" t="s">
        <v>402</v>
      </c>
      <c r="I162" s="321">
        <v>0.53003278515001739</v>
      </c>
      <c r="J162" s="305">
        <v>750</v>
      </c>
      <c r="K162" s="295">
        <v>0.38323965252938169</v>
      </c>
      <c r="L162" s="305">
        <v>244</v>
      </c>
      <c r="M162" s="295">
        <v>0.12468063362289218</v>
      </c>
      <c r="N162" s="305">
        <v>883</v>
      </c>
      <c r="O162" s="295">
        <v>0.45120081757792541</v>
      </c>
      <c r="P162" s="305">
        <v>1877</v>
      </c>
      <c r="Q162" s="295">
        <v>0.95912110373019932</v>
      </c>
      <c r="R162" s="289">
        <v>1653.25</v>
      </c>
      <c r="S162" s="290">
        <v>0.18372901859972782</v>
      </c>
      <c r="T162" s="328" t="b">
        <v>1</v>
      </c>
      <c r="U162" s="328" t="b">
        <v>1</v>
      </c>
      <c r="V162" s="328" t="b">
        <v>1</v>
      </c>
      <c r="W162" s="328" t="b">
        <v>1</v>
      </c>
      <c r="X162" s="328" t="b">
        <v>1</v>
      </c>
      <c r="Y162" s="61"/>
    </row>
    <row r="163" spans="1:25" s="26" customFormat="1" ht="14.25" customHeight="1">
      <c r="A163" s="44" t="s">
        <v>134</v>
      </c>
      <c r="B163" s="43" t="s">
        <v>116</v>
      </c>
      <c r="C163" s="43" t="s">
        <v>350</v>
      </c>
      <c r="D163" s="336">
        <v>630</v>
      </c>
      <c r="E163" s="305">
        <v>313</v>
      </c>
      <c r="F163" s="301">
        <v>0.49682539682539684</v>
      </c>
      <c r="G163" s="318">
        <v>0.457920492579238</v>
      </c>
      <c r="H163" s="311" t="s">
        <v>402</v>
      </c>
      <c r="I163" s="321">
        <v>0.53576878106429704</v>
      </c>
      <c r="J163" s="305">
        <v>273</v>
      </c>
      <c r="K163" s="295">
        <v>0.43333333333333335</v>
      </c>
      <c r="L163" s="305">
        <v>40</v>
      </c>
      <c r="M163" s="295">
        <v>6.3492063492063489E-2</v>
      </c>
      <c r="N163" s="305">
        <v>317</v>
      </c>
      <c r="O163" s="295">
        <v>0.50317460317460316</v>
      </c>
      <c r="P163" s="305">
        <v>630</v>
      </c>
      <c r="Q163" s="295">
        <v>1</v>
      </c>
      <c r="R163" s="289">
        <v>542</v>
      </c>
      <c r="S163" s="290">
        <v>0.16236162361623616</v>
      </c>
      <c r="T163" s="328" t="b">
        <v>1</v>
      </c>
      <c r="U163" s="328" t="b">
        <v>1</v>
      </c>
      <c r="V163" s="328" t="b">
        <v>1</v>
      </c>
      <c r="W163" s="328" t="b">
        <v>1</v>
      </c>
      <c r="X163" s="328" t="b">
        <v>1</v>
      </c>
      <c r="Y163" s="61"/>
    </row>
    <row r="164" spans="1:25" s="26" customFormat="1" ht="14.25" customHeight="1">
      <c r="A164" s="44" t="s">
        <v>41</v>
      </c>
      <c r="B164" s="43" t="s">
        <v>116</v>
      </c>
      <c r="C164" s="43" t="s">
        <v>351</v>
      </c>
      <c r="D164" s="336">
        <v>803</v>
      </c>
      <c r="E164" s="305">
        <v>271</v>
      </c>
      <c r="F164" s="301">
        <v>0.33748443337484435</v>
      </c>
      <c r="G164" s="318">
        <v>0.3056218815908775</v>
      </c>
      <c r="H164" s="311" t="s">
        <v>402</v>
      </c>
      <c r="I164" s="321">
        <v>0.37089449328469454</v>
      </c>
      <c r="J164" s="305">
        <v>259</v>
      </c>
      <c r="K164" s="295">
        <v>0.32254047322540474</v>
      </c>
      <c r="L164" s="305">
        <v>12</v>
      </c>
      <c r="M164" s="295">
        <v>1.4943960149439602E-2</v>
      </c>
      <c r="N164" s="305">
        <v>532</v>
      </c>
      <c r="O164" s="295">
        <v>0.66251556662515565</v>
      </c>
      <c r="P164" s="305">
        <v>803</v>
      </c>
      <c r="Q164" s="295">
        <v>1</v>
      </c>
      <c r="R164" s="289">
        <v>776.75</v>
      </c>
      <c r="S164" s="290">
        <v>3.379465722561957E-2</v>
      </c>
      <c r="T164" s="328" t="b">
        <v>1</v>
      </c>
      <c r="U164" s="328" t="b">
        <v>1</v>
      </c>
      <c r="V164" s="328" t="b">
        <v>1</v>
      </c>
      <c r="W164" s="328" t="b">
        <v>1</v>
      </c>
      <c r="X164" s="328" t="b">
        <v>1</v>
      </c>
      <c r="Y164" s="61"/>
    </row>
    <row r="165" spans="1:25" s="26" customFormat="1" ht="14.25" customHeight="1">
      <c r="A165" s="44" t="s">
        <v>138</v>
      </c>
      <c r="B165" s="43" t="s">
        <v>116</v>
      </c>
      <c r="C165" s="43" t="s">
        <v>352</v>
      </c>
      <c r="D165" s="336">
        <v>420</v>
      </c>
      <c r="E165" s="305">
        <v>186</v>
      </c>
      <c r="F165" s="301">
        <v>0.44285714285714284</v>
      </c>
      <c r="G165" s="318">
        <v>0.39608306998887149</v>
      </c>
      <c r="H165" s="311" t="s">
        <v>402</v>
      </c>
      <c r="I165" s="321">
        <v>0.4906670366817778</v>
      </c>
      <c r="J165" s="305">
        <v>133</v>
      </c>
      <c r="K165" s="295">
        <v>0.31666666666666665</v>
      </c>
      <c r="L165" s="305">
        <v>53</v>
      </c>
      <c r="M165" s="295">
        <v>0.12619047619047619</v>
      </c>
      <c r="N165" s="305">
        <v>226</v>
      </c>
      <c r="O165" s="295">
        <v>0.53809523809523807</v>
      </c>
      <c r="P165" s="305">
        <v>412</v>
      </c>
      <c r="Q165" s="295">
        <v>0.98095238095238091</v>
      </c>
      <c r="R165" s="289">
        <v>394.5</v>
      </c>
      <c r="S165" s="290">
        <v>6.4638783269961975E-2</v>
      </c>
      <c r="T165" s="328" t="b">
        <v>1</v>
      </c>
      <c r="U165" s="328" t="b">
        <v>1</v>
      </c>
      <c r="V165" s="328" t="b">
        <v>1</v>
      </c>
      <c r="W165" s="328" t="b">
        <v>1</v>
      </c>
      <c r="X165" s="328" t="b">
        <v>1</v>
      </c>
      <c r="Y165" s="61"/>
    </row>
    <row r="166" spans="1:25" s="26" customFormat="1" ht="14.25" customHeight="1">
      <c r="A166" s="44" t="s">
        <v>39</v>
      </c>
      <c r="B166" s="43" t="s">
        <v>116</v>
      </c>
      <c r="C166" s="43" t="s">
        <v>353</v>
      </c>
      <c r="D166" s="336">
        <v>1422</v>
      </c>
      <c r="E166" s="305">
        <v>679</v>
      </c>
      <c r="F166" s="301">
        <v>0.47749648382559773</v>
      </c>
      <c r="G166" s="318">
        <v>0.45163064407727477</v>
      </c>
      <c r="H166" s="311" t="s">
        <v>402</v>
      </c>
      <c r="I166" s="321">
        <v>0.50348358015566763</v>
      </c>
      <c r="J166" s="305">
        <v>549</v>
      </c>
      <c r="K166" s="295">
        <v>0.38607594936708861</v>
      </c>
      <c r="L166" s="305">
        <v>130</v>
      </c>
      <c r="M166" s="295">
        <v>9.1420534458509145E-2</v>
      </c>
      <c r="N166" s="305">
        <v>738</v>
      </c>
      <c r="O166" s="295">
        <v>0.51898734177215189</v>
      </c>
      <c r="P166" s="305">
        <v>1417</v>
      </c>
      <c r="Q166" s="295">
        <v>0.99648382559774962</v>
      </c>
      <c r="R166" s="289">
        <v>1399.25</v>
      </c>
      <c r="S166" s="290">
        <v>1.6258710023226729E-2</v>
      </c>
      <c r="T166" s="328" t="b">
        <v>1</v>
      </c>
      <c r="U166" s="328" t="b">
        <v>1</v>
      </c>
      <c r="V166" s="328" t="b">
        <v>1</v>
      </c>
      <c r="W166" s="328" t="b">
        <v>1</v>
      </c>
      <c r="X166" s="328" t="b">
        <v>1</v>
      </c>
      <c r="Y166" s="61"/>
    </row>
    <row r="167" spans="1:25" s="26" customFormat="1" ht="14.25" customHeight="1">
      <c r="A167" s="44" t="s">
        <v>135</v>
      </c>
      <c r="B167" s="43" t="s">
        <v>116</v>
      </c>
      <c r="C167" s="43" t="s">
        <v>354</v>
      </c>
      <c r="D167" s="336">
        <v>807</v>
      </c>
      <c r="E167" s="305">
        <v>388</v>
      </c>
      <c r="F167" s="301">
        <v>0.48079306071871125</v>
      </c>
      <c r="G167" s="318">
        <v>0.44649415077383031</v>
      </c>
      <c r="H167" s="311" t="s">
        <v>402</v>
      </c>
      <c r="I167" s="321">
        <v>0.51527396102809075</v>
      </c>
      <c r="J167" s="305">
        <v>303</v>
      </c>
      <c r="K167" s="295">
        <v>0.37546468401486988</v>
      </c>
      <c r="L167" s="305">
        <v>85</v>
      </c>
      <c r="M167" s="295">
        <v>0.10532837670384139</v>
      </c>
      <c r="N167" s="305">
        <v>382</v>
      </c>
      <c r="O167" s="295">
        <v>0.47335811648079307</v>
      </c>
      <c r="P167" s="305">
        <v>770</v>
      </c>
      <c r="Q167" s="295">
        <v>0.95415117719950437</v>
      </c>
      <c r="R167" s="289">
        <v>774.75</v>
      </c>
      <c r="S167" s="290">
        <v>4.1626331074540175E-2</v>
      </c>
      <c r="T167" s="328" t="b">
        <v>1</v>
      </c>
      <c r="U167" s="328" t="b">
        <v>1</v>
      </c>
      <c r="V167" s="328" t="b">
        <v>1</v>
      </c>
      <c r="W167" s="328" t="b">
        <v>1</v>
      </c>
      <c r="X167" s="328" t="b">
        <v>1</v>
      </c>
      <c r="Y167" s="61"/>
    </row>
    <row r="168" spans="1:25" s="26" customFormat="1" ht="14.25" customHeight="1">
      <c r="A168" s="44" t="s">
        <v>152</v>
      </c>
      <c r="B168" s="43" t="s">
        <v>116</v>
      </c>
      <c r="C168" s="43" t="s">
        <v>355</v>
      </c>
      <c r="D168" s="336">
        <v>768</v>
      </c>
      <c r="E168" s="305">
        <v>381</v>
      </c>
      <c r="F168" s="301" t="s">
        <v>157</v>
      </c>
      <c r="G168" s="318" t="s">
        <v>157</v>
      </c>
      <c r="H168" s="311" t="s">
        <v>157</v>
      </c>
      <c r="I168" s="321" t="s">
        <v>157</v>
      </c>
      <c r="J168" s="305">
        <v>264</v>
      </c>
      <c r="K168" s="295" t="s">
        <v>157</v>
      </c>
      <c r="L168" s="305">
        <v>117</v>
      </c>
      <c r="M168" s="295" t="s">
        <v>157</v>
      </c>
      <c r="N168" s="305">
        <v>344</v>
      </c>
      <c r="O168" s="295" t="s">
        <v>157</v>
      </c>
      <c r="P168" s="305">
        <v>725</v>
      </c>
      <c r="Q168" s="295">
        <v>0.94401041666666663</v>
      </c>
      <c r="R168" s="289">
        <v>721.75</v>
      </c>
      <c r="S168" s="290">
        <v>6.4080360235538619E-2</v>
      </c>
      <c r="T168" s="328" t="b">
        <v>1</v>
      </c>
      <c r="U168" s="328" t="b">
        <v>1</v>
      </c>
      <c r="V168" s="328" t="b">
        <v>0</v>
      </c>
      <c r="W168" s="328" t="b">
        <v>0</v>
      </c>
      <c r="X168" s="328" t="b">
        <v>1</v>
      </c>
      <c r="Y168" s="61"/>
    </row>
    <row r="169" spans="1:25" s="26" customFormat="1" ht="14.25" customHeight="1">
      <c r="A169" s="44" t="s">
        <v>1</v>
      </c>
      <c r="B169" s="43" t="s">
        <v>116</v>
      </c>
      <c r="C169" s="43" t="s">
        <v>356</v>
      </c>
      <c r="D169" s="336">
        <v>358</v>
      </c>
      <c r="E169" s="305">
        <v>124</v>
      </c>
      <c r="F169" s="301" t="s">
        <v>157</v>
      </c>
      <c r="G169" s="318" t="s">
        <v>157</v>
      </c>
      <c r="H169" s="311" t="s">
        <v>157</v>
      </c>
      <c r="I169" s="321" t="s">
        <v>157</v>
      </c>
      <c r="J169" s="305">
        <v>89</v>
      </c>
      <c r="K169" s="295" t="s">
        <v>157</v>
      </c>
      <c r="L169" s="305">
        <v>35</v>
      </c>
      <c r="M169" s="295" t="s">
        <v>157</v>
      </c>
      <c r="N169" s="305">
        <v>172</v>
      </c>
      <c r="O169" s="295" t="s">
        <v>157</v>
      </c>
      <c r="P169" s="305">
        <v>296</v>
      </c>
      <c r="Q169" s="295">
        <v>0.82681564245810057</v>
      </c>
      <c r="R169" s="289">
        <v>364</v>
      </c>
      <c r="S169" s="290">
        <v>-1.6483516483516484E-2</v>
      </c>
      <c r="T169" s="328" t="b">
        <v>1</v>
      </c>
      <c r="U169" s="328" t="b">
        <v>1</v>
      </c>
      <c r="V169" s="328" t="b">
        <v>0</v>
      </c>
      <c r="W169" s="328" t="b">
        <v>0</v>
      </c>
      <c r="X169" s="328" t="b">
        <v>1</v>
      </c>
      <c r="Y169" s="61"/>
    </row>
    <row r="170" spans="1:25" s="14" customFormat="1" ht="14.25" customHeight="1">
      <c r="A170" s="45" t="s">
        <v>119</v>
      </c>
      <c r="B170" s="31" t="s">
        <v>116</v>
      </c>
      <c r="C170" s="31" t="s">
        <v>357</v>
      </c>
      <c r="D170" s="337">
        <v>1313</v>
      </c>
      <c r="E170" s="307">
        <v>566</v>
      </c>
      <c r="F170" s="302" t="s">
        <v>157</v>
      </c>
      <c r="G170" s="319" t="s">
        <v>157</v>
      </c>
      <c r="H170" s="316" t="s">
        <v>157</v>
      </c>
      <c r="I170" s="326" t="s">
        <v>157</v>
      </c>
      <c r="J170" s="307">
        <v>502</v>
      </c>
      <c r="K170" s="303" t="s">
        <v>157</v>
      </c>
      <c r="L170" s="307">
        <v>64</v>
      </c>
      <c r="M170" s="303" t="s">
        <v>157</v>
      </c>
      <c r="N170" s="307">
        <v>569</v>
      </c>
      <c r="O170" s="303" t="s">
        <v>157</v>
      </c>
      <c r="P170" s="307">
        <v>1135</v>
      </c>
      <c r="Q170" s="303">
        <v>0.8644325971058644</v>
      </c>
      <c r="R170" s="289">
        <v>1314.5</v>
      </c>
      <c r="S170" s="290">
        <v>-1.1411182959300114E-3</v>
      </c>
      <c r="T170" s="328" t="b">
        <v>1</v>
      </c>
      <c r="U170" s="328" t="b">
        <v>1</v>
      </c>
      <c r="V170" s="328" t="b">
        <v>0</v>
      </c>
      <c r="W170" s="328" t="b">
        <v>0</v>
      </c>
      <c r="X170" s="328" t="b">
        <v>1</v>
      </c>
      <c r="Y170" s="61"/>
    </row>
    <row r="171" spans="1:25" s="54" customFormat="1" ht="14.25">
      <c r="D171" s="103"/>
      <c r="E171" s="103"/>
      <c r="G171" s="56"/>
      <c r="H171" s="12"/>
      <c r="I171" s="37"/>
      <c r="J171" s="104"/>
      <c r="K171" s="58"/>
      <c r="L171" s="103"/>
      <c r="N171" s="103"/>
      <c r="P171" s="103"/>
      <c r="R171" s="80"/>
      <c r="S171" s="81"/>
      <c r="T171" s="65"/>
      <c r="U171" s="65"/>
      <c r="V171" s="65"/>
      <c r="W171" s="65"/>
      <c r="X171" s="65">
        <v>150</v>
      </c>
      <c r="Y171" s="76"/>
    </row>
    <row r="172" spans="1:25">
      <c r="D172" s="103"/>
      <c r="E172" s="103"/>
      <c r="J172" s="104"/>
      <c r="K172" s="58"/>
      <c r="L172" s="103"/>
      <c r="N172" s="103"/>
      <c r="P172" s="103"/>
      <c r="R172" s="79"/>
      <c r="S172" s="79"/>
      <c r="U172" s="65"/>
      <c r="V172" s="65"/>
      <c r="W172" s="65"/>
      <c r="Y172" s="76"/>
    </row>
    <row r="173" spans="1:25">
      <c r="D173" s="103"/>
      <c r="E173" s="103"/>
      <c r="J173" s="104"/>
      <c r="K173" s="58"/>
      <c r="L173" s="103"/>
      <c r="N173" s="103"/>
      <c r="P173" s="103"/>
      <c r="R173" s="105"/>
      <c r="S173" s="105"/>
      <c r="T173" s="76"/>
      <c r="U173" s="76"/>
      <c r="V173" s="76"/>
      <c r="W173" s="76"/>
      <c r="X173" s="76"/>
      <c r="Y173" s="76"/>
    </row>
    <row r="174" spans="1:25">
      <c r="A174" s="54" t="s">
        <v>358</v>
      </c>
      <c r="D174" s="103"/>
      <c r="E174" s="103"/>
      <c r="J174" s="104"/>
      <c r="K174" s="58"/>
      <c r="L174" s="103"/>
      <c r="N174" s="103"/>
      <c r="P174" s="103"/>
      <c r="R174" s="105"/>
      <c r="S174" s="105"/>
      <c r="T174" s="76"/>
      <c r="U174" s="76"/>
      <c r="V174" s="76"/>
      <c r="W174" s="76"/>
      <c r="X174" s="76"/>
      <c r="Y174" s="76"/>
    </row>
    <row r="175" spans="1:25" ht="15.75">
      <c r="A175" s="47"/>
      <c r="B175" s="34" t="s">
        <v>359</v>
      </c>
      <c r="D175" s="103"/>
      <c r="E175" s="103"/>
      <c r="J175" s="104"/>
      <c r="K175" s="58"/>
      <c r="L175" s="103"/>
      <c r="N175" s="103"/>
      <c r="P175" s="103"/>
      <c r="R175" s="105"/>
      <c r="S175" s="105"/>
      <c r="T175" s="76"/>
      <c r="U175" s="76"/>
      <c r="V175" s="76"/>
      <c r="W175" s="76"/>
      <c r="X175" s="76"/>
      <c r="Y175" s="76"/>
    </row>
    <row r="176" spans="1:25" ht="15.75">
      <c r="B176" s="35"/>
      <c r="D176" s="103"/>
      <c r="E176" s="103"/>
      <c r="J176" s="104"/>
      <c r="K176" s="58"/>
      <c r="L176" s="103"/>
      <c r="N176" s="103"/>
      <c r="P176" s="103"/>
      <c r="R176" s="105"/>
      <c r="S176" s="105"/>
      <c r="T176" s="76"/>
      <c r="U176" s="76"/>
      <c r="V176" s="76"/>
      <c r="W176" s="76"/>
      <c r="X176" s="76"/>
      <c r="Y176" s="76"/>
    </row>
    <row r="177" spans="1:54" ht="15.75">
      <c r="A177" s="41"/>
      <c r="B177" s="9" t="s">
        <v>360</v>
      </c>
      <c r="D177" s="103"/>
      <c r="E177" s="103"/>
      <c r="J177" s="104"/>
      <c r="K177" s="58"/>
      <c r="L177" s="103"/>
      <c r="N177" s="103"/>
      <c r="P177" s="103"/>
      <c r="R177" s="105"/>
      <c r="S177" s="105"/>
      <c r="T177" s="76"/>
      <c r="U177" s="76"/>
      <c r="V177" s="76"/>
      <c r="W177" s="76"/>
      <c r="X177" s="76"/>
      <c r="Y177" s="76"/>
    </row>
    <row r="178" spans="1:54" ht="15.75">
      <c r="A178" s="55"/>
      <c r="B178" s="9"/>
      <c r="D178" s="103"/>
      <c r="E178" s="103"/>
      <c r="J178" s="104"/>
      <c r="K178" s="58"/>
      <c r="L178" s="103"/>
      <c r="N178" s="103"/>
      <c r="P178" s="103"/>
      <c r="R178" s="105"/>
      <c r="S178" s="105"/>
      <c r="T178" s="76"/>
      <c r="U178" s="76"/>
      <c r="V178" s="76"/>
      <c r="W178" s="76"/>
      <c r="X178" s="76"/>
      <c r="Y178" s="76"/>
    </row>
    <row r="179" spans="1:54" ht="15.75">
      <c r="A179" s="46"/>
      <c r="B179" s="9" t="s">
        <v>361</v>
      </c>
      <c r="D179" s="103"/>
      <c r="E179" s="103"/>
      <c r="J179" s="103"/>
      <c r="L179" s="103"/>
      <c r="N179" s="103"/>
      <c r="P179" s="103"/>
      <c r="R179" s="105"/>
      <c r="S179" s="105"/>
      <c r="T179" s="76"/>
      <c r="U179" s="76"/>
      <c r="V179" s="76"/>
      <c r="W179" s="76"/>
      <c r="X179" s="76"/>
      <c r="Y179" s="76"/>
    </row>
    <row r="180" spans="1:54">
      <c r="A180" s="36"/>
      <c r="B180" s="38"/>
      <c r="D180" s="103"/>
      <c r="E180" s="103"/>
      <c r="J180" s="104"/>
      <c r="K180" s="58"/>
      <c r="L180" s="103"/>
      <c r="N180" s="103"/>
      <c r="P180" s="103"/>
      <c r="R180" s="105"/>
      <c r="S180" s="105"/>
      <c r="T180" s="76"/>
      <c r="U180" s="76"/>
      <c r="V180" s="76"/>
      <c r="W180" s="76"/>
      <c r="X180" s="76"/>
      <c r="Y180" s="76"/>
    </row>
    <row r="181" spans="1:54" ht="15.75">
      <c r="A181" s="42"/>
      <c r="B181" s="9" t="s">
        <v>362</v>
      </c>
      <c r="D181" s="103"/>
      <c r="E181" s="103"/>
      <c r="J181" s="104"/>
      <c r="K181" s="58"/>
      <c r="L181" s="103"/>
      <c r="N181" s="103"/>
      <c r="P181" s="103"/>
      <c r="R181" s="105"/>
      <c r="S181" s="105"/>
      <c r="T181" s="76"/>
      <c r="U181" s="76"/>
      <c r="V181" s="76"/>
      <c r="W181" s="76"/>
      <c r="X181" s="76"/>
      <c r="Y181" s="76"/>
    </row>
    <row r="182" spans="1:54" ht="15.75">
      <c r="A182" s="55"/>
      <c r="B182" s="34"/>
      <c r="D182" s="103"/>
      <c r="E182" s="103"/>
      <c r="J182" s="104"/>
      <c r="K182" s="58"/>
      <c r="L182" s="103"/>
      <c r="N182" s="103"/>
      <c r="P182" s="103"/>
      <c r="R182" s="105"/>
      <c r="S182" s="105"/>
      <c r="T182" s="76"/>
      <c r="U182" s="76"/>
      <c r="V182" s="76"/>
      <c r="W182" s="76"/>
      <c r="X182" s="76"/>
      <c r="Y182" s="76"/>
    </row>
    <row r="183" spans="1:54" ht="15.75">
      <c r="A183" s="49" t="s">
        <v>363</v>
      </c>
      <c r="B183" s="9" t="s">
        <v>364</v>
      </c>
      <c r="D183" s="103"/>
      <c r="E183" s="103"/>
      <c r="J183" s="104"/>
      <c r="K183" s="58"/>
      <c r="L183" s="103"/>
      <c r="N183" s="103"/>
      <c r="P183" s="103"/>
      <c r="R183" s="105"/>
      <c r="S183" s="105"/>
      <c r="T183" s="76"/>
      <c r="U183" s="76"/>
      <c r="V183" s="76"/>
      <c r="W183" s="76"/>
      <c r="X183" s="76"/>
      <c r="Y183" s="76"/>
    </row>
    <row r="184" spans="1:54" ht="15.75">
      <c r="A184" s="55"/>
      <c r="B184" s="34"/>
      <c r="D184" s="103"/>
      <c r="E184" s="103"/>
      <c r="J184" s="104"/>
      <c r="K184" s="58"/>
      <c r="L184" s="103"/>
      <c r="N184" s="103"/>
      <c r="P184" s="103"/>
      <c r="R184" s="105"/>
      <c r="S184" s="105"/>
      <c r="T184" s="76"/>
      <c r="U184" s="76"/>
      <c r="V184" s="76"/>
      <c r="W184" s="76"/>
      <c r="X184" s="76"/>
      <c r="Y184" s="76"/>
    </row>
    <row r="185" spans="1:54" ht="15.75">
      <c r="A185" s="50">
        <v>1</v>
      </c>
      <c r="B185" s="9" t="s">
        <v>365</v>
      </c>
      <c r="D185" s="103"/>
      <c r="E185" s="103"/>
      <c r="J185" s="104"/>
      <c r="K185" s="58"/>
      <c r="L185" s="103"/>
      <c r="N185" s="103"/>
      <c r="P185" s="103"/>
      <c r="R185" s="105"/>
      <c r="S185" s="105"/>
      <c r="T185" s="76"/>
      <c r="U185" s="76"/>
      <c r="V185" s="76"/>
      <c r="W185" s="76"/>
      <c r="X185" s="76"/>
      <c r="Y185" s="76"/>
    </row>
    <row r="186" spans="1:54">
      <c r="D186" s="103"/>
      <c r="E186" s="103"/>
      <c r="J186" s="104"/>
      <c r="K186" s="58"/>
      <c r="L186" s="103"/>
      <c r="N186" s="103"/>
      <c r="P186" s="103"/>
      <c r="R186" s="105"/>
      <c r="S186" s="105"/>
      <c r="T186" s="76"/>
      <c r="U186" s="76"/>
      <c r="V186" s="76"/>
      <c r="W186" s="76"/>
      <c r="X186" s="76"/>
      <c r="Y186" s="76"/>
    </row>
    <row r="187" spans="1:54" ht="15.75">
      <c r="A187" s="106" t="s">
        <v>366</v>
      </c>
      <c r="B187" s="9" t="s">
        <v>406</v>
      </c>
      <c r="D187" s="103"/>
      <c r="E187" s="103"/>
      <c r="J187" s="104"/>
      <c r="K187" s="58"/>
      <c r="L187" s="103"/>
      <c r="N187" s="103"/>
      <c r="P187" s="103"/>
      <c r="R187" s="105"/>
      <c r="S187" s="105"/>
      <c r="T187" s="76"/>
      <c r="U187" s="76"/>
      <c r="V187" s="76"/>
      <c r="W187" s="76"/>
      <c r="X187" s="76"/>
      <c r="Y187" s="76"/>
    </row>
    <row r="188" spans="1:54" s="54" customFormat="1">
      <c r="G188" s="56"/>
      <c r="H188" s="12"/>
      <c r="I188" s="37"/>
      <c r="J188" s="57"/>
      <c r="K188" s="58"/>
      <c r="R188" s="79"/>
      <c r="S188" s="79"/>
      <c r="T188" s="65"/>
      <c r="U188" s="65"/>
      <c r="V188" s="65"/>
      <c r="W188" s="65"/>
      <c r="X188" s="65"/>
      <c r="Y188" s="76"/>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row>
    <row r="189" spans="1:54" s="54" customFormat="1">
      <c r="G189" s="56"/>
      <c r="H189" s="12"/>
      <c r="I189" s="37"/>
      <c r="J189" s="57"/>
      <c r="K189" s="58"/>
      <c r="R189" s="79"/>
      <c r="S189" s="79"/>
      <c r="T189" s="65"/>
      <c r="U189" s="65"/>
      <c r="V189" s="65"/>
      <c r="W189" s="65"/>
      <c r="X189" s="65"/>
      <c r="Y189" s="76"/>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row>
    <row r="190" spans="1:54" s="54" customFormat="1">
      <c r="G190" s="56"/>
      <c r="H190" s="12"/>
      <c r="I190" s="37"/>
      <c r="J190" s="57"/>
      <c r="K190" s="58"/>
      <c r="R190" s="79"/>
      <c r="S190" s="79"/>
      <c r="T190" s="65"/>
      <c r="U190" s="65"/>
      <c r="V190" s="65"/>
      <c r="W190" s="65"/>
      <c r="X190" s="65"/>
      <c r="Y190" s="76"/>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row>
    <row r="191" spans="1:54" s="54" customFormat="1">
      <c r="G191" s="56"/>
      <c r="H191" s="12"/>
      <c r="I191" s="37"/>
      <c r="J191" s="57"/>
      <c r="K191" s="58"/>
      <c r="R191" s="79"/>
      <c r="S191" s="79"/>
      <c r="T191" s="65"/>
      <c r="U191" s="65"/>
      <c r="V191" s="65"/>
      <c r="W191" s="65"/>
      <c r="X191" s="65"/>
      <c r="Y191" s="76"/>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row>
    <row r="192" spans="1:54" s="54" customFormat="1">
      <c r="G192" s="56"/>
      <c r="H192" s="12"/>
      <c r="I192" s="37"/>
      <c r="J192" s="57"/>
      <c r="K192" s="58"/>
      <c r="R192" s="79"/>
      <c r="S192" s="79"/>
      <c r="T192" s="65"/>
      <c r="U192" s="65"/>
      <c r="V192" s="65"/>
      <c r="W192" s="65"/>
      <c r="X192" s="65"/>
      <c r="Y192" s="76"/>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row>
    <row r="193" spans="7:54" s="54" customFormat="1">
      <c r="G193" s="56"/>
      <c r="H193" s="12"/>
      <c r="I193" s="37"/>
      <c r="J193" s="57"/>
      <c r="K193" s="58"/>
      <c r="R193" s="79"/>
      <c r="S193" s="79"/>
      <c r="T193" s="65"/>
      <c r="U193" s="65"/>
      <c r="V193" s="65"/>
      <c r="W193" s="65"/>
      <c r="X193" s="65"/>
      <c r="Y193" s="76"/>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row>
  </sheetData>
  <mergeCells count="6">
    <mergeCell ref="P7:Q7"/>
    <mergeCell ref="E7:F7"/>
    <mergeCell ref="G7:I7"/>
    <mergeCell ref="J7:K7"/>
    <mergeCell ref="L7:M7"/>
    <mergeCell ref="N7:O7"/>
  </mergeCells>
  <conditionalFormatting sqref="D9 D11:D19 D21:D170">
    <cfRule type="expression" dxfId="7" priority="3">
      <formula>IF($U9,,TRUE)</formula>
    </cfRule>
  </conditionalFormatting>
  <conditionalFormatting sqref="Q11:Q19 Q21:Q170">
    <cfRule type="expression" dxfId="6" priority="4">
      <formula>IF($V11,,TRUE)</formula>
    </cfRule>
  </conditionalFormatting>
  <conditionalFormatting sqref="E21:F170">
    <cfRule type="expression" dxfId="5" priority="2">
      <formula>NOT($T21)</formula>
    </cfRule>
  </conditionalFormatting>
  <conditionalFormatting sqref="A21:Q170">
    <cfRule type="expression" dxfId="4" priority="1">
      <formula>NOT($X21)</formula>
    </cfRule>
  </conditionalFormatting>
  <pageMargins left="0.70866141732283472" right="0.70866141732283472"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Breastfeeding prevalence at 6-8 weeks 2015/16 Quarter 3 (July 2016 release)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93"/>
  <sheetViews>
    <sheetView zoomScale="70" zoomScaleNormal="70" zoomScalePageLayoutView="80" workbookViewId="0">
      <pane xSplit="3" ySplit="8" topLeftCell="D12" activePane="bottomRight" state="frozen"/>
      <selection pane="topRight" activeCell="D1" sqref="D1"/>
      <selection pane="bottomLeft" activeCell="A9" sqref="A9"/>
      <selection pane="bottomRight" activeCell="Q24" sqref="Q24"/>
    </sheetView>
  </sheetViews>
  <sheetFormatPr defaultRowHeight="15"/>
  <cols>
    <col min="1" max="1" width="28" style="54" customWidth="1"/>
    <col min="2" max="2" width="24.5703125" style="54" customWidth="1"/>
    <col min="3" max="3" width="12" style="54" customWidth="1"/>
    <col min="4" max="4" width="25.85546875" style="54" customWidth="1"/>
    <col min="5" max="6" width="13.28515625" style="54" customWidth="1"/>
    <col min="7" max="7" width="9.7109375" style="56" customWidth="1"/>
    <col min="8" max="8" width="2.7109375" style="12" customWidth="1"/>
    <col min="9" max="9" width="9.7109375" style="37" customWidth="1"/>
    <col min="10" max="10" width="13.28515625" style="54" customWidth="1"/>
    <col min="11" max="11" width="13.28515625" style="13" customWidth="1"/>
    <col min="12" max="17" width="13.28515625" style="54" customWidth="1"/>
    <col min="18" max="20" width="13.28515625" style="65" hidden="1" customWidth="1"/>
    <col min="21" max="21" width="13.28515625" style="82" hidden="1" customWidth="1"/>
    <col min="22" max="22" width="13.28515625" style="83" hidden="1" customWidth="1"/>
    <col min="23" max="23" width="13.28515625" style="84" hidden="1" customWidth="1"/>
    <col min="24" max="24" width="13.28515625" style="65" hidden="1" customWidth="1"/>
    <col min="25" max="25" width="13.28515625" style="77" customWidth="1"/>
    <col min="26" max="16384" width="9.140625" style="53"/>
  </cols>
  <sheetData>
    <row r="1" spans="1:54" s="54" customFormat="1" ht="30">
      <c r="A1" s="94" t="s">
        <v>175</v>
      </c>
      <c r="H1" s="70"/>
      <c r="I1" s="71"/>
      <c r="R1" s="65"/>
      <c r="S1" s="65"/>
      <c r="T1" s="65"/>
      <c r="U1" s="65"/>
      <c r="V1" s="65"/>
      <c r="W1" s="65"/>
      <c r="X1" s="65"/>
      <c r="Y1" s="76"/>
    </row>
    <row r="2" spans="1:54" s="54" customFormat="1" ht="27">
      <c r="A2" s="39" t="s">
        <v>396</v>
      </c>
      <c r="G2" s="56"/>
      <c r="H2" s="12"/>
      <c r="I2" s="37"/>
      <c r="K2" s="13"/>
      <c r="R2" s="79"/>
      <c r="S2" s="79"/>
      <c r="T2" s="65"/>
      <c r="U2" s="65"/>
      <c r="V2" s="65"/>
      <c r="W2" s="65"/>
      <c r="X2" s="65"/>
      <c r="Y2" s="76"/>
    </row>
    <row r="3" spans="1:54" s="54" customFormat="1" ht="15.75" customHeight="1">
      <c r="A3" s="40"/>
      <c r="G3" s="56"/>
      <c r="H3" s="12"/>
      <c r="I3" s="37"/>
      <c r="K3" s="13"/>
      <c r="R3" s="79"/>
      <c r="S3" s="79"/>
      <c r="T3" s="65"/>
      <c r="U3" s="65"/>
      <c r="V3" s="65"/>
      <c r="W3" s="65"/>
      <c r="X3" s="65"/>
      <c r="Y3" s="76"/>
    </row>
    <row r="4" spans="1:54" s="54" customFormat="1" ht="15.75">
      <c r="A4" s="10" t="s">
        <v>161</v>
      </c>
      <c r="H4" s="70"/>
      <c r="I4" s="71"/>
      <c r="R4" s="65"/>
      <c r="S4" s="65"/>
      <c r="T4" s="65"/>
      <c r="U4" s="65"/>
      <c r="V4" s="65"/>
      <c r="W4" s="65"/>
      <c r="X4" s="65"/>
      <c r="Y4" s="76"/>
    </row>
    <row r="5" spans="1:54" s="54" customFormat="1">
      <c r="A5" s="11" t="s">
        <v>184</v>
      </c>
      <c r="E5" s="72"/>
      <c r="H5" s="70"/>
      <c r="I5" s="71"/>
      <c r="R5" s="65"/>
      <c r="S5" s="65"/>
      <c r="T5" s="65"/>
      <c r="U5" s="65"/>
      <c r="V5" s="65"/>
      <c r="W5" s="65"/>
      <c r="X5" s="65"/>
      <c r="Y5" s="76"/>
    </row>
    <row r="6" spans="1:54" s="89" customFormat="1">
      <c r="A6" s="64"/>
      <c r="B6" s="64"/>
      <c r="C6" s="64"/>
      <c r="D6" s="64">
        <v>50</v>
      </c>
      <c r="E6" s="64"/>
      <c r="F6" s="64"/>
      <c r="G6" s="85"/>
      <c r="H6" s="86"/>
      <c r="I6" s="87"/>
      <c r="J6" s="64">
        <v>47</v>
      </c>
      <c r="K6" s="88"/>
      <c r="L6" s="64">
        <v>48</v>
      </c>
      <c r="M6" s="64"/>
      <c r="N6" s="64">
        <v>49</v>
      </c>
      <c r="O6" s="64"/>
      <c r="P6" s="64"/>
      <c r="Q6" s="64"/>
      <c r="R6" s="79"/>
      <c r="S6" s="79"/>
      <c r="T6" s="65"/>
      <c r="U6" s="65"/>
      <c r="V6" s="65"/>
      <c r="W6" s="65"/>
      <c r="X6" s="65"/>
      <c r="Y6" s="65"/>
    </row>
    <row r="7" spans="1:54" s="14" customFormat="1" ht="39" customHeight="1">
      <c r="D7" s="78" t="s">
        <v>202</v>
      </c>
      <c r="E7" s="409" t="s">
        <v>201</v>
      </c>
      <c r="F7" s="410"/>
      <c r="G7" s="407" t="s">
        <v>164</v>
      </c>
      <c r="H7" s="411"/>
      <c r="I7" s="408"/>
      <c r="J7" s="412" t="s">
        <v>165</v>
      </c>
      <c r="K7" s="413"/>
      <c r="L7" s="412" t="s">
        <v>166</v>
      </c>
      <c r="M7" s="413"/>
      <c r="N7" s="412" t="s">
        <v>167</v>
      </c>
      <c r="O7" s="413"/>
      <c r="P7" s="407" t="s">
        <v>174</v>
      </c>
      <c r="Q7" s="408"/>
      <c r="R7" s="66" t="s">
        <v>159</v>
      </c>
      <c r="S7" s="66" t="s">
        <v>158</v>
      </c>
      <c r="T7" s="67" t="s">
        <v>173</v>
      </c>
      <c r="U7" s="67" t="s">
        <v>171</v>
      </c>
      <c r="V7" s="68" t="s">
        <v>172</v>
      </c>
      <c r="W7" s="68" t="s">
        <v>168</v>
      </c>
      <c r="X7" s="68" t="s">
        <v>170</v>
      </c>
      <c r="Y7" s="60"/>
    </row>
    <row r="8" spans="1:54" s="43" customFormat="1" ht="35.25" customHeight="1">
      <c r="A8" s="15" t="s">
        <v>200</v>
      </c>
      <c r="B8" s="15" t="s">
        <v>67</v>
      </c>
      <c r="C8" s="15" t="s">
        <v>169</v>
      </c>
      <c r="D8" s="16"/>
      <c r="E8" s="17" t="s">
        <v>162</v>
      </c>
      <c r="F8" s="18" t="s">
        <v>163</v>
      </c>
      <c r="G8" s="73"/>
      <c r="H8" s="74"/>
      <c r="I8" s="75"/>
      <c r="J8" s="17" t="s">
        <v>162</v>
      </c>
      <c r="K8" s="18" t="s">
        <v>163</v>
      </c>
      <c r="L8" s="17" t="s">
        <v>162</v>
      </c>
      <c r="M8" s="18" t="s">
        <v>163</v>
      </c>
      <c r="N8" s="17" t="s">
        <v>162</v>
      </c>
      <c r="O8" s="18" t="s">
        <v>163</v>
      </c>
      <c r="P8" s="19" t="s">
        <v>162</v>
      </c>
      <c r="Q8" s="18" t="s">
        <v>163</v>
      </c>
      <c r="R8" s="66"/>
      <c r="S8" s="66"/>
      <c r="T8" s="66"/>
      <c r="U8" s="66"/>
      <c r="V8" s="66"/>
      <c r="W8" s="66"/>
      <c r="X8" s="66"/>
      <c r="Y8" s="59"/>
    </row>
    <row r="9" spans="1:54" s="22" customFormat="1" ht="33.75" customHeight="1">
      <c r="A9" s="48" t="s">
        <v>206</v>
      </c>
      <c r="B9" s="20"/>
      <c r="C9" s="20"/>
      <c r="D9" s="384">
        <v>155176</v>
      </c>
      <c r="E9" s="385">
        <v>67851</v>
      </c>
      <c r="F9" s="351">
        <v>0.43725189462287983</v>
      </c>
      <c r="G9" s="363">
        <v>0.43478540111549391</v>
      </c>
      <c r="H9" s="364" t="s">
        <v>402</v>
      </c>
      <c r="I9" s="374">
        <v>0.43972149477428107</v>
      </c>
      <c r="J9" s="385">
        <v>45449</v>
      </c>
      <c r="K9" s="351">
        <v>0.29288678661648709</v>
      </c>
      <c r="L9" s="385">
        <v>22402</v>
      </c>
      <c r="M9" s="351">
        <v>0.14436510800639274</v>
      </c>
      <c r="N9" s="385">
        <v>68752</v>
      </c>
      <c r="O9" s="351">
        <v>0.44305820487704284</v>
      </c>
      <c r="P9" s="395">
        <v>136603</v>
      </c>
      <c r="Q9" s="351">
        <v>0.88031009949992267</v>
      </c>
      <c r="R9" s="347">
        <v>160108.25</v>
      </c>
      <c r="S9" s="346">
        <v>-3.0805720504721024E-2</v>
      </c>
      <c r="T9" s="348" t="b">
        <v>1</v>
      </c>
      <c r="U9" s="348" t="b">
        <v>1</v>
      </c>
      <c r="V9" s="383" t="b">
        <v>1</v>
      </c>
      <c r="W9" s="383" t="b">
        <v>1</v>
      </c>
      <c r="X9" s="383"/>
      <c r="Y9" s="62"/>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row>
    <row r="10" spans="1:54" s="43" customFormat="1" ht="24.95" customHeight="1">
      <c r="D10" s="386" t="s">
        <v>157</v>
      </c>
      <c r="E10" s="386" t="s">
        <v>157</v>
      </c>
      <c r="F10" s="362" t="s">
        <v>157</v>
      </c>
      <c r="G10" s="365" t="s">
        <v>157</v>
      </c>
      <c r="H10" s="365" t="s">
        <v>157</v>
      </c>
      <c r="I10" s="375" t="s">
        <v>157</v>
      </c>
      <c r="J10" s="386" t="s">
        <v>157</v>
      </c>
      <c r="K10" s="350" t="s">
        <v>157</v>
      </c>
      <c r="L10" s="386" t="s">
        <v>157</v>
      </c>
      <c r="M10" s="350" t="s">
        <v>157</v>
      </c>
      <c r="N10" s="386" t="s">
        <v>157</v>
      </c>
      <c r="O10" s="350" t="s">
        <v>157</v>
      </c>
      <c r="P10" s="386"/>
      <c r="Q10" s="350" t="s">
        <v>157</v>
      </c>
      <c r="R10" s="344"/>
      <c r="S10" s="381" t="s">
        <v>157</v>
      </c>
      <c r="T10" s="381"/>
      <c r="U10" s="381"/>
      <c r="V10" s="382"/>
      <c r="W10" s="382"/>
      <c r="X10" s="382"/>
      <c r="Y10" s="59"/>
    </row>
    <row r="11" spans="1:54" s="27" customFormat="1" ht="14.25" customHeight="1">
      <c r="A11" s="23" t="s">
        <v>108</v>
      </c>
      <c r="B11" s="24"/>
      <c r="C11" s="25"/>
      <c r="D11" s="388">
        <v>7145</v>
      </c>
      <c r="E11" s="389">
        <v>2143</v>
      </c>
      <c r="F11" s="352">
        <v>0.29993002099370186</v>
      </c>
      <c r="G11" s="366">
        <v>0.28941487145658967</v>
      </c>
      <c r="H11" s="367" t="s">
        <v>402</v>
      </c>
      <c r="I11" s="376">
        <v>0.31066018735278084</v>
      </c>
      <c r="J11" s="389">
        <v>1544</v>
      </c>
      <c r="K11" s="353">
        <v>0.21609517144856544</v>
      </c>
      <c r="L11" s="392">
        <v>599</v>
      </c>
      <c r="M11" s="354">
        <v>8.3834849545136453E-2</v>
      </c>
      <c r="N11" s="389">
        <v>4713</v>
      </c>
      <c r="O11" s="353">
        <v>0.65962211336599019</v>
      </c>
      <c r="P11" s="389">
        <v>6856</v>
      </c>
      <c r="Q11" s="353">
        <v>0.95955213435969211</v>
      </c>
      <c r="R11" s="344">
        <v>7090</v>
      </c>
      <c r="S11" s="345">
        <v>7.7574047954866009E-3</v>
      </c>
      <c r="T11" s="382" t="b">
        <v>1</v>
      </c>
      <c r="U11" s="382" t="b">
        <v>1</v>
      </c>
      <c r="V11" s="382" t="b">
        <v>1</v>
      </c>
      <c r="W11" s="382" t="b">
        <v>1</v>
      </c>
      <c r="X11" s="382"/>
      <c r="Y11" s="61"/>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row>
    <row r="12" spans="1:54" s="27" customFormat="1" ht="14.25" customHeight="1">
      <c r="A12" s="28" t="s">
        <v>83</v>
      </c>
      <c r="B12" s="43"/>
      <c r="C12" s="29"/>
      <c r="D12" s="390">
        <v>18375</v>
      </c>
      <c r="E12" s="359">
        <v>6455</v>
      </c>
      <c r="F12" s="355" t="s">
        <v>157</v>
      </c>
      <c r="G12" s="368" t="s">
        <v>157</v>
      </c>
      <c r="H12" s="365" t="s">
        <v>157</v>
      </c>
      <c r="I12" s="377" t="s">
        <v>157</v>
      </c>
      <c r="J12" s="359">
        <v>4614</v>
      </c>
      <c r="K12" s="349" t="s">
        <v>157</v>
      </c>
      <c r="L12" s="393">
        <v>1841</v>
      </c>
      <c r="M12" s="350" t="s">
        <v>157</v>
      </c>
      <c r="N12" s="359">
        <v>10502</v>
      </c>
      <c r="O12" s="349" t="s">
        <v>157</v>
      </c>
      <c r="P12" s="359">
        <v>16957</v>
      </c>
      <c r="Q12" s="349">
        <v>0.92282993197278906</v>
      </c>
      <c r="R12" s="344">
        <v>19330.5</v>
      </c>
      <c r="S12" s="345">
        <v>-4.9429657794676805E-2</v>
      </c>
      <c r="T12" s="382" t="b">
        <v>1</v>
      </c>
      <c r="U12" s="382" t="b">
        <v>1</v>
      </c>
      <c r="V12" s="382" t="b">
        <v>0</v>
      </c>
      <c r="W12" s="382" t="b">
        <v>0</v>
      </c>
      <c r="X12" s="382"/>
      <c r="Y12" s="61"/>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row>
    <row r="13" spans="1:54" s="27" customFormat="1" ht="14.25" customHeight="1">
      <c r="A13" s="28" t="s">
        <v>121</v>
      </c>
      <c r="B13" s="43"/>
      <c r="C13" s="29"/>
      <c r="D13" s="390">
        <v>16105</v>
      </c>
      <c r="E13" s="359">
        <v>5899</v>
      </c>
      <c r="F13" s="355" t="s">
        <v>157</v>
      </c>
      <c r="G13" s="368" t="s">
        <v>157</v>
      </c>
      <c r="H13" s="365" t="s">
        <v>157</v>
      </c>
      <c r="I13" s="377" t="s">
        <v>157</v>
      </c>
      <c r="J13" s="359">
        <v>3916</v>
      </c>
      <c r="K13" s="349" t="s">
        <v>157</v>
      </c>
      <c r="L13" s="393">
        <v>1983</v>
      </c>
      <c r="M13" s="350" t="s">
        <v>157</v>
      </c>
      <c r="N13" s="359">
        <v>8539</v>
      </c>
      <c r="O13" s="349" t="s">
        <v>157</v>
      </c>
      <c r="P13" s="359">
        <v>14438</v>
      </c>
      <c r="Q13" s="349">
        <v>0.8964917727413847</v>
      </c>
      <c r="R13" s="344">
        <v>16045.5</v>
      </c>
      <c r="S13" s="345">
        <v>3.7082047926209841E-3</v>
      </c>
      <c r="T13" s="382" t="b">
        <v>1</v>
      </c>
      <c r="U13" s="382" t="b">
        <v>1</v>
      </c>
      <c r="V13" s="382" t="b">
        <v>0</v>
      </c>
      <c r="W13" s="382" t="b">
        <v>0</v>
      </c>
      <c r="X13" s="382"/>
      <c r="Y13" s="61"/>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row>
    <row r="14" spans="1:54" s="27" customFormat="1" ht="14.25" customHeight="1">
      <c r="A14" s="28" t="s">
        <v>98</v>
      </c>
      <c r="B14" s="43"/>
      <c r="C14" s="29"/>
      <c r="D14" s="390">
        <v>13091</v>
      </c>
      <c r="E14" s="359">
        <v>5506</v>
      </c>
      <c r="F14" s="355">
        <v>0.42059430142846232</v>
      </c>
      <c r="G14" s="368">
        <v>0.41216241887990529</v>
      </c>
      <c r="H14" s="365" t="s">
        <v>402</v>
      </c>
      <c r="I14" s="377">
        <v>0.42907277235644342</v>
      </c>
      <c r="J14" s="359">
        <v>3851</v>
      </c>
      <c r="K14" s="349">
        <v>0.29417156825299823</v>
      </c>
      <c r="L14" s="393">
        <v>1655</v>
      </c>
      <c r="M14" s="350">
        <v>0.12642273317546407</v>
      </c>
      <c r="N14" s="359">
        <v>7092</v>
      </c>
      <c r="O14" s="349">
        <v>0.54174623787334808</v>
      </c>
      <c r="P14" s="359">
        <v>12598</v>
      </c>
      <c r="Q14" s="349">
        <v>0.9623405393018104</v>
      </c>
      <c r="R14" s="344">
        <v>13342.25</v>
      </c>
      <c r="S14" s="345">
        <v>-1.8831156663980962E-2</v>
      </c>
      <c r="T14" s="382" t="b">
        <v>1</v>
      </c>
      <c r="U14" s="382" t="b">
        <v>1</v>
      </c>
      <c r="V14" s="382" t="b">
        <v>1</v>
      </c>
      <c r="W14" s="382" t="b">
        <v>1</v>
      </c>
      <c r="X14" s="382"/>
      <c r="Y14" s="61"/>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row>
    <row r="15" spans="1:54" s="27" customFormat="1" ht="14.25" customHeight="1">
      <c r="A15" s="28" t="s">
        <v>101</v>
      </c>
      <c r="B15" s="43"/>
      <c r="C15" s="29"/>
      <c r="D15" s="390">
        <v>16758</v>
      </c>
      <c r="E15" s="359">
        <v>6531</v>
      </c>
      <c r="F15" s="355" t="s">
        <v>157</v>
      </c>
      <c r="G15" s="368" t="s">
        <v>157</v>
      </c>
      <c r="H15" s="365" t="s">
        <v>157</v>
      </c>
      <c r="I15" s="377" t="s">
        <v>157</v>
      </c>
      <c r="J15" s="359">
        <v>4175</v>
      </c>
      <c r="K15" s="349" t="s">
        <v>157</v>
      </c>
      <c r="L15" s="393">
        <v>2356</v>
      </c>
      <c r="M15" s="350" t="s">
        <v>157</v>
      </c>
      <c r="N15" s="359">
        <v>8590</v>
      </c>
      <c r="O15" s="349" t="s">
        <v>157</v>
      </c>
      <c r="P15" s="359">
        <v>15121</v>
      </c>
      <c r="Q15" s="349">
        <v>0.90231531208974813</v>
      </c>
      <c r="R15" s="344">
        <v>17487.75</v>
      </c>
      <c r="S15" s="345">
        <v>-4.172921044731312E-2</v>
      </c>
      <c r="T15" s="382" t="b">
        <v>1</v>
      </c>
      <c r="U15" s="382" t="b">
        <v>1</v>
      </c>
      <c r="V15" s="382" t="b">
        <v>0</v>
      </c>
      <c r="W15" s="382" t="b">
        <v>0</v>
      </c>
      <c r="X15" s="382"/>
      <c r="Y15" s="61"/>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row>
    <row r="16" spans="1:54" s="27" customFormat="1" ht="14.25" customHeight="1">
      <c r="A16" s="28" t="s">
        <v>94</v>
      </c>
      <c r="B16" s="43"/>
      <c r="C16" s="29"/>
      <c r="D16" s="390">
        <v>18190</v>
      </c>
      <c r="E16" s="359">
        <v>8878</v>
      </c>
      <c r="F16" s="355">
        <v>0.4880703683342496</v>
      </c>
      <c r="G16" s="368">
        <v>0.48080961581838622</v>
      </c>
      <c r="H16" s="365" t="s">
        <v>402</v>
      </c>
      <c r="I16" s="377">
        <v>0.49533615850957524</v>
      </c>
      <c r="J16" s="359">
        <v>6136</v>
      </c>
      <c r="K16" s="349">
        <v>0.33732820230896099</v>
      </c>
      <c r="L16" s="393">
        <v>2742</v>
      </c>
      <c r="M16" s="350">
        <v>0.15074216602528862</v>
      </c>
      <c r="N16" s="359">
        <v>8581</v>
      </c>
      <c r="O16" s="349">
        <v>0.47174271577789995</v>
      </c>
      <c r="P16" s="359">
        <v>17459</v>
      </c>
      <c r="Q16" s="349">
        <v>0.95981308411214949</v>
      </c>
      <c r="R16" s="344">
        <v>19011.5</v>
      </c>
      <c r="S16" s="345">
        <v>-4.3210688267627487E-2</v>
      </c>
      <c r="T16" s="382" t="b">
        <v>1</v>
      </c>
      <c r="U16" s="382" t="b">
        <v>1</v>
      </c>
      <c r="V16" s="382" t="b">
        <v>1</v>
      </c>
      <c r="W16" s="382" t="b">
        <v>1</v>
      </c>
      <c r="X16" s="382"/>
      <c r="Y16" s="61"/>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row>
    <row r="17" spans="1:54" s="27" customFormat="1" ht="14.25" customHeight="1">
      <c r="A17" s="28" t="s">
        <v>69</v>
      </c>
      <c r="B17" s="43"/>
      <c r="C17" s="29"/>
      <c r="D17" s="390">
        <v>27266</v>
      </c>
      <c r="E17" s="359">
        <v>13752</v>
      </c>
      <c r="F17" s="355" t="s">
        <v>157</v>
      </c>
      <c r="G17" s="368" t="s">
        <v>157</v>
      </c>
      <c r="H17" s="365" t="s">
        <v>157</v>
      </c>
      <c r="I17" s="377" t="s">
        <v>157</v>
      </c>
      <c r="J17" s="359">
        <v>7618</v>
      </c>
      <c r="K17" s="349" t="s">
        <v>157</v>
      </c>
      <c r="L17" s="393">
        <v>6134</v>
      </c>
      <c r="M17" s="350" t="s">
        <v>157</v>
      </c>
      <c r="N17" s="359">
        <v>4575</v>
      </c>
      <c r="O17" s="349" t="s">
        <v>157</v>
      </c>
      <c r="P17" s="359">
        <v>18327</v>
      </c>
      <c r="Q17" s="349">
        <v>0.67215579843027951</v>
      </c>
      <c r="R17" s="344">
        <v>28411.5</v>
      </c>
      <c r="S17" s="345">
        <v>-4.0318181018249653E-2</v>
      </c>
      <c r="T17" s="382" t="b">
        <v>1</v>
      </c>
      <c r="U17" s="382" t="b">
        <v>1</v>
      </c>
      <c r="V17" s="382" t="b">
        <v>0</v>
      </c>
      <c r="W17" s="382" t="b">
        <v>0</v>
      </c>
      <c r="X17" s="382"/>
      <c r="Y17" s="61"/>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row>
    <row r="18" spans="1:54" s="27" customFormat="1" ht="14.25" customHeight="1">
      <c r="A18" s="28" t="s">
        <v>113</v>
      </c>
      <c r="B18" s="43"/>
      <c r="C18" s="29"/>
      <c r="D18" s="390">
        <v>24151</v>
      </c>
      <c r="E18" s="359">
        <v>11890</v>
      </c>
      <c r="F18" s="355" t="s">
        <v>157</v>
      </c>
      <c r="G18" s="368" t="s">
        <v>157</v>
      </c>
      <c r="H18" s="365" t="s">
        <v>157</v>
      </c>
      <c r="I18" s="377" t="s">
        <v>157</v>
      </c>
      <c r="J18" s="359">
        <v>8357</v>
      </c>
      <c r="K18" s="349" t="s">
        <v>157</v>
      </c>
      <c r="L18" s="393">
        <v>3533</v>
      </c>
      <c r="M18" s="350" t="s">
        <v>157</v>
      </c>
      <c r="N18" s="359">
        <v>9725</v>
      </c>
      <c r="O18" s="349" t="s">
        <v>157</v>
      </c>
      <c r="P18" s="359">
        <v>21615</v>
      </c>
      <c r="Q18" s="349">
        <v>0.8949939961078216</v>
      </c>
      <c r="R18" s="344">
        <v>24867.75</v>
      </c>
      <c r="S18" s="345">
        <v>-2.8822470870907099E-2</v>
      </c>
      <c r="T18" s="382" t="b">
        <v>1</v>
      </c>
      <c r="U18" s="382" t="b">
        <v>1</v>
      </c>
      <c r="V18" s="382" t="b">
        <v>0</v>
      </c>
      <c r="W18" s="382" t="b">
        <v>0</v>
      </c>
      <c r="X18" s="382"/>
      <c r="Y18" s="61"/>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row>
    <row r="19" spans="1:54" s="27" customFormat="1" ht="14.25" customHeight="1">
      <c r="A19" s="30" t="s">
        <v>116</v>
      </c>
      <c r="B19" s="31"/>
      <c r="C19" s="32"/>
      <c r="D19" s="391">
        <v>14095</v>
      </c>
      <c r="E19" s="361">
        <v>6797</v>
      </c>
      <c r="F19" s="356" t="s">
        <v>157</v>
      </c>
      <c r="G19" s="369" t="s">
        <v>157</v>
      </c>
      <c r="H19" s="370" t="s">
        <v>157</v>
      </c>
      <c r="I19" s="378" t="s">
        <v>157</v>
      </c>
      <c r="J19" s="361">
        <v>5238</v>
      </c>
      <c r="K19" s="357" t="s">
        <v>157</v>
      </c>
      <c r="L19" s="394">
        <v>1559</v>
      </c>
      <c r="M19" s="358" t="s">
        <v>157</v>
      </c>
      <c r="N19" s="361">
        <v>6435</v>
      </c>
      <c r="O19" s="357" t="s">
        <v>157</v>
      </c>
      <c r="P19" s="361">
        <v>13232</v>
      </c>
      <c r="Q19" s="357">
        <v>0.93877261440227033</v>
      </c>
      <c r="R19" s="344">
        <v>14521.5</v>
      </c>
      <c r="S19" s="345">
        <v>-2.9370244120786419E-2</v>
      </c>
      <c r="T19" s="382" t="b">
        <v>1</v>
      </c>
      <c r="U19" s="382" t="b">
        <v>1</v>
      </c>
      <c r="V19" s="382" t="b">
        <v>0</v>
      </c>
      <c r="W19" s="382" t="b">
        <v>0</v>
      </c>
      <c r="X19" s="382"/>
      <c r="Y19" s="61"/>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row>
    <row r="20" spans="1:54" s="43" customFormat="1" ht="24.95" customHeight="1">
      <c r="D20" s="387" t="s">
        <v>157</v>
      </c>
      <c r="E20" s="387" t="s">
        <v>157</v>
      </c>
      <c r="F20" s="362" t="s">
        <v>157</v>
      </c>
      <c r="G20" s="365" t="s">
        <v>157</v>
      </c>
      <c r="H20" s="365" t="s">
        <v>157</v>
      </c>
      <c r="I20" s="375" t="s">
        <v>157</v>
      </c>
      <c r="J20" s="387" t="s">
        <v>157</v>
      </c>
      <c r="K20" s="350" t="s">
        <v>157</v>
      </c>
      <c r="L20" s="387" t="s">
        <v>157</v>
      </c>
      <c r="M20" s="350" t="s">
        <v>157</v>
      </c>
      <c r="N20" s="387" t="s">
        <v>157</v>
      </c>
      <c r="O20" s="350" t="s">
        <v>157</v>
      </c>
      <c r="P20" s="387"/>
      <c r="Q20" s="350" t="s">
        <v>157</v>
      </c>
      <c r="R20" s="342"/>
      <c r="S20" s="343" t="s">
        <v>157</v>
      </c>
      <c r="T20" s="381"/>
      <c r="U20" s="381"/>
      <c r="V20" s="382"/>
      <c r="W20" s="382"/>
      <c r="X20" s="382"/>
      <c r="Y20" s="59"/>
    </row>
    <row r="21" spans="1:54" s="26" customFormat="1" ht="14.25" customHeight="1">
      <c r="A21" s="33" t="s">
        <v>160</v>
      </c>
      <c r="B21" s="24" t="s">
        <v>108</v>
      </c>
      <c r="C21" s="24" t="s">
        <v>207</v>
      </c>
      <c r="D21" s="388">
        <v>1359</v>
      </c>
      <c r="E21" s="389">
        <v>325</v>
      </c>
      <c r="F21" s="352">
        <v>0.23914643119941134</v>
      </c>
      <c r="G21" s="371">
        <v>0.21722291385471307</v>
      </c>
      <c r="H21" s="367" t="s">
        <v>402</v>
      </c>
      <c r="I21" s="379">
        <v>0.26254049119056783</v>
      </c>
      <c r="J21" s="389">
        <v>240</v>
      </c>
      <c r="K21" s="352">
        <v>0.17660044150110377</v>
      </c>
      <c r="L21" s="389">
        <v>85</v>
      </c>
      <c r="M21" s="352">
        <v>6.2545989698307575E-2</v>
      </c>
      <c r="N21" s="389">
        <v>1034</v>
      </c>
      <c r="O21" s="353">
        <v>0.76085356880058863</v>
      </c>
      <c r="P21" s="389">
        <v>1359</v>
      </c>
      <c r="Q21" s="353">
        <v>1</v>
      </c>
      <c r="R21" s="344">
        <v>1335</v>
      </c>
      <c r="S21" s="345">
        <v>1.7977528089887642E-2</v>
      </c>
      <c r="T21" s="382" t="b">
        <v>1</v>
      </c>
      <c r="U21" s="382" t="b">
        <v>1</v>
      </c>
      <c r="V21" s="382" t="b">
        <v>1</v>
      </c>
      <c r="W21" s="382" t="b">
        <v>1</v>
      </c>
      <c r="X21" s="382" t="b">
        <v>1</v>
      </c>
      <c r="Y21" s="61"/>
    </row>
    <row r="22" spans="1:54" s="26" customFormat="1" ht="14.25" customHeight="1">
      <c r="A22" s="44" t="s">
        <v>28</v>
      </c>
      <c r="B22" s="43" t="s">
        <v>108</v>
      </c>
      <c r="C22" s="43" t="s">
        <v>208</v>
      </c>
      <c r="D22" s="390">
        <v>310</v>
      </c>
      <c r="E22" s="359">
        <v>95</v>
      </c>
      <c r="F22" s="355">
        <v>0.30645161290322581</v>
      </c>
      <c r="G22" s="372">
        <v>0.25776073686020079</v>
      </c>
      <c r="H22" s="365" t="s">
        <v>402</v>
      </c>
      <c r="I22" s="375">
        <v>0.35988060201542826</v>
      </c>
      <c r="J22" s="359">
        <v>64</v>
      </c>
      <c r="K22" s="349">
        <v>0.20645161290322581</v>
      </c>
      <c r="L22" s="359">
        <v>31</v>
      </c>
      <c r="M22" s="349">
        <v>0.1</v>
      </c>
      <c r="N22" s="359">
        <v>204</v>
      </c>
      <c r="O22" s="349">
        <v>0.65806451612903227</v>
      </c>
      <c r="P22" s="359">
        <v>299</v>
      </c>
      <c r="Q22" s="349">
        <v>0.96451612903225803</v>
      </c>
      <c r="R22" s="344">
        <v>307.75</v>
      </c>
      <c r="S22" s="345">
        <v>7.311129163281885E-3</v>
      </c>
      <c r="T22" s="382" t="b">
        <v>1</v>
      </c>
      <c r="U22" s="382" t="b">
        <v>1</v>
      </c>
      <c r="V22" s="382" t="b">
        <v>1</v>
      </c>
      <c r="W22" s="382" t="b">
        <v>1</v>
      </c>
      <c r="X22" s="382" t="b">
        <v>1</v>
      </c>
      <c r="Y22" s="61"/>
    </row>
    <row r="23" spans="1:54" s="26" customFormat="1" ht="14.25" customHeight="1">
      <c r="A23" s="44" t="s">
        <v>5</v>
      </c>
      <c r="B23" s="43" t="s">
        <v>108</v>
      </c>
      <c r="C23" s="43" t="s">
        <v>209</v>
      </c>
      <c r="D23" s="390">
        <v>562</v>
      </c>
      <c r="E23" s="359">
        <v>200</v>
      </c>
      <c r="F23" s="355">
        <v>0.35587188612099646</v>
      </c>
      <c r="G23" s="372">
        <v>0.31738943991063268</v>
      </c>
      <c r="H23" s="365" t="s">
        <v>402</v>
      </c>
      <c r="I23" s="375">
        <v>0.39631128407372435</v>
      </c>
      <c r="J23" s="359">
        <v>168</v>
      </c>
      <c r="K23" s="349">
        <v>0.29893238434163699</v>
      </c>
      <c r="L23" s="359">
        <v>32</v>
      </c>
      <c r="M23" s="349">
        <v>5.6939501779359428E-2</v>
      </c>
      <c r="N23" s="359">
        <v>360</v>
      </c>
      <c r="O23" s="349">
        <v>0.64056939501779364</v>
      </c>
      <c r="P23" s="359">
        <v>560</v>
      </c>
      <c r="Q23" s="349">
        <v>0.99644128113879005</v>
      </c>
      <c r="R23" s="344">
        <v>575</v>
      </c>
      <c r="S23" s="345">
        <v>-2.2608695652173914E-2</v>
      </c>
      <c r="T23" s="382" t="b">
        <v>1</v>
      </c>
      <c r="U23" s="382" t="b">
        <v>1</v>
      </c>
      <c r="V23" s="382" t="b">
        <v>1</v>
      </c>
      <c r="W23" s="382" t="b">
        <v>1</v>
      </c>
      <c r="X23" s="382" t="b">
        <v>1</v>
      </c>
      <c r="Y23" s="61"/>
    </row>
    <row r="24" spans="1:54" s="26" customFormat="1" ht="14.25" customHeight="1">
      <c r="A24" s="44" t="s">
        <v>128</v>
      </c>
      <c r="B24" s="43" t="s">
        <v>108</v>
      </c>
      <c r="C24" s="43" t="s">
        <v>210</v>
      </c>
      <c r="D24" s="390">
        <v>253</v>
      </c>
      <c r="E24" s="359">
        <v>33</v>
      </c>
      <c r="F24" s="355" t="s">
        <v>157</v>
      </c>
      <c r="G24" s="372" t="s">
        <v>157</v>
      </c>
      <c r="H24" s="365" t="s">
        <v>157</v>
      </c>
      <c r="I24" s="375" t="s">
        <v>157</v>
      </c>
      <c r="J24" s="359">
        <v>22</v>
      </c>
      <c r="K24" s="349" t="s">
        <v>157</v>
      </c>
      <c r="L24" s="359">
        <v>11</v>
      </c>
      <c r="M24" s="349" t="s">
        <v>157</v>
      </c>
      <c r="N24" s="359">
        <v>144</v>
      </c>
      <c r="O24" s="349" t="s">
        <v>157</v>
      </c>
      <c r="P24" s="359">
        <v>177</v>
      </c>
      <c r="Q24" s="349">
        <v>0.69960474308300391</v>
      </c>
      <c r="R24" s="344">
        <v>253.75</v>
      </c>
      <c r="S24" s="345">
        <v>-2.9556650246305421E-3</v>
      </c>
      <c r="T24" s="382" t="b">
        <v>1</v>
      </c>
      <c r="U24" s="382" t="b">
        <v>1</v>
      </c>
      <c r="V24" s="382" t="b">
        <v>0</v>
      </c>
      <c r="W24" s="382" t="b">
        <v>0</v>
      </c>
      <c r="X24" s="382" t="b">
        <v>1</v>
      </c>
      <c r="Y24" s="61"/>
    </row>
    <row r="25" spans="1:54" s="26" customFormat="1" ht="14.25" customHeight="1">
      <c r="A25" s="44" t="s">
        <v>130</v>
      </c>
      <c r="B25" s="43" t="s">
        <v>108</v>
      </c>
      <c r="C25" s="43" t="s">
        <v>211</v>
      </c>
      <c r="D25" s="390">
        <v>458</v>
      </c>
      <c r="E25" s="359">
        <v>137</v>
      </c>
      <c r="F25" s="355">
        <v>0.29912663755458513</v>
      </c>
      <c r="G25" s="372">
        <v>0.25900513945065273</v>
      </c>
      <c r="H25" s="365" t="s">
        <v>402</v>
      </c>
      <c r="I25" s="375">
        <v>0.34258974449536306</v>
      </c>
      <c r="J25" s="359">
        <v>83</v>
      </c>
      <c r="K25" s="349">
        <v>0.18122270742358079</v>
      </c>
      <c r="L25" s="359">
        <v>54</v>
      </c>
      <c r="M25" s="349">
        <v>0.11790393013100436</v>
      </c>
      <c r="N25" s="359">
        <v>321</v>
      </c>
      <c r="O25" s="349">
        <v>0.70087336244541487</v>
      </c>
      <c r="P25" s="359">
        <v>458</v>
      </c>
      <c r="Q25" s="349">
        <v>1</v>
      </c>
      <c r="R25" s="344">
        <v>486.75</v>
      </c>
      <c r="S25" s="345">
        <v>-5.9065228556753981E-2</v>
      </c>
      <c r="T25" s="382" t="b">
        <v>1</v>
      </c>
      <c r="U25" s="382" t="b">
        <v>1</v>
      </c>
      <c r="V25" s="382" t="b">
        <v>1</v>
      </c>
      <c r="W25" s="382" t="b">
        <v>1</v>
      </c>
      <c r="X25" s="382" t="b">
        <v>1</v>
      </c>
      <c r="Y25" s="61"/>
    </row>
    <row r="26" spans="1:54" s="26" customFormat="1" ht="14.25" customHeight="1">
      <c r="A26" s="44" t="s">
        <v>109</v>
      </c>
      <c r="B26" s="43" t="s">
        <v>108</v>
      </c>
      <c r="C26" s="43" t="s">
        <v>212</v>
      </c>
      <c r="D26" s="390">
        <v>867</v>
      </c>
      <c r="E26" s="359">
        <v>396</v>
      </c>
      <c r="F26" s="355">
        <v>0.45674740484429066</v>
      </c>
      <c r="G26" s="372">
        <v>0.42385369032602382</v>
      </c>
      <c r="H26" s="365" t="s">
        <v>402</v>
      </c>
      <c r="I26" s="375">
        <v>0.49002271135383413</v>
      </c>
      <c r="J26" s="359">
        <v>250</v>
      </c>
      <c r="K26" s="349">
        <v>0.28835063437139563</v>
      </c>
      <c r="L26" s="359">
        <v>146</v>
      </c>
      <c r="M26" s="349">
        <v>0.16839677047289503</v>
      </c>
      <c r="N26" s="359">
        <v>470</v>
      </c>
      <c r="O26" s="349">
        <v>0.54209919261822381</v>
      </c>
      <c r="P26" s="359">
        <v>866</v>
      </c>
      <c r="Q26" s="349">
        <v>0.99884659746251436</v>
      </c>
      <c r="R26" s="344">
        <v>820.5</v>
      </c>
      <c r="S26" s="345">
        <v>5.6672760511882997E-2</v>
      </c>
      <c r="T26" s="382" t="b">
        <v>1</v>
      </c>
      <c r="U26" s="382" t="b">
        <v>1</v>
      </c>
      <c r="V26" s="382" t="b">
        <v>1</v>
      </c>
      <c r="W26" s="382" t="b">
        <v>1</v>
      </c>
      <c r="X26" s="382" t="b">
        <v>1</v>
      </c>
      <c r="Y26" s="61"/>
    </row>
    <row r="27" spans="1:54" s="26" customFormat="1" ht="14.25" customHeight="1">
      <c r="A27" s="44" t="s">
        <v>110</v>
      </c>
      <c r="B27" s="43" t="s">
        <v>108</v>
      </c>
      <c r="C27" s="43" t="s">
        <v>213</v>
      </c>
      <c r="D27" s="390">
        <v>585</v>
      </c>
      <c r="E27" s="359">
        <v>225</v>
      </c>
      <c r="F27" s="355">
        <v>0.38461538461538464</v>
      </c>
      <c r="G27" s="372">
        <v>0.3460660748939885</v>
      </c>
      <c r="H27" s="365" t="s">
        <v>402</v>
      </c>
      <c r="I27" s="375">
        <v>0.42467017681224817</v>
      </c>
      <c r="J27" s="359">
        <v>165</v>
      </c>
      <c r="K27" s="349">
        <v>0.28205128205128205</v>
      </c>
      <c r="L27" s="359">
        <v>60</v>
      </c>
      <c r="M27" s="349">
        <v>0.10256410256410256</v>
      </c>
      <c r="N27" s="359">
        <v>355</v>
      </c>
      <c r="O27" s="349">
        <v>0.60683760683760679</v>
      </c>
      <c r="P27" s="359">
        <v>580</v>
      </c>
      <c r="Q27" s="349">
        <v>0.99145299145299148</v>
      </c>
      <c r="R27" s="344">
        <v>544.5</v>
      </c>
      <c r="S27" s="345">
        <v>7.43801652892562E-2</v>
      </c>
      <c r="T27" s="382" t="b">
        <v>1</v>
      </c>
      <c r="U27" s="382" t="b">
        <v>1</v>
      </c>
      <c r="V27" s="382" t="b">
        <v>1</v>
      </c>
      <c r="W27" s="382" t="b">
        <v>1</v>
      </c>
      <c r="X27" s="382" t="b">
        <v>1</v>
      </c>
      <c r="Y27" s="61"/>
    </row>
    <row r="28" spans="1:54" s="26" customFormat="1" ht="14.25" customHeight="1">
      <c r="A28" s="44" t="s">
        <v>112</v>
      </c>
      <c r="B28" s="43" t="s">
        <v>108</v>
      </c>
      <c r="C28" s="43" t="s">
        <v>214</v>
      </c>
      <c r="D28" s="390">
        <v>750</v>
      </c>
      <c r="E28" s="359">
        <v>271</v>
      </c>
      <c r="F28" s="355">
        <v>0.36133333333333334</v>
      </c>
      <c r="G28" s="372">
        <v>0.32774017182553861</v>
      </c>
      <c r="H28" s="365" t="s">
        <v>402</v>
      </c>
      <c r="I28" s="375">
        <v>0.39633974237101649</v>
      </c>
      <c r="J28" s="359">
        <v>216</v>
      </c>
      <c r="K28" s="349">
        <v>0.28799999999999998</v>
      </c>
      <c r="L28" s="359">
        <v>55</v>
      </c>
      <c r="M28" s="349">
        <v>7.3333333333333334E-2</v>
      </c>
      <c r="N28" s="359">
        <v>469</v>
      </c>
      <c r="O28" s="349">
        <v>0.6253333333333333</v>
      </c>
      <c r="P28" s="359">
        <v>740</v>
      </c>
      <c r="Q28" s="349">
        <v>0.98666666666666669</v>
      </c>
      <c r="R28" s="344">
        <v>686.25</v>
      </c>
      <c r="S28" s="345">
        <v>9.2896174863387984E-2</v>
      </c>
      <c r="T28" s="382" t="b">
        <v>1</v>
      </c>
      <c r="U28" s="382" t="b">
        <v>1</v>
      </c>
      <c r="V28" s="382" t="b">
        <v>1</v>
      </c>
      <c r="W28" s="382" t="b">
        <v>1</v>
      </c>
      <c r="X28" s="382" t="b">
        <v>1</v>
      </c>
      <c r="Y28" s="61"/>
    </row>
    <row r="29" spans="1:54" s="26" customFormat="1" ht="14.25" customHeight="1">
      <c r="A29" s="44" t="s">
        <v>129</v>
      </c>
      <c r="B29" s="43" t="s">
        <v>108</v>
      </c>
      <c r="C29" s="43" t="s">
        <v>215</v>
      </c>
      <c r="D29" s="390">
        <v>317</v>
      </c>
      <c r="E29" s="359">
        <v>73</v>
      </c>
      <c r="F29" s="355">
        <v>0.2302839116719243</v>
      </c>
      <c r="G29" s="372">
        <v>0.18733213391661091</v>
      </c>
      <c r="H29" s="365" t="s">
        <v>402</v>
      </c>
      <c r="I29" s="375">
        <v>0.2796943512872066</v>
      </c>
      <c r="J29" s="359">
        <v>58</v>
      </c>
      <c r="K29" s="349">
        <v>0.18296529968454259</v>
      </c>
      <c r="L29" s="359">
        <v>15</v>
      </c>
      <c r="M29" s="349">
        <v>4.7318611987381701E-2</v>
      </c>
      <c r="N29" s="359">
        <v>244</v>
      </c>
      <c r="O29" s="349">
        <v>0.7697160883280757</v>
      </c>
      <c r="P29" s="359">
        <v>317</v>
      </c>
      <c r="Q29" s="349">
        <v>1</v>
      </c>
      <c r="R29" s="344">
        <v>368</v>
      </c>
      <c r="S29" s="345">
        <v>-0.13858695652173914</v>
      </c>
      <c r="T29" s="382" t="b">
        <v>1</v>
      </c>
      <c r="U29" s="382" t="b">
        <v>1</v>
      </c>
      <c r="V29" s="382" t="b">
        <v>1</v>
      </c>
      <c r="W29" s="382" t="b">
        <v>1</v>
      </c>
      <c r="X29" s="382" t="b">
        <v>1</v>
      </c>
      <c r="Y29" s="61"/>
    </row>
    <row r="30" spans="1:54" s="26" customFormat="1" ht="14.25" customHeight="1">
      <c r="A30" s="44" t="s">
        <v>111</v>
      </c>
      <c r="B30" s="43" t="s">
        <v>108</v>
      </c>
      <c r="C30" s="43" t="s">
        <v>216</v>
      </c>
      <c r="D30" s="390">
        <v>422</v>
      </c>
      <c r="E30" s="359">
        <v>84</v>
      </c>
      <c r="F30" s="355" t="s">
        <v>157</v>
      </c>
      <c r="G30" s="372" t="s">
        <v>157</v>
      </c>
      <c r="H30" s="365" t="s">
        <v>157</v>
      </c>
      <c r="I30" s="375" t="s">
        <v>157</v>
      </c>
      <c r="J30" s="359">
        <v>57</v>
      </c>
      <c r="K30" s="349" t="s">
        <v>157</v>
      </c>
      <c r="L30" s="359">
        <v>27</v>
      </c>
      <c r="M30" s="349" t="s">
        <v>157</v>
      </c>
      <c r="N30" s="359">
        <v>266</v>
      </c>
      <c r="O30" s="349" t="s">
        <v>157</v>
      </c>
      <c r="P30" s="359">
        <v>350</v>
      </c>
      <c r="Q30" s="349">
        <v>0.82938388625592419</v>
      </c>
      <c r="R30" s="344">
        <v>390.5</v>
      </c>
      <c r="S30" s="345">
        <v>8.0665813060179253E-2</v>
      </c>
      <c r="T30" s="382" t="b">
        <v>1</v>
      </c>
      <c r="U30" s="382" t="b">
        <v>1</v>
      </c>
      <c r="V30" s="382" t="b">
        <v>0</v>
      </c>
      <c r="W30" s="382" t="b">
        <v>0</v>
      </c>
      <c r="X30" s="382" t="b">
        <v>1</v>
      </c>
      <c r="Y30" s="61"/>
    </row>
    <row r="31" spans="1:54" s="26" customFormat="1" ht="14.25" customHeight="1">
      <c r="A31" s="44" t="s">
        <v>131</v>
      </c>
      <c r="B31" s="43" t="s">
        <v>108</v>
      </c>
      <c r="C31" s="43" t="s">
        <v>217</v>
      </c>
      <c r="D31" s="390">
        <v>538</v>
      </c>
      <c r="E31" s="359">
        <v>109</v>
      </c>
      <c r="F31" s="355" t="s">
        <v>157</v>
      </c>
      <c r="G31" s="372" t="s">
        <v>157</v>
      </c>
      <c r="H31" s="365" t="s">
        <v>157</v>
      </c>
      <c r="I31" s="375" t="s">
        <v>157</v>
      </c>
      <c r="J31" s="359">
        <v>74</v>
      </c>
      <c r="K31" s="349" t="s">
        <v>157</v>
      </c>
      <c r="L31" s="359">
        <v>35</v>
      </c>
      <c r="M31" s="349" t="s">
        <v>157</v>
      </c>
      <c r="N31" s="359">
        <v>319</v>
      </c>
      <c r="O31" s="349" t="s">
        <v>157</v>
      </c>
      <c r="P31" s="359">
        <v>428</v>
      </c>
      <c r="Q31" s="349">
        <v>0.79553903345724908</v>
      </c>
      <c r="R31" s="344">
        <v>590.75</v>
      </c>
      <c r="S31" s="345">
        <v>-8.9293271265340673E-2</v>
      </c>
      <c r="T31" s="382" t="b">
        <v>1</v>
      </c>
      <c r="U31" s="382" t="b">
        <v>1</v>
      </c>
      <c r="V31" s="382" t="b">
        <v>0</v>
      </c>
      <c r="W31" s="382" t="b">
        <v>0</v>
      </c>
      <c r="X31" s="382" t="b">
        <v>1</v>
      </c>
      <c r="Y31" s="61"/>
    </row>
    <row r="32" spans="1:54" s="26" customFormat="1" ht="14.25" customHeight="1">
      <c r="A32" s="44" t="s">
        <v>29</v>
      </c>
      <c r="B32" s="43" t="s">
        <v>108</v>
      </c>
      <c r="C32" s="43" t="s">
        <v>218</v>
      </c>
      <c r="D32" s="390">
        <v>724</v>
      </c>
      <c r="E32" s="359">
        <v>195</v>
      </c>
      <c r="F32" s="355">
        <v>0.26933701657458564</v>
      </c>
      <c r="G32" s="372">
        <v>0.23830322587810901</v>
      </c>
      <c r="H32" s="365" t="s">
        <v>402</v>
      </c>
      <c r="I32" s="375">
        <v>0.30280562969440394</v>
      </c>
      <c r="J32" s="359">
        <v>147</v>
      </c>
      <c r="K32" s="349">
        <v>0.20303867403314918</v>
      </c>
      <c r="L32" s="359">
        <v>48</v>
      </c>
      <c r="M32" s="349">
        <v>6.6298342541436461E-2</v>
      </c>
      <c r="N32" s="359">
        <v>527</v>
      </c>
      <c r="O32" s="349">
        <v>0.72790055248618779</v>
      </c>
      <c r="P32" s="359">
        <v>722</v>
      </c>
      <c r="Q32" s="349">
        <v>0.99723756906077343</v>
      </c>
      <c r="R32" s="344">
        <v>731.25</v>
      </c>
      <c r="S32" s="345">
        <v>-9.9145299145299154E-3</v>
      </c>
      <c r="T32" s="382" t="b">
        <v>1</v>
      </c>
      <c r="U32" s="382" t="b">
        <v>1</v>
      </c>
      <c r="V32" s="382" t="b">
        <v>1</v>
      </c>
      <c r="W32" s="382" t="b">
        <v>1</v>
      </c>
      <c r="X32" s="382" t="b">
        <v>1</v>
      </c>
      <c r="Y32" s="61"/>
    </row>
    <row r="33" spans="1:25" s="26" customFormat="1" ht="14.25" customHeight="1">
      <c r="A33" s="44" t="s">
        <v>154</v>
      </c>
      <c r="B33" s="43" t="s">
        <v>83</v>
      </c>
      <c r="C33" s="43" t="s">
        <v>219</v>
      </c>
      <c r="D33" s="390">
        <v>531</v>
      </c>
      <c r="E33" s="359" t="s">
        <v>157</v>
      </c>
      <c r="F33" s="355" t="s">
        <v>157</v>
      </c>
      <c r="G33" s="372" t="s">
        <v>157</v>
      </c>
      <c r="H33" s="365" t="s">
        <v>157</v>
      </c>
      <c r="I33" s="375" t="s">
        <v>157</v>
      </c>
      <c r="J33" s="359" t="s">
        <v>363</v>
      </c>
      <c r="K33" s="349" t="s">
        <v>157</v>
      </c>
      <c r="L33" s="359" t="s">
        <v>363</v>
      </c>
      <c r="M33" s="349" t="s">
        <v>157</v>
      </c>
      <c r="N33" s="359" t="s">
        <v>363</v>
      </c>
      <c r="O33" s="349" t="s">
        <v>157</v>
      </c>
      <c r="P33" s="359" t="s">
        <v>157</v>
      </c>
      <c r="Q33" s="349" t="s">
        <v>157</v>
      </c>
      <c r="R33" s="344">
        <v>534.75</v>
      </c>
      <c r="S33" s="345">
        <v>-7.0126227208976155E-3</v>
      </c>
      <c r="T33" s="382" t="b">
        <v>0</v>
      </c>
      <c r="U33" s="382" t="b">
        <v>1</v>
      </c>
      <c r="V33" s="382" t="b">
        <v>0</v>
      </c>
      <c r="W33" s="382" t="b">
        <v>0</v>
      </c>
      <c r="X33" s="382" t="b">
        <v>1</v>
      </c>
      <c r="Y33" s="61"/>
    </row>
    <row r="34" spans="1:25" s="26" customFormat="1" ht="14.25" customHeight="1">
      <c r="A34" s="44" t="s">
        <v>155</v>
      </c>
      <c r="B34" s="43" t="s">
        <v>83</v>
      </c>
      <c r="C34" s="43" t="s">
        <v>220</v>
      </c>
      <c r="D34" s="390">
        <v>383</v>
      </c>
      <c r="E34" s="359" t="s">
        <v>157</v>
      </c>
      <c r="F34" s="355" t="s">
        <v>157</v>
      </c>
      <c r="G34" s="372" t="s">
        <v>157</v>
      </c>
      <c r="H34" s="365" t="s">
        <v>157</v>
      </c>
      <c r="I34" s="375" t="s">
        <v>157</v>
      </c>
      <c r="J34" s="359" t="s">
        <v>363</v>
      </c>
      <c r="K34" s="349" t="s">
        <v>157</v>
      </c>
      <c r="L34" s="359" t="s">
        <v>363</v>
      </c>
      <c r="M34" s="349" t="s">
        <v>157</v>
      </c>
      <c r="N34" s="359" t="s">
        <v>363</v>
      </c>
      <c r="O34" s="349" t="s">
        <v>157</v>
      </c>
      <c r="P34" s="359" t="s">
        <v>157</v>
      </c>
      <c r="Q34" s="349" t="s">
        <v>157</v>
      </c>
      <c r="R34" s="344">
        <v>442.75</v>
      </c>
      <c r="S34" s="345">
        <v>-0.13495200451722192</v>
      </c>
      <c r="T34" s="382" t="b">
        <v>0</v>
      </c>
      <c r="U34" s="382" t="b">
        <v>1</v>
      </c>
      <c r="V34" s="382" t="b">
        <v>0</v>
      </c>
      <c r="W34" s="382" t="b">
        <v>0</v>
      </c>
      <c r="X34" s="382" t="b">
        <v>1</v>
      </c>
      <c r="Y34" s="61"/>
    </row>
    <row r="35" spans="1:25" s="26" customFormat="1" ht="14.25" customHeight="1">
      <c r="A35" s="44" t="s">
        <v>82</v>
      </c>
      <c r="B35" s="43" t="s">
        <v>83</v>
      </c>
      <c r="C35" s="43" t="s">
        <v>221</v>
      </c>
      <c r="D35" s="390">
        <v>929</v>
      </c>
      <c r="E35" s="359">
        <v>389</v>
      </c>
      <c r="F35" s="355">
        <v>0.41872981700753498</v>
      </c>
      <c r="G35" s="372">
        <v>0.38740350560331954</v>
      </c>
      <c r="H35" s="365" t="s">
        <v>402</v>
      </c>
      <c r="I35" s="375">
        <v>0.45072547272179109</v>
      </c>
      <c r="J35" s="359">
        <v>251</v>
      </c>
      <c r="K35" s="349">
        <v>0.27018299246501615</v>
      </c>
      <c r="L35" s="359">
        <v>138</v>
      </c>
      <c r="M35" s="349">
        <v>0.14854682454251883</v>
      </c>
      <c r="N35" s="359">
        <v>529</v>
      </c>
      <c r="O35" s="349">
        <v>0.5694294940796556</v>
      </c>
      <c r="P35" s="359">
        <v>918</v>
      </c>
      <c r="Q35" s="349">
        <v>0.98815931108719057</v>
      </c>
      <c r="R35" s="344">
        <v>954.5</v>
      </c>
      <c r="S35" s="345">
        <v>-2.6715557883708749E-2</v>
      </c>
      <c r="T35" s="382" t="b">
        <v>1</v>
      </c>
      <c r="U35" s="382" t="b">
        <v>1</v>
      </c>
      <c r="V35" s="382" t="b">
        <v>1</v>
      </c>
      <c r="W35" s="382" t="b">
        <v>1</v>
      </c>
      <c r="X35" s="382" t="b">
        <v>1</v>
      </c>
      <c r="Y35" s="61"/>
    </row>
    <row r="36" spans="1:25" s="26" customFormat="1" ht="14.25" customHeight="1">
      <c r="A36" s="44" t="s">
        <v>84</v>
      </c>
      <c r="B36" s="43" t="s">
        <v>83</v>
      </c>
      <c r="C36" s="43" t="s">
        <v>222</v>
      </c>
      <c r="D36" s="390">
        <v>556</v>
      </c>
      <c r="E36" s="359">
        <v>166</v>
      </c>
      <c r="F36" s="355">
        <v>0.29856115107913667</v>
      </c>
      <c r="G36" s="372">
        <v>0.26201049862297432</v>
      </c>
      <c r="H36" s="365" t="s">
        <v>402</v>
      </c>
      <c r="I36" s="375">
        <v>0.33787622560810365</v>
      </c>
      <c r="J36" s="359">
        <v>132</v>
      </c>
      <c r="K36" s="349">
        <v>0.23741007194244604</v>
      </c>
      <c r="L36" s="359">
        <v>34</v>
      </c>
      <c r="M36" s="349">
        <v>6.1151079136690649E-2</v>
      </c>
      <c r="N36" s="359">
        <v>369</v>
      </c>
      <c r="O36" s="349">
        <v>0.66366906474820142</v>
      </c>
      <c r="P36" s="359">
        <v>535</v>
      </c>
      <c r="Q36" s="349">
        <v>0.96223021582733814</v>
      </c>
      <c r="R36" s="344">
        <v>592.5</v>
      </c>
      <c r="S36" s="345">
        <v>-6.160337552742616E-2</v>
      </c>
      <c r="T36" s="382" t="b">
        <v>1</v>
      </c>
      <c r="U36" s="382" t="b">
        <v>1</v>
      </c>
      <c r="V36" s="382" t="b">
        <v>1</v>
      </c>
      <c r="W36" s="382" t="b">
        <v>1</v>
      </c>
      <c r="X36" s="382" t="b">
        <v>1</v>
      </c>
      <c r="Y36" s="61"/>
    </row>
    <row r="37" spans="1:25" s="26" customFormat="1" ht="14.25" customHeight="1">
      <c r="A37" s="44" t="s">
        <v>92</v>
      </c>
      <c r="B37" s="43" t="s">
        <v>83</v>
      </c>
      <c r="C37" s="43" t="s">
        <v>223</v>
      </c>
      <c r="D37" s="390">
        <v>945</v>
      </c>
      <c r="E37" s="359">
        <v>401</v>
      </c>
      <c r="F37" s="355" t="s">
        <v>157</v>
      </c>
      <c r="G37" s="372" t="s">
        <v>157</v>
      </c>
      <c r="H37" s="365" t="s">
        <v>157</v>
      </c>
      <c r="I37" s="375" t="s">
        <v>157</v>
      </c>
      <c r="J37" s="359">
        <v>319</v>
      </c>
      <c r="K37" s="349" t="s">
        <v>157</v>
      </c>
      <c r="L37" s="359">
        <v>82</v>
      </c>
      <c r="M37" s="349" t="s">
        <v>157</v>
      </c>
      <c r="N37" s="359">
        <v>493</v>
      </c>
      <c r="O37" s="349" t="s">
        <v>157</v>
      </c>
      <c r="P37" s="359">
        <v>894</v>
      </c>
      <c r="Q37" s="349">
        <v>0.946031746031746</v>
      </c>
      <c r="R37" s="344">
        <v>945.25</v>
      </c>
      <c r="S37" s="345">
        <v>-2.6448029621793179E-4</v>
      </c>
      <c r="T37" s="382" t="b">
        <v>1</v>
      </c>
      <c r="U37" s="382" t="b">
        <v>1</v>
      </c>
      <c r="V37" s="382" t="b">
        <v>0</v>
      </c>
      <c r="W37" s="382" t="b">
        <v>0</v>
      </c>
      <c r="X37" s="382" t="b">
        <v>1</v>
      </c>
      <c r="Y37" s="61"/>
    </row>
    <row r="38" spans="1:25" s="26" customFormat="1" ht="14.25" customHeight="1">
      <c r="A38" s="44" t="s">
        <v>93</v>
      </c>
      <c r="B38" s="43" t="s">
        <v>83</v>
      </c>
      <c r="C38" s="43" t="s">
        <v>224</v>
      </c>
      <c r="D38" s="390">
        <v>852</v>
      </c>
      <c r="E38" s="359">
        <v>333</v>
      </c>
      <c r="F38" s="355">
        <v>0.39084507042253519</v>
      </c>
      <c r="G38" s="372">
        <v>0.35864113880315768</v>
      </c>
      <c r="H38" s="365" t="s">
        <v>402</v>
      </c>
      <c r="I38" s="375">
        <v>0.42402888952627316</v>
      </c>
      <c r="J38" s="359">
        <v>232</v>
      </c>
      <c r="K38" s="349">
        <v>0.27230046948356806</v>
      </c>
      <c r="L38" s="359">
        <v>101</v>
      </c>
      <c r="M38" s="349">
        <v>0.11854460093896714</v>
      </c>
      <c r="N38" s="359">
        <v>478</v>
      </c>
      <c r="O38" s="349">
        <v>0.56103286384976525</v>
      </c>
      <c r="P38" s="359">
        <v>811</v>
      </c>
      <c r="Q38" s="349">
        <v>0.9518779342723005</v>
      </c>
      <c r="R38" s="344">
        <v>881</v>
      </c>
      <c r="S38" s="345">
        <v>-3.2917139614074914E-2</v>
      </c>
      <c r="T38" s="382" t="b">
        <v>1</v>
      </c>
      <c r="U38" s="382" t="b">
        <v>1</v>
      </c>
      <c r="V38" s="382" t="b">
        <v>1</v>
      </c>
      <c r="W38" s="382" t="b">
        <v>1</v>
      </c>
      <c r="X38" s="382" t="b">
        <v>1</v>
      </c>
      <c r="Y38" s="61"/>
    </row>
    <row r="39" spans="1:25" s="26" customFormat="1" ht="14.25" customHeight="1">
      <c r="A39" s="44" t="s">
        <v>57</v>
      </c>
      <c r="B39" s="43" t="s">
        <v>83</v>
      </c>
      <c r="C39" s="43" t="s">
        <v>225</v>
      </c>
      <c r="D39" s="390">
        <v>966</v>
      </c>
      <c r="E39" s="359" t="s">
        <v>157</v>
      </c>
      <c r="F39" s="355" t="s">
        <v>157</v>
      </c>
      <c r="G39" s="372" t="s">
        <v>157</v>
      </c>
      <c r="H39" s="365" t="s">
        <v>157</v>
      </c>
      <c r="I39" s="375" t="s">
        <v>157</v>
      </c>
      <c r="J39" s="359" t="s">
        <v>363</v>
      </c>
      <c r="K39" s="349" t="s">
        <v>157</v>
      </c>
      <c r="L39" s="359" t="s">
        <v>363</v>
      </c>
      <c r="M39" s="349" t="s">
        <v>157</v>
      </c>
      <c r="N39" s="359" t="s">
        <v>363</v>
      </c>
      <c r="O39" s="349" t="s">
        <v>157</v>
      </c>
      <c r="P39" s="359" t="s">
        <v>157</v>
      </c>
      <c r="Q39" s="349" t="s">
        <v>157</v>
      </c>
      <c r="R39" s="344">
        <v>1191.25</v>
      </c>
      <c r="S39" s="345">
        <v>-0.18908709338929697</v>
      </c>
      <c r="T39" s="382" t="b">
        <v>0</v>
      </c>
      <c r="U39" s="382" t="b">
        <v>1</v>
      </c>
      <c r="V39" s="382" t="b">
        <v>0</v>
      </c>
      <c r="W39" s="382" t="b">
        <v>0</v>
      </c>
      <c r="X39" s="382" t="b">
        <v>1</v>
      </c>
      <c r="Y39" s="61"/>
    </row>
    <row r="40" spans="1:25" s="26" customFormat="1" ht="14.25" customHeight="1">
      <c r="A40" s="44" t="s">
        <v>33</v>
      </c>
      <c r="B40" s="43" t="s">
        <v>83</v>
      </c>
      <c r="C40" s="43" t="s">
        <v>226</v>
      </c>
      <c r="D40" s="390">
        <v>349</v>
      </c>
      <c r="E40" s="359">
        <v>84</v>
      </c>
      <c r="F40" s="355">
        <v>0.24068767908309455</v>
      </c>
      <c r="G40" s="372">
        <v>0.19881539243204896</v>
      </c>
      <c r="H40" s="365" t="s">
        <v>402</v>
      </c>
      <c r="I40" s="375">
        <v>0.28820634077085105</v>
      </c>
      <c r="J40" s="359">
        <v>65</v>
      </c>
      <c r="K40" s="349">
        <v>0.18624641833810887</v>
      </c>
      <c r="L40" s="359">
        <v>19</v>
      </c>
      <c r="M40" s="349">
        <v>5.4441260744985676E-2</v>
      </c>
      <c r="N40" s="359">
        <v>263</v>
      </c>
      <c r="O40" s="349">
        <v>0.75358166189111753</v>
      </c>
      <c r="P40" s="359">
        <v>347</v>
      </c>
      <c r="Q40" s="349">
        <v>0.99426934097421205</v>
      </c>
      <c r="R40" s="344">
        <v>383</v>
      </c>
      <c r="S40" s="345">
        <v>-8.877284595300261E-2</v>
      </c>
      <c r="T40" s="382" t="b">
        <v>1</v>
      </c>
      <c r="U40" s="382" t="b">
        <v>1</v>
      </c>
      <c r="V40" s="382" t="b">
        <v>1</v>
      </c>
      <c r="W40" s="382" t="b">
        <v>1</v>
      </c>
      <c r="X40" s="382" t="b">
        <v>1</v>
      </c>
      <c r="Y40" s="61"/>
    </row>
    <row r="41" spans="1:25" s="26" customFormat="1" ht="14.25" customHeight="1">
      <c r="A41" s="44" t="s">
        <v>89</v>
      </c>
      <c r="B41" s="43" t="s">
        <v>83</v>
      </c>
      <c r="C41" s="43" t="s">
        <v>227</v>
      </c>
      <c r="D41" s="390">
        <v>457</v>
      </c>
      <c r="E41" s="359">
        <v>73</v>
      </c>
      <c r="F41" s="355">
        <v>0.15973741794310722</v>
      </c>
      <c r="G41" s="372">
        <v>0.12900471971197577</v>
      </c>
      <c r="H41" s="365" t="s">
        <v>402</v>
      </c>
      <c r="I41" s="375">
        <v>0.19614280326510733</v>
      </c>
      <c r="J41" s="359">
        <v>42</v>
      </c>
      <c r="K41" s="349">
        <v>9.1903719912472648E-2</v>
      </c>
      <c r="L41" s="359">
        <v>31</v>
      </c>
      <c r="M41" s="349">
        <v>6.7833698030634576E-2</v>
      </c>
      <c r="N41" s="359">
        <v>370</v>
      </c>
      <c r="O41" s="349">
        <v>0.80962800875273522</v>
      </c>
      <c r="P41" s="359">
        <v>443</v>
      </c>
      <c r="Q41" s="349">
        <v>0.96936542669584247</v>
      </c>
      <c r="R41" s="344">
        <v>520.25</v>
      </c>
      <c r="S41" s="345">
        <v>-0.12157616530514176</v>
      </c>
      <c r="T41" s="382" t="b">
        <v>1</v>
      </c>
      <c r="U41" s="382" t="b">
        <v>1</v>
      </c>
      <c r="V41" s="382" t="b">
        <v>1</v>
      </c>
      <c r="W41" s="382" t="b">
        <v>1</v>
      </c>
      <c r="X41" s="382" t="b">
        <v>1</v>
      </c>
      <c r="Y41" s="61"/>
    </row>
    <row r="42" spans="1:25" s="26" customFormat="1" ht="14.25" customHeight="1">
      <c r="A42" s="44" t="s">
        <v>43</v>
      </c>
      <c r="B42" s="43" t="s">
        <v>83</v>
      </c>
      <c r="C42" s="43" t="s">
        <v>228</v>
      </c>
      <c r="D42" s="390">
        <v>2464</v>
      </c>
      <c r="E42" s="359">
        <v>852</v>
      </c>
      <c r="F42" s="355" t="s">
        <v>157</v>
      </c>
      <c r="G42" s="372" t="s">
        <v>157</v>
      </c>
      <c r="H42" s="365" t="s">
        <v>157</v>
      </c>
      <c r="I42" s="375" t="s">
        <v>157</v>
      </c>
      <c r="J42" s="359">
        <v>591</v>
      </c>
      <c r="K42" s="349" t="s">
        <v>157</v>
      </c>
      <c r="L42" s="359">
        <v>261</v>
      </c>
      <c r="M42" s="349" t="s">
        <v>157</v>
      </c>
      <c r="N42" s="359">
        <v>1393</v>
      </c>
      <c r="O42" s="349" t="s">
        <v>157</v>
      </c>
      <c r="P42" s="359">
        <v>2245</v>
      </c>
      <c r="Q42" s="349">
        <v>0.91112012987012991</v>
      </c>
      <c r="R42" s="344">
        <v>3312.25</v>
      </c>
      <c r="S42" s="345">
        <v>-0.25609479960751758</v>
      </c>
      <c r="T42" s="382" t="b">
        <v>1</v>
      </c>
      <c r="U42" s="382" t="b">
        <v>0</v>
      </c>
      <c r="V42" s="382" t="b">
        <v>0</v>
      </c>
      <c r="W42" s="382" t="b">
        <v>0</v>
      </c>
      <c r="X42" s="382" t="b">
        <v>1</v>
      </c>
      <c r="Y42" s="61"/>
    </row>
    <row r="43" spans="1:25" s="26" customFormat="1" ht="14.25" customHeight="1">
      <c r="A43" s="44" t="s">
        <v>90</v>
      </c>
      <c r="B43" s="43" t="s">
        <v>83</v>
      </c>
      <c r="C43" s="43" t="s">
        <v>229</v>
      </c>
      <c r="D43" s="390">
        <v>1451</v>
      </c>
      <c r="E43" s="359">
        <v>393</v>
      </c>
      <c r="F43" s="355">
        <v>0.27084769124741559</v>
      </c>
      <c r="G43" s="372">
        <v>0.24860917017340745</v>
      </c>
      <c r="H43" s="365" t="s">
        <v>402</v>
      </c>
      <c r="I43" s="375">
        <v>0.29429634989676284</v>
      </c>
      <c r="J43" s="359">
        <v>344</v>
      </c>
      <c r="K43" s="349">
        <v>0.23707787732598209</v>
      </c>
      <c r="L43" s="359">
        <v>49</v>
      </c>
      <c r="M43" s="349">
        <v>3.3769813921433495E-2</v>
      </c>
      <c r="N43" s="359">
        <v>998</v>
      </c>
      <c r="O43" s="349">
        <v>0.68780151619572705</v>
      </c>
      <c r="P43" s="359">
        <v>1391</v>
      </c>
      <c r="Q43" s="349">
        <v>0.95864920744314264</v>
      </c>
      <c r="R43" s="344">
        <v>1466.75</v>
      </c>
      <c r="S43" s="345">
        <v>-1.0738026248508607E-2</v>
      </c>
      <c r="T43" s="382" t="b">
        <v>1</v>
      </c>
      <c r="U43" s="382" t="b">
        <v>1</v>
      </c>
      <c r="V43" s="382" t="b">
        <v>1</v>
      </c>
      <c r="W43" s="382" t="b">
        <v>1</v>
      </c>
      <c r="X43" s="382" t="b">
        <v>1</v>
      </c>
      <c r="Y43" s="61"/>
    </row>
    <row r="44" spans="1:25" s="26" customFormat="1" ht="14.25" customHeight="1">
      <c r="A44" s="44" t="s">
        <v>85</v>
      </c>
      <c r="B44" s="43" t="s">
        <v>83</v>
      </c>
      <c r="C44" s="43" t="s">
        <v>230</v>
      </c>
      <c r="D44" s="390">
        <v>2333</v>
      </c>
      <c r="E44" s="359">
        <v>804</v>
      </c>
      <c r="F44" s="355" t="s">
        <v>157</v>
      </c>
      <c r="G44" s="372" t="s">
        <v>157</v>
      </c>
      <c r="H44" s="365" t="s">
        <v>157</v>
      </c>
      <c r="I44" s="375" t="s">
        <v>157</v>
      </c>
      <c r="J44" s="359">
        <v>444</v>
      </c>
      <c r="K44" s="349" t="s">
        <v>157</v>
      </c>
      <c r="L44" s="359">
        <v>360</v>
      </c>
      <c r="M44" s="349" t="s">
        <v>157</v>
      </c>
      <c r="N44" s="359">
        <v>683</v>
      </c>
      <c r="O44" s="349" t="s">
        <v>157</v>
      </c>
      <c r="P44" s="359">
        <v>1487</v>
      </c>
      <c r="Q44" s="349">
        <v>0.63737676810972999</v>
      </c>
      <c r="R44" s="344">
        <v>2014.25</v>
      </c>
      <c r="S44" s="345">
        <v>0.15824748665756486</v>
      </c>
      <c r="T44" s="382" t="b">
        <v>1</v>
      </c>
      <c r="U44" s="382" t="b">
        <v>1</v>
      </c>
      <c r="V44" s="382" t="b">
        <v>0</v>
      </c>
      <c r="W44" s="382" t="b">
        <v>0</v>
      </c>
      <c r="X44" s="382" t="b">
        <v>1</v>
      </c>
      <c r="Y44" s="61"/>
    </row>
    <row r="45" spans="1:25" s="26" customFormat="1" ht="14.25" customHeight="1">
      <c r="A45" s="44" t="s">
        <v>36</v>
      </c>
      <c r="B45" s="43" t="s">
        <v>83</v>
      </c>
      <c r="C45" s="43" t="s">
        <v>231</v>
      </c>
      <c r="D45" s="390">
        <v>853</v>
      </c>
      <c r="E45" s="359">
        <v>320</v>
      </c>
      <c r="F45" s="355">
        <v>0.37514654161781946</v>
      </c>
      <c r="G45" s="372">
        <v>0.34328337271006371</v>
      </c>
      <c r="H45" s="365" t="s">
        <v>402</v>
      </c>
      <c r="I45" s="375">
        <v>0.40812921615653874</v>
      </c>
      <c r="J45" s="359">
        <v>186</v>
      </c>
      <c r="K45" s="349">
        <v>0.21805392731535755</v>
      </c>
      <c r="L45" s="359">
        <v>134</v>
      </c>
      <c r="M45" s="349">
        <v>0.15709261430246191</v>
      </c>
      <c r="N45" s="359">
        <v>491</v>
      </c>
      <c r="O45" s="349">
        <v>0.57561547479484176</v>
      </c>
      <c r="P45" s="359">
        <v>811</v>
      </c>
      <c r="Q45" s="349">
        <v>0.95076201641266123</v>
      </c>
      <c r="R45" s="344">
        <v>835.75</v>
      </c>
      <c r="S45" s="345">
        <v>2.0640143583607537E-2</v>
      </c>
      <c r="T45" s="382" t="b">
        <v>1</v>
      </c>
      <c r="U45" s="382" t="b">
        <v>1</v>
      </c>
      <c r="V45" s="382" t="b">
        <v>1</v>
      </c>
      <c r="W45" s="382" t="b">
        <v>1</v>
      </c>
      <c r="X45" s="382" t="b">
        <v>1</v>
      </c>
      <c r="Y45" s="61"/>
    </row>
    <row r="46" spans="1:25" s="26" customFormat="1" ht="14.25" customHeight="1">
      <c r="A46" s="44" t="s">
        <v>40</v>
      </c>
      <c r="B46" s="43" t="s">
        <v>83</v>
      </c>
      <c r="C46" s="43" t="s">
        <v>232</v>
      </c>
      <c r="D46" s="390">
        <v>664</v>
      </c>
      <c r="E46" s="359">
        <v>228</v>
      </c>
      <c r="F46" s="355" t="s">
        <v>157</v>
      </c>
      <c r="G46" s="372" t="s">
        <v>157</v>
      </c>
      <c r="H46" s="365" t="s">
        <v>157</v>
      </c>
      <c r="I46" s="375" t="s">
        <v>157</v>
      </c>
      <c r="J46" s="359">
        <v>150</v>
      </c>
      <c r="K46" s="349" t="s">
        <v>157</v>
      </c>
      <c r="L46" s="359">
        <v>78</v>
      </c>
      <c r="M46" s="349" t="s">
        <v>157</v>
      </c>
      <c r="N46" s="359">
        <v>402</v>
      </c>
      <c r="O46" s="349" t="s">
        <v>157</v>
      </c>
      <c r="P46" s="359">
        <v>630</v>
      </c>
      <c r="Q46" s="349">
        <v>0.9487951807228916</v>
      </c>
      <c r="R46" s="344">
        <v>734.75</v>
      </c>
      <c r="S46" s="345">
        <v>-9.6291255529091527E-2</v>
      </c>
      <c r="T46" s="382" t="b">
        <v>1</v>
      </c>
      <c r="U46" s="382" t="b">
        <v>1</v>
      </c>
      <c r="V46" s="382" t="b">
        <v>0</v>
      </c>
      <c r="W46" s="382" t="b">
        <v>0</v>
      </c>
      <c r="X46" s="382" t="b">
        <v>1</v>
      </c>
      <c r="Y46" s="61"/>
    </row>
    <row r="47" spans="1:25" s="26" customFormat="1" ht="14.25" customHeight="1">
      <c r="A47" s="44" t="s">
        <v>10</v>
      </c>
      <c r="B47" s="43" t="s">
        <v>83</v>
      </c>
      <c r="C47" s="43" t="s">
        <v>233</v>
      </c>
      <c r="D47" s="390">
        <v>900</v>
      </c>
      <c r="E47" s="359">
        <v>377</v>
      </c>
      <c r="F47" s="355">
        <v>0.41888888888888887</v>
      </c>
      <c r="G47" s="372">
        <v>0.38706696704209437</v>
      </c>
      <c r="H47" s="365" t="s">
        <v>402</v>
      </c>
      <c r="I47" s="375">
        <v>0.45140027898300333</v>
      </c>
      <c r="J47" s="359">
        <v>297</v>
      </c>
      <c r="K47" s="349">
        <v>0.33</v>
      </c>
      <c r="L47" s="359">
        <v>80</v>
      </c>
      <c r="M47" s="349">
        <v>8.8888888888888892E-2</v>
      </c>
      <c r="N47" s="359">
        <v>485</v>
      </c>
      <c r="O47" s="349">
        <v>0.53888888888888886</v>
      </c>
      <c r="P47" s="359">
        <v>862</v>
      </c>
      <c r="Q47" s="349">
        <v>0.95777777777777773</v>
      </c>
      <c r="R47" s="344">
        <v>862.25</v>
      </c>
      <c r="S47" s="345">
        <v>4.3780806030733546E-2</v>
      </c>
      <c r="T47" s="382" t="b">
        <v>1</v>
      </c>
      <c r="U47" s="382" t="b">
        <v>1</v>
      </c>
      <c r="V47" s="382" t="b">
        <v>1</v>
      </c>
      <c r="W47" s="382" t="b">
        <v>1</v>
      </c>
      <c r="X47" s="382" t="b">
        <v>1</v>
      </c>
      <c r="Y47" s="61"/>
    </row>
    <row r="48" spans="1:25" s="26" customFormat="1" ht="14.25" customHeight="1">
      <c r="A48" s="44" t="s">
        <v>91</v>
      </c>
      <c r="B48" s="43" t="s">
        <v>83</v>
      </c>
      <c r="C48" s="43" t="s">
        <v>234</v>
      </c>
      <c r="D48" s="390">
        <v>680</v>
      </c>
      <c r="E48" s="359">
        <v>169</v>
      </c>
      <c r="F48" s="355">
        <v>0.24852941176470589</v>
      </c>
      <c r="G48" s="372">
        <v>0.21752092848130911</v>
      </c>
      <c r="H48" s="365" t="s">
        <v>402</v>
      </c>
      <c r="I48" s="375">
        <v>0.28236315197530781</v>
      </c>
      <c r="J48" s="359">
        <v>146</v>
      </c>
      <c r="K48" s="349">
        <v>0.21470588235294116</v>
      </c>
      <c r="L48" s="359">
        <v>23</v>
      </c>
      <c r="M48" s="349">
        <v>3.3823529411764704E-2</v>
      </c>
      <c r="N48" s="359">
        <v>487</v>
      </c>
      <c r="O48" s="349">
        <v>0.7161764705882353</v>
      </c>
      <c r="P48" s="359">
        <v>656</v>
      </c>
      <c r="Q48" s="349">
        <v>0.96470588235294119</v>
      </c>
      <c r="R48" s="344">
        <v>694.5</v>
      </c>
      <c r="S48" s="345">
        <v>-2.0878329733621311E-2</v>
      </c>
      <c r="T48" s="382" t="b">
        <v>1</v>
      </c>
      <c r="U48" s="382" t="b">
        <v>1</v>
      </c>
      <c r="V48" s="382" t="b">
        <v>1</v>
      </c>
      <c r="W48" s="382" t="b">
        <v>1</v>
      </c>
      <c r="X48" s="382" t="b">
        <v>1</v>
      </c>
      <c r="Y48" s="61"/>
    </row>
    <row r="49" spans="1:25" s="26" customFormat="1" ht="14.25" customHeight="1">
      <c r="A49" s="44" t="s">
        <v>21</v>
      </c>
      <c r="B49" s="43" t="s">
        <v>83</v>
      </c>
      <c r="C49" s="43" t="s">
        <v>235</v>
      </c>
      <c r="D49" s="390">
        <v>458</v>
      </c>
      <c r="E49" s="359">
        <v>108</v>
      </c>
      <c r="F49" s="355">
        <v>0.23580786026200873</v>
      </c>
      <c r="G49" s="372">
        <v>0.19922776857576513</v>
      </c>
      <c r="H49" s="365" t="s">
        <v>402</v>
      </c>
      <c r="I49" s="375">
        <v>0.27678289400540784</v>
      </c>
      <c r="J49" s="359">
        <v>82</v>
      </c>
      <c r="K49" s="349">
        <v>0.17903930131004367</v>
      </c>
      <c r="L49" s="359">
        <v>26</v>
      </c>
      <c r="M49" s="349">
        <v>5.6768558951965066E-2</v>
      </c>
      <c r="N49" s="359">
        <v>348</v>
      </c>
      <c r="O49" s="349">
        <v>0.75982532751091703</v>
      </c>
      <c r="P49" s="359">
        <v>456</v>
      </c>
      <c r="Q49" s="349">
        <v>0.99563318777292575</v>
      </c>
      <c r="R49" s="344">
        <v>493.5</v>
      </c>
      <c r="S49" s="345">
        <v>-7.1935157041540021E-2</v>
      </c>
      <c r="T49" s="382" t="b">
        <v>1</v>
      </c>
      <c r="U49" s="382" t="b">
        <v>1</v>
      </c>
      <c r="V49" s="382" t="b">
        <v>1</v>
      </c>
      <c r="W49" s="382" t="b">
        <v>1</v>
      </c>
      <c r="X49" s="382" t="b">
        <v>1</v>
      </c>
      <c r="Y49" s="61"/>
    </row>
    <row r="50" spans="1:25" s="26" customFormat="1" ht="14.25" customHeight="1">
      <c r="A50" s="44" t="s">
        <v>86</v>
      </c>
      <c r="B50" s="43" t="s">
        <v>83</v>
      </c>
      <c r="C50" s="43" t="s">
        <v>236</v>
      </c>
      <c r="D50" s="390">
        <v>806</v>
      </c>
      <c r="E50" s="359">
        <v>417</v>
      </c>
      <c r="F50" s="355">
        <v>0.51736972704714645</v>
      </c>
      <c r="G50" s="372">
        <v>0.48287159372935629</v>
      </c>
      <c r="H50" s="365" t="s">
        <v>402</v>
      </c>
      <c r="I50" s="375">
        <v>0.55170307479993108</v>
      </c>
      <c r="J50" s="359">
        <v>332</v>
      </c>
      <c r="K50" s="349">
        <v>0.41191066997518611</v>
      </c>
      <c r="L50" s="359">
        <v>85</v>
      </c>
      <c r="M50" s="349">
        <v>0.10545905707196029</v>
      </c>
      <c r="N50" s="359">
        <v>389</v>
      </c>
      <c r="O50" s="349">
        <v>0.4826302729528536</v>
      </c>
      <c r="P50" s="359">
        <v>806</v>
      </c>
      <c r="Q50" s="349">
        <v>1</v>
      </c>
      <c r="R50" s="344">
        <v>851.25</v>
      </c>
      <c r="S50" s="345">
        <v>-5.3157121879588841E-2</v>
      </c>
      <c r="T50" s="382" t="b">
        <v>1</v>
      </c>
      <c r="U50" s="382" t="b">
        <v>1</v>
      </c>
      <c r="V50" s="382" t="b">
        <v>1</v>
      </c>
      <c r="W50" s="382" t="b">
        <v>1</v>
      </c>
      <c r="X50" s="382" t="b">
        <v>1</v>
      </c>
      <c r="Y50" s="61"/>
    </row>
    <row r="51" spans="1:25" s="26" customFormat="1" ht="14.25" customHeight="1">
      <c r="A51" s="44" t="s">
        <v>34</v>
      </c>
      <c r="B51" s="43" t="s">
        <v>83</v>
      </c>
      <c r="C51" s="43" t="s">
        <v>237</v>
      </c>
      <c r="D51" s="390">
        <v>707</v>
      </c>
      <c r="E51" s="359">
        <v>224</v>
      </c>
      <c r="F51" s="355">
        <v>0.31683168316831684</v>
      </c>
      <c r="G51" s="372">
        <v>0.28360613729414524</v>
      </c>
      <c r="H51" s="365" t="s">
        <v>402</v>
      </c>
      <c r="I51" s="375">
        <v>0.35203694909858113</v>
      </c>
      <c r="J51" s="359">
        <v>166</v>
      </c>
      <c r="K51" s="349">
        <v>0.2347949080622348</v>
      </c>
      <c r="L51" s="359">
        <v>58</v>
      </c>
      <c r="M51" s="349">
        <v>8.2036775106082038E-2</v>
      </c>
      <c r="N51" s="359">
        <v>483</v>
      </c>
      <c r="O51" s="349">
        <v>0.68316831683168322</v>
      </c>
      <c r="P51" s="359">
        <v>707</v>
      </c>
      <c r="Q51" s="349">
        <v>1</v>
      </c>
      <c r="R51" s="344">
        <v>724.25</v>
      </c>
      <c r="S51" s="345">
        <v>-2.3817742492233344E-2</v>
      </c>
      <c r="T51" s="382" t="b">
        <v>1</v>
      </c>
      <c r="U51" s="382" t="b">
        <v>1</v>
      </c>
      <c r="V51" s="382" t="b">
        <v>1</v>
      </c>
      <c r="W51" s="382" t="b">
        <v>1</v>
      </c>
      <c r="X51" s="382" t="b">
        <v>1</v>
      </c>
      <c r="Y51" s="61"/>
    </row>
    <row r="52" spans="1:25" s="26" customFormat="1" ht="14.25" customHeight="1">
      <c r="A52" s="44" t="s">
        <v>87</v>
      </c>
      <c r="B52" s="43" t="s">
        <v>83</v>
      </c>
      <c r="C52" s="43" t="s">
        <v>238</v>
      </c>
      <c r="D52" s="390">
        <v>682</v>
      </c>
      <c r="E52" s="359">
        <v>390</v>
      </c>
      <c r="F52" s="355">
        <v>0.57184750733137835</v>
      </c>
      <c r="G52" s="372">
        <v>0.53441103209860441</v>
      </c>
      <c r="H52" s="365" t="s">
        <v>402</v>
      </c>
      <c r="I52" s="375">
        <v>0.60847913404636911</v>
      </c>
      <c r="J52" s="359">
        <v>291</v>
      </c>
      <c r="K52" s="349">
        <v>0.42668621700879766</v>
      </c>
      <c r="L52" s="359">
        <v>99</v>
      </c>
      <c r="M52" s="349">
        <v>0.14516129032258066</v>
      </c>
      <c r="N52" s="359">
        <v>292</v>
      </c>
      <c r="O52" s="349">
        <v>0.42815249266862171</v>
      </c>
      <c r="P52" s="359">
        <v>682</v>
      </c>
      <c r="Q52" s="349">
        <v>1</v>
      </c>
      <c r="R52" s="344">
        <v>674</v>
      </c>
      <c r="S52" s="345">
        <v>1.1869436201780416E-2</v>
      </c>
      <c r="T52" s="382" t="b">
        <v>1</v>
      </c>
      <c r="U52" s="382" t="b">
        <v>1</v>
      </c>
      <c r="V52" s="382" t="b">
        <v>1</v>
      </c>
      <c r="W52" s="382" t="b">
        <v>1</v>
      </c>
      <c r="X52" s="382" t="b">
        <v>1</v>
      </c>
      <c r="Y52" s="61"/>
    </row>
    <row r="53" spans="1:25" s="26" customFormat="1" ht="14.25" customHeight="1">
      <c r="A53" s="44" t="s">
        <v>156</v>
      </c>
      <c r="B53" s="43" t="s">
        <v>83</v>
      </c>
      <c r="C53" s="43" t="s">
        <v>239</v>
      </c>
      <c r="D53" s="390">
        <v>574</v>
      </c>
      <c r="E53" s="359">
        <v>210</v>
      </c>
      <c r="F53" s="355">
        <v>0.36585365853658536</v>
      </c>
      <c r="G53" s="372">
        <v>0.32746250292972917</v>
      </c>
      <c r="H53" s="365" t="s">
        <v>402</v>
      </c>
      <c r="I53" s="375">
        <v>0.40602840941447033</v>
      </c>
      <c r="J53" s="359">
        <v>165</v>
      </c>
      <c r="K53" s="349">
        <v>0.28745644599303138</v>
      </c>
      <c r="L53" s="359">
        <v>45</v>
      </c>
      <c r="M53" s="349">
        <v>7.8397212543554001E-2</v>
      </c>
      <c r="N53" s="359">
        <v>358</v>
      </c>
      <c r="O53" s="349">
        <v>0.62369337979094075</v>
      </c>
      <c r="P53" s="359">
        <v>568</v>
      </c>
      <c r="Q53" s="349">
        <v>0.98954703832752611</v>
      </c>
      <c r="R53" s="344">
        <v>591.75</v>
      </c>
      <c r="S53" s="345">
        <v>-2.9995775242923531E-2</v>
      </c>
      <c r="T53" s="382" t="b">
        <v>1</v>
      </c>
      <c r="U53" s="382" t="b">
        <v>1</v>
      </c>
      <c r="V53" s="382" t="b">
        <v>1</v>
      </c>
      <c r="W53" s="382" t="b">
        <v>1</v>
      </c>
      <c r="X53" s="382" t="b">
        <v>1</v>
      </c>
      <c r="Y53" s="61"/>
    </row>
    <row r="54" spans="1:25" s="26" customFormat="1" ht="14.25" customHeight="1">
      <c r="A54" s="44" t="s">
        <v>88</v>
      </c>
      <c r="B54" s="43" t="s">
        <v>83</v>
      </c>
      <c r="C54" s="43" t="s">
        <v>240</v>
      </c>
      <c r="D54" s="390">
        <v>839</v>
      </c>
      <c r="E54" s="359">
        <v>230</v>
      </c>
      <c r="F54" s="355">
        <v>0.27413587604290823</v>
      </c>
      <c r="G54" s="372">
        <v>0.24503251845840038</v>
      </c>
      <c r="H54" s="365" t="s">
        <v>402</v>
      </c>
      <c r="I54" s="375">
        <v>0.30529809706412298</v>
      </c>
      <c r="J54" s="359">
        <v>158</v>
      </c>
      <c r="K54" s="349">
        <v>0.18831942789034564</v>
      </c>
      <c r="L54" s="359">
        <v>72</v>
      </c>
      <c r="M54" s="349">
        <v>8.5816448152562577E-2</v>
      </c>
      <c r="N54" s="359">
        <v>604</v>
      </c>
      <c r="O54" s="349">
        <v>0.71990464839094159</v>
      </c>
      <c r="P54" s="359">
        <v>834</v>
      </c>
      <c r="Q54" s="349">
        <v>0.99404052443384983</v>
      </c>
      <c r="R54" s="344">
        <v>912.5</v>
      </c>
      <c r="S54" s="345">
        <v>-8.0547945205479449E-2</v>
      </c>
      <c r="T54" s="382" t="b">
        <v>1</v>
      </c>
      <c r="U54" s="382" t="b">
        <v>1</v>
      </c>
      <c r="V54" s="382" t="b">
        <v>1</v>
      </c>
      <c r="W54" s="382" t="b">
        <v>1</v>
      </c>
      <c r="X54" s="382" t="b">
        <v>1</v>
      </c>
      <c r="Y54" s="61"/>
    </row>
    <row r="55" spans="1:25" s="26" customFormat="1" ht="14.25" customHeight="1">
      <c r="A55" s="44" t="s">
        <v>42</v>
      </c>
      <c r="B55" s="43" t="s">
        <v>83</v>
      </c>
      <c r="C55" s="43" t="s">
        <v>241</v>
      </c>
      <c r="D55" s="390">
        <v>876</v>
      </c>
      <c r="E55" s="359">
        <v>287</v>
      </c>
      <c r="F55" s="355">
        <v>0.3276255707762557</v>
      </c>
      <c r="G55" s="372">
        <v>0.29735628442849971</v>
      </c>
      <c r="H55" s="365" t="s">
        <v>402</v>
      </c>
      <c r="I55" s="375">
        <v>0.3594000584644696</v>
      </c>
      <c r="J55" s="359">
        <v>221</v>
      </c>
      <c r="K55" s="349">
        <v>0.25228310502283108</v>
      </c>
      <c r="L55" s="359">
        <v>66</v>
      </c>
      <c r="M55" s="349">
        <v>7.5342465753424653E-2</v>
      </c>
      <c r="N55" s="359">
        <v>587</v>
      </c>
      <c r="O55" s="349">
        <v>0.67009132420091322</v>
      </c>
      <c r="P55" s="359">
        <v>874</v>
      </c>
      <c r="Q55" s="349">
        <v>0.99771689497716898</v>
      </c>
      <c r="R55" s="344">
        <v>886.25</v>
      </c>
      <c r="S55" s="345">
        <v>-1.156558533145275E-2</v>
      </c>
      <c r="T55" s="382" t="b">
        <v>1</v>
      </c>
      <c r="U55" s="382" t="b">
        <v>1</v>
      </c>
      <c r="V55" s="382" t="b">
        <v>1</v>
      </c>
      <c r="W55" s="382" t="b">
        <v>1</v>
      </c>
      <c r="X55" s="382" t="b">
        <v>1</v>
      </c>
      <c r="Y55" s="61"/>
    </row>
    <row r="56" spans="1:25" s="26" customFormat="1" ht="14.25" customHeight="1">
      <c r="A56" s="44" t="s">
        <v>120</v>
      </c>
      <c r="B56" s="43" t="s">
        <v>121</v>
      </c>
      <c r="C56" s="43" t="s">
        <v>242</v>
      </c>
      <c r="D56" s="390">
        <v>755</v>
      </c>
      <c r="E56" s="359">
        <v>209</v>
      </c>
      <c r="F56" s="355">
        <v>0.27682119205298011</v>
      </c>
      <c r="G56" s="372">
        <v>0.24609665785956059</v>
      </c>
      <c r="H56" s="365" t="s">
        <v>402</v>
      </c>
      <c r="I56" s="375">
        <v>0.30980530811403367</v>
      </c>
      <c r="J56" s="359">
        <v>152</v>
      </c>
      <c r="K56" s="349">
        <v>0.20132450331125828</v>
      </c>
      <c r="L56" s="359">
        <v>57</v>
      </c>
      <c r="M56" s="349">
        <v>7.5496688741721857E-2</v>
      </c>
      <c r="N56" s="359">
        <v>515</v>
      </c>
      <c r="O56" s="349">
        <v>0.68211920529801329</v>
      </c>
      <c r="P56" s="359">
        <v>724</v>
      </c>
      <c r="Q56" s="349">
        <v>0.95894039735099335</v>
      </c>
      <c r="R56" s="344">
        <v>711</v>
      </c>
      <c r="S56" s="345">
        <v>6.1884669479606191E-2</v>
      </c>
      <c r="T56" s="382" t="b">
        <v>1</v>
      </c>
      <c r="U56" s="382" t="b">
        <v>1</v>
      </c>
      <c r="V56" s="382" t="b">
        <v>1</v>
      </c>
      <c r="W56" s="382" t="b">
        <v>1</v>
      </c>
      <c r="X56" s="382" t="b">
        <v>1</v>
      </c>
      <c r="Y56" s="61"/>
    </row>
    <row r="57" spans="1:25" s="26" customFormat="1" ht="14.25" customHeight="1">
      <c r="A57" s="44" t="s">
        <v>64</v>
      </c>
      <c r="B57" s="43" t="s">
        <v>121</v>
      </c>
      <c r="C57" s="43" t="s">
        <v>243</v>
      </c>
      <c r="D57" s="390">
        <v>1930</v>
      </c>
      <c r="E57" s="359">
        <v>760</v>
      </c>
      <c r="F57" s="355">
        <v>0.39378238341968913</v>
      </c>
      <c r="G57" s="372">
        <v>0.37221625743503733</v>
      </c>
      <c r="H57" s="365" t="s">
        <v>402</v>
      </c>
      <c r="I57" s="375">
        <v>0.41577049911633557</v>
      </c>
      <c r="J57" s="359">
        <v>495</v>
      </c>
      <c r="K57" s="349">
        <v>0.25647668393782386</v>
      </c>
      <c r="L57" s="359">
        <v>265</v>
      </c>
      <c r="M57" s="349">
        <v>0.13730569948186527</v>
      </c>
      <c r="N57" s="359">
        <v>1104</v>
      </c>
      <c r="O57" s="349">
        <v>0.57202072538860105</v>
      </c>
      <c r="P57" s="359">
        <v>1864</v>
      </c>
      <c r="Q57" s="349">
        <v>0.96580310880829012</v>
      </c>
      <c r="R57" s="344">
        <v>2009.5</v>
      </c>
      <c r="S57" s="345">
        <v>-3.9562080119432692E-2</v>
      </c>
      <c r="T57" s="382" t="b">
        <v>1</v>
      </c>
      <c r="U57" s="382" t="b">
        <v>1</v>
      </c>
      <c r="V57" s="382" t="b">
        <v>1</v>
      </c>
      <c r="W57" s="382" t="b">
        <v>1</v>
      </c>
      <c r="X57" s="382" t="b">
        <v>1</v>
      </c>
      <c r="Y57" s="61"/>
    </row>
    <row r="58" spans="1:25" s="26" customFormat="1" ht="14.25" customHeight="1">
      <c r="A58" s="44" t="s">
        <v>125</v>
      </c>
      <c r="B58" s="43" t="s">
        <v>121</v>
      </c>
      <c r="C58" s="43" t="s">
        <v>244</v>
      </c>
      <c r="D58" s="390">
        <v>617</v>
      </c>
      <c r="E58" s="359">
        <v>280</v>
      </c>
      <c r="F58" s="355">
        <v>0.45380875202593191</v>
      </c>
      <c r="G58" s="372">
        <v>0.41493136662052826</v>
      </c>
      <c r="H58" s="365" t="s">
        <v>402</v>
      </c>
      <c r="I58" s="375">
        <v>0.49325775446640252</v>
      </c>
      <c r="J58" s="359">
        <v>205</v>
      </c>
      <c r="K58" s="349">
        <v>0.33225283630470015</v>
      </c>
      <c r="L58" s="359">
        <v>75</v>
      </c>
      <c r="M58" s="349">
        <v>0.12155591572123177</v>
      </c>
      <c r="N58" s="359">
        <v>333</v>
      </c>
      <c r="O58" s="349">
        <v>0.53970826580226905</v>
      </c>
      <c r="P58" s="359">
        <v>613</v>
      </c>
      <c r="Q58" s="349">
        <v>0.99351701782820101</v>
      </c>
      <c r="R58" s="344">
        <v>641.5</v>
      </c>
      <c r="S58" s="345">
        <v>-3.8191738113795788E-2</v>
      </c>
      <c r="T58" s="382" t="b">
        <v>1</v>
      </c>
      <c r="U58" s="382" t="b">
        <v>1</v>
      </c>
      <c r="V58" s="382" t="b">
        <v>1</v>
      </c>
      <c r="W58" s="382" t="b">
        <v>1</v>
      </c>
      <c r="X58" s="382" t="b">
        <v>1</v>
      </c>
      <c r="Y58" s="61"/>
    </row>
    <row r="59" spans="1:25" s="26" customFormat="1" ht="14.25" customHeight="1">
      <c r="A59" s="44" t="s">
        <v>122</v>
      </c>
      <c r="B59" s="43" t="s">
        <v>121</v>
      </c>
      <c r="C59" s="43" t="s">
        <v>245</v>
      </c>
      <c r="D59" s="390">
        <v>999</v>
      </c>
      <c r="E59" s="359">
        <v>301</v>
      </c>
      <c r="F59" s="355">
        <v>0.30130130130130128</v>
      </c>
      <c r="G59" s="372">
        <v>0.27365490869090181</v>
      </c>
      <c r="H59" s="365" t="s">
        <v>402</v>
      </c>
      <c r="I59" s="375">
        <v>0.33046995420930392</v>
      </c>
      <c r="J59" s="359">
        <v>204</v>
      </c>
      <c r="K59" s="349">
        <v>0.20420420420420421</v>
      </c>
      <c r="L59" s="359">
        <v>97</v>
      </c>
      <c r="M59" s="349">
        <v>9.7097097097097101E-2</v>
      </c>
      <c r="N59" s="359">
        <v>688</v>
      </c>
      <c r="O59" s="349">
        <v>0.68868868868868871</v>
      </c>
      <c r="P59" s="359">
        <v>989</v>
      </c>
      <c r="Q59" s="349">
        <v>0.98998998998998999</v>
      </c>
      <c r="R59" s="344">
        <v>897.75</v>
      </c>
      <c r="S59" s="345">
        <v>0.11278195488721804</v>
      </c>
      <c r="T59" s="382" t="b">
        <v>1</v>
      </c>
      <c r="U59" s="382" t="b">
        <v>1</v>
      </c>
      <c r="V59" s="382" t="b">
        <v>1</v>
      </c>
      <c r="W59" s="382" t="b">
        <v>1</v>
      </c>
      <c r="X59" s="382" t="b">
        <v>1</v>
      </c>
      <c r="Y59" s="61"/>
    </row>
    <row r="60" spans="1:25" s="26" customFormat="1" ht="14.25" customHeight="1">
      <c r="A60" s="44" t="s">
        <v>47</v>
      </c>
      <c r="B60" s="43" t="s">
        <v>121</v>
      </c>
      <c r="C60" s="43" t="s">
        <v>246</v>
      </c>
      <c r="D60" s="390">
        <v>672</v>
      </c>
      <c r="E60" s="359">
        <v>273</v>
      </c>
      <c r="F60" s="355">
        <v>0.40625</v>
      </c>
      <c r="G60" s="372">
        <v>0.36975155594449644</v>
      </c>
      <c r="H60" s="365" t="s">
        <v>402</v>
      </c>
      <c r="I60" s="375">
        <v>0.44381418738846956</v>
      </c>
      <c r="J60" s="359">
        <v>205</v>
      </c>
      <c r="K60" s="349">
        <v>0.30505952380952384</v>
      </c>
      <c r="L60" s="359">
        <v>68</v>
      </c>
      <c r="M60" s="349">
        <v>0.10119047619047619</v>
      </c>
      <c r="N60" s="359">
        <v>393</v>
      </c>
      <c r="O60" s="349">
        <v>0.5848214285714286</v>
      </c>
      <c r="P60" s="359">
        <v>666</v>
      </c>
      <c r="Q60" s="349">
        <v>0.9910714285714286</v>
      </c>
      <c r="R60" s="344">
        <v>746.75</v>
      </c>
      <c r="S60" s="345">
        <v>-0.10010043521928357</v>
      </c>
      <c r="T60" s="382" t="b">
        <v>1</v>
      </c>
      <c r="U60" s="382" t="b">
        <v>1</v>
      </c>
      <c r="V60" s="382" t="b">
        <v>1</v>
      </c>
      <c r="W60" s="382" t="b">
        <v>1</v>
      </c>
      <c r="X60" s="382" t="b">
        <v>1</v>
      </c>
      <c r="Y60" s="61"/>
    </row>
    <row r="61" spans="1:25" s="26" customFormat="1" ht="14.25" customHeight="1">
      <c r="A61" s="44" t="s">
        <v>136</v>
      </c>
      <c r="B61" s="43" t="s">
        <v>121</v>
      </c>
      <c r="C61" s="43" t="s">
        <v>247</v>
      </c>
      <c r="D61" s="390">
        <v>1018</v>
      </c>
      <c r="E61" s="359">
        <v>296</v>
      </c>
      <c r="F61" s="355">
        <v>0.29076620825147348</v>
      </c>
      <c r="G61" s="372">
        <v>0.26369823526413622</v>
      </c>
      <c r="H61" s="365" t="s">
        <v>402</v>
      </c>
      <c r="I61" s="375">
        <v>0.31940734699355955</v>
      </c>
      <c r="J61" s="359">
        <v>210</v>
      </c>
      <c r="K61" s="349">
        <v>0.206286836935167</v>
      </c>
      <c r="L61" s="359">
        <v>86</v>
      </c>
      <c r="M61" s="349">
        <v>8.4479371316306479E-2</v>
      </c>
      <c r="N61" s="359">
        <v>684</v>
      </c>
      <c r="O61" s="349">
        <v>0.67190569744597251</v>
      </c>
      <c r="P61" s="359">
        <v>980</v>
      </c>
      <c r="Q61" s="349">
        <v>0.96267190569744598</v>
      </c>
      <c r="R61" s="344">
        <v>866.75</v>
      </c>
      <c r="S61" s="345">
        <v>0.17450245168733775</v>
      </c>
      <c r="T61" s="382" t="b">
        <v>1</v>
      </c>
      <c r="U61" s="382" t="b">
        <v>1</v>
      </c>
      <c r="V61" s="382" t="b">
        <v>1</v>
      </c>
      <c r="W61" s="382" t="b">
        <v>1</v>
      </c>
      <c r="X61" s="382" t="b">
        <v>1</v>
      </c>
      <c r="Y61" s="61"/>
    </row>
    <row r="62" spans="1:25" s="26" customFormat="1" ht="14.25" customHeight="1">
      <c r="A62" s="44" t="s">
        <v>60</v>
      </c>
      <c r="B62" s="43" t="s">
        <v>121</v>
      </c>
      <c r="C62" s="43" t="s">
        <v>248</v>
      </c>
      <c r="D62" s="390">
        <v>1565</v>
      </c>
      <c r="E62" s="359">
        <v>314</v>
      </c>
      <c r="F62" s="355" t="s">
        <v>157</v>
      </c>
      <c r="G62" s="372" t="s">
        <v>157</v>
      </c>
      <c r="H62" s="365" t="s">
        <v>157</v>
      </c>
      <c r="I62" s="375" t="s">
        <v>157</v>
      </c>
      <c r="J62" s="359">
        <v>207</v>
      </c>
      <c r="K62" s="349" t="s">
        <v>157</v>
      </c>
      <c r="L62" s="359">
        <v>107</v>
      </c>
      <c r="M62" s="349" t="s">
        <v>157</v>
      </c>
      <c r="N62" s="359">
        <v>388</v>
      </c>
      <c r="O62" s="349" t="s">
        <v>157</v>
      </c>
      <c r="P62" s="359">
        <v>702</v>
      </c>
      <c r="Q62" s="349">
        <v>0.44856230031948879</v>
      </c>
      <c r="R62" s="344">
        <v>1366.25</v>
      </c>
      <c r="S62" s="345">
        <v>0.14547118023787739</v>
      </c>
      <c r="T62" s="382" t="b">
        <v>1</v>
      </c>
      <c r="U62" s="382" t="b">
        <v>1</v>
      </c>
      <c r="V62" s="382" t="b">
        <v>0</v>
      </c>
      <c r="W62" s="382" t="b">
        <v>0</v>
      </c>
      <c r="X62" s="382" t="b">
        <v>1</v>
      </c>
      <c r="Y62" s="61"/>
    </row>
    <row r="63" spans="1:25" s="26" customFormat="1" ht="14.25" customHeight="1">
      <c r="A63" s="44" t="s">
        <v>126</v>
      </c>
      <c r="B63" s="43" t="s">
        <v>121</v>
      </c>
      <c r="C63" s="43" t="s">
        <v>249</v>
      </c>
      <c r="D63" s="390">
        <v>2464</v>
      </c>
      <c r="E63" s="359">
        <v>1118</v>
      </c>
      <c r="F63" s="355">
        <v>0.45373376623376621</v>
      </c>
      <c r="G63" s="372">
        <v>0.43416335925910754</v>
      </c>
      <c r="H63" s="365" t="s">
        <v>402</v>
      </c>
      <c r="I63" s="375">
        <v>0.47344820987752806</v>
      </c>
      <c r="J63" s="359">
        <v>755</v>
      </c>
      <c r="K63" s="349">
        <v>0.30641233766233766</v>
      </c>
      <c r="L63" s="359">
        <v>363</v>
      </c>
      <c r="M63" s="349">
        <v>0.14732142857142858</v>
      </c>
      <c r="N63" s="359">
        <v>1258</v>
      </c>
      <c r="O63" s="349">
        <v>0.51055194805194803</v>
      </c>
      <c r="P63" s="359">
        <v>2376</v>
      </c>
      <c r="Q63" s="349">
        <v>0.9642857142857143</v>
      </c>
      <c r="R63" s="344">
        <v>2576</v>
      </c>
      <c r="S63" s="345">
        <v>-4.3478260869565216E-2</v>
      </c>
      <c r="T63" s="382" t="b">
        <v>1</v>
      </c>
      <c r="U63" s="382" t="b">
        <v>1</v>
      </c>
      <c r="V63" s="382" t="b">
        <v>1</v>
      </c>
      <c r="W63" s="382" t="b">
        <v>1</v>
      </c>
      <c r="X63" s="382" t="b">
        <v>1</v>
      </c>
      <c r="Y63" s="61"/>
    </row>
    <row r="64" spans="1:25" s="26" customFormat="1" ht="14.25" customHeight="1">
      <c r="A64" s="44" t="s">
        <v>44</v>
      </c>
      <c r="B64" s="43" t="s">
        <v>121</v>
      </c>
      <c r="C64" s="43" t="s">
        <v>250</v>
      </c>
      <c r="D64" s="390">
        <v>437</v>
      </c>
      <c r="E64" s="359">
        <v>107</v>
      </c>
      <c r="F64" s="355" t="s">
        <v>157</v>
      </c>
      <c r="G64" s="372" t="s">
        <v>157</v>
      </c>
      <c r="H64" s="365" t="s">
        <v>157</v>
      </c>
      <c r="I64" s="375" t="s">
        <v>157</v>
      </c>
      <c r="J64" s="359">
        <v>74</v>
      </c>
      <c r="K64" s="349" t="s">
        <v>157</v>
      </c>
      <c r="L64" s="359">
        <v>33</v>
      </c>
      <c r="M64" s="349" t="s">
        <v>157</v>
      </c>
      <c r="N64" s="359">
        <v>303</v>
      </c>
      <c r="O64" s="349" t="s">
        <v>157</v>
      </c>
      <c r="P64" s="359">
        <v>410</v>
      </c>
      <c r="Q64" s="349">
        <v>0.93821510297482835</v>
      </c>
      <c r="R64" s="344">
        <v>489.5</v>
      </c>
      <c r="S64" s="345">
        <v>-0.10725229826353422</v>
      </c>
      <c r="T64" s="382" t="b">
        <v>1</v>
      </c>
      <c r="U64" s="382" t="b">
        <v>1</v>
      </c>
      <c r="V64" s="382" t="b">
        <v>0</v>
      </c>
      <c r="W64" s="382" t="b">
        <v>0</v>
      </c>
      <c r="X64" s="382" t="b">
        <v>1</v>
      </c>
      <c r="Y64" s="61"/>
    </row>
    <row r="65" spans="1:25" s="26" customFormat="1" ht="14.25" customHeight="1">
      <c r="A65" s="44" t="s">
        <v>137</v>
      </c>
      <c r="B65" s="43" t="s">
        <v>121</v>
      </c>
      <c r="C65" s="43" t="s">
        <v>251</v>
      </c>
      <c r="D65" s="390">
        <v>442</v>
      </c>
      <c r="E65" s="359">
        <v>97</v>
      </c>
      <c r="F65" s="355">
        <v>0.21945701357466063</v>
      </c>
      <c r="G65" s="372">
        <v>0.18338058915112976</v>
      </c>
      <c r="H65" s="365" t="s">
        <v>402</v>
      </c>
      <c r="I65" s="375">
        <v>0.26036786650844324</v>
      </c>
      <c r="J65" s="359">
        <v>70</v>
      </c>
      <c r="K65" s="349">
        <v>0.15837104072398189</v>
      </c>
      <c r="L65" s="359">
        <v>27</v>
      </c>
      <c r="M65" s="349">
        <v>6.1085972850678731E-2</v>
      </c>
      <c r="N65" s="359">
        <v>339</v>
      </c>
      <c r="O65" s="349">
        <v>0.76696832579185525</v>
      </c>
      <c r="P65" s="359">
        <v>436</v>
      </c>
      <c r="Q65" s="349">
        <v>0.98642533936651589</v>
      </c>
      <c r="R65" s="344">
        <v>445</v>
      </c>
      <c r="S65" s="345">
        <v>-6.7415730337078653E-3</v>
      </c>
      <c r="T65" s="382" t="b">
        <v>1</v>
      </c>
      <c r="U65" s="382" t="b">
        <v>1</v>
      </c>
      <c r="V65" s="382" t="b">
        <v>1</v>
      </c>
      <c r="W65" s="382" t="b">
        <v>1</v>
      </c>
      <c r="X65" s="382" t="b">
        <v>1</v>
      </c>
      <c r="Y65" s="61"/>
    </row>
    <row r="66" spans="1:25" s="26" customFormat="1" ht="14.25" customHeight="1">
      <c r="A66" s="44" t="s">
        <v>15</v>
      </c>
      <c r="B66" s="43" t="s">
        <v>121</v>
      </c>
      <c r="C66" s="43" t="s">
        <v>252</v>
      </c>
      <c r="D66" s="390">
        <v>1379</v>
      </c>
      <c r="E66" s="359">
        <v>615</v>
      </c>
      <c r="F66" s="355">
        <v>0.44597534445250181</v>
      </c>
      <c r="G66" s="372">
        <v>0.41992616402198185</v>
      </c>
      <c r="H66" s="365" t="s">
        <v>402</v>
      </c>
      <c r="I66" s="375">
        <v>0.47232468002844952</v>
      </c>
      <c r="J66" s="359">
        <v>476</v>
      </c>
      <c r="K66" s="349">
        <v>0.34517766497461927</v>
      </c>
      <c r="L66" s="359">
        <v>139</v>
      </c>
      <c r="M66" s="349">
        <v>0.10079767947788253</v>
      </c>
      <c r="N66" s="359">
        <v>699</v>
      </c>
      <c r="O66" s="349">
        <v>0.50688905003625817</v>
      </c>
      <c r="P66" s="359">
        <v>1314</v>
      </c>
      <c r="Q66" s="349">
        <v>0.95286439448875992</v>
      </c>
      <c r="R66" s="344">
        <v>1413.25</v>
      </c>
      <c r="S66" s="345">
        <v>-2.4234919511763667E-2</v>
      </c>
      <c r="T66" s="382" t="b">
        <v>1</v>
      </c>
      <c r="U66" s="382" t="b">
        <v>1</v>
      </c>
      <c r="V66" s="382" t="b">
        <v>1</v>
      </c>
      <c r="W66" s="382" t="b">
        <v>1</v>
      </c>
      <c r="X66" s="382" t="b">
        <v>1</v>
      </c>
      <c r="Y66" s="61"/>
    </row>
    <row r="67" spans="1:25" s="26" customFormat="1" ht="14.25" customHeight="1">
      <c r="A67" s="44" t="s">
        <v>123</v>
      </c>
      <c r="B67" s="43" t="s">
        <v>121</v>
      </c>
      <c r="C67" s="43" t="s">
        <v>253</v>
      </c>
      <c r="D67" s="390">
        <v>736</v>
      </c>
      <c r="E67" s="359">
        <v>234</v>
      </c>
      <c r="F67" s="355" t="s">
        <v>157</v>
      </c>
      <c r="G67" s="372" t="s">
        <v>157</v>
      </c>
      <c r="H67" s="365" t="s">
        <v>157</v>
      </c>
      <c r="I67" s="375" t="s">
        <v>157</v>
      </c>
      <c r="J67" s="359">
        <v>171</v>
      </c>
      <c r="K67" s="349" t="s">
        <v>157</v>
      </c>
      <c r="L67" s="359">
        <v>63</v>
      </c>
      <c r="M67" s="349" t="s">
        <v>157</v>
      </c>
      <c r="N67" s="359">
        <v>390</v>
      </c>
      <c r="O67" s="349" t="s">
        <v>157</v>
      </c>
      <c r="P67" s="359">
        <v>624</v>
      </c>
      <c r="Q67" s="349">
        <v>0.84782608695652173</v>
      </c>
      <c r="R67" s="344">
        <v>750.5</v>
      </c>
      <c r="S67" s="345">
        <v>-1.9320453031312457E-2</v>
      </c>
      <c r="T67" s="382" t="b">
        <v>1</v>
      </c>
      <c r="U67" s="382" t="b">
        <v>1</v>
      </c>
      <c r="V67" s="382" t="b">
        <v>0</v>
      </c>
      <c r="W67" s="382" t="b">
        <v>0</v>
      </c>
      <c r="X67" s="382" t="b">
        <v>1</v>
      </c>
      <c r="Y67" s="61"/>
    </row>
    <row r="68" spans="1:25" s="26" customFormat="1" ht="14.25" customHeight="1">
      <c r="A68" s="44" t="s">
        <v>124</v>
      </c>
      <c r="B68" s="43" t="s">
        <v>121</v>
      </c>
      <c r="C68" s="43" t="s">
        <v>254</v>
      </c>
      <c r="D68" s="390">
        <v>1592</v>
      </c>
      <c r="E68" s="359">
        <v>798</v>
      </c>
      <c r="F68" s="355" t="s">
        <v>157</v>
      </c>
      <c r="G68" s="372" t="s">
        <v>157</v>
      </c>
      <c r="H68" s="365" t="s">
        <v>157</v>
      </c>
      <c r="I68" s="375" t="s">
        <v>157</v>
      </c>
      <c r="J68" s="359">
        <v>560</v>
      </c>
      <c r="K68" s="349" t="s">
        <v>157</v>
      </c>
      <c r="L68" s="359">
        <v>238</v>
      </c>
      <c r="M68" s="349" t="s">
        <v>157</v>
      </c>
      <c r="N68" s="359">
        <v>689</v>
      </c>
      <c r="O68" s="349" t="s">
        <v>157</v>
      </c>
      <c r="P68" s="359">
        <v>1487</v>
      </c>
      <c r="Q68" s="349">
        <v>0.93404522613065322</v>
      </c>
      <c r="R68" s="344">
        <v>1636.25</v>
      </c>
      <c r="S68" s="345">
        <v>-2.7043544690603515E-2</v>
      </c>
      <c r="T68" s="382" t="b">
        <v>1</v>
      </c>
      <c r="U68" s="382" t="b">
        <v>1</v>
      </c>
      <c r="V68" s="382" t="b">
        <v>0</v>
      </c>
      <c r="W68" s="382" t="b">
        <v>0</v>
      </c>
      <c r="X68" s="382" t="b">
        <v>1</v>
      </c>
      <c r="Y68" s="61"/>
    </row>
    <row r="69" spans="1:25" s="26" customFormat="1" ht="14.25" customHeight="1">
      <c r="A69" s="44" t="s">
        <v>127</v>
      </c>
      <c r="B69" s="43" t="s">
        <v>121</v>
      </c>
      <c r="C69" s="43" t="s">
        <v>255</v>
      </c>
      <c r="D69" s="390">
        <v>948</v>
      </c>
      <c r="E69" s="359">
        <v>331</v>
      </c>
      <c r="F69" s="355">
        <v>0.34915611814345993</v>
      </c>
      <c r="G69" s="372">
        <v>0.31947472344513528</v>
      </c>
      <c r="H69" s="365" t="s">
        <v>402</v>
      </c>
      <c r="I69" s="375">
        <v>0.3800550697261495</v>
      </c>
      <c r="J69" s="359" t="s">
        <v>363</v>
      </c>
      <c r="K69" s="349" t="s">
        <v>157</v>
      </c>
      <c r="L69" s="359">
        <v>331</v>
      </c>
      <c r="M69" s="349">
        <v>0.34915611814345993</v>
      </c>
      <c r="N69" s="359">
        <v>604</v>
      </c>
      <c r="O69" s="349">
        <v>0.6371308016877637</v>
      </c>
      <c r="P69" s="359">
        <v>935</v>
      </c>
      <c r="Q69" s="349">
        <v>0.98628691983122363</v>
      </c>
      <c r="R69" s="344">
        <v>996.25</v>
      </c>
      <c r="S69" s="345">
        <v>-4.8431618569636133E-2</v>
      </c>
      <c r="T69" s="382" t="b">
        <v>1</v>
      </c>
      <c r="U69" s="382" t="b">
        <v>1</v>
      </c>
      <c r="V69" s="382" t="b">
        <v>1</v>
      </c>
      <c r="W69" s="382" t="b">
        <v>1</v>
      </c>
      <c r="X69" s="382" t="b">
        <v>1</v>
      </c>
      <c r="Y69" s="61"/>
    </row>
    <row r="70" spans="1:25" s="26" customFormat="1" ht="14.25" customHeight="1">
      <c r="A70" s="44" t="s">
        <v>35</v>
      </c>
      <c r="B70" s="63" t="s">
        <v>121</v>
      </c>
      <c r="C70" s="63" t="s">
        <v>256</v>
      </c>
      <c r="D70" s="390">
        <v>551</v>
      </c>
      <c r="E70" s="359">
        <v>166</v>
      </c>
      <c r="F70" s="355" t="s">
        <v>157</v>
      </c>
      <c r="G70" s="372" t="s">
        <v>157</v>
      </c>
      <c r="H70" s="365" t="s">
        <v>157</v>
      </c>
      <c r="I70" s="375" t="s">
        <v>157</v>
      </c>
      <c r="J70" s="359">
        <v>132</v>
      </c>
      <c r="K70" s="349" t="s">
        <v>157</v>
      </c>
      <c r="L70" s="359">
        <v>34</v>
      </c>
      <c r="M70" s="349" t="s">
        <v>157</v>
      </c>
      <c r="N70" s="359">
        <v>152</v>
      </c>
      <c r="O70" s="349" t="s">
        <v>157</v>
      </c>
      <c r="P70" s="359">
        <v>318</v>
      </c>
      <c r="Q70" s="349">
        <v>0.57713248638838477</v>
      </c>
      <c r="R70" s="344">
        <v>499.25</v>
      </c>
      <c r="S70" s="345">
        <v>0.10365548322483725</v>
      </c>
      <c r="T70" s="382" t="b">
        <v>1</v>
      </c>
      <c r="U70" s="382" t="b">
        <v>1</v>
      </c>
      <c r="V70" s="382" t="b">
        <v>0</v>
      </c>
      <c r="W70" s="382" t="b">
        <v>0</v>
      </c>
      <c r="X70" s="382" t="b">
        <v>1</v>
      </c>
      <c r="Y70" s="61"/>
    </row>
    <row r="71" spans="1:25" s="26" customFormat="1" ht="14.25" customHeight="1">
      <c r="A71" s="44" t="s">
        <v>18</v>
      </c>
      <c r="B71" s="43" t="s">
        <v>98</v>
      </c>
      <c r="C71" s="43" t="s">
        <v>257</v>
      </c>
      <c r="D71" s="390">
        <v>763</v>
      </c>
      <c r="E71" s="359">
        <v>331</v>
      </c>
      <c r="F71" s="355">
        <v>0.43381389252948888</v>
      </c>
      <c r="G71" s="372">
        <v>0.39906654374289252</v>
      </c>
      <c r="H71" s="365" t="s">
        <v>402</v>
      </c>
      <c r="I71" s="375">
        <v>0.46922435414971059</v>
      </c>
      <c r="J71" s="359">
        <v>208</v>
      </c>
      <c r="K71" s="349">
        <v>0.27260812581913502</v>
      </c>
      <c r="L71" s="359">
        <v>123</v>
      </c>
      <c r="M71" s="349">
        <v>0.16120576671035386</v>
      </c>
      <c r="N71" s="359">
        <v>425</v>
      </c>
      <c r="O71" s="349">
        <v>0.55701179554390567</v>
      </c>
      <c r="P71" s="359">
        <v>756</v>
      </c>
      <c r="Q71" s="349">
        <v>0.99082568807339455</v>
      </c>
      <c r="R71" s="344">
        <v>862.5</v>
      </c>
      <c r="S71" s="345">
        <v>-0.11536231884057971</v>
      </c>
      <c r="T71" s="382" t="b">
        <v>1</v>
      </c>
      <c r="U71" s="382" t="b">
        <v>1</v>
      </c>
      <c r="V71" s="382" t="b">
        <v>1</v>
      </c>
      <c r="W71" s="382" t="b">
        <v>1</v>
      </c>
      <c r="X71" s="382" t="b">
        <v>1</v>
      </c>
      <c r="Y71" s="61"/>
    </row>
    <row r="72" spans="1:25" s="26" customFormat="1" ht="14.25" customHeight="1">
      <c r="A72" s="44" t="s">
        <v>97</v>
      </c>
      <c r="B72" s="43" t="s">
        <v>98</v>
      </c>
      <c r="C72" s="43" t="s">
        <v>258</v>
      </c>
      <c r="D72" s="390">
        <v>1845</v>
      </c>
      <c r="E72" s="359">
        <v>725</v>
      </c>
      <c r="F72" s="355">
        <v>0.39295392953929537</v>
      </c>
      <c r="G72" s="372">
        <v>0.37091242928223672</v>
      </c>
      <c r="H72" s="365" t="s">
        <v>402</v>
      </c>
      <c r="I72" s="375">
        <v>0.41544026304003762</v>
      </c>
      <c r="J72" s="359">
        <v>537</v>
      </c>
      <c r="K72" s="349">
        <v>0.29105691056910571</v>
      </c>
      <c r="L72" s="359">
        <v>188</v>
      </c>
      <c r="M72" s="349">
        <v>0.1018970189701897</v>
      </c>
      <c r="N72" s="359">
        <v>1118</v>
      </c>
      <c r="O72" s="349">
        <v>0.60596205962059624</v>
      </c>
      <c r="P72" s="359">
        <v>1843</v>
      </c>
      <c r="Q72" s="349">
        <v>0.99891598915989155</v>
      </c>
      <c r="R72" s="344">
        <v>1959.5</v>
      </c>
      <c r="S72" s="345">
        <v>-5.8433273794335293E-2</v>
      </c>
      <c r="T72" s="382" t="b">
        <v>1</v>
      </c>
      <c r="U72" s="382" t="b">
        <v>1</v>
      </c>
      <c r="V72" s="382" t="b">
        <v>1</v>
      </c>
      <c r="W72" s="382" t="b">
        <v>1</v>
      </c>
      <c r="X72" s="382" t="b">
        <v>1</v>
      </c>
      <c r="Y72" s="61"/>
    </row>
    <row r="73" spans="1:25" s="26" customFormat="1" ht="14.25" customHeight="1">
      <c r="A73" s="44" t="s">
        <v>142</v>
      </c>
      <c r="B73" s="43" t="s">
        <v>98</v>
      </c>
      <c r="C73" s="43" t="s">
        <v>259</v>
      </c>
      <c r="D73" s="390">
        <v>1325</v>
      </c>
      <c r="E73" s="359">
        <v>776</v>
      </c>
      <c r="F73" s="355">
        <v>0.58566037735849052</v>
      </c>
      <c r="G73" s="372">
        <v>0.55892581640789973</v>
      </c>
      <c r="H73" s="365" t="s">
        <v>402</v>
      </c>
      <c r="I73" s="375">
        <v>0.61189967860747663</v>
      </c>
      <c r="J73" s="359">
        <v>467</v>
      </c>
      <c r="K73" s="349">
        <v>0.35245283018867923</v>
      </c>
      <c r="L73" s="359">
        <v>309</v>
      </c>
      <c r="M73" s="349">
        <v>0.23320754716981132</v>
      </c>
      <c r="N73" s="359">
        <v>486</v>
      </c>
      <c r="O73" s="349">
        <v>0.36679245283018869</v>
      </c>
      <c r="P73" s="359">
        <v>1262</v>
      </c>
      <c r="Q73" s="349">
        <v>0.95245283018867921</v>
      </c>
      <c r="R73" s="344">
        <v>1301.75</v>
      </c>
      <c r="S73" s="345">
        <v>1.7860572306510468E-2</v>
      </c>
      <c r="T73" s="382" t="b">
        <v>1</v>
      </c>
      <c r="U73" s="382" t="b">
        <v>1</v>
      </c>
      <c r="V73" s="382" t="b">
        <v>1</v>
      </c>
      <c r="W73" s="382" t="b">
        <v>1</v>
      </c>
      <c r="X73" s="382" t="b">
        <v>1</v>
      </c>
      <c r="Y73" s="61"/>
    </row>
    <row r="74" spans="1:25" s="26" customFormat="1" ht="14.25" customHeight="1">
      <c r="A74" s="44" t="s">
        <v>99</v>
      </c>
      <c r="B74" s="43" t="s">
        <v>98</v>
      </c>
      <c r="C74" s="43" t="s">
        <v>260</v>
      </c>
      <c r="D74" s="390">
        <v>1937</v>
      </c>
      <c r="E74" s="359">
        <v>787</v>
      </c>
      <c r="F74" s="355" t="s">
        <v>157</v>
      </c>
      <c r="G74" s="372" t="s">
        <v>157</v>
      </c>
      <c r="H74" s="365" t="s">
        <v>157</v>
      </c>
      <c r="I74" s="375" t="s">
        <v>157</v>
      </c>
      <c r="J74" s="359">
        <v>577</v>
      </c>
      <c r="K74" s="349" t="s">
        <v>157</v>
      </c>
      <c r="L74" s="359">
        <v>210</v>
      </c>
      <c r="M74" s="349" t="s">
        <v>157</v>
      </c>
      <c r="N74" s="359">
        <v>998</v>
      </c>
      <c r="O74" s="349" t="s">
        <v>157</v>
      </c>
      <c r="P74" s="359">
        <v>1785</v>
      </c>
      <c r="Q74" s="349">
        <v>0.92152813629323693</v>
      </c>
      <c r="R74" s="344">
        <v>1733.25</v>
      </c>
      <c r="S74" s="345">
        <v>0.11755372854464156</v>
      </c>
      <c r="T74" s="382" t="b">
        <v>1</v>
      </c>
      <c r="U74" s="382" t="b">
        <v>1</v>
      </c>
      <c r="V74" s="382" t="b">
        <v>0</v>
      </c>
      <c r="W74" s="382" t="b">
        <v>0</v>
      </c>
      <c r="X74" s="382" t="b">
        <v>1</v>
      </c>
      <c r="Y74" s="61"/>
    </row>
    <row r="75" spans="1:25" s="26" customFormat="1" ht="14.25" customHeight="1">
      <c r="A75" s="44" t="s">
        <v>12</v>
      </c>
      <c r="B75" s="43" t="s">
        <v>98</v>
      </c>
      <c r="C75" s="43" t="s">
        <v>261</v>
      </c>
      <c r="D75" s="390">
        <v>1918</v>
      </c>
      <c r="E75" s="359">
        <v>679</v>
      </c>
      <c r="F75" s="355">
        <v>0.354014598540146</v>
      </c>
      <c r="G75" s="372">
        <v>0.33292423449997433</v>
      </c>
      <c r="H75" s="365" t="s">
        <v>402</v>
      </c>
      <c r="I75" s="375">
        <v>0.37568856629596925</v>
      </c>
      <c r="J75" s="359">
        <v>509</v>
      </c>
      <c r="K75" s="349">
        <v>0.2653806047966632</v>
      </c>
      <c r="L75" s="359">
        <v>170</v>
      </c>
      <c r="M75" s="349">
        <v>8.8633993743482797E-2</v>
      </c>
      <c r="N75" s="359">
        <v>1166</v>
      </c>
      <c r="O75" s="349">
        <v>0.60792492179353497</v>
      </c>
      <c r="P75" s="359">
        <v>1845</v>
      </c>
      <c r="Q75" s="349">
        <v>0.96193952033368091</v>
      </c>
      <c r="R75" s="344">
        <v>1950.5</v>
      </c>
      <c r="S75" s="345">
        <v>-1.6662394257882594E-2</v>
      </c>
      <c r="T75" s="382" t="b">
        <v>1</v>
      </c>
      <c r="U75" s="382" t="b">
        <v>1</v>
      </c>
      <c r="V75" s="382" t="b">
        <v>1</v>
      </c>
      <c r="W75" s="382" t="b">
        <v>1</v>
      </c>
      <c r="X75" s="382" t="b">
        <v>1</v>
      </c>
      <c r="Y75" s="61"/>
    </row>
    <row r="76" spans="1:25" s="26" customFormat="1" ht="14.25" customHeight="1">
      <c r="A76" s="44" t="s">
        <v>25</v>
      </c>
      <c r="B76" s="43" t="s">
        <v>98</v>
      </c>
      <c r="C76" s="43" t="s">
        <v>262</v>
      </c>
      <c r="D76" s="390">
        <v>2068</v>
      </c>
      <c r="E76" s="359">
        <v>870</v>
      </c>
      <c r="F76" s="355">
        <v>0.42069632495164411</v>
      </c>
      <c r="G76" s="372">
        <v>0.39958559322175091</v>
      </c>
      <c r="H76" s="365" t="s">
        <v>402</v>
      </c>
      <c r="I76" s="375">
        <v>0.44210113497669917</v>
      </c>
      <c r="J76" s="359">
        <v>608</v>
      </c>
      <c r="K76" s="349">
        <v>0.29400386847195359</v>
      </c>
      <c r="L76" s="359">
        <v>262</v>
      </c>
      <c r="M76" s="349">
        <v>0.12669245647969052</v>
      </c>
      <c r="N76" s="359">
        <v>1114</v>
      </c>
      <c r="O76" s="349">
        <v>0.53868471953578334</v>
      </c>
      <c r="P76" s="359">
        <v>1984</v>
      </c>
      <c r="Q76" s="349">
        <v>0.95938104448742745</v>
      </c>
      <c r="R76" s="344">
        <v>2233.5</v>
      </c>
      <c r="S76" s="345">
        <v>-7.409894783971345E-2</v>
      </c>
      <c r="T76" s="382" t="b">
        <v>1</v>
      </c>
      <c r="U76" s="382" t="b">
        <v>1</v>
      </c>
      <c r="V76" s="382" t="b">
        <v>1</v>
      </c>
      <c r="W76" s="382" t="b">
        <v>1</v>
      </c>
      <c r="X76" s="382" t="b">
        <v>1</v>
      </c>
      <c r="Y76" s="61"/>
    </row>
    <row r="77" spans="1:25" s="26" customFormat="1" ht="14.25" customHeight="1">
      <c r="A77" s="44" t="s">
        <v>141</v>
      </c>
      <c r="B77" s="43" t="s">
        <v>98</v>
      </c>
      <c r="C77" s="43" t="s">
        <v>263</v>
      </c>
      <c r="D77" s="390">
        <v>988</v>
      </c>
      <c r="E77" s="359">
        <v>479</v>
      </c>
      <c r="F77" s="355">
        <v>0.48481781376518218</v>
      </c>
      <c r="G77" s="372">
        <v>0.45377396178337182</v>
      </c>
      <c r="H77" s="365" t="s">
        <v>402</v>
      </c>
      <c r="I77" s="375">
        <v>0.51597926870200217</v>
      </c>
      <c r="J77" s="359">
        <v>305</v>
      </c>
      <c r="K77" s="349">
        <v>0.30870445344129555</v>
      </c>
      <c r="L77" s="359">
        <v>174</v>
      </c>
      <c r="M77" s="349">
        <v>0.17611336032388664</v>
      </c>
      <c r="N77" s="359">
        <v>507</v>
      </c>
      <c r="O77" s="349">
        <v>0.51315789473684215</v>
      </c>
      <c r="P77" s="359">
        <v>986</v>
      </c>
      <c r="Q77" s="349">
        <v>0.99797570850202433</v>
      </c>
      <c r="R77" s="344">
        <v>1053</v>
      </c>
      <c r="S77" s="345">
        <v>-6.1728395061728392E-2</v>
      </c>
      <c r="T77" s="382" t="b">
        <v>1</v>
      </c>
      <c r="U77" s="382" t="b">
        <v>1</v>
      </c>
      <c r="V77" s="382" t="b">
        <v>1</v>
      </c>
      <c r="W77" s="382" t="b">
        <v>1</v>
      </c>
      <c r="X77" s="382" t="b">
        <v>1</v>
      </c>
      <c r="Y77" s="61"/>
    </row>
    <row r="78" spans="1:25" s="26" customFormat="1" ht="14.25" customHeight="1">
      <c r="A78" s="44" t="s">
        <v>100</v>
      </c>
      <c r="B78" s="43" t="s">
        <v>98</v>
      </c>
      <c r="C78" s="43" t="s">
        <v>264</v>
      </c>
      <c r="D78" s="390">
        <v>2156</v>
      </c>
      <c r="E78" s="359">
        <v>812</v>
      </c>
      <c r="F78" s="355">
        <v>0.37662337662337664</v>
      </c>
      <c r="G78" s="372">
        <v>0.35640703854104461</v>
      </c>
      <c r="H78" s="365" t="s">
        <v>402</v>
      </c>
      <c r="I78" s="375">
        <v>0.39727858600915722</v>
      </c>
      <c r="J78" s="359">
        <v>607</v>
      </c>
      <c r="K78" s="349">
        <v>0.28153988868274582</v>
      </c>
      <c r="L78" s="359">
        <v>205</v>
      </c>
      <c r="M78" s="349">
        <v>9.5083487940630804E-2</v>
      </c>
      <c r="N78" s="359">
        <v>1245</v>
      </c>
      <c r="O78" s="349">
        <v>0.57745825602968459</v>
      </c>
      <c r="P78" s="359">
        <v>2057</v>
      </c>
      <c r="Q78" s="349">
        <v>0.95408163265306123</v>
      </c>
      <c r="R78" s="344">
        <v>2162.5</v>
      </c>
      <c r="S78" s="345">
        <v>-3.005780346820809E-3</v>
      </c>
      <c r="T78" s="382" t="b">
        <v>1</v>
      </c>
      <c r="U78" s="382" t="b">
        <v>1</v>
      </c>
      <c r="V78" s="382" t="b">
        <v>1</v>
      </c>
      <c r="W78" s="382" t="b">
        <v>1</v>
      </c>
      <c r="X78" s="382" t="b">
        <v>1</v>
      </c>
      <c r="Y78" s="61"/>
    </row>
    <row r="79" spans="1:25" s="26" customFormat="1" ht="14.25" customHeight="1">
      <c r="A79" s="44" t="s">
        <v>143</v>
      </c>
      <c r="B79" s="43" t="s">
        <v>98</v>
      </c>
      <c r="C79" s="43" t="s">
        <v>265</v>
      </c>
      <c r="D79" s="390">
        <v>91</v>
      </c>
      <c r="E79" s="359">
        <v>47</v>
      </c>
      <c r="F79" s="355" t="s">
        <v>157</v>
      </c>
      <c r="G79" s="372" t="s">
        <v>157</v>
      </c>
      <c r="H79" s="365" t="s">
        <v>157</v>
      </c>
      <c r="I79" s="375" t="s">
        <v>157</v>
      </c>
      <c r="J79" s="359">
        <v>33</v>
      </c>
      <c r="K79" s="349" t="s">
        <v>157</v>
      </c>
      <c r="L79" s="359">
        <v>14</v>
      </c>
      <c r="M79" s="349" t="s">
        <v>157</v>
      </c>
      <c r="N79" s="359">
        <v>33</v>
      </c>
      <c r="O79" s="349" t="s">
        <v>157</v>
      </c>
      <c r="P79" s="359">
        <v>80</v>
      </c>
      <c r="Q79" s="349">
        <v>0.87912087912087911</v>
      </c>
      <c r="R79" s="344">
        <v>85.75</v>
      </c>
      <c r="S79" s="345">
        <v>6.1224489795918366E-2</v>
      </c>
      <c r="T79" s="382" t="b">
        <v>1</v>
      </c>
      <c r="U79" s="382" t="b">
        <v>1</v>
      </c>
      <c r="V79" s="382" t="b">
        <v>0</v>
      </c>
      <c r="W79" s="382" t="b">
        <v>0</v>
      </c>
      <c r="X79" s="382" t="b">
        <v>1</v>
      </c>
      <c r="Y79" s="61"/>
    </row>
    <row r="80" spans="1:25" s="26" customFormat="1" ht="14.25" customHeight="1">
      <c r="A80" s="44" t="s">
        <v>3</v>
      </c>
      <c r="B80" s="43" t="s">
        <v>101</v>
      </c>
      <c r="C80" s="43" t="s">
        <v>266</v>
      </c>
      <c r="D80" s="390">
        <v>4053</v>
      </c>
      <c r="E80" s="359">
        <v>2008</v>
      </c>
      <c r="F80" s="355" t="s">
        <v>157</v>
      </c>
      <c r="G80" s="372" t="s">
        <v>157</v>
      </c>
      <c r="H80" s="365" t="s">
        <v>157</v>
      </c>
      <c r="I80" s="375" t="s">
        <v>157</v>
      </c>
      <c r="J80" s="359">
        <v>1066</v>
      </c>
      <c r="K80" s="349" t="s">
        <v>157</v>
      </c>
      <c r="L80" s="359">
        <v>942</v>
      </c>
      <c r="M80" s="349" t="s">
        <v>157</v>
      </c>
      <c r="N80" s="359">
        <v>1829</v>
      </c>
      <c r="O80" s="349" t="s">
        <v>157</v>
      </c>
      <c r="P80" s="359">
        <v>3837</v>
      </c>
      <c r="Q80" s="349">
        <v>0.94670614359733529</v>
      </c>
      <c r="R80" s="344">
        <v>4210</v>
      </c>
      <c r="S80" s="345">
        <v>-3.729216152019002E-2</v>
      </c>
      <c r="T80" s="382" t="b">
        <v>1</v>
      </c>
      <c r="U80" s="382" t="b">
        <v>1</v>
      </c>
      <c r="V80" s="382" t="b">
        <v>0</v>
      </c>
      <c r="W80" s="382" t="b">
        <v>0</v>
      </c>
      <c r="X80" s="382" t="b">
        <v>1</v>
      </c>
      <c r="Y80" s="61"/>
    </row>
    <row r="81" spans="1:25" s="26" customFormat="1" ht="14.25" customHeight="1">
      <c r="A81" s="44" t="s">
        <v>102</v>
      </c>
      <c r="B81" s="43" t="s">
        <v>101</v>
      </c>
      <c r="C81" s="43" t="s">
        <v>267</v>
      </c>
      <c r="D81" s="390">
        <v>1093</v>
      </c>
      <c r="E81" s="359">
        <v>458</v>
      </c>
      <c r="F81" s="355">
        <v>0.41903019213174747</v>
      </c>
      <c r="G81" s="372">
        <v>0.39011288244598213</v>
      </c>
      <c r="H81" s="365" t="s">
        <v>402</v>
      </c>
      <c r="I81" s="375">
        <v>0.44851466160189929</v>
      </c>
      <c r="J81" s="359">
        <v>267</v>
      </c>
      <c r="K81" s="349">
        <v>0.24428179322964319</v>
      </c>
      <c r="L81" s="359">
        <v>191</v>
      </c>
      <c r="M81" s="349">
        <v>0.17474839890210431</v>
      </c>
      <c r="N81" s="359">
        <v>613</v>
      </c>
      <c r="O81" s="349">
        <v>0.56084172003659649</v>
      </c>
      <c r="P81" s="359">
        <v>1071</v>
      </c>
      <c r="Q81" s="349">
        <v>0.97987191216834402</v>
      </c>
      <c r="R81" s="344">
        <v>1156</v>
      </c>
      <c r="S81" s="345">
        <v>-5.4498269896193774E-2</v>
      </c>
      <c r="T81" s="382" t="b">
        <v>1</v>
      </c>
      <c r="U81" s="382" t="b">
        <v>1</v>
      </c>
      <c r="V81" s="382" t="b">
        <v>1</v>
      </c>
      <c r="W81" s="382" t="b">
        <v>1</v>
      </c>
      <c r="X81" s="382" t="b">
        <v>1</v>
      </c>
      <c r="Y81" s="61"/>
    </row>
    <row r="82" spans="1:25" s="26" customFormat="1" ht="14.25" customHeight="1">
      <c r="A82" s="44" t="s">
        <v>49</v>
      </c>
      <c r="B82" s="43" t="s">
        <v>101</v>
      </c>
      <c r="C82" s="43" t="s">
        <v>268</v>
      </c>
      <c r="D82" s="390">
        <v>866</v>
      </c>
      <c r="E82" s="359">
        <v>244</v>
      </c>
      <c r="F82" s="355" t="s">
        <v>157</v>
      </c>
      <c r="G82" s="372" t="s">
        <v>157</v>
      </c>
      <c r="H82" s="365" t="s">
        <v>157</v>
      </c>
      <c r="I82" s="375" t="s">
        <v>157</v>
      </c>
      <c r="J82" s="359">
        <v>157</v>
      </c>
      <c r="K82" s="349" t="s">
        <v>157</v>
      </c>
      <c r="L82" s="359">
        <v>87</v>
      </c>
      <c r="M82" s="349" t="s">
        <v>157</v>
      </c>
      <c r="N82" s="359">
        <v>518</v>
      </c>
      <c r="O82" s="349" t="s">
        <v>157</v>
      </c>
      <c r="P82" s="359">
        <v>762</v>
      </c>
      <c r="Q82" s="349">
        <v>0.87990762124711319</v>
      </c>
      <c r="R82" s="344">
        <v>925</v>
      </c>
      <c r="S82" s="345">
        <v>-6.3783783783783785E-2</v>
      </c>
      <c r="T82" s="382" t="b">
        <v>1</v>
      </c>
      <c r="U82" s="382" t="b">
        <v>1</v>
      </c>
      <c r="V82" s="382" t="b">
        <v>0</v>
      </c>
      <c r="W82" s="382" t="b">
        <v>0</v>
      </c>
      <c r="X82" s="382" t="b">
        <v>1</v>
      </c>
      <c r="Y82" s="61"/>
    </row>
    <row r="83" spans="1:25" s="26" customFormat="1" ht="14.25" customHeight="1">
      <c r="A83" s="44" t="s">
        <v>13</v>
      </c>
      <c r="B83" s="43" t="s">
        <v>101</v>
      </c>
      <c r="C83" s="43" t="s">
        <v>269</v>
      </c>
      <c r="D83" s="390">
        <v>431</v>
      </c>
      <c r="E83" s="359">
        <v>234</v>
      </c>
      <c r="F83" s="355">
        <v>0.54292343387470998</v>
      </c>
      <c r="G83" s="372">
        <v>0.49572109084868987</v>
      </c>
      <c r="H83" s="365" t="s">
        <v>402</v>
      </c>
      <c r="I83" s="375">
        <v>0.58936739197524635</v>
      </c>
      <c r="J83" s="359">
        <v>178</v>
      </c>
      <c r="K83" s="349">
        <v>0.41299303944315546</v>
      </c>
      <c r="L83" s="359">
        <v>56</v>
      </c>
      <c r="M83" s="349">
        <v>0.12993039443155452</v>
      </c>
      <c r="N83" s="359">
        <v>197</v>
      </c>
      <c r="O83" s="349">
        <v>0.45707656612529002</v>
      </c>
      <c r="P83" s="359">
        <v>431</v>
      </c>
      <c r="Q83" s="349">
        <v>1</v>
      </c>
      <c r="R83" s="344">
        <v>445</v>
      </c>
      <c r="S83" s="345">
        <v>-3.1460674157303373E-2</v>
      </c>
      <c r="T83" s="382" t="b">
        <v>1</v>
      </c>
      <c r="U83" s="382" t="b">
        <v>1</v>
      </c>
      <c r="V83" s="382" t="b">
        <v>1</v>
      </c>
      <c r="W83" s="382" t="b">
        <v>1</v>
      </c>
      <c r="X83" s="382" t="b">
        <v>1</v>
      </c>
      <c r="Y83" s="61"/>
    </row>
    <row r="84" spans="1:25" s="26" customFormat="1" ht="14.25" customHeight="1">
      <c r="A84" s="44" t="s">
        <v>65</v>
      </c>
      <c r="B84" s="43" t="s">
        <v>101</v>
      </c>
      <c r="C84" s="43" t="s">
        <v>270</v>
      </c>
      <c r="D84" s="390">
        <v>1108</v>
      </c>
      <c r="E84" s="359">
        <v>438</v>
      </c>
      <c r="F84" s="355">
        <v>0.39530685920577618</v>
      </c>
      <c r="G84" s="372">
        <v>0.36692798346800737</v>
      </c>
      <c r="H84" s="365" t="s">
        <v>402</v>
      </c>
      <c r="I84" s="375">
        <v>0.42440917331864708</v>
      </c>
      <c r="J84" s="359">
        <v>263</v>
      </c>
      <c r="K84" s="349">
        <v>0.23736462093862815</v>
      </c>
      <c r="L84" s="359">
        <v>175</v>
      </c>
      <c r="M84" s="349">
        <v>0.15794223826714801</v>
      </c>
      <c r="N84" s="359">
        <v>623</v>
      </c>
      <c r="O84" s="349">
        <v>0.56227436823104693</v>
      </c>
      <c r="P84" s="359">
        <v>1061</v>
      </c>
      <c r="Q84" s="349">
        <v>0.95758122743682306</v>
      </c>
      <c r="R84" s="344">
        <v>1181.25</v>
      </c>
      <c r="S84" s="345">
        <v>-6.2010582010582009E-2</v>
      </c>
      <c r="T84" s="382" t="b">
        <v>1</v>
      </c>
      <c r="U84" s="382" t="b">
        <v>1</v>
      </c>
      <c r="V84" s="382" t="b">
        <v>1</v>
      </c>
      <c r="W84" s="382" t="b">
        <v>1</v>
      </c>
      <c r="X84" s="382" t="b">
        <v>1</v>
      </c>
      <c r="Y84" s="61"/>
    </row>
    <row r="85" spans="1:25" s="26" customFormat="1" ht="14.25" customHeight="1">
      <c r="A85" s="44" t="s">
        <v>62</v>
      </c>
      <c r="B85" s="43" t="s">
        <v>101</v>
      </c>
      <c r="C85" s="43" t="s">
        <v>271</v>
      </c>
      <c r="D85" s="390">
        <v>701</v>
      </c>
      <c r="E85" s="359">
        <v>315</v>
      </c>
      <c r="F85" s="355">
        <v>0.44935805991440797</v>
      </c>
      <c r="G85" s="372">
        <v>0.41291043841198716</v>
      </c>
      <c r="H85" s="365" t="s">
        <v>402</v>
      </c>
      <c r="I85" s="375">
        <v>0.48635768903500826</v>
      </c>
      <c r="J85" s="359">
        <v>236</v>
      </c>
      <c r="K85" s="349">
        <v>0.33666191155492153</v>
      </c>
      <c r="L85" s="359">
        <v>79</v>
      </c>
      <c r="M85" s="349">
        <v>0.11269614835948645</v>
      </c>
      <c r="N85" s="359">
        <v>380</v>
      </c>
      <c r="O85" s="349">
        <v>0.54208273894436521</v>
      </c>
      <c r="P85" s="359">
        <v>695</v>
      </c>
      <c r="Q85" s="349">
        <v>0.99144079885877323</v>
      </c>
      <c r="R85" s="344">
        <v>699.25</v>
      </c>
      <c r="S85" s="345">
        <v>2.5026814444047193E-3</v>
      </c>
      <c r="T85" s="382" t="b">
        <v>1</v>
      </c>
      <c r="U85" s="382" t="b">
        <v>1</v>
      </c>
      <c r="V85" s="382" t="b">
        <v>1</v>
      </c>
      <c r="W85" s="382" t="b">
        <v>1</v>
      </c>
      <c r="X85" s="382" t="b">
        <v>1</v>
      </c>
      <c r="Y85" s="61"/>
    </row>
    <row r="86" spans="1:25" s="26" customFormat="1" ht="14.25" customHeight="1">
      <c r="A86" s="44" t="s">
        <v>103</v>
      </c>
      <c r="B86" s="43" t="s">
        <v>101</v>
      </c>
      <c r="C86" s="43" t="s">
        <v>272</v>
      </c>
      <c r="D86" s="390">
        <v>596</v>
      </c>
      <c r="E86" s="359">
        <v>249</v>
      </c>
      <c r="F86" s="355">
        <v>0.41778523489932884</v>
      </c>
      <c r="G86" s="372">
        <v>0.37883997467098507</v>
      </c>
      <c r="H86" s="365" t="s">
        <v>402</v>
      </c>
      <c r="I86" s="375">
        <v>0.45778352215654189</v>
      </c>
      <c r="J86" s="359">
        <v>187</v>
      </c>
      <c r="K86" s="349">
        <v>0.31375838926174499</v>
      </c>
      <c r="L86" s="359">
        <v>62</v>
      </c>
      <c r="M86" s="349">
        <v>0.1040268456375839</v>
      </c>
      <c r="N86" s="359">
        <v>326</v>
      </c>
      <c r="O86" s="349">
        <v>0.54697986577181212</v>
      </c>
      <c r="P86" s="359">
        <v>575</v>
      </c>
      <c r="Q86" s="349">
        <v>0.96476510067114096</v>
      </c>
      <c r="R86" s="344">
        <v>570</v>
      </c>
      <c r="S86" s="345">
        <v>4.5614035087719301E-2</v>
      </c>
      <c r="T86" s="382" t="b">
        <v>1</v>
      </c>
      <c r="U86" s="382" t="b">
        <v>1</v>
      </c>
      <c r="V86" s="382" t="b">
        <v>1</v>
      </c>
      <c r="W86" s="382" t="b">
        <v>1</v>
      </c>
      <c r="X86" s="382" t="b">
        <v>1</v>
      </c>
      <c r="Y86" s="61"/>
    </row>
    <row r="87" spans="1:25" s="26" customFormat="1" ht="14.25" customHeight="1">
      <c r="A87" s="44" t="s">
        <v>106</v>
      </c>
      <c r="B87" s="43" t="s">
        <v>101</v>
      </c>
      <c r="C87" s="43" t="s">
        <v>273</v>
      </c>
      <c r="D87" s="390">
        <v>2044</v>
      </c>
      <c r="E87" s="359">
        <v>344</v>
      </c>
      <c r="F87" s="355" t="s">
        <v>157</v>
      </c>
      <c r="G87" s="372" t="s">
        <v>157</v>
      </c>
      <c r="H87" s="365" t="s">
        <v>157</v>
      </c>
      <c r="I87" s="375" t="s">
        <v>157</v>
      </c>
      <c r="J87" s="359">
        <v>258</v>
      </c>
      <c r="K87" s="349" t="s">
        <v>157</v>
      </c>
      <c r="L87" s="359">
        <v>86</v>
      </c>
      <c r="M87" s="349" t="s">
        <v>157</v>
      </c>
      <c r="N87" s="359">
        <v>684</v>
      </c>
      <c r="O87" s="349" t="s">
        <v>157</v>
      </c>
      <c r="P87" s="359">
        <v>1028</v>
      </c>
      <c r="Q87" s="349">
        <v>0.50293542074363995</v>
      </c>
      <c r="R87" s="344">
        <v>2124</v>
      </c>
      <c r="S87" s="345">
        <v>-3.7664783427495289E-2</v>
      </c>
      <c r="T87" s="382" t="b">
        <v>1</v>
      </c>
      <c r="U87" s="382" t="b">
        <v>1</v>
      </c>
      <c r="V87" s="382" t="b">
        <v>0</v>
      </c>
      <c r="W87" s="382" t="b">
        <v>0</v>
      </c>
      <c r="X87" s="382" t="b">
        <v>1</v>
      </c>
      <c r="Y87" s="61"/>
    </row>
    <row r="88" spans="1:25" s="26" customFormat="1" ht="14.25" customHeight="1">
      <c r="A88" s="44" t="s">
        <v>153</v>
      </c>
      <c r="B88" s="43" t="s">
        <v>101</v>
      </c>
      <c r="C88" s="43" t="s">
        <v>274</v>
      </c>
      <c r="D88" s="390">
        <v>847</v>
      </c>
      <c r="E88" s="359">
        <v>282</v>
      </c>
      <c r="F88" s="355">
        <v>0.33293978748524206</v>
      </c>
      <c r="G88" s="372">
        <v>0.30201936165268606</v>
      </c>
      <c r="H88" s="365" t="s">
        <v>402</v>
      </c>
      <c r="I88" s="375">
        <v>0.36536873155065741</v>
      </c>
      <c r="J88" s="359">
        <v>199</v>
      </c>
      <c r="K88" s="349">
        <v>0.23494687131050768</v>
      </c>
      <c r="L88" s="359">
        <v>83</v>
      </c>
      <c r="M88" s="349">
        <v>9.7992916174734351E-2</v>
      </c>
      <c r="N88" s="359">
        <v>524</v>
      </c>
      <c r="O88" s="349">
        <v>0.6186540731995277</v>
      </c>
      <c r="P88" s="359">
        <v>806</v>
      </c>
      <c r="Q88" s="349">
        <v>0.95159386068476981</v>
      </c>
      <c r="R88" s="344">
        <v>862.25</v>
      </c>
      <c r="S88" s="345">
        <v>-1.7686285879965208E-2</v>
      </c>
      <c r="T88" s="382" t="b">
        <v>1</v>
      </c>
      <c r="U88" s="382" t="b">
        <v>1</v>
      </c>
      <c r="V88" s="382" t="b">
        <v>1</v>
      </c>
      <c r="W88" s="382" t="b">
        <v>1</v>
      </c>
      <c r="X88" s="382" t="b">
        <v>1</v>
      </c>
      <c r="Y88" s="61"/>
    </row>
    <row r="89" spans="1:25" s="26" customFormat="1" ht="14.25" customHeight="1">
      <c r="A89" s="44" t="s">
        <v>26</v>
      </c>
      <c r="B89" s="43" t="s">
        <v>101</v>
      </c>
      <c r="C89" s="43" t="s">
        <v>275</v>
      </c>
      <c r="D89" s="390">
        <v>468</v>
      </c>
      <c r="E89" s="359">
        <v>178</v>
      </c>
      <c r="F89" s="355">
        <v>0.38034188034188032</v>
      </c>
      <c r="G89" s="372">
        <v>0.33750129432722092</v>
      </c>
      <c r="H89" s="365" t="s">
        <v>402</v>
      </c>
      <c r="I89" s="375">
        <v>0.42513084003433066</v>
      </c>
      <c r="J89" s="359">
        <v>134</v>
      </c>
      <c r="K89" s="349">
        <v>0.28632478632478631</v>
      </c>
      <c r="L89" s="359">
        <v>44</v>
      </c>
      <c r="M89" s="349">
        <v>9.4017094017094016E-2</v>
      </c>
      <c r="N89" s="359">
        <v>281</v>
      </c>
      <c r="O89" s="349">
        <v>0.6004273504273504</v>
      </c>
      <c r="P89" s="359">
        <v>459</v>
      </c>
      <c r="Q89" s="349">
        <v>0.98076923076923073</v>
      </c>
      <c r="R89" s="344">
        <v>510</v>
      </c>
      <c r="S89" s="345">
        <v>-8.2352941176470587E-2</v>
      </c>
      <c r="T89" s="382" t="b">
        <v>1</v>
      </c>
      <c r="U89" s="382" t="b">
        <v>1</v>
      </c>
      <c r="V89" s="382" t="b">
        <v>1</v>
      </c>
      <c r="W89" s="382" t="b">
        <v>1</v>
      </c>
      <c r="X89" s="382" t="b">
        <v>1</v>
      </c>
      <c r="Y89" s="61"/>
    </row>
    <row r="90" spans="1:25" s="26" customFormat="1" ht="14.25" customHeight="1">
      <c r="A90" s="44" t="s">
        <v>104</v>
      </c>
      <c r="B90" s="43" t="s">
        <v>101</v>
      </c>
      <c r="C90" s="43" t="s">
        <v>276</v>
      </c>
      <c r="D90" s="390">
        <v>861</v>
      </c>
      <c r="E90" s="359">
        <v>238</v>
      </c>
      <c r="F90" s="355" t="s">
        <v>157</v>
      </c>
      <c r="G90" s="372" t="s">
        <v>157</v>
      </c>
      <c r="H90" s="365" t="s">
        <v>157</v>
      </c>
      <c r="I90" s="375" t="s">
        <v>157</v>
      </c>
      <c r="J90" s="359">
        <v>136</v>
      </c>
      <c r="K90" s="349" t="s">
        <v>157</v>
      </c>
      <c r="L90" s="359">
        <v>102</v>
      </c>
      <c r="M90" s="349" t="s">
        <v>157</v>
      </c>
      <c r="N90" s="359">
        <v>540</v>
      </c>
      <c r="O90" s="349" t="s">
        <v>157</v>
      </c>
      <c r="P90" s="359">
        <v>778</v>
      </c>
      <c r="Q90" s="349">
        <v>0.90360046457607435</v>
      </c>
      <c r="R90" s="344">
        <v>928.75</v>
      </c>
      <c r="S90" s="345">
        <v>-7.2947510094212645E-2</v>
      </c>
      <c r="T90" s="382" t="b">
        <v>1</v>
      </c>
      <c r="U90" s="382" t="b">
        <v>1</v>
      </c>
      <c r="V90" s="382" t="b">
        <v>0</v>
      </c>
      <c r="W90" s="382" t="b">
        <v>0</v>
      </c>
      <c r="X90" s="382" t="b">
        <v>1</v>
      </c>
      <c r="Y90" s="61"/>
    </row>
    <row r="91" spans="1:25" s="26" customFormat="1" ht="14.25" customHeight="1">
      <c r="A91" s="44" t="s">
        <v>107</v>
      </c>
      <c r="B91" s="43" t="s">
        <v>101</v>
      </c>
      <c r="C91" s="43" t="s">
        <v>277</v>
      </c>
      <c r="D91" s="390">
        <v>1415</v>
      </c>
      <c r="E91" s="359">
        <v>630</v>
      </c>
      <c r="F91" s="355">
        <v>0.44522968197879859</v>
      </c>
      <c r="G91" s="372">
        <v>0.41951746802706175</v>
      </c>
      <c r="H91" s="365" t="s">
        <v>402</v>
      </c>
      <c r="I91" s="375">
        <v>0.47123847300046351</v>
      </c>
      <c r="J91" s="359">
        <v>472</v>
      </c>
      <c r="K91" s="349">
        <v>0.33356890459363958</v>
      </c>
      <c r="L91" s="359">
        <v>158</v>
      </c>
      <c r="M91" s="349">
        <v>0.111660777385159</v>
      </c>
      <c r="N91" s="359">
        <v>729</v>
      </c>
      <c r="O91" s="349">
        <v>0.51519434628975269</v>
      </c>
      <c r="P91" s="359">
        <v>1359</v>
      </c>
      <c r="Q91" s="349">
        <v>0.96042402826855122</v>
      </c>
      <c r="R91" s="344">
        <v>1503.75</v>
      </c>
      <c r="S91" s="345">
        <v>-5.9019118869492931E-2</v>
      </c>
      <c r="T91" s="382" t="b">
        <v>1</v>
      </c>
      <c r="U91" s="382" t="b">
        <v>1</v>
      </c>
      <c r="V91" s="382" t="b">
        <v>1</v>
      </c>
      <c r="W91" s="382" t="b">
        <v>1</v>
      </c>
      <c r="X91" s="382" t="b">
        <v>1</v>
      </c>
      <c r="Y91" s="61"/>
    </row>
    <row r="92" spans="1:25" s="26" customFormat="1" ht="14.25" customHeight="1">
      <c r="A92" s="44" t="s">
        <v>105</v>
      </c>
      <c r="B92" s="43" t="s">
        <v>101</v>
      </c>
      <c r="C92" s="43" t="s">
        <v>278</v>
      </c>
      <c r="D92" s="390">
        <v>858</v>
      </c>
      <c r="E92" s="359">
        <v>275</v>
      </c>
      <c r="F92" s="355">
        <v>0.32051282051282054</v>
      </c>
      <c r="G92" s="372">
        <v>0.29014614002929112</v>
      </c>
      <c r="H92" s="365" t="s">
        <v>402</v>
      </c>
      <c r="I92" s="375">
        <v>0.35247954611320004</v>
      </c>
      <c r="J92" s="359">
        <v>165</v>
      </c>
      <c r="K92" s="349">
        <v>0.19230769230769232</v>
      </c>
      <c r="L92" s="359">
        <v>110</v>
      </c>
      <c r="M92" s="349">
        <v>0.12820512820512819</v>
      </c>
      <c r="N92" s="359">
        <v>583</v>
      </c>
      <c r="O92" s="349">
        <v>0.67948717948717952</v>
      </c>
      <c r="P92" s="359">
        <v>858</v>
      </c>
      <c r="Q92" s="349">
        <v>1</v>
      </c>
      <c r="R92" s="344">
        <v>877</v>
      </c>
      <c r="S92" s="345">
        <v>-2.1664766248574687E-2</v>
      </c>
      <c r="T92" s="382" t="b">
        <v>1</v>
      </c>
      <c r="U92" s="382" t="b">
        <v>1</v>
      </c>
      <c r="V92" s="382" t="b">
        <v>1</v>
      </c>
      <c r="W92" s="382" t="b">
        <v>1</v>
      </c>
      <c r="X92" s="382" t="b">
        <v>1</v>
      </c>
      <c r="Y92" s="61"/>
    </row>
    <row r="93" spans="1:25" s="26" customFormat="1" ht="14.25" customHeight="1">
      <c r="A93" s="44" t="s">
        <v>66</v>
      </c>
      <c r="B93" s="43" t="s">
        <v>101</v>
      </c>
      <c r="C93" s="43" t="s">
        <v>279</v>
      </c>
      <c r="D93" s="390">
        <v>1417</v>
      </c>
      <c r="E93" s="359">
        <v>638</v>
      </c>
      <c r="F93" s="355">
        <v>0.45024700070571633</v>
      </c>
      <c r="G93" s="372">
        <v>0.4245118763567084</v>
      </c>
      <c r="H93" s="365" t="s">
        <v>402</v>
      </c>
      <c r="I93" s="375">
        <v>0.47625115450457378</v>
      </c>
      <c r="J93" s="359">
        <v>457</v>
      </c>
      <c r="K93" s="349">
        <v>0.32251235003528583</v>
      </c>
      <c r="L93" s="359">
        <v>181</v>
      </c>
      <c r="M93" s="349">
        <v>0.12773465067043049</v>
      </c>
      <c r="N93" s="359">
        <v>763</v>
      </c>
      <c r="O93" s="349">
        <v>0.53846153846153844</v>
      </c>
      <c r="P93" s="359">
        <v>1401</v>
      </c>
      <c r="Q93" s="349">
        <v>0.98870853916725476</v>
      </c>
      <c r="R93" s="344">
        <v>1495.5</v>
      </c>
      <c r="S93" s="345">
        <v>-5.2490805750585089E-2</v>
      </c>
      <c r="T93" s="382" t="b">
        <v>1</v>
      </c>
      <c r="U93" s="382" t="b">
        <v>1</v>
      </c>
      <c r="V93" s="382" t="b">
        <v>1</v>
      </c>
      <c r="W93" s="382" t="b">
        <v>1</v>
      </c>
      <c r="X93" s="382" t="b">
        <v>1</v>
      </c>
      <c r="Y93" s="61"/>
    </row>
    <row r="94" spans="1:25" s="26" customFormat="1" ht="14.25" customHeight="1">
      <c r="A94" s="44" t="s">
        <v>22</v>
      </c>
      <c r="B94" s="43" t="s">
        <v>94</v>
      </c>
      <c r="C94" s="43" t="s">
        <v>280</v>
      </c>
      <c r="D94" s="390">
        <v>515</v>
      </c>
      <c r="E94" s="359">
        <v>241</v>
      </c>
      <c r="F94" s="355">
        <v>0.46796116504854368</v>
      </c>
      <c r="G94" s="372">
        <v>0.4252631317431978</v>
      </c>
      <c r="H94" s="365" t="s">
        <v>402</v>
      </c>
      <c r="I94" s="375">
        <v>0.51113362406924689</v>
      </c>
      <c r="J94" s="359">
        <v>177</v>
      </c>
      <c r="K94" s="349">
        <v>0.34368932038834954</v>
      </c>
      <c r="L94" s="359">
        <v>64</v>
      </c>
      <c r="M94" s="349">
        <v>0.12427184466019417</v>
      </c>
      <c r="N94" s="359">
        <v>273</v>
      </c>
      <c r="O94" s="349">
        <v>0.53009708737864081</v>
      </c>
      <c r="P94" s="359">
        <v>514</v>
      </c>
      <c r="Q94" s="349">
        <v>0.99805825242718449</v>
      </c>
      <c r="R94" s="344">
        <v>532.25</v>
      </c>
      <c r="S94" s="345">
        <v>-3.2409581963363084E-2</v>
      </c>
      <c r="T94" s="382" t="b">
        <v>1</v>
      </c>
      <c r="U94" s="382" t="b">
        <v>1</v>
      </c>
      <c r="V94" s="382" t="b">
        <v>1</v>
      </c>
      <c r="W94" s="382" t="b">
        <v>1</v>
      </c>
      <c r="X94" s="382" t="b">
        <v>1</v>
      </c>
      <c r="Y94" s="61"/>
    </row>
    <row r="95" spans="1:25" s="26" customFormat="1" ht="14.25" customHeight="1">
      <c r="A95" s="44" t="s">
        <v>59</v>
      </c>
      <c r="B95" s="43" t="s">
        <v>94</v>
      </c>
      <c r="C95" s="43" t="s">
        <v>281</v>
      </c>
      <c r="D95" s="390">
        <v>1794</v>
      </c>
      <c r="E95" s="359">
        <v>1031</v>
      </c>
      <c r="F95" s="355">
        <v>0.5746934225195095</v>
      </c>
      <c r="G95" s="372">
        <v>0.55168035476113297</v>
      </c>
      <c r="H95" s="365" t="s">
        <v>402</v>
      </c>
      <c r="I95" s="375">
        <v>0.59738729449410022</v>
      </c>
      <c r="J95" s="359">
        <v>765</v>
      </c>
      <c r="K95" s="349">
        <v>0.42642140468227424</v>
      </c>
      <c r="L95" s="359">
        <v>266</v>
      </c>
      <c r="M95" s="349">
        <v>0.14827201783723523</v>
      </c>
      <c r="N95" s="359">
        <v>697</v>
      </c>
      <c r="O95" s="349">
        <v>0.38851727982162765</v>
      </c>
      <c r="P95" s="359">
        <v>1728</v>
      </c>
      <c r="Q95" s="349">
        <v>0.96321070234113715</v>
      </c>
      <c r="R95" s="344">
        <v>1826</v>
      </c>
      <c r="S95" s="345">
        <v>-1.7524644030668127E-2</v>
      </c>
      <c r="T95" s="382" t="b">
        <v>1</v>
      </c>
      <c r="U95" s="382" t="b">
        <v>1</v>
      </c>
      <c r="V95" s="382" t="b">
        <v>1</v>
      </c>
      <c r="W95" s="382" t="b">
        <v>1</v>
      </c>
      <c r="X95" s="382" t="b">
        <v>1</v>
      </c>
      <c r="Y95" s="61"/>
    </row>
    <row r="96" spans="1:25" s="26" customFormat="1" ht="14.25" customHeight="1">
      <c r="A96" s="44" t="s">
        <v>95</v>
      </c>
      <c r="B96" s="43" t="s">
        <v>94</v>
      </c>
      <c r="C96" s="43" t="s">
        <v>282</v>
      </c>
      <c r="D96" s="390">
        <v>719</v>
      </c>
      <c r="E96" s="359">
        <v>306</v>
      </c>
      <c r="F96" s="355" t="s">
        <v>157</v>
      </c>
      <c r="G96" s="372" t="s">
        <v>157</v>
      </c>
      <c r="H96" s="365" t="s">
        <v>157</v>
      </c>
      <c r="I96" s="375" t="s">
        <v>157</v>
      </c>
      <c r="J96" s="359">
        <v>229</v>
      </c>
      <c r="K96" s="349" t="s">
        <v>157</v>
      </c>
      <c r="L96" s="359">
        <v>77</v>
      </c>
      <c r="M96" s="349" t="s">
        <v>157</v>
      </c>
      <c r="N96" s="359">
        <v>361</v>
      </c>
      <c r="O96" s="349" t="s">
        <v>157</v>
      </c>
      <c r="P96" s="359">
        <v>667</v>
      </c>
      <c r="Q96" s="349">
        <v>0.92767732962447846</v>
      </c>
      <c r="R96" s="344">
        <v>823.75</v>
      </c>
      <c r="S96" s="345">
        <v>-0.12716236722306526</v>
      </c>
      <c r="T96" s="382" t="b">
        <v>1</v>
      </c>
      <c r="U96" s="382" t="b">
        <v>1</v>
      </c>
      <c r="V96" s="382" t="b">
        <v>0</v>
      </c>
      <c r="W96" s="382" t="b">
        <v>0</v>
      </c>
      <c r="X96" s="382" t="b">
        <v>1</v>
      </c>
      <c r="Y96" s="61"/>
    </row>
    <row r="97" spans="1:25" s="26" customFormat="1" ht="14.25" customHeight="1">
      <c r="A97" s="44" t="s">
        <v>30</v>
      </c>
      <c r="B97" s="43" t="s">
        <v>94</v>
      </c>
      <c r="C97" s="43" t="s">
        <v>283</v>
      </c>
      <c r="D97" s="390">
        <v>3876</v>
      </c>
      <c r="E97" s="359">
        <v>1694</v>
      </c>
      <c r="F97" s="355">
        <v>0.43704850361197112</v>
      </c>
      <c r="G97" s="372">
        <v>0.42150291803229195</v>
      </c>
      <c r="H97" s="365" t="s">
        <v>402</v>
      </c>
      <c r="I97" s="375">
        <v>0.45271874664667378</v>
      </c>
      <c r="J97" s="359">
        <v>1162</v>
      </c>
      <c r="K97" s="349">
        <v>0.29979360165118679</v>
      </c>
      <c r="L97" s="359">
        <v>532</v>
      </c>
      <c r="M97" s="349">
        <v>0.13725490196078433</v>
      </c>
      <c r="N97" s="359">
        <v>2141</v>
      </c>
      <c r="O97" s="349">
        <v>0.55237358101135192</v>
      </c>
      <c r="P97" s="359">
        <v>3835</v>
      </c>
      <c r="Q97" s="349">
        <v>0.98942208462332304</v>
      </c>
      <c r="R97" s="344">
        <v>4122.75</v>
      </c>
      <c r="S97" s="345">
        <v>-5.9850827724213206E-2</v>
      </c>
      <c r="T97" s="382" t="b">
        <v>1</v>
      </c>
      <c r="U97" s="382" t="b">
        <v>1</v>
      </c>
      <c r="V97" s="382" t="b">
        <v>1</v>
      </c>
      <c r="W97" s="382" t="b">
        <v>1</v>
      </c>
      <c r="X97" s="382" t="b">
        <v>1</v>
      </c>
      <c r="Y97" s="61"/>
    </row>
    <row r="98" spans="1:25" s="26" customFormat="1" ht="14.25" customHeight="1">
      <c r="A98" s="44" t="s">
        <v>46</v>
      </c>
      <c r="B98" s="43" t="s">
        <v>94</v>
      </c>
      <c r="C98" s="43" t="s">
        <v>284</v>
      </c>
      <c r="D98" s="390">
        <v>3508</v>
      </c>
      <c r="E98" s="359">
        <v>1687</v>
      </c>
      <c r="F98" s="355" t="s">
        <v>157</v>
      </c>
      <c r="G98" s="372" t="s">
        <v>157</v>
      </c>
      <c r="H98" s="365" t="s">
        <v>157</v>
      </c>
      <c r="I98" s="375" t="s">
        <v>157</v>
      </c>
      <c r="J98" s="359">
        <v>1214</v>
      </c>
      <c r="K98" s="349" t="s">
        <v>157</v>
      </c>
      <c r="L98" s="359">
        <v>473</v>
      </c>
      <c r="M98" s="349" t="s">
        <v>157</v>
      </c>
      <c r="N98" s="359">
        <v>1363</v>
      </c>
      <c r="O98" s="349" t="s">
        <v>157</v>
      </c>
      <c r="P98" s="359">
        <v>3050</v>
      </c>
      <c r="Q98" s="349">
        <v>0.86944127708095786</v>
      </c>
      <c r="R98" s="344">
        <v>3634.25</v>
      </c>
      <c r="S98" s="345">
        <v>-3.4738942010043336E-2</v>
      </c>
      <c r="T98" s="382" t="b">
        <v>1</v>
      </c>
      <c r="U98" s="382" t="b">
        <v>1</v>
      </c>
      <c r="V98" s="382" t="b">
        <v>0</v>
      </c>
      <c r="W98" s="382" t="b">
        <v>0</v>
      </c>
      <c r="X98" s="382" t="b">
        <v>1</v>
      </c>
      <c r="Y98" s="61"/>
    </row>
    <row r="99" spans="1:25" s="26" customFormat="1" ht="14.25" customHeight="1">
      <c r="A99" s="44" t="s">
        <v>139</v>
      </c>
      <c r="B99" s="43" t="s">
        <v>94</v>
      </c>
      <c r="C99" s="43" t="s">
        <v>285</v>
      </c>
      <c r="D99" s="390">
        <v>897</v>
      </c>
      <c r="E99" s="359">
        <v>515</v>
      </c>
      <c r="F99" s="355">
        <v>0.5741360089186176</v>
      </c>
      <c r="G99" s="372">
        <v>0.54152841857093403</v>
      </c>
      <c r="H99" s="365" t="s">
        <v>402</v>
      </c>
      <c r="I99" s="375">
        <v>0.60611132280388258</v>
      </c>
      <c r="J99" s="359">
        <v>277</v>
      </c>
      <c r="K99" s="349">
        <v>0.3088071348940914</v>
      </c>
      <c r="L99" s="359">
        <v>238</v>
      </c>
      <c r="M99" s="349">
        <v>0.26532887402452621</v>
      </c>
      <c r="N99" s="359">
        <v>382</v>
      </c>
      <c r="O99" s="349">
        <v>0.4258639910813824</v>
      </c>
      <c r="P99" s="359">
        <v>897</v>
      </c>
      <c r="Q99" s="349">
        <v>1</v>
      </c>
      <c r="R99" s="344">
        <v>893.75</v>
      </c>
      <c r="S99" s="345">
        <v>3.6363636363636364E-3</v>
      </c>
      <c r="T99" s="382" t="b">
        <v>1</v>
      </c>
      <c r="U99" s="382" t="b">
        <v>1</v>
      </c>
      <c r="V99" s="382" t="b">
        <v>1</v>
      </c>
      <c r="W99" s="382" t="b">
        <v>1</v>
      </c>
      <c r="X99" s="382" t="b">
        <v>1</v>
      </c>
      <c r="Y99" s="61"/>
    </row>
    <row r="100" spans="1:25" s="26" customFormat="1" ht="14.25" customHeight="1">
      <c r="A100" s="44" t="s">
        <v>144</v>
      </c>
      <c r="B100" s="43" t="s">
        <v>94</v>
      </c>
      <c r="C100" s="43" t="s">
        <v>286</v>
      </c>
      <c r="D100" s="390">
        <v>916</v>
      </c>
      <c r="E100" s="359">
        <v>481</v>
      </c>
      <c r="F100" s="355" t="s">
        <v>157</v>
      </c>
      <c r="G100" s="372" t="s">
        <v>157</v>
      </c>
      <c r="H100" s="365" t="s">
        <v>157</v>
      </c>
      <c r="I100" s="375" t="s">
        <v>157</v>
      </c>
      <c r="J100" s="359">
        <v>278</v>
      </c>
      <c r="K100" s="349" t="s">
        <v>157</v>
      </c>
      <c r="L100" s="359">
        <v>203</v>
      </c>
      <c r="M100" s="349" t="s">
        <v>157</v>
      </c>
      <c r="N100" s="359">
        <v>383</v>
      </c>
      <c r="O100" s="349" t="s">
        <v>157</v>
      </c>
      <c r="P100" s="359">
        <v>864</v>
      </c>
      <c r="Q100" s="349">
        <v>0.94323144104803491</v>
      </c>
      <c r="R100" s="344">
        <v>948.25</v>
      </c>
      <c r="S100" s="345">
        <v>-3.4010018455048772E-2</v>
      </c>
      <c r="T100" s="382" t="b">
        <v>1</v>
      </c>
      <c r="U100" s="382" t="b">
        <v>1</v>
      </c>
      <c r="V100" s="382" t="b">
        <v>0</v>
      </c>
      <c r="W100" s="382" t="b">
        <v>0</v>
      </c>
      <c r="X100" s="382" t="b">
        <v>1</v>
      </c>
      <c r="Y100" s="61"/>
    </row>
    <row r="101" spans="1:25" s="26" customFormat="1" ht="14.25" customHeight="1">
      <c r="A101" s="44" t="s">
        <v>27</v>
      </c>
      <c r="B101" s="43" t="s">
        <v>94</v>
      </c>
      <c r="C101" s="43" t="s">
        <v>287</v>
      </c>
      <c r="D101" s="390">
        <v>2200</v>
      </c>
      <c r="E101" s="359">
        <v>1189</v>
      </c>
      <c r="F101" s="355">
        <v>0.54045454545454541</v>
      </c>
      <c r="G101" s="372">
        <v>0.51957728085733257</v>
      </c>
      <c r="H101" s="365" t="s">
        <v>402</v>
      </c>
      <c r="I101" s="375">
        <v>0.56119077951632534</v>
      </c>
      <c r="J101" s="359">
        <v>756</v>
      </c>
      <c r="K101" s="349">
        <v>0.34363636363636363</v>
      </c>
      <c r="L101" s="359">
        <v>433</v>
      </c>
      <c r="M101" s="349">
        <v>0.19681818181818181</v>
      </c>
      <c r="N101" s="359">
        <v>961</v>
      </c>
      <c r="O101" s="349">
        <v>0.43681818181818183</v>
      </c>
      <c r="P101" s="359">
        <v>2150</v>
      </c>
      <c r="Q101" s="349">
        <v>0.97727272727272729</v>
      </c>
      <c r="R101" s="344">
        <v>2274.5</v>
      </c>
      <c r="S101" s="345">
        <v>-3.2754451527808308E-2</v>
      </c>
      <c r="T101" s="382" t="b">
        <v>1</v>
      </c>
      <c r="U101" s="382" t="b">
        <v>1</v>
      </c>
      <c r="V101" s="382" t="b">
        <v>1</v>
      </c>
      <c r="W101" s="382" t="b">
        <v>1</v>
      </c>
      <c r="X101" s="382" t="b">
        <v>1</v>
      </c>
      <c r="Y101" s="61"/>
    </row>
    <row r="102" spans="1:25" s="26" customFormat="1" ht="14.25" customHeight="1">
      <c r="A102" s="44" t="s">
        <v>48</v>
      </c>
      <c r="B102" s="43" t="s">
        <v>94</v>
      </c>
      <c r="C102" s="43" t="s">
        <v>288</v>
      </c>
      <c r="D102" s="390">
        <v>767</v>
      </c>
      <c r="E102" s="359">
        <v>337</v>
      </c>
      <c r="F102" s="355">
        <v>0.43937418513689702</v>
      </c>
      <c r="G102" s="372">
        <v>0.40463861723532452</v>
      </c>
      <c r="H102" s="365" t="s">
        <v>402</v>
      </c>
      <c r="I102" s="375">
        <v>0.47471400588087354</v>
      </c>
      <c r="J102" s="359">
        <v>257</v>
      </c>
      <c r="K102" s="349">
        <v>0.3350717079530639</v>
      </c>
      <c r="L102" s="359">
        <v>80</v>
      </c>
      <c r="M102" s="349">
        <v>0.10430247718383312</v>
      </c>
      <c r="N102" s="359">
        <v>430</v>
      </c>
      <c r="O102" s="349">
        <v>0.56062581486310303</v>
      </c>
      <c r="P102" s="359">
        <v>767</v>
      </c>
      <c r="Q102" s="349">
        <v>1</v>
      </c>
      <c r="R102" s="344">
        <v>797.25</v>
      </c>
      <c r="S102" s="345">
        <v>-3.7942928817811229E-2</v>
      </c>
      <c r="T102" s="382" t="b">
        <v>1</v>
      </c>
      <c r="U102" s="382" t="b">
        <v>1</v>
      </c>
      <c r="V102" s="382" t="b">
        <v>1</v>
      </c>
      <c r="W102" s="382" t="b">
        <v>1</v>
      </c>
      <c r="X102" s="382" t="b">
        <v>1</v>
      </c>
      <c r="Y102" s="61"/>
    </row>
    <row r="103" spans="1:25" s="26" customFormat="1" ht="14.25" customHeight="1">
      <c r="A103" s="44" t="s">
        <v>31</v>
      </c>
      <c r="B103" s="43" t="s">
        <v>94</v>
      </c>
      <c r="C103" s="43" t="s">
        <v>289</v>
      </c>
      <c r="D103" s="390">
        <v>532</v>
      </c>
      <c r="E103" s="359">
        <v>228</v>
      </c>
      <c r="F103" s="355">
        <v>0.42857142857142855</v>
      </c>
      <c r="G103" s="372">
        <v>0.38717955302599499</v>
      </c>
      <c r="H103" s="365" t="s">
        <v>402</v>
      </c>
      <c r="I103" s="375">
        <v>0.47098745001392561</v>
      </c>
      <c r="J103" s="359">
        <v>166</v>
      </c>
      <c r="K103" s="349">
        <v>0.31203007518796994</v>
      </c>
      <c r="L103" s="359">
        <v>62</v>
      </c>
      <c r="M103" s="349">
        <v>0.11654135338345864</v>
      </c>
      <c r="N103" s="359">
        <v>301</v>
      </c>
      <c r="O103" s="349">
        <v>0.56578947368421051</v>
      </c>
      <c r="P103" s="359">
        <v>529</v>
      </c>
      <c r="Q103" s="349">
        <v>0.99436090225563911</v>
      </c>
      <c r="R103" s="344">
        <v>547.25</v>
      </c>
      <c r="S103" s="345">
        <v>-2.7866605756052994E-2</v>
      </c>
      <c r="T103" s="382" t="b">
        <v>1</v>
      </c>
      <c r="U103" s="382" t="b">
        <v>1</v>
      </c>
      <c r="V103" s="382" t="b">
        <v>1</v>
      </c>
      <c r="W103" s="382" t="b">
        <v>1</v>
      </c>
      <c r="X103" s="382" t="b">
        <v>1</v>
      </c>
      <c r="Y103" s="61"/>
    </row>
    <row r="104" spans="1:25" s="26" customFormat="1" ht="14.25" customHeight="1">
      <c r="A104" s="44" t="s">
        <v>96</v>
      </c>
      <c r="B104" s="43" t="s">
        <v>94</v>
      </c>
      <c r="C104" s="43" t="s">
        <v>290</v>
      </c>
      <c r="D104" s="390">
        <v>1873</v>
      </c>
      <c r="E104" s="359">
        <v>880</v>
      </c>
      <c r="F104" s="355">
        <v>0.46983449012279765</v>
      </c>
      <c r="G104" s="372">
        <v>0.44731674321435572</v>
      </c>
      <c r="H104" s="365" t="s">
        <v>402</v>
      </c>
      <c r="I104" s="375">
        <v>0.49247572062486328</v>
      </c>
      <c r="J104" s="359">
        <v>671</v>
      </c>
      <c r="K104" s="349">
        <v>0.35824879871863319</v>
      </c>
      <c r="L104" s="359">
        <v>209</v>
      </c>
      <c r="M104" s="349">
        <v>0.11158569140416444</v>
      </c>
      <c r="N104" s="359">
        <v>993</v>
      </c>
      <c r="O104" s="349">
        <v>0.53016550987720235</v>
      </c>
      <c r="P104" s="359">
        <v>1873</v>
      </c>
      <c r="Q104" s="349">
        <v>1</v>
      </c>
      <c r="R104" s="344">
        <v>1976.25</v>
      </c>
      <c r="S104" s="345">
        <v>-5.2245414294750159E-2</v>
      </c>
      <c r="T104" s="382" t="b">
        <v>1</v>
      </c>
      <c r="U104" s="382" t="b">
        <v>1</v>
      </c>
      <c r="V104" s="382" t="b">
        <v>1</v>
      </c>
      <c r="W104" s="382" t="b">
        <v>1</v>
      </c>
      <c r="X104" s="382" t="b">
        <v>1</v>
      </c>
      <c r="Y104" s="61"/>
    </row>
    <row r="105" spans="1:25" s="26" customFormat="1" ht="14.25" customHeight="1">
      <c r="A105" s="44" t="s">
        <v>0</v>
      </c>
      <c r="B105" s="43" t="s">
        <v>94</v>
      </c>
      <c r="C105" s="43" t="s">
        <v>291</v>
      </c>
      <c r="D105" s="390">
        <v>593</v>
      </c>
      <c r="E105" s="359">
        <v>289</v>
      </c>
      <c r="F105" s="355">
        <v>0.48735244519392917</v>
      </c>
      <c r="G105" s="372">
        <v>0.4473332817575586</v>
      </c>
      <c r="H105" s="365" t="s">
        <v>402</v>
      </c>
      <c r="I105" s="375">
        <v>0.52753441588925254</v>
      </c>
      <c r="J105" s="359">
        <v>184</v>
      </c>
      <c r="K105" s="349">
        <v>0.3102866779089376</v>
      </c>
      <c r="L105" s="359">
        <v>105</v>
      </c>
      <c r="M105" s="349">
        <v>0.17706576728499157</v>
      </c>
      <c r="N105" s="359">
        <v>296</v>
      </c>
      <c r="O105" s="349">
        <v>0.49915682967959529</v>
      </c>
      <c r="P105" s="359">
        <v>585</v>
      </c>
      <c r="Q105" s="349">
        <v>0.98650927487352447</v>
      </c>
      <c r="R105" s="344">
        <v>635.25</v>
      </c>
      <c r="S105" s="345">
        <v>-6.6509248327430145E-2</v>
      </c>
      <c r="T105" s="382" t="b">
        <v>1</v>
      </c>
      <c r="U105" s="382" t="b">
        <v>1</v>
      </c>
      <c r="V105" s="382" t="b">
        <v>1</v>
      </c>
      <c r="W105" s="382" t="b">
        <v>1</v>
      </c>
      <c r="X105" s="382" t="b">
        <v>1</v>
      </c>
      <c r="Y105" s="61"/>
    </row>
    <row r="106" spans="1:25" s="26" customFormat="1" ht="14.25" customHeight="1">
      <c r="A106" s="44" t="s">
        <v>68</v>
      </c>
      <c r="B106" s="43" t="s">
        <v>69</v>
      </c>
      <c r="C106" s="43" t="s">
        <v>292</v>
      </c>
      <c r="D106" s="390">
        <v>987</v>
      </c>
      <c r="E106" s="359">
        <v>346</v>
      </c>
      <c r="F106" s="355" t="s">
        <v>157</v>
      </c>
      <c r="G106" s="372" t="s">
        <v>157</v>
      </c>
      <c r="H106" s="365" t="s">
        <v>157</v>
      </c>
      <c r="I106" s="375" t="s">
        <v>157</v>
      </c>
      <c r="J106" s="359">
        <v>160</v>
      </c>
      <c r="K106" s="349" t="s">
        <v>157</v>
      </c>
      <c r="L106" s="359">
        <v>186</v>
      </c>
      <c r="M106" s="360" t="s">
        <v>157</v>
      </c>
      <c r="N106" s="359">
        <v>197</v>
      </c>
      <c r="O106" s="360" t="s">
        <v>157</v>
      </c>
      <c r="P106" s="359">
        <v>543</v>
      </c>
      <c r="Q106" s="349">
        <v>0.55015197568389063</v>
      </c>
      <c r="R106" s="344">
        <v>948.5</v>
      </c>
      <c r="S106" s="345">
        <v>4.0590405904059039E-2</v>
      </c>
      <c r="T106" s="382" t="b">
        <v>1</v>
      </c>
      <c r="U106" s="382" t="b">
        <v>1</v>
      </c>
      <c r="V106" s="382" t="b">
        <v>0</v>
      </c>
      <c r="W106" s="382" t="b">
        <v>0</v>
      </c>
      <c r="X106" s="382" t="b">
        <v>1</v>
      </c>
      <c r="Y106" s="61"/>
    </row>
    <row r="107" spans="1:25" s="26" customFormat="1" ht="14.25" customHeight="1">
      <c r="A107" s="44" t="s">
        <v>70</v>
      </c>
      <c r="B107" s="43" t="s">
        <v>69</v>
      </c>
      <c r="C107" s="43" t="s">
        <v>293</v>
      </c>
      <c r="D107" s="390">
        <v>1078</v>
      </c>
      <c r="E107" s="359">
        <v>34</v>
      </c>
      <c r="F107" s="355" t="s">
        <v>157</v>
      </c>
      <c r="G107" s="372" t="s">
        <v>157</v>
      </c>
      <c r="H107" s="365" t="s">
        <v>157</v>
      </c>
      <c r="I107" s="375" t="s">
        <v>157</v>
      </c>
      <c r="J107" s="359">
        <v>26</v>
      </c>
      <c r="K107" s="349" t="s">
        <v>157</v>
      </c>
      <c r="L107" s="359">
        <v>8</v>
      </c>
      <c r="M107" s="349" t="s">
        <v>157</v>
      </c>
      <c r="N107" s="359">
        <v>83</v>
      </c>
      <c r="O107" s="349" t="s">
        <v>157</v>
      </c>
      <c r="P107" s="359">
        <v>117</v>
      </c>
      <c r="Q107" s="349">
        <v>0.10853432282003711</v>
      </c>
      <c r="R107" s="344">
        <v>1299.5</v>
      </c>
      <c r="S107" s="345">
        <v>-0.17045017314351674</v>
      </c>
      <c r="T107" s="382" t="b">
        <v>1</v>
      </c>
      <c r="U107" s="382" t="b">
        <v>1</v>
      </c>
      <c r="V107" s="382" t="b">
        <v>0</v>
      </c>
      <c r="W107" s="382" t="b">
        <v>0</v>
      </c>
      <c r="X107" s="382" t="b">
        <v>1</v>
      </c>
      <c r="Y107" s="61"/>
    </row>
    <row r="108" spans="1:25" s="26" customFormat="1" ht="14.25" customHeight="1">
      <c r="A108" s="44" t="s">
        <v>63</v>
      </c>
      <c r="B108" s="43" t="s">
        <v>69</v>
      </c>
      <c r="C108" s="43" t="s">
        <v>294</v>
      </c>
      <c r="D108" s="390">
        <v>789</v>
      </c>
      <c r="E108" s="359">
        <v>195</v>
      </c>
      <c r="F108" s="355" t="s">
        <v>157</v>
      </c>
      <c r="G108" s="372" t="s">
        <v>157</v>
      </c>
      <c r="H108" s="365" t="s">
        <v>157</v>
      </c>
      <c r="I108" s="375" t="s">
        <v>157</v>
      </c>
      <c r="J108" s="359" t="s">
        <v>363</v>
      </c>
      <c r="K108" s="349" t="s">
        <v>157</v>
      </c>
      <c r="L108" s="359">
        <v>195</v>
      </c>
      <c r="M108" s="349" t="s">
        <v>157</v>
      </c>
      <c r="N108" s="359" t="s">
        <v>363</v>
      </c>
      <c r="O108" s="349" t="s">
        <v>157</v>
      </c>
      <c r="P108" s="359">
        <v>195</v>
      </c>
      <c r="Q108" s="349">
        <v>0.24714828897338403</v>
      </c>
      <c r="R108" s="344">
        <v>777.5</v>
      </c>
      <c r="S108" s="345">
        <v>1.4790996784565916E-2</v>
      </c>
      <c r="T108" s="382" t="b">
        <v>1</v>
      </c>
      <c r="U108" s="382" t="b">
        <v>1</v>
      </c>
      <c r="V108" s="382" t="b">
        <v>0</v>
      </c>
      <c r="W108" s="382" t="b">
        <v>0</v>
      </c>
      <c r="X108" s="382" t="b">
        <v>1</v>
      </c>
      <c r="Y108" s="61"/>
    </row>
    <row r="109" spans="1:25" s="26" customFormat="1" ht="14.25" customHeight="1">
      <c r="A109" s="44" t="s">
        <v>8</v>
      </c>
      <c r="B109" s="43" t="s">
        <v>69</v>
      </c>
      <c r="C109" s="43" t="s">
        <v>295</v>
      </c>
      <c r="D109" s="390">
        <v>1261</v>
      </c>
      <c r="E109" s="359">
        <v>895</v>
      </c>
      <c r="F109" s="355" t="s">
        <v>157</v>
      </c>
      <c r="G109" s="372" t="s">
        <v>157</v>
      </c>
      <c r="H109" s="365" t="s">
        <v>157</v>
      </c>
      <c r="I109" s="375" t="s">
        <v>157</v>
      </c>
      <c r="J109" s="359">
        <v>700</v>
      </c>
      <c r="K109" s="349" t="s">
        <v>157</v>
      </c>
      <c r="L109" s="359">
        <v>195</v>
      </c>
      <c r="M109" s="349" t="s">
        <v>157</v>
      </c>
      <c r="N109" s="359">
        <v>111</v>
      </c>
      <c r="O109" s="349" t="s">
        <v>157</v>
      </c>
      <c r="P109" s="359">
        <v>1006</v>
      </c>
      <c r="Q109" s="349">
        <v>0.79777954004758134</v>
      </c>
      <c r="R109" s="344">
        <v>1280</v>
      </c>
      <c r="S109" s="345">
        <v>-1.4843749999999999E-2</v>
      </c>
      <c r="T109" s="382" t="b">
        <v>1</v>
      </c>
      <c r="U109" s="382" t="b">
        <v>1</v>
      </c>
      <c r="V109" s="382" t="b">
        <v>0</v>
      </c>
      <c r="W109" s="382" t="b">
        <v>0</v>
      </c>
      <c r="X109" s="382" t="b">
        <v>1</v>
      </c>
      <c r="Y109" s="61"/>
    </row>
    <row r="110" spans="1:25" s="26" customFormat="1" ht="14.25" customHeight="1">
      <c r="A110" s="44" t="s">
        <v>52</v>
      </c>
      <c r="B110" s="43" t="s">
        <v>69</v>
      </c>
      <c r="C110" s="43" t="s">
        <v>296</v>
      </c>
      <c r="D110" s="390">
        <v>871</v>
      </c>
      <c r="E110" s="359">
        <v>535</v>
      </c>
      <c r="F110" s="355">
        <v>0.61423650975889776</v>
      </c>
      <c r="G110" s="372">
        <v>0.58147489836985666</v>
      </c>
      <c r="H110" s="365" t="s">
        <v>402</v>
      </c>
      <c r="I110" s="375">
        <v>0.64599488829098173</v>
      </c>
      <c r="J110" s="359">
        <v>390</v>
      </c>
      <c r="K110" s="349">
        <v>0.44776119402985076</v>
      </c>
      <c r="L110" s="359">
        <v>145</v>
      </c>
      <c r="M110" s="349">
        <v>0.16647531572904709</v>
      </c>
      <c r="N110" s="359">
        <v>333</v>
      </c>
      <c r="O110" s="349">
        <v>0.38231917336394949</v>
      </c>
      <c r="P110" s="359">
        <v>868</v>
      </c>
      <c r="Q110" s="349">
        <v>0.99655568312284726</v>
      </c>
      <c r="R110" s="344">
        <v>1031.5</v>
      </c>
      <c r="S110" s="345">
        <v>-0.15559864275327193</v>
      </c>
      <c r="T110" s="382" t="b">
        <v>1</v>
      </c>
      <c r="U110" s="382" t="b">
        <v>1</v>
      </c>
      <c r="V110" s="382" t="b">
        <v>1</v>
      </c>
      <c r="W110" s="382" t="b">
        <v>1</v>
      </c>
      <c r="X110" s="382" t="b">
        <v>1</v>
      </c>
      <c r="Y110" s="61"/>
    </row>
    <row r="111" spans="1:25" s="26" customFormat="1" ht="14.25" customHeight="1">
      <c r="A111" s="44" t="s">
        <v>58</v>
      </c>
      <c r="B111" s="43" t="s">
        <v>69</v>
      </c>
      <c r="C111" s="43" t="s">
        <v>297</v>
      </c>
      <c r="D111" s="390">
        <v>689</v>
      </c>
      <c r="E111" s="359">
        <v>238</v>
      </c>
      <c r="F111" s="355" t="s">
        <v>157</v>
      </c>
      <c r="G111" s="372" t="s">
        <v>157</v>
      </c>
      <c r="H111" s="365" t="s">
        <v>157</v>
      </c>
      <c r="I111" s="375" t="s">
        <v>157</v>
      </c>
      <c r="J111" s="359">
        <v>163</v>
      </c>
      <c r="K111" s="349" t="s">
        <v>157</v>
      </c>
      <c r="L111" s="359">
        <v>75</v>
      </c>
      <c r="M111" s="349" t="s">
        <v>157</v>
      </c>
      <c r="N111" s="359">
        <v>39</v>
      </c>
      <c r="O111" s="349" t="s">
        <v>157</v>
      </c>
      <c r="P111" s="359">
        <v>277</v>
      </c>
      <c r="Q111" s="349">
        <v>0.40203193033381712</v>
      </c>
      <c r="R111" s="344">
        <v>687.5</v>
      </c>
      <c r="S111" s="345">
        <v>2.1818181818181819E-3</v>
      </c>
      <c r="T111" s="382" t="b">
        <v>1</v>
      </c>
      <c r="U111" s="382" t="b">
        <v>1</v>
      </c>
      <c r="V111" s="382" t="b">
        <v>0</v>
      </c>
      <c r="W111" s="382" t="b">
        <v>0</v>
      </c>
      <c r="X111" s="382" t="b">
        <v>1</v>
      </c>
      <c r="Y111" s="61"/>
    </row>
    <row r="112" spans="1:25" s="26" customFormat="1" ht="14.25" customHeight="1">
      <c r="A112" s="44" t="s">
        <v>7</v>
      </c>
      <c r="B112" s="43" t="s">
        <v>69</v>
      </c>
      <c r="C112" s="43" t="s">
        <v>298</v>
      </c>
      <c r="D112" s="390">
        <v>1414</v>
      </c>
      <c r="E112" s="359">
        <v>943</v>
      </c>
      <c r="F112" s="355">
        <v>0.66690240452616689</v>
      </c>
      <c r="G112" s="372">
        <v>0.64191300924895678</v>
      </c>
      <c r="H112" s="365" t="s">
        <v>402</v>
      </c>
      <c r="I112" s="375">
        <v>0.69098739866589676</v>
      </c>
      <c r="J112" s="359">
        <v>542</v>
      </c>
      <c r="K112" s="349">
        <v>0.38330975954738333</v>
      </c>
      <c r="L112" s="359">
        <v>401</v>
      </c>
      <c r="M112" s="349">
        <v>0.28359264497878361</v>
      </c>
      <c r="N112" s="359">
        <v>431</v>
      </c>
      <c r="O112" s="349">
        <v>0.30480905233380479</v>
      </c>
      <c r="P112" s="359">
        <v>1374</v>
      </c>
      <c r="Q112" s="349">
        <v>0.97171145685997173</v>
      </c>
      <c r="R112" s="344">
        <v>1432</v>
      </c>
      <c r="S112" s="345">
        <v>-1.2569832402234637E-2</v>
      </c>
      <c r="T112" s="382" t="b">
        <v>1</v>
      </c>
      <c r="U112" s="382" t="b">
        <v>1</v>
      </c>
      <c r="V112" s="382" t="b">
        <v>1</v>
      </c>
      <c r="W112" s="382" t="b">
        <v>1</v>
      </c>
      <c r="X112" s="382" t="b">
        <v>1</v>
      </c>
      <c r="Y112" s="61"/>
    </row>
    <row r="113" spans="1:25" s="26" customFormat="1" ht="14.25" customHeight="1">
      <c r="A113" s="44" t="s">
        <v>71</v>
      </c>
      <c r="B113" s="43" t="s">
        <v>69</v>
      </c>
      <c r="C113" s="43" t="s">
        <v>299</v>
      </c>
      <c r="D113" s="390">
        <v>1304</v>
      </c>
      <c r="E113" s="359">
        <v>988</v>
      </c>
      <c r="F113" s="355" t="s">
        <v>157</v>
      </c>
      <c r="G113" s="372" t="s">
        <v>157</v>
      </c>
      <c r="H113" s="365" t="s">
        <v>157</v>
      </c>
      <c r="I113" s="375" t="s">
        <v>157</v>
      </c>
      <c r="J113" s="359">
        <v>988</v>
      </c>
      <c r="K113" s="349" t="s">
        <v>157</v>
      </c>
      <c r="L113" s="359">
        <v>0</v>
      </c>
      <c r="M113" s="349" t="s">
        <v>157</v>
      </c>
      <c r="N113" s="359">
        <v>98</v>
      </c>
      <c r="O113" s="349" t="s">
        <v>157</v>
      </c>
      <c r="P113" s="359">
        <v>1086</v>
      </c>
      <c r="Q113" s="349">
        <v>0.83282208588957052</v>
      </c>
      <c r="R113" s="344">
        <v>1320</v>
      </c>
      <c r="S113" s="345">
        <v>-1.2121212121212121E-2</v>
      </c>
      <c r="T113" s="382" t="b">
        <v>1</v>
      </c>
      <c r="U113" s="382" t="b">
        <v>1</v>
      </c>
      <c r="V113" s="382" t="b">
        <v>0</v>
      </c>
      <c r="W113" s="382" t="b">
        <v>0</v>
      </c>
      <c r="X113" s="382" t="b">
        <v>1</v>
      </c>
      <c r="Y113" s="61"/>
    </row>
    <row r="114" spans="1:25" s="26" customFormat="1" ht="14.25" customHeight="1">
      <c r="A114" s="44" t="s">
        <v>72</v>
      </c>
      <c r="B114" s="43" t="s">
        <v>69</v>
      </c>
      <c r="C114" s="43" t="s">
        <v>300</v>
      </c>
      <c r="D114" s="390" t="s">
        <v>363</v>
      </c>
      <c r="E114" s="359" t="s">
        <v>157</v>
      </c>
      <c r="F114" s="355" t="s">
        <v>157</v>
      </c>
      <c r="G114" s="372" t="s">
        <v>157</v>
      </c>
      <c r="H114" s="365" t="s">
        <v>157</v>
      </c>
      <c r="I114" s="375" t="s">
        <v>157</v>
      </c>
      <c r="J114" s="359" t="s">
        <v>363</v>
      </c>
      <c r="K114" s="349" t="s">
        <v>157</v>
      </c>
      <c r="L114" s="359" t="s">
        <v>363</v>
      </c>
      <c r="M114" s="349" t="s">
        <v>157</v>
      </c>
      <c r="N114" s="359" t="s">
        <v>363</v>
      </c>
      <c r="O114" s="349" t="s">
        <v>157</v>
      </c>
      <c r="P114" s="359" t="s">
        <v>157</v>
      </c>
      <c r="Q114" s="349" t="s">
        <v>157</v>
      </c>
      <c r="R114" s="344">
        <v>1234.25</v>
      </c>
      <c r="S114" s="345" t="s">
        <v>157</v>
      </c>
      <c r="T114" s="382" t="b">
        <v>0</v>
      </c>
      <c r="U114" s="382" t="b">
        <v>0</v>
      </c>
      <c r="V114" s="382" t="b">
        <v>0</v>
      </c>
      <c r="W114" s="382" t="b">
        <v>0</v>
      </c>
      <c r="X114" s="382" t="b">
        <v>1</v>
      </c>
      <c r="Y114" s="61"/>
    </row>
    <row r="115" spans="1:25" s="26" customFormat="1" ht="14.25" customHeight="1">
      <c r="A115" s="44" t="s">
        <v>73</v>
      </c>
      <c r="B115" s="43" t="s">
        <v>69</v>
      </c>
      <c r="C115" s="43" t="s">
        <v>301</v>
      </c>
      <c r="D115" s="390">
        <v>1046</v>
      </c>
      <c r="E115" s="359">
        <v>345</v>
      </c>
      <c r="F115" s="355" t="s">
        <v>157</v>
      </c>
      <c r="G115" s="372" t="s">
        <v>157</v>
      </c>
      <c r="H115" s="365" t="s">
        <v>157</v>
      </c>
      <c r="I115" s="375" t="s">
        <v>157</v>
      </c>
      <c r="J115" s="359">
        <v>216</v>
      </c>
      <c r="K115" s="349" t="s">
        <v>157</v>
      </c>
      <c r="L115" s="359">
        <v>129</v>
      </c>
      <c r="M115" s="349" t="s">
        <v>157</v>
      </c>
      <c r="N115" s="359">
        <v>168</v>
      </c>
      <c r="O115" s="349" t="s">
        <v>157</v>
      </c>
      <c r="P115" s="359">
        <v>513</v>
      </c>
      <c r="Q115" s="349">
        <v>0.49043977055449328</v>
      </c>
      <c r="R115" s="344">
        <v>1142.5</v>
      </c>
      <c r="S115" s="345">
        <v>-8.4463894967177239E-2</v>
      </c>
      <c r="T115" s="382" t="b">
        <v>1</v>
      </c>
      <c r="U115" s="382" t="b">
        <v>1</v>
      </c>
      <c r="V115" s="382" t="b">
        <v>0</v>
      </c>
      <c r="W115" s="382" t="b">
        <v>0</v>
      </c>
      <c r="X115" s="382" t="b">
        <v>1</v>
      </c>
      <c r="Y115" s="61"/>
    </row>
    <row r="116" spans="1:25" s="26" customFormat="1" ht="14.25" customHeight="1">
      <c r="A116" s="44" t="s">
        <v>302</v>
      </c>
      <c r="B116" s="43" t="s">
        <v>69</v>
      </c>
      <c r="C116" s="43" t="s">
        <v>303</v>
      </c>
      <c r="D116" s="390">
        <v>1149</v>
      </c>
      <c r="E116" s="359">
        <v>556</v>
      </c>
      <c r="F116" s="355" t="s">
        <v>157</v>
      </c>
      <c r="G116" s="372" t="s">
        <v>157</v>
      </c>
      <c r="H116" s="365" t="s">
        <v>157</v>
      </c>
      <c r="I116" s="375" t="s">
        <v>157</v>
      </c>
      <c r="J116" s="359">
        <v>342</v>
      </c>
      <c r="K116" s="349" t="s">
        <v>157</v>
      </c>
      <c r="L116" s="359">
        <v>214</v>
      </c>
      <c r="M116" s="349" t="s">
        <v>157</v>
      </c>
      <c r="N116" s="359">
        <v>109</v>
      </c>
      <c r="O116" s="349" t="s">
        <v>157</v>
      </c>
      <c r="P116" s="359">
        <v>665</v>
      </c>
      <c r="Q116" s="349">
        <v>0.57876414273281118</v>
      </c>
      <c r="R116" s="344">
        <v>1097.25</v>
      </c>
      <c r="S116" s="345">
        <v>4.7163362952836636E-2</v>
      </c>
      <c r="T116" s="382" t="b">
        <v>1</v>
      </c>
      <c r="U116" s="382" t="b">
        <v>1</v>
      </c>
      <c r="V116" s="382" t="b">
        <v>0</v>
      </c>
      <c r="W116" s="382" t="b">
        <v>0</v>
      </c>
      <c r="X116" s="382" t="b">
        <v>1</v>
      </c>
      <c r="Y116" s="61"/>
    </row>
    <row r="117" spans="1:25" s="26" customFormat="1" ht="14.25" customHeight="1">
      <c r="A117" s="44" t="s">
        <v>61</v>
      </c>
      <c r="B117" s="43" t="s">
        <v>69</v>
      </c>
      <c r="C117" s="43" t="s">
        <v>304</v>
      </c>
      <c r="D117" s="390">
        <v>508</v>
      </c>
      <c r="E117" s="359">
        <v>212</v>
      </c>
      <c r="F117" s="355" t="s">
        <v>157</v>
      </c>
      <c r="G117" s="372" t="s">
        <v>157</v>
      </c>
      <c r="H117" s="365" t="s">
        <v>157</v>
      </c>
      <c r="I117" s="375" t="s">
        <v>157</v>
      </c>
      <c r="J117" s="359">
        <v>133</v>
      </c>
      <c r="K117" s="349" t="s">
        <v>157</v>
      </c>
      <c r="L117" s="359">
        <v>79</v>
      </c>
      <c r="M117" s="349" t="s">
        <v>157</v>
      </c>
      <c r="N117" s="359">
        <v>66</v>
      </c>
      <c r="O117" s="349" t="s">
        <v>157</v>
      </c>
      <c r="P117" s="359">
        <v>278</v>
      </c>
      <c r="Q117" s="349">
        <v>0.547244094488189</v>
      </c>
      <c r="R117" s="344">
        <v>571</v>
      </c>
      <c r="S117" s="345">
        <v>-0.11033274956217162</v>
      </c>
      <c r="T117" s="382" t="b">
        <v>1</v>
      </c>
      <c r="U117" s="382" t="b">
        <v>1</v>
      </c>
      <c r="V117" s="382" t="b">
        <v>0</v>
      </c>
      <c r="W117" s="382" t="b">
        <v>0</v>
      </c>
      <c r="X117" s="382" t="b">
        <v>1</v>
      </c>
      <c r="Y117" s="61"/>
    </row>
    <row r="118" spans="1:25" s="26" customFormat="1" ht="14.25" customHeight="1">
      <c r="A118" s="44" t="s">
        <v>19</v>
      </c>
      <c r="B118" s="43" t="s">
        <v>69</v>
      </c>
      <c r="C118" s="43" t="s">
        <v>305</v>
      </c>
      <c r="D118" s="390">
        <v>955</v>
      </c>
      <c r="E118" s="359">
        <v>624</v>
      </c>
      <c r="F118" s="355" t="s">
        <v>157</v>
      </c>
      <c r="G118" s="372" t="s">
        <v>157</v>
      </c>
      <c r="H118" s="365" t="s">
        <v>157</v>
      </c>
      <c r="I118" s="375" t="s">
        <v>157</v>
      </c>
      <c r="J118" s="359">
        <v>391</v>
      </c>
      <c r="K118" s="349" t="s">
        <v>157</v>
      </c>
      <c r="L118" s="359">
        <v>233</v>
      </c>
      <c r="M118" s="349" t="s">
        <v>157</v>
      </c>
      <c r="N118" s="359">
        <v>198</v>
      </c>
      <c r="O118" s="349" t="s">
        <v>157</v>
      </c>
      <c r="P118" s="359">
        <v>822</v>
      </c>
      <c r="Q118" s="349">
        <v>0.86073298429319367</v>
      </c>
      <c r="R118" s="344">
        <v>1013</v>
      </c>
      <c r="S118" s="345">
        <v>-5.725567620927937E-2</v>
      </c>
      <c r="T118" s="382" t="b">
        <v>1</v>
      </c>
      <c r="U118" s="382" t="b">
        <v>1</v>
      </c>
      <c r="V118" s="382" t="b">
        <v>0</v>
      </c>
      <c r="W118" s="382" t="b">
        <v>0</v>
      </c>
      <c r="X118" s="382" t="b">
        <v>1</v>
      </c>
      <c r="Y118" s="61"/>
    </row>
    <row r="119" spans="1:25" s="26" customFormat="1" ht="14.25" customHeight="1">
      <c r="A119" s="44" t="s">
        <v>51</v>
      </c>
      <c r="B119" s="43" t="s">
        <v>69</v>
      </c>
      <c r="C119" s="43" t="s">
        <v>306</v>
      </c>
      <c r="D119" s="390">
        <v>925</v>
      </c>
      <c r="E119" s="359">
        <v>731</v>
      </c>
      <c r="F119" s="355" t="s">
        <v>157</v>
      </c>
      <c r="G119" s="372" t="s">
        <v>157</v>
      </c>
      <c r="H119" s="365" t="s">
        <v>157</v>
      </c>
      <c r="I119" s="375" t="s">
        <v>157</v>
      </c>
      <c r="J119" s="359" t="s">
        <v>363</v>
      </c>
      <c r="K119" s="349" t="s">
        <v>157</v>
      </c>
      <c r="L119" s="359">
        <v>731</v>
      </c>
      <c r="M119" s="349" t="s">
        <v>157</v>
      </c>
      <c r="N119" s="359">
        <v>114</v>
      </c>
      <c r="O119" s="349" t="s">
        <v>157</v>
      </c>
      <c r="P119" s="359">
        <v>845</v>
      </c>
      <c r="Q119" s="349">
        <v>0.91351351351351351</v>
      </c>
      <c r="R119" s="344">
        <v>854.75</v>
      </c>
      <c r="S119" s="345">
        <v>8.218777420298333E-2</v>
      </c>
      <c r="T119" s="382" t="b">
        <v>1</v>
      </c>
      <c r="U119" s="382" t="b">
        <v>1</v>
      </c>
      <c r="V119" s="382" t="b">
        <v>0</v>
      </c>
      <c r="W119" s="382" t="b">
        <v>0</v>
      </c>
      <c r="X119" s="382" t="b">
        <v>1</v>
      </c>
      <c r="Y119" s="61"/>
    </row>
    <row r="120" spans="1:25" s="26" customFormat="1" ht="14.25" customHeight="1">
      <c r="A120" s="44" t="s">
        <v>53</v>
      </c>
      <c r="B120" s="43" t="s">
        <v>69</v>
      </c>
      <c r="C120" s="43" t="s">
        <v>307</v>
      </c>
      <c r="D120" s="390">
        <v>799</v>
      </c>
      <c r="E120" s="359">
        <v>320</v>
      </c>
      <c r="F120" s="355" t="s">
        <v>157</v>
      </c>
      <c r="G120" s="372" t="s">
        <v>157</v>
      </c>
      <c r="H120" s="365" t="s">
        <v>157</v>
      </c>
      <c r="I120" s="375" t="s">
        <v>157</v>
      </c>
      <c r="J120" s="359">
        <v>194</v>
      </c>
      <c r="K120" s="349" t="s">
        <v>157</v>
      </c>
      <c r="L120" s="359">
        <v>126</v>
      </c>
      <c r="M120" s="349" t="s">
        <v>157</v>
      </c>
      <c r="N120" s="359">
        <v>360</v>
      </c>
      <c r="O120" s="349" t="s">
        <v>157</v>
      </c>
      <c r="P120" s="359">
        <v>680</v>
      </c>
      <c r="Q120" s="349">
        <v>0.85106382978723405</v>
      </c>
      <c r="R120" s="344">
        <v>796.25</v>
      </c>
      <c r="S120" s="345">
        <v>3.4536891679748821E-3</v>
      </c>
      <c r="T120" s="382" t="b">
        <v>1</v>
      </c>
      <c r="U120" s="382" t="b">
        <v>1</v>
      </c>
      <c r="V120" s="382" t="b">
        <v>0</v>
      </c>
      <c r="W120" s="382" t="b">
        <v>0</v>
      </c>
      <c r="X120" s="382" t="b">
        <v>1</v>
      </c>
      <c r="Y120" s="61"/>
    </row>
    <row r="121" spans="1:25" s="26" customFormat="1" ht="14.25" customHeight="1">
      <c r="A121" s="44" t="s">
        <v>17</v>
      </c>
      <c r="B121" s="43" t="s">
        <v>69</v>
      </c>
      <c r="C121" s="43" t="s">
        <v>308</v>
      </c>
      <c r="D121" s="390">
        <v>992</v>
      </c>
      <c r="E121" s="359">
        <v>624</v>
      </c>
      <c r="F121" s="355" t="s">
        <v>157</v>
      </c>
      <c r="G121" s="372" t="s">
        <v>157</v>
      </c>
      <c r="H121" s="365" t="s">
        <v>157</v>
      </c>
      <c r="I121" s="375" t="s">
        <v>157</v>
      </c>
      <c r="J121" s="359">
        <v>391</v>
      </c>
      <c r="K121" s="349" t="s">
        <v>157</v>
      </c>
      <c r="L121" s="359">
        <v>233</v>
      </c>
      <c r="M121" s="349" t="s">
        <v>157</v>
      </c>
      <c r="N121" s="359">
        <v>294</v>
      </c>
      <c r="O121" s="349" t="s">
        <v>157</v>
      </c>
      <c r="P121" s="359">
        <v>918</v>
      </c>
      <c r="Q121" s="349">
        <v>0.92540322580645162</v>
      </c>
      <c r="R121" s="344">
        <v>1142.5</v>
      </c>
      <c r="S121" s="345">
        <v>-0.13172866520787746</v>
      </c>
      <c r="T121" s="382" t="b">
        <v>1</v>
      </c>
      <c r="U121" s="382" t="b">
        <v>1</v>
      </c>
      <c r="V121" s="382" t="b">
        <v>0</v>
      </c>
      <c r="W121" s="382" t="b">
        <v>0</v>
      </c>
      <c r="X121" s="382" t="b">
        <v>1</v>
      </c>
      <c r="Y121" s="61"/>
    </row>
    <row r="122" spans="1:25" s="26" customFormat="1" ht="14.25" customHeight="1">
      <c r="A122" s="44" t="s">
        <v>54</v>
      </c>
      <c r="B122" s="43" t="s">
        <v>69</v>
      </c>
      <c r="C122" s="43" t="s">
        <v>309</v>
      </c>
      <c r="D122" s="390">
        <v>1060</v>
      </c>
      <c r="E122" s="359">
        <v>513</v>
      </c>
      <c r="F122" s="355" t="s">
        <v>157</v>
      </c>
      <c r="G122" s="372" t="s">
        <v>157</v>
      </c>
      <c r="H122" s="365" t="s">
        <v>157</v>
      </c>
      <c r="I122" s="375" t="s">
        <v>157</v>
      </c>
      <c r="J122" s="359">
        <v>314</v>
      </c>
      <c r="K122" s="349" t="s">
        <v>157</v>
      </c>
      <c r="L122" s="359">
        <v>199</v>
      </c>
      <c r="M122" s="349" t="s">
        <v>157</v>
      </c>
      <c r="N122" s="359">
        <v>214</v>
      </c>
      <c r="O122" s="349" t="s">
        <v>157</v>
      </c>
      <c r="P122" s="359">
        <v>727</v>
      </c>
      <c r="Q122" s="349">
        <v>0.6858490566037736</v>
      </c>
      <c r="R122" s="344">
        <v>1071.75</v>
      </c>
      <c r="S122" s="345">
        <v>-1.0963377653370656E-2</v>
      </c>
      <c r="T122" s="382" t="b">
        <v>1</v>
      </c>
      <c r="U122" s="382" t="b">
        <v>1</v>
      </c>
      <c r="V122" s="382" t="b">
        <v>0</v>
      </c>
      <c r="W122" s="382" t="b">
        <v>0</v>
      </c>
      <c r="X122" s="382" t="b">
        <v>1</v>
      </c>
      <c r="Y122" s="61"/>
    </row>
    <row r="123" spans="1:25" s="26" customFormat="1" ht="14.25" customHeight="1">
      <c r="A123" s="44" t="s">
        <v>11</v>
      </c>
      <c r="B123" s="43" t="s">
        <v>69</v>
      </c>
      <c r="C123" s="43" t="s">
        <v>310</v>
      </c>
      <c r="D123" s="390">
        <v>682</v>
      </c>
      <c r="E123" s="359">
        <v>90</v>
      </c>
      <c r="F123" s="355" t="s">
        <v>157</v>
      </c>
      <c r="G123" s="372" t="s">
        <v>157</v>
      </c>
      <c r="H123" s="365" t="s">
        <v>157</v>
      </c>
      <c r="I123" s="375" t="s">
        <v>157</v>
      </c>
      <c r="J123" s="359">
        <v>57</v>
      </c>
      <c r="K123" s="349" t="s">
        <v>157</v>
      </c>
      <c r="L123" s="359">
        <v>33</v>
      </c>
      <c r="M123" s="349" t="s">
        <v>157</v>
      </c>
      <c r="N123" s="359">
        <v>17</v>
      </c>
      <c r="O123" s="349" t="s">
        <v>157</v>
      </c>
      <c r="P123" s="359">
        <v>107</v>
      </c>
      <c r="Q123" s="349">
        <v>0.15689149560117302</v>
      </c>
      <c r="R123" s="344">
        <v>716.75</v>
      </c>
      <c r="S123" s="345">
        <v>-4.848273456574817E-2</v>
      </c>
      <c r="T123" s="382" t="b">
        <v>1</v>
      </c>
      <c r="U123" s="382" t="b">
        <v>1</v>
      </c>
      <c r="V123" s="382" t="b">
        <v>0</v>
      </c>
      <c r="W123" s="382" t="b">
        <v>0</v>
      </c>
      <c r="X123" s="382" t="b">
        <v>1</v>
      </c>
      <c r="Y123" s="61"/>
    </row>
    <row r="124" spans="1:25" s="26" customFormat="1" ht="14.25" customHeight="1">
      <c r="A124" s="44" t="s">
        <v>74</v>
      </c>
      <c r="B124" s="43" t="s">
        <v>69</v>
      </c>
      <c r="C124" s="43" t="s">
        <v>311</v>
      </c>
      <c r="D124" s="390">
        <v>318</v>
      </c>
      <c r="E124" s="359">
        <v>95</v>
      </c>
      <c r="F124" s="355" t="s">
        <v>157</v>
      </c>
      <c r="G124" s="372" t="s">
        <v>157</v>
      </c>
      <c r="H124" s="365" t="s">
        <v>157</v>
      </c>
      <c r="I124" s="375" t="s">
        <v>157</v>
      </c>
      <c r="J124" s="359">
        <v>68</v>
      </c>
      <c r="K124" s="349" t="s">
        <v>157</v>
      </c>
      <c r="L124" s="359">
        <v>27</v>
      </c>
      <c r="M124" s="349" t="s">
        <v>157</v>
      </c>
      <c r="N124" s="359">
        <v>21</v>
      </c>
      <c r="O124" s="349" t="s">
        <v>157</v>
      </c>
      <c r="P124" s="359">
        <v>116</v>
      </c>
      <c r="Q124" s="349">
        <v>0.36477987421383645</v>
      </c>
      <c r="R124" s="344">
        <v>446.25</v>
      </c>
      <c r="S124" s="345">
        <v>-0.28739495798319326</v>
      </c>
      <c r="T124" s="382" t="b">
        <v>1</v>
      </c>
      <c r="U124" s="382" t="b">
        <v>0</v>
      </c>
      <c r="V124" s="382" t="b">
        <v>0</v>
      </c>
      <c r="W124" s="382" t="b">
        <v>0</v>
      </c>
      <c r="X124" s="382" t="b">
        <v>1</v>
      </c>
      <c r="Y124" s="61"/>
    </row>
    <row r="125" spans="1:25" s="26" customFormat="1" ht="14.25" customHeight="1">
      <c r="A125" s="44" t="s">
        <v>75</v>
      </c>
      <c r="B125" s="43" t="s">
        <v>69</v>
      </c>
      <c r="C125" s="43" t="s">
        <v>312</v>
      </c>
      <c r="D125" s="390">
        <v>615</v>
      </c>
      <c r="E125" s="359">
        <v>449</v>
      </c>
      <c r="F125" s="355">
        <v>0.73008130081300815</v>
      </c>
      <c r="G125" s="372">
        <v>0.69364869913612837</v>
      </c>
      <c r="H125" s="365" t="s">
        <v>402</v>
      </c>
      <c r="I125" s="375">
        <v>0.76365744279447823</v>
      </c>
      <c r="J125" s="359">
        <v>311</v>
      </c>
      <c r="K125" s="349">
        <v>0.50569105691056915</v>
      </c>
      <c r="L125" s="359">
        <v>138</v>
      </c>
      <c r="M125" s="349">
        <v>0.22439024390243903</v>
      </c>
      <c r="N125" s="359">
        <v>147</v>
      </c>
      <c r="O125" s="349">
        <v>0.23902439024390243</v>
      </c>
      <c r="P125" s="359">
        <v>596</v>
      </c>
      <c r="Q125" s="349">
        <v>0.96910569105691058</v>
      </c>
      <c r="R125" s="344">
        <v>590.25</v>
      </c>
      <c r="S125" s="345">
        <v>4.1931385006353239E-2</v>
      </c>
      <c r="T125" s="382" t="b">
        <v>1</v>
      </c>
      <c r="U125" s="382" t="b">
        <v>1</v>
      </c>
      <c r="V125" s="382" t="b">
        <v>1</v>
      </c>
      <c r="W125" s="382" t="b">
        <v>1</v>
      </c>
      <c r="X125" s="382" t="b">
        <v>1</v>
      </c>
      <c r="Y125" s="61"/>
    </row>
    <row r="126" spans="1:25" s="26" customFormat="1" ht="14.25" customHeight="1">
      <c r="A126" s="44" t="s">
        <v>76</v>
      </c>
      <c r="B126" s="43" t="s">
        <v>69</v>
      </c>
      <c r="C126" s="43" t="s">
        <v>313</v>
      </c>
      <c r="D126" s="390">
        <v>1129</v>
      </c>
      <c r="E126" s="359" t="s">
        <v>157</v>
      </c>
      <c r="F126" s="355" t="s">
        <v>157</v>
      </c>
      <c r="G126" s="372" t="s">
        <v>157</v>
      </c>
      <c r="H126" s="365" t="s">
        <v>157</v>
      </c>
      <c r="I126" s="375" t="s">
        <v>157</v>
      </c>
      <c r="J126" s="359" t="s">
        <v>363</v>
      </c>
      <c r="K126" s="349" t="s">
        <v>157</v>
      </c>
      <c r="L126" s="359" t="s">
        <v>363</v>
      </c>
      <c r="M126" s="349" t="s">
        <v>157</v>
      </c>
      <c r="N126" s="359" t="s">
        <v>363</v>
      </c>
      <c r="O126" s="349" t="s">
        <v>157</v>
      </c>
      <c r="P126" s="359" t="s">
        <v>157</v>
      </c>
      <c r="Q126" s="349" t="s">
        <v>157</v>
      </c>
      <c r="R126" s="344">
        <v>1104.25</v>
      </c>
      <c r="S126" s="345">
        <v>2.2413402762055695E-2</v>
      </c>
      <c r="T126" s="382" t="b">
        <v>0</v>
      </c>
      <c r="U126" s="382" t="b">
        <v>1</v>
      </c>
      <c r="V126" s="382" t="b">
        <v>0</v>
      </c>
      <c r="W126" s="382" t="b">
        <v>0</v>
      </c>
      <c r="X126" s="382" t="b">
        <v>1</v>
      </c>
      <c r="Y126" s="61"/>
    </row>
    <row r="127" spans="1:25" s="26" customFormat="1" ht="14.25" customHeight="1">
      <c r="A127" s="44" t="s">
        <v>77</v>
      </c>
      <c r="B127" s="43" t="s">
        <v>69</v>
      </c>
      <c r="C127" s="43" t="s">
        <v>314</v>
      </c>
      <c r="D127" s="390">
        <v>1012</v>
      </c>
      <c r="E127" s="359">
        <v>741</v>
      </c>
      <c r="F127" s="355">
        <v>0.73221343873517786</v>
      </c>
      <c r="G127" s="372">
        <v>0.70409111059719343</v>
      </c>
      <c r="H127" s="365" t="s">
        <v>402</v>
      </c>
      <c r="I127" s="375">
        <v>0.75857951179070371</v>
      </c>
      <c r="J127" s="359">
        <v>453</v>
      </c>
      <c r="K127" s="349">
        <v>0.44762845849802374</v>
      </c>
      <c r="L127" s="359">
        <v>288</v>
      </c>
      <c r="M127" s="349">
        <v>0.28458498023715417</v>
      </c>
      <c r="N127" s="359">
        <v>238</v>
      </c>
      <c r="O127" s="349">
        <v>0.23517786561264822</v>
      </c>
      <c r="P127" s="359">
        <v>979</v>
      </c>
      <c r="Q127" s="349">
        <v>0.96739130434782605</v>
      </c>
      <c r="R127" s="344">
        <v>1163</v>
      </c>
      <c r="S127" s="345">
        <v>-0.12983662940670679</v>
      </c>
      <c r="T127" s="382" t="b">
        <v>1</v>
      </c>
      <c r="U127" s="382" t="b">
        <v>1</v>
      </c>
      <c r="V127" s="382" t="b">
        <v>1</v>
      </c>
      <c r="W127" s="382" t="b">
        <v>1</v>
      </c>
      <c r="X127" s="382" t="b">
        <v>1</v>
      </c>
      <c r="Y127" s="61"/>
    </row>
    <row r="128" spans="1:25" s="26" customFormat="1" ht="14.25" customHeight="1">
      <c r="A128" s="44" t="s">
        <v>32</v>
      </c>
      <c r="B128" s="43" t="s">
        <v>69</v>
      </c>
      <c r="C128" s="43" t="s">
        <v>315</v>
      </c>
      <c r="D128" s="390">
        <v>877</v>
      </c>
      <c r="E128" s="359">
        <v>407</v>
      </c>
      <c r="F128" s="355" t="s">
        <v>157</v>
      </c>
      <c r="G128" s="372" t="s">
        <v>157</v>
      </c>
      <c r="H128" s="365" t="s">
        <v>157</v>
      </c>
      <c r="I128" s="375" t="s">
        <v>157</v>
      </c>
      <c r="J128" s="359">
        <v>275</v>
      </c>
      <c r="K128" s="349" t="s">
        <v>157</v>
      </c>
      <c r="L128" s="359">
        <v>132</v>
      </c>
      <c r="M128" s="349" t="s">
        <v>157</v>
      </c>
      <c r="N128" s="359">
        <v>116</v>
      </c>
      <c r="O128" s="349" t="s">
        <v>157</v>
      </c>
      <c r="P128" s="359">
        <v>523</v>
      </c>
      <c r="Q128" s="349">
        <v>0.59635119726339791</v>
      </c>
      <c r="R128" s="344">
        <v>819.25</v>
      </c>
      <c r="S128" s="345">
        <v>7.0491303021055843E-2</v>
      </c>
      <c r="T128" s="382" t="b">
        <v>1</v>
      </c>
      <c r="U128" s="382" t="b">
        <v>1</v>
      </c>
      <c r="V128" s="382" t="b">
        <v>0</v>
      </c>
      <c r="W128" s="382" t="b">
        <v>0</v>
      </c>
      <c r="X128" s="382" t="b">
        <v>1</v>
      </c>
      <c r="Y128" s="61"/>
    </row>
    <row r="129" spans="1:25" s="26" customFormat="1" ht="14.25" customHeight="1">
      <c r="A129" s="44" t="s">
        <v>55</v>
      </c>
      <c r="B129" s="43" t="s">
        <v>69</v>
      </c>
      <c r="C129" s="43" t="s">
        <v>316</v>
      </c>
      <c r="D129" s="390">
        <v>1518</v>
      </c>
      <c r="E129" s="359">
        <v>421</v>
      </c>
      <c r="F129" s="355" t="s">
        <v>157</v>
      </c>
      <c r="G129" s="372" t="s">
        <v>157</v>
      </c>
      <c r="H129" s="365" t="s">
        <v>157</v>
      </c>
      <c r="I129" s="375" t="s">
        <v>157</v>
      </c>
      <c r="J129" s="359" t="s">
        <v>363</v>
      </c>
      <c r="K129" s="349" t="s">
        <v>157</v>
      </c>
      <c r="L129" s="359">
        <v>421</v>
      </c>
      <c r="M129" s="349" t="s">
        <v>157</v>
      </c>
      <c r="N129" s="359">
        <v>160</v>
      </c>
      <c r="O129" s="349" t="s">
        <v>157</v>
      </c>
      <c r="P129" s="359">
        <v>581</v>
      </c>
      <c r="Q129" s="349">
        <v>0.38274044795783924</v>
      </c>
      <c r="R129" s="344">
        <v>1471.5</v>
      </c>
      <c r="S129" s="345">
        <v>3.1600407747196739E-2</v>
      </c>
      <c r="T129" s="382" t="b">
        <v>1</v>
      </c>
      <c r="U129" s="382" t="b">
        <v>1</v>
      </c>
      <c r="V129" s="382" t="b">
        <v>0</v>
      </c>
      <c r="W129" s="382" t="b">
        <v>0</v>
      </c>
      <c r="X129" s="382" t="b">
        <v>1</v>
      </c>
      <c r="Y129" s="61"/>
    </row>
    <row r="130" spans="1:25" s="26" customFormat="1" ht="14.25" customHeight="1">
      <c r="A130" s="44" t="s">
        <v>78</v>
      </c>
      <c r="B130" s="43" t="s">
        <v>69</v>
      </c>
      <c r="C130" s="43" t="s">
        <v>317</v>
      </c>
      <c r="D130" s="390">
        <v>1090</v>
      </c>
      <c r="E130" s="359">
        <v>665</v>
      </c>
      <c r="F130" s="355" t="s">
        <v>157</v>
      </c>
      <c r="G130" s="372" t="s">
        <v>157</v>
      </c>
      <c r="H130" s="365" t="s">
        <v>157</v>
      </c>
      <c r="I130" s="375" t="s">
        <v>157</v>
      </c>
      <c r="J130" s="359">
        <v>331</v>
      </c>
      <c r="K130" s="349" t="s">
        <v>157</v>
      </c>
      <c r="L130" s="359">
        <v>334</v>
      </c>
      <c r="M130" s="349" t="s">
        <v>157</v>
      </c>
      <c r="N130" s="359">
        <v>217</v>
      </c>
      <c r="O130" s="349" t="s">
        <v>157</v>
      </c>
      <c r="P130" s="359">
        <v>882</v>
      </c>
      <c r="Q130" s="349">
        <v>0.80917431192660549</v>
      </c>
      <c r="R130" s="344">
        <v>1197.75</v>
      </c>
      <c r="S130" s="345">
        <v>-8.9960342308495089E-2</v>
      </c>
      <c r="T130" s="382" t="b">
        <v>1</v>
      </c>
      <c r="U130" s="382" t="b">
        <v>1</v>
      </c>
      <c r="V130" s="382" t="b">
        <v>0</v>
      </c>
      <c r="W130" s="382" t="b">
        <v>0</v>
      </c>
      <c r="X130" s="382" t="b">
        <v>1</v>
      </c>
      <c r="Y130" s="61"/>
    </row>
    <row r="131" spans="1:25" s="26" customFormat="1" ht="14.25" customHeight="1">
      <c r="A131" s="44" t="s">
        <v>56</v>
      </c>
      <c r="B131" s="43" t="s">
        <v>69</v>
      </c>
      <c r="C131" s="43" t="s">
        <v>318</v>
      </c>
      <c r="D131" s="390">
        <v>603</v>
      </c>
      <c r="E131" s="359">
        <v>147</v>
      </c>
      <c r="F131" s="355" t="s">
        <v>157</v>
      </c>
      <c r="G131" s="372" t="s">
        <v>157</v>
      </c>
      <c r="H131" s="365" t="s">
        <v>157</v>
      </c>
      <c r="I131" s="375" t="s">
        <v>157</v>
      </c>
      <c r="J131" s="359">
        <v>0</v>
      </c>
      <c r="K131" s="349" t="s">
        <v>157</v>
      </c>
      <c r="L131" s="359">
        <v>147</v>
      </c>
      <c r="M131" s="349" t="s">
        <v>157</v>
      </c>
      <c r="N131" s="359">
        <v>46</v>
      </c>
      <c r="O131" s="349" t="s">
        <v>157</v>
      </c>
      <c r="P131" s="359">
        <v>193</v>
      </c>
      <c r="Q131" s="349">
        <v>0.32006633499170811</v>
      </c>
      <c r="R131" s="344">
        <v>648</v>
      </c>
      <c r="S131" s="345">
        <v>-6.9444444444444448E-2</v>
      </c>
      <c r="T131" s="382" t="b">
        <v>1</v>
      </c>
      <c r="U131" s="382" t="b">
        <v>1</v>
      </c>
      <c r="V131" s="382" t="b">
        <v>0</v>
      </c>
      <c r="W131" s="382" t="b">
        <v>0</v>
      </c>
      <c r="X131" s="382" t="b">
        <v>1</v>
      </c>
      <c r="Y131" s="61"/>
    </row>
    <row r="132" spans="1:25" s="26" customFormat="1" ht="14.25" customHeight="1">
      <c r="A132" s="44" t="s">
        <v>79</v>
      </c>
      <c r="B132" s="43" t="s">
        <v>69</v>
      </c>
      <c r="C132" s="43" t="s">
        <v>319</v>
      </c>
      <c r="D132" s="390">
        <v>1055</v>
      </c>
      <c r="E132" s="359" t="s">
        <v>157</v>
      </c>
      <c r="F132" s="355" t="s">
        <v>157</v>
      </c>
      <c r="G132" s="372" t="s">
        <v>157</v>
      </c>
      <c r="H132" s="365" t="s">
        <v>157</v>
      </c>
      <c r="I132" s="375" t="s">
        <v>157</v>
      </c>
      <c r="J132" s="359" t="s">
        <v>363</v>
      </c>
      <c r="K132" s="349" t="s">
        <v>157</v>
      </c>
      <c r="L132" s="359" t="s">
        <v>363</v>
      </c>
      <c r="M132" s="349" t="s">
        <v>157</v>
      </c>
      <c r="N132" s="359" t="s">
        <v>363</v>
      </c>
      <c r="O132" s="349" t="s">
        <v>157</v>
      </c>
      <c r="P132" s="359" t="s">
        <v>157</v>
      </c>
      <c r="Q132" s="349" t="s">
        <v>157</v>
      </c>
      <c r="R132" s="344">
        <v>1128.75</v>
      </c>
      <c r="S132" s="345">
        <v>-6.533776301218161E-2</v>
      </c>
      <c r="T132" s="382" t="b">
        <v>0</v>
      </c>
      <c r="U132" s="382" t="b">
        <v>1</v>
      </c>
      <c r="V132" s="382" t="b">
        <v>0</v>
      </c>
      <c r="W132" s="382" t="b">
        <v>0</v>
      </c>
      <c r="X132" s="382" t="b">
        <v>1</v>
      </c>
      <c r="Y132" s="61"/>
    </row>
    <row r="133" spans="1:25" s="26" customFormat="1" ht="14.25" customHeight="1">
      <c r="A133" s="44" t="s">
        <v>14</v>
      </c>
      <c r="B133" s="43" t="s">
        <v>69</v>
      </c>
      <c r="C133" s="43" t="s">
        <v>320</v>
      </c>
      <c r="D133" s="390">
        <v>616</v>
      </c>
      <c r="E133" s="359">
        <v>331</v>
      </c>
      <c r="F133" s="355" t="s">
        <v>157</v>
      </c>
      <c r="G133" s="372" t="s">
        <v>157</v>
      </c>
      <c r="H133" s="365" t="s">
        <v>157</v>
      </c>
      <c r="I133" s="375" t="s">
        <v>157</v>
      </c>
      <c r="J133" s="359">
        <v>220</v>
      </c>
      <c r="K133" s="349" t="s">
        <v>157</v>
      </c>
      <c r="L133" s="359">
        <v>111</v>
      </c>
      <c r="M133" s="349" t="s">
        <v>157</v>
      </c>
      <c r="N133" s="359">
        <v>209</v>
      </c>
      <c r="O133" s="349" t="s">
        <v>157</v>
      </c>
      <c r="P133" s="359">
        <v>540</v>
      </c>
      <c r="Q133" s="349">
        <v>0.87662337662337664</v>
      </c>
      <c r="R133" s="344">
        <v>710.25</v>
      </c>
      <c r="S133" s="345">
        <v>-0.13269975360788455</v>
      </c>
      <c r="T133" s="382" t="b">
        <v>1</v>
      </c>
      <c r="U133" s="382" t="b">
        <v>1</v>
      </c>
      <c r="V133" s="382" t="b">
        <v>0</v>
      </c>
      <c r="W133" s="382" t="b">
        <v>0</v>
      </c>
      <c r="X133" s="382" t="b">
        <v>1</v>
      </c>
      <c r="Y133" s="61"/>
    </row>
    <row r="134" spans="1:25" s="26" customFormat="1" ht="14.25" customHeight="1">
      <c r="A134" s="44" t="s">
        <v>80</v>
      </c>
      <c r="B134" s="43" t="s">
        <v>69</v>
      </c>
      <c r="C134" s="43" t="s">
        <v>321</v>
      </c>
      <c r="D134" s="390">
        <v>1069</v>
      </c>
      <c r="E134" s="359">
        <v>793</v>
      </c>
      <c r="F134" s="355">
        <v>0.74181478016838165</v>
      </c>
      <c r="G134" s="372">
        <v>0.71474713609788643</v>
      </c>
      <c r="H134" s="365" t="s">
        <v>402</v>
      </c>
      <c r="I134" s="375">
        <v>0.76715072098931547</v>
      </c>
      <c r="J134" s="359" t="s">
        <v>363</v>
      </c>
      <c r="K134" s="349" t="s">
        <v>157</v>
      </c>
      <c r="L134" s="359">
        <v>793</v>
      </c>
      <c r="M134" s="349">
        <v>0.74181478016838165</v>
      </c>
      <c r="N134" s="359">
        <v>223</v>
      </c>
      <c r="O134" s="349">
        <v>0.20860617399438727</v>
      </c>
      <c r="P134" s="359">
        <v>1016</v>
      </c>
      <c r="Q134" s="349">
        <v>0.95042095416276895</v>
      </c>
      <c r="R134" s="344">
        <v>1136.5</v>
      </c>
      <c r="S134" s="345">
        <v>-5.9392872855257371E-2</v>
      </c>
      <c r="T134" s="382" t="b">
        <v>1</v>
      </c>
      <c r="U134" s="382" t="b">
        <v>1</v>
      </c>
      <c r="V134" s="382" t="b">
        <v>1</v>
      </c>
      <c r="W134" s="382" t="b">
        <v>1</v>
      </c>
      <c r="X134" s="382" t="b">
        <v>1</v>
      </c>
      <c r="Y134" s="61"/>
    </row>
    <row r="135" spans="1:25" s="26" customFormat="1" ht="14.25" customHeight="1">
      <c r="A135" s="44" t="s">
        <v>38</v>
      </c>
      <c r="B135" s="43" t="s">
        <v>69</v>
      </c>
      <c r="C135" s="43" t="s">
        <v>322</v>
      </c>
      <c r="D135" s="390">
        <v>1174</v>
      </c>
      <c r="E135" s="359">
        <v>559</v>
      </c>
      <c r="F135" s="355" t="s">
        <v>157</v>
      </c>
      <c r="G135" s="372" t="s">
        <v>157</v>
      </c>
      <c r="H135" s="365" t="s">
        <v>157</v>
      </c>
      <c r="I135" s="375" t="s">
        <v>157</v>
      </c>
      <c r="J135" s="359">
        <v>287</v>
      </c>
      <c r="K135" s="349" t="s">
        <v>157</v>
      </c>
      <c r="L135" s="359">
        <v>272</v>
      </c>
      <c r="M135" s="349" t="s">
        <v>157</v>
      </c>
      <c r="N135" s="359">
        <v>142</v>
      </c>
      <c r="O135" s="349" t="s">
        <v>157</v>
      </c>
      <c r="P135" s="359">
        <v>701</v>
      </c>
      <c r="Q135" s="349">
        <v>0.59710391822827935</v>
      </c>
      <c r="R135" s="344">
        <v>1152.75</v>
      </c>
      <c r="S135" s="345">
        <v>1.8434179136846671E-2</v>
      </c>
      <c r="T135" s="382" t="b">
        <v>1</v>
      </c>
      <c r="U135" s="382" t="b">
        <v>1</v>
      </c>
      <c r="V135" s="382" t="b">
        <v>0</v>
      </c>
      <c r="W135" s="382" t="b">
        <v>0</v>
      </c>
      <c r="X135" s="382" t="b">
        <v>1</v>
      </c>
      <c r="Y135" s="61"/>
    </row>
    <row r="136" spans="1:25" s="26" customFormat="1" ht="14.25" customHeight="1">
      <c r="A136" s="44" t="s">
        <v>24</v>
      </c>
      <c r="B136" s="43" t="s">
        <v>69</v>
      </c>
      <c r="C136" s="43" t="s">
        <v>323</v>
      </c>
      <c r="D136" s="390">
        <v>1313</v>
      </c>
      <c r="E136" s="359">
        <v>830</v>
      </c>
      <c r="F136" s="355" t="s">
        <v>157</v>
      </c>
      <c r="G136" s="372" t="s">
        <v>157</v>
      </c>
      <c r="H136" s="365" t="s">
        <v>157</v>
      </c>
      <c r="I136" s="375" t="s">
        <v>157</v>
      </c>
      <c r="J136" s="359">
        <v>589</v>
      </c>
      <c r="K136" s="349" t="s">
        <v>157</v>
      </c>
      <c r="L136" s="359">
        <v>241</v>
      </c>
      <c r="M136" s="349" t="s">
        <v>157</v>
      </c>
      <c r="N136" s="359">
        <v>201</v>
      </c>
      <c r="O136" s="349" t="s">
        <v>157</v>
      </c>
      <c r="P136" s="359">
        <v>1031</v>
      </c>
      <c r="Q136" s="349">
        <v>0.78522467631378523</v>
      </c>
      <c r="R136" s="344">
        <v>1224.5</v>
      </c>
      <c r="S136" s="345">
        <v>7.2274397713352395E-2</v>
      </c>
      <c r="T136" s="382" t="b">
        <v>1</v>
      </c>
      <c r="U136" s="382" t="b">
        <v>1</v>
      </c>
      <c r="V136" s="382" t="b">
        <v>0</v>
      </c>
      <c r="W136" s="382" t="b">
        <v>0</v>
      </c>
      <c r="X136" s="382" t="b">
        <v>1</v>
      </c>
      <c r="Y136" s="61"/>
    </row>
    <row r="137" spans="1:25" s="26" customFormat="1" ht="14.25" customHeight="1">
      <c r="A137" s="44" t="s">
        <v>81</v>
      </c>
      <c r="B137" s="43" t="s">
        <v>69</v>
      </c>
      <c r="C137" s="43" t="s">
        <v>324</v>
      </c>
      <c r="D137" s="390">
        <v>552</v>
      </c>
      <c r="E137" s="359">
        <v>125</v>
      </c>
      <c r="F137" s="355" t="s">
        <v>157</v>
      </c>
      <c r="G137" s="372" t="s">
        <v>157</v>
      </c>
      <c r="H137" s="365" t="s">
        <v>157</v>
      </c>
      <c r="I137" s="375" t="s">
        <v>157</v>
      </c>
      <c r="J137" s="359">
        <v>77</v>
      </c>
      <c r="K137" s="349" t="s">
        <v>157</v>
      </c>
      <c r="L137" s="359">
        <v>48</v>
      </c>
      <c r="M137" s="349" t="s">
        <v>157</v>
      </c>
      <c r="N137" s="359">
        <v>23</v>
      </c>
      <c r="O137" s="349" t="s">
        <v>157</v>
      </c>
      <c r="P137" s="359">
        <v>148</v>
      </c>
      <c r="Q137" s="349">
        <v>0.26811594202898553</v>
      </c>
      <c r="R137" s="344">
        <v>669.25</v>
      </c>
      <c r="S137" s="345">
        <v>-0.1751961150541651</v>
      </c>
      <c r="T137" s="382" t="b">
        <v>1</v>
      </c>
      <c r="U137" s="382" t="b">
        <v>1</v>
      </c>
      <c r="V137" s="382" t="b">
        <v>0</v>
      </c>
      <c r="W137" s="382" t="b">
        <v>0</v>
      </c>
      <c r="X137" s="382" t="b">
        <v>1</v>
      </c>
      <c r="Y137" s="61"/>
    </row>
    <row r="138" spans="1:25" s="26" customFormat="1" ht="14.25" customHeight="1">
      <c r="A138" s="44" t="s">
        <v>146</v>
      </c>
      <c r="B138" s="43" t="s">
        <v>113</v>
      </c>
      <c r="C138" s="43" t="s">
        <v>325</v>
      </c>
      <c r="D138" s="390">
        <v>368</v>
      </c>
      <c r="E138" s="359">
        <v>196</v>
      </c>
      <c r="F138" s="355">
        <v>0.53260869565217395</v>
      </c>
      <c r="G138" s="372">
        <v>0.48155836221892162</v>
      </c>
      <c r="H138" s="365" t="s">
        <v>402</v>
      </c>
      <c r="I138" s="375">
        <v>0.58298527440545234</v>
      </c>
      <c r="J138" s="359">
        <v>124</v>
      </c>
      <c r="K138" s="349">
        <v>0.33695652173913043</v>
      </c>
      <c r="L138" s="359">
        <v>72</v>
      </c>
      <c r="M138" s="349">
        <v>0.19565217391304349</v>
      </c>
      <c r="N138" s="359">
        <v>162</v>
      </c>
      <c r="O138" s="349">
        <v>0.44021739130434784</v>
      </c>
      <c r="P138" s="359">
        <v>358</v>
      </c>
      <c r="Q138" s="349">
        <v>0.97282608695652173</v>
      </c>
      <c r="R138" s="344">
        <v>370.75</v>
      </c>
      <c r="S138" s="345">
        <v>-7.4173971679028991E-3</v>
      </c>
      <c r="T138" s="382" t="b">
        <v>1</v>
      </c>
      <c r="U138" s="382" t="b">
        <v>1</v>
      </c>
      <c r="V138" s="382" t="b">
        <v>1</v>
      </c>
      <c r="W138" s="382" t="b">
        <v>1</v>
      </c>
      <c r="X138" s="382" t="b">
        <v>1</v>
      </c>
      <c r="Y138" s="61"/>
    </row>
    <row r="139" spans="1:25" s="26" customFormat="1" ht="14.25" customHeight="1">
      <c r="A139" s="44" t="s">
        <v>140</v>
      </c>
      <c r="B139" s="43" t="s">
        <v>113</v>
      </c>
      <c r="C139" s="43" t="s">
        <v>326</v>
      </c>
      <c r="D139" s="390">
        <v>828</v>
      </c>
      <c r="E139" s="359">
        <v>588</v>
      </c>
      <c r="F139" s="355">
        <v>0.71014492753623193</v>
      </c>
      <c r="G139" s="372">
        <v>0.67832791082611366</v>
      </c>
      <c r="H139" s="365" t="s">
        <v>402</v>
      </c>
      <c r="I139" s="375">
        <v>0.74002103813509978</v>
      </c>
      <c r="J139" s="359">
        <v>476</v>
      </c>
      <c r="K139" s="349">
        <v>0.5748792270531401</v>
      </c>
      <c r="L139" s="359">
        <v>112</v>
      </c>
      <c r="M139" s="349">
        <v>0.13526570048309178</v>
      </c>
      <c r="N139" s="359">
        <v>199</v>
      </c>
      <c r="O139" s="349">
        <v>0.24033816425120774</v>
      </c>
      <c r="P139" s="359">
        <v>787</v>
      </c>
      <c r="Q139" s="349">
        <v>0.95048309178743962</v>
      </c>
      <c r="R139" s="344">
        <v>747.5</v>
      </c>
      <c r="S139" s="345">
        <v>0.1076923076923077</v>
      </c>
      <c r="T139" s="382" t="b">
        <v>1</v>
      </c>
      <c r="U139" s="382" t="b">
        <v>1</v>
      </c>
      <c r="V139" s="382" t="b">
        <v>1</v>
      </c>
      <c r="W139" s="382" t="b">
        <v>1</v>
      </c>
      <c r="X139" s="382" t="b">
        <v>1</v>
      </c>
      <c r="Y139" s="61"/>
    </row>
    <row r="140" spans="1:25" s="26" customFormat="1" ht="14.25" customHeight="1">
      <c r="A140" s="44" t="s">
        <v>23</v>
      </c>
      <c r="B140" s="43" t="s">
        <v>113</v>
      </c>
      <c r="C140" s="43" t="s">
        <v>327</v>
      </c>
      <c r="D140" s="390">
        <v>1492</v>
      </c>
      <c r="E140" s="359">
        <v>763</v>
      </c>
      <c r="F140" s="355" t="s">
        <v>157</v>
      </c>
      <c r="G140" s="372" t="s">
        <v>157</v>
      </c>
      <c r="H140" s="365" t="s">
        <v>157</v>
      </c>
      <c r="I140" s="375" t="s">
        <v>157</v>
      </c>
      <c r="J140" s="359">
        <v>483</v>
      </c>
      <c r="K140" s="349" t="s">
        <v>157</v>
      </c>
      <c r="L140" s="359">
        <v>280</v>
      </c>
      <c r="M140" s="349" t="s">
        <v>157</v>
      </c>
      <c r="N140" s="359">
        <v>549</v>
      </c>
      <c r="O140" s="349" t="s">
        <v>157</v>
      </c>
      <c r="P140" s="359">
        <v>1312</v>
      </c>
      <c r="Q140" s="349">
        <v>0.87935656836461129</v>
      </c>
      <c r="R140" s="344">
        <v>1571.75</v>
      </c>
      <c r="S140" s="345">
        <v>-5.0739621441068875E-2</v>
      </c>
      <c r="T140" s="382" t="b">
        <v>1</v>
      </c>
      <c r="U140" s="382" t="b">
        <v>1</v>
      </c>
      <c r="V140" s="382" t="b">
        <v>0</v>
      </c>
      <c r="W140" s="382" t="b">
        <v>0</v>
      </c>
      <c r="X140" s="382" t="b">
        <v>1</v>
      </c>
      <c r="Y140" s="61"/>
    </row>
    <row r="141" spans="1:25" s="26" customFormat="1" ht="14.25" customHeight="1">
      <c r="A141" s="44" t="s">
        <v>4</v>
      </c>
      <c r="B141" s="43" t="s">
        <v>113</v>
      </c>
      <c r="C141" s="43" t="s">
        <v>328</v>
      </c>
      <c r="D141" s="390">
        <v>1326</v>
      </c>
      <c r="E141" s="359">
        <v>603</v>
      </c>
      <c r="F141" s="355" t="s">
        <v>157</v>
      </c>
      <c r="G141" s="372" t="s">
        <v>157</v>
      </c>
      <c r="H141" s="365" t="s">
        <v>157</v>
      </c>
      <c r="I141" s="375" t="s">
        <v>157</v>
      </c>
      <c r="J141" s="359">
        <v>414</v>
      </c>
      <c r="K141" s="349" t="s">
        <v>157</v>
      </c>
      <c r="L141" s="359">
        <v>189</v>
      </c>
      <c r="M141" s="349" t="s">
        <v>157</v>
      </c>
      <c r="N141" s="359">
        <v>540</v>
      </c>
      <c r="O141" s="349" t="s">
        <v>157</v>
      </c>
      <c r="P141" s="359">
        <v>1143</v>
      </c>
      <c r="Q141" s="349">
        <v>0.86199095022624439</v>
      </c>
      <c r="R141" s="344">
        <v>1316</v>
      </c>
      <c r="S141" s="345">
        <v>7.5987841945288756E-3</v>
      </c>
      <c r="T141" s="382" t="b">
        <v>1</v>
      </c>
      <c r="U141" s="382" t="b">
        <v>1</v>
      </c>
      <c r="V141" s="382" t="b">
        <v>0</v>
      </c>
      <c r="W141" s="382" t="b">
        <v>0</v>
      </c>
      <c r="X141" s="382" t="b">
        <v>1</v>
      </c>
      <c r="Y141" s="61"/>
    </row>
    <row r="142" spans="1:25" s="26" customFormat="1" ht="14.25" customHeight="1">
      <c r="A142" s="44" t="s">
        <v>2</v>
      </c>
      <c r="B142" s="43" t="s">
        <v>113</v>
      </c>
      <c r="C142" s="43" t="s">
        <v>329</v>
      </c>
      <c r="D142" s="390">
        <v>3285</v>
      </c>
      <c r="E142" s="359">
        <v>1173</v>
      </c>
      <c r="F142" s="355" t="s">
        <v>157</v>
      </c>
      <c r="G142" s="372" t="s">
        <v>157</v>
      </c>
      <c r="H142" s="365" t="s">
        <v>157</v>
      </c>
      <c r="I142" s="375" t="s">
        <v>157</v>
      </c>
      <c r="J142" s="359">
        <v>814</v>
      </c>
      <c r="K142" s="349" t="s">
        <v>157</v>
      </c>
      <c r="L142" s="359">
        <v>359</v>
      </c>
      <c r="M142" s="349" t="s">
        <v>157</v>
      </c>
      <c r="N142" s="359">
        <v>1143</v>
      </c>
      <c r="O142" s="349" t="s">
        <v>157</v>
      </c>
      <c r="P142" s="359">
        <v>2316</v>
      </c>
      <c r="Q142" s="349">
        <v>0.70502283105022834</v>
      </c>
      <c r="R142" s="344">
        <v>3617.25</v>
      </c>
      <c r="S142" s="345">
        <v>-9.1851544681733358E-2</v>
      </c>
      <c r="T142" s="382" t="b">
        <v>1</v>
      </c>
      <c r="U142" s="382" t="b">
        <v>1</v>
      </c>
      <c r="V142" s="382" t="b">
        <v>0</v>
      </c>
      <c r="W142" s="382" t="b">
        <v>0</v>
      </c>
      <c r="X142" s="382" t="b">
        <v>1</v>
      </c>
      <c r="Y142" s="61"/>
    </row>
    <row r="143" spans="1:25" s="26" customFormat="1" ht="14.25" customHeight="1">
      <c r="A143" s="44" t="s">
        <v>114</v>
      </c>
      <c r="B143" s="43" t="s">
        <v>113</v>
      </c>
      <c r="C143" s="43" t="s">
        <v>330</v>
      </c>
      <c r="D143" s="390">
        <v>314</v>
      </c>
      <c r="E143" s="359">
        <v>155</v>
      </c>
      <c r="F143" s="355">
        <v>0.49363057324840764</v>
      </c>
      <c r="G143" s="372">
        <v>0.43874359561842091</v>
      </c>
      <c r="H143" s="365" t="s">
        <v>402</v>
      </c>
      <c r="I143" s="375">
        <v>0.54867151374194567</v>
      </c>
      <c r="J143" s="359">
        <v>131</v>
      </c>
      <c r="K143" s="349">
        <v>0.41719745222929938</v>
      </c>
      <c r="L143" s="359">
        <v>24</v>
      </c>
      <c r="M143" s="349">
        <v>7.6433121019108277E-2</v>
      </c>
      <c r="N143" s="359">
        <v>159</v>
      </c>
      <c r="O143" s="349">
        <v>0.50636942675159236</v>
      </c>
      <c r="P143" s="359">
        <v>314</v>
      </c>
      <c r="Q143" s="349">
        <v>1</v>
      </c>
      <c r="R143" s="344">
        <v>335</v>
      </c>
      <c r="S143" s="345">
        <v>-6.2686567164179099E-2</v>
      </c>
      <c r="T143" s="382" t="b">
        <v>1</v>
      </c>
      <c r="U143" s="382" t="b">
        <v>1</v>
      </c>
      <c r="V143" s="382" t="b">
        <v>1</v>
      </c>
      <c r="W143" s="382" t="b">
        <v>1</v>
      </c>
      <c r="X143" s="382" t="b">
        <v>1</v>
      </c>
      <c r="Y143" s="61"/>
    </row>
    <row r="144" spans="1:25" s="26" customFormat="1" ht="14.25" customHeight="1">
      <c r="A144" s="44" t="s">
        <v>16</v>
      </c>
      <c r="B144" s="43" t="s">
        <v>113</v>
      </c>
      <c r="C144" s="43" t="s">
        <v>331</v>
      </c>
      <c r="D144" s="390">
        <v>4058</v>
      </c>
      <c r="E144" s="359">
        <v>1728</v>
      </c>
      <c r="F144" s="355" t="s">
        <v>157</v>
      </c>
      <c r="G144" s="372" t="s">
        <v>157</v>
      </c>
      <c r="H144" s="365" t="s">
        <v>157</v>
      </c>
      <c r="I144" s="375" t="s">
        <v>157</v>
      </c>
      <c r="J144" s="359">
        <v>1192</v>
      </c>
      <c r="K144" s="349" t="s">
        <v>157</v>
      </c>
      <c r="L144" s="359">
        <v>536</v>
      </c>
      <c r="M144" s="349" t="s">
        <v>157</v>
      </c>
      <c r="N144" s="359">
        <v>2125</v>
      </c>
      <c r="O144" s="349" t="s">
        <v>157</v>
      </c>
      <c r="P144" s="359">
        <v>3853</v>
      </c>
      <c r="Q144" s="349">
        <v>0.94948250369640219</v>
      </c>
      <c r="R144" s="344">
        <v>4348</v>
      </c>
      <c r="S144" s="345">
        <v>-6.6697332106715732E-2</v>
      </c>
      <c r="T144" s="382" t="b">
        <v>1</v>
      </c>
      <c r="U144" s="382" t="b">
        <v>1</v>
      </c>
      <c r="V144" s="382" t="b">
        <v>0</v>
      </c>
      <c r="W144" s="382" t="b">
        <v>0</v>
      </c>
      <c r="X144" s="382" t="b">
        <v>1</v>
      </c>
      <c r="Y144" s="61"/>
    </row>
    <row r="145" spans="1:25" s="26" customFormat="1" ht="14.25" customHeight="1">
      <c r="A145" s="44" t="s">
        <v>37</v>
      </c>
      <c r="B145" s="43" t="s">
        <v>113</v>
      </c>
      <c r="C145" s="43" t="s">
        <v>332</v>
      </c>
      <c r="D145" s="390">
        <v>886</v>
      </c>
      <c r="E145" s="359">
        <v>210</v>
      </c>
      <c r="F145" s="355" t="s">
        <v>157</v>
      </c>
      <c r="G145" s="372" t="s">
        <v>157</v>
      </c>
      <c r="H145" s="365" t="s">
        <v>157</v>
      </c>
      <c r="I145" s="375" t="s">
        <v>157</v>
      </c>
      <c r="J145" s="359">
        <v>139</v>
      </c>
      <c r="K145" s="349" t="s">
        <v>157</v>
      </c>
      <c r="L145" s="359">
        <v>71</v>
      </c>
      <c r="M145" s="349" t="s">
        <v>157</v>
      </c>
      <c r="N145" s="359">
        <v>297</v>
      </c>
      <c r="O145" s="349" t="s">
        <v>157</v>
      </c>
      <c r="P145" s="359">
        <v>507</v>
      </c>
      <c r="Q145" s="349">
        <v>0.57223476297968401</v>
      </c>
      <c r="R145" s="344">
        <v>899.25</v>
      </c>
      <c r="S145" s="345">
        <v>-1.4734500973033082E-2</v>
      </c>
      <c r="T145" s="382" t="b">
        <v>1</v>
      </c>
      <c r="U145" s="382" t="b">
        <v>1</v>
      </c>
      <c r="V145" s="382" t="b">
        <v>0</v>
      </c>
      <c r="W145" s="382" t="b">
        <v>0</v>
      </c>
      <c r="X145" s="382" t="b">
        <v>1</v>
      </c>
      <c r="Y145" s="61"/>
    </row>
    <row r="146" spans="1:25" s="26" customFormat="1" ht="14.25" customHeight="1">
      <c r="A146" s="44" t="s">
        <v>115</v>
      </c>
      <c r="B146" s="43" t="s">
        <v>113</v>
      </c>
      <c r="C146" s="43" t="s">
        <v>333</v>
      </c>
      <c r="D146" s="390">
        <v>1868</v>
      </c>
      <c r="E146" s="359">
        <v>1088</v>
      </c>
      <c r="F146" s="355">
        <v>0.58244111349036398</v>
      </c>
      <c r="G146" s="372">
        <v>0.55993049889755875</v>
      </c>
      <c r="H146" s="365" t="s">
        <v>402</v>
      </c>
      <c r="I146" s="375">
        <v>0.60461335098278735</v>
      </c>
      <c r="J146" s="359">
        <v>841</v>
      </c>
      <c r="K146" s="349">
        <v>0.45021413276231265</v>
      </c>
      <c r="L146" s="359">
        <v>247</v>
      </c>
      <c r="M146" s="349">
        <v>0.13222698072805139</v>
      </c>
      <c r="N146" s="359">
        <v>741</v>
      </c>
      <c r="O146" s="349">
        <v>0.39668094218415417</v>
      </c>
      <c r="P146" s="359">
        <v>1829</v>
      </c>
      <c r="Q146" s="349">
        <v>0.97912205567451815</v>
      </c>
      <c r="R146" s="344">
        <v>1950.75</v>
      </c>
      <c r="S146" s="345">
        <v>-4.2419582211969759E-2</v>
      </c>
      <c r="T146" s="382" t="b">
        <v>1</v>
      </c>
      <c r="U146" s="382" t="b">
        <v>1</v>
      </c>
      <c r="V146" s="382" t="b">
        <v>1</v>
      </c>
      <c r="W146" s="382" t="b">
        <v>1</v>
      </c>
      <c r="X146" s="382" t="b">
        <v>1</v>
      </c>
      <c r="Y146" s="61"/>
    </row>
    <row r="147" spans="1:25" s="26" customFormat="1" ht="14.25" customHeight="1">
      <c r="A147" s="44" t="s">
        <v>20</v>
      </c>
      <c r="B147" s="43" t="s">
        <v>113</v>
      </c>
      <c r="C147" s="43" t="s">
        <v>334</v>
      </c>
      <c r="D147" s="390">
        <v>653</v>
      </c>
      <c r="E147" s="359">
        <v>284</v>
      </c>
      <c r="F147" s="355" t="s">
        <v>157</v>
      </c>
      <c r="G147" s="372" t="s">
        <v>157</v>
      </c>
      <c r="H147" s="365" t="s">
        <v>157</v>
      </c>
      <c r="I147" s="375" t="s">
        <v>157</v>
      </c>
      <c r="J147" s="359">
        <v>196</v>
      </c>
      <c r="K147" s="349" t="s">
        <v>157</v>
      </c>
      <c r="L147" s="359">
        <v>88</v>
      </c>
      <c r="M147" s="349" t="s">
        <v>157</v>
      </c>
      <c r="N147" s="359">
        <v>333</v>
      </c>
      <c r="O147" s="349" t="s">
        <v>157</v>
      </c>
      <c r="P147" s="359">
        <v>617</v>
      </c>
      <c r="Q147" s="349">
        <v>0.94486983154670745</v>
      </c>
      <c r="R147" s="344">
        <v>685.25</v>
      </c>
      <c r="S147" s="345">
        <v>-4.7063115651222183E-2</v>
      </c>
      <c r="T147" s="382" t="b">
        <v>1</v>
      </c>
      <c r="U147" s="382" t="b">
        <v>1</v>
      </c>
      <c r="V147" s="382" t="b">
        <v>0</v>
      </c>
      <c r="W147" s="382" t="b">
        <v>0</v>
      </c>
      <c r="X147" s="382" t="b">
        <v>1</v>
      </c>
      <c r="Y147" s="61"/>
    </row>
    <row r="148" spans="1:25" s="26" customFormat="1" ht="14.25" customHeight="1">
      <c r="A148" s="44" t="s">
        <v>148</v>
      </c>
      <c r="B148" s="43" t="s">
        <v>113</v>
      </c>
      <c r="C148" s="43" t="s">
        <v>335</v>
      </c>
      <c r="D148" s="390">
        <v>695</v>
      </c>
      <c r="E148" s="359">
        <v>446</v>
      </c>
      <c r="F148" s="355">
        <v>0.641726618705036</v>
      </c>
      <c r="G148" s="372">
        <v>0.60538890802613243</v>
      </c>
      <c r="H148" s="365" t="s">
        <v>402</v>
      </c>
      <c r="I148" s="375">
        <v>0.67650621641659969</v>
      </c>
      <c r="J148" s="359">
        <v>298</v>
      </c>
      <c r="K148" s="349">
        <v>0.4287769784172662</v>
      </c>
      <c r="L148" s="359">
        <v>148</v>
      </c>
      <c r="M148" s="349">
        <v>0.21294964028776978</v>
      </c>
      <c r="N148" s="359">
        <v>247</v>
      </c>
      <c r="O148" s="349">
        <v>0.35539568345323741</v>
      </c>
      <c r="P148" s="359">
        <v>693</v>
      </c>
      <c r="Q148" s="349">
        <v>0.99712230215827335</v>
      </c>
      <c r="R148" s="344">
        <v>617.25</v>
      </c>
      <c r="S148" s="345">
        <v>0.12596192790603483</v>
      </c>
      <c r="T148" s="382" t="b">
        <v>1</v>
      </c>
      <c r="U148" s="382" t="b">
        <v>1</v>
      </c>
      <c r="V148" s="382" t="b">
        <v>1</v>
      </c>
      <c r="W148" s="382" t="b">
        <v>1</v>
      </c>
      <c r="X148" s="382" t="b">
        <v>1</v>
      </c>
      <c r="Y148" s="61"/>
    </row>
    <row r="149" spans="1:25" s="26" customFormat="1" ht="14.25" customHeight="1">
      <c r="A149" s="44" t="s">
        <v>149</v>
      </c>
      <c r="B149" s="43" t="s">
        <v>113</v>
      </c>
      <c r="C149" s="43" t="s">
        <v>336</v>
      </c>
      <c r="D149" s="390">
        <v>746</v>
      </c>
      <c r="E149" s="359">
        <v>457</v>
      </c>
      <c r="F149" s="355">
        <v>0.61260053619302945</v>
      </c>
      <c r="G149" s="372">
        <v>0.57715054596629389</v>
      </c>
      <c r="H149" s="365" t="s">
        <v>402</v>
      </c>
      <c r="I149" s="375">
        <v>0.64689681501081231</v>
      </c>
      <c r="J149" s="359">
        <v>239</v>
      </c>
      <c r="K149" s="349">
        <v>0.32037533512064342</v>
      </c>
      <c r="L149" s="359">
        <v>218</v>
      </c>
      <c r="M149" s="349">
        <v>0.29222520107238603</v>
      </c>
      <c r="N149" s="359">
        <v>287</v>
      </c>
      <c r="O149" s="349">
        <v>0.3847184986595174</v>
      </c>
      <c r="P149" s="359">
        <v>744</v>
      </c>
      <c r="Q149" s="349">
        <v>0.99731903485254692</v>
      </c>
      <c r="R149" s="344">
        <v>636.25</v>
      </c>
      <c r="S149" s="345">
        <v>0.17249508840864439</v>
      </c>
      <c r="T149" s="382" t="b">
        <v>1</v>
      </c>
      <c r="U149" s="382" t="b">
        <v>1</v>
      </c>
      <c r="V149" s="382" t="b">
        <v>1</v>
      </c>
      <c r="W149" s="382" t="b">
        <v>1</v>
      </c>
      <c r="X149" s="382" t="b">
        <v>1</v>
      </c>
      <c r="Y149" s="61"/>
    </row>
    <row r="150" spans="1:25" s="26" customFormat="1" ht="14.25" customHeight="1">
      <c r="A150" s="44" t="s">
        <v>145</v>
      </c>
      <c r="B150" s="43" t="s">
        <v>113</v>
      </c>
      <c r="C150" s="43" t="s">
        <v>337</v>
      </c>
      <c r="D150" s="390">
        <v>786</v>
      </c>
      <c r="E150" s="359">
        <v>356</v>
      </c>
      <c r="F150" s="355" t="s">
        <v>157</v>
      </c>
      <c r="G150" s="372" t="s">
        <v>157</v>
      </c>
      <c r="H150" s="365" t="s">
        <v>157</v>
      </c>
      <c r="I150" s="375" t="s">
        <v>157</v>
      </c>
      <c r="J150" s="359">
        <v>245</v>
      </c>
      <c r="K150" s="349" t="s">
        <v>157</v>
      </c>
      <c r="L150" s="359">
        <v>111</v>
      </c>
      <c r="M150" s="349" t="s">
        <v>157</v>
      </c>
      <c r="N150" s="359">
        <v>371</v>
      </c>
      <c r="O150" s="349" t="s">
        <v>157</v>
      </c>
      <c r="P150" s="359">
        <v>727</v>
      </c>
      <c r="Q150" s="349">
        <v>0.9249363867684478</v>
      </c>
      <c r="R150" s="344">
        <v>826.25</v>
      </c>
      <c r="S150" s="345">
        <v>-4.8714069591527985E-2</v>
      </c>
      <c r="T150" s="382" t="b">
        <v>1</v>
      </c>
      <c r="U150" s="382" t="b">
        <v>1</v>
      </c>
      <c r="V150" s="382" t="b">
        <v>0</v>
      </c>
      <c r="W150" s="382" t="b">
        <v>0</v>
      </c>
      <c r="X150" s="382" t="b">
        <v>1</v>
      </c>
      <c r="Y150" s="61"/>
    </row>
    <row r="151" spans="1:25" s="26" customFormat="1" ht="14.25" customHeight="1">
      <c r="A151" s="44" t="s">
        <v>6</v>
      </c>
      <c r="B151" s="43" t="s">
        <v>113</v>
      </c>
      <c r="C151" s="43" t="s">
        <v>338</v>
      </c>
      <c r="D151" s="390">
        <v>3247</v>
      </c>
      <c r="E151" s="359">
        <v>1979</v>
      </c>
      <c r="F151" s="355">
        <v>0.60948567908838924</v>
      </c>
      <c r="G151" s="372">
        <v>0.59258513217064124</v>
      </c>
      <c r="H151" s="365" t="s">
        <v>402</v>
      </c>
      <c r="I151" s="375">
        <v>0.62612747162946192</v>
      </c>
      <c r="J151" s="359">
        <v>1459</v>
      </c>
      <c r="K151" s="349">
        <v>0.44933785032337542</v>
      </c>
      <c r="L151" s="359">
        <v>520</v>
      </c>
      <c r="M151" s="349">
        <v>0.16014782876501385</v>
      </c>
      <c r="N151" s="359">
        <v>1215</v>
      </c>
      <c r="O151" s="349">
        <v>0.37419156144133048</v>
      </c>
      <c r="P151" s="359">
        <v>3194</v>
      </c>
      <c r="Q151" s="349">
        <v>0.98367724052971972</v>
      </c>
      <c r="R151" s="344">
        <v>3403.25</v>
      </c>
      <c r="S151" s="345">
        <v>-4.5911995886285167E-2</v>
      </c>
      <c r="T151" s="382" t="b">
        <v>1</v>
      </c>
      <c r="U151" s="382" t="b">
        <v>1</v>
      </c>
      <c r="V151" s="382" t="b">
        <v>1</v>
      </c>
      <c r="W151" s="382" t="b">
        <v>1</v>
      </c>
      <c r="X151" s="382" t="b">
        <v>1</v>
      </c>
      <c r="Y151" s="61"/>
    </row>
    <row r="152" spans="1:25" s="26" customFormat="1" ht="14.25" customHeight="1">
      <c r="A152" s="44" t="s">
        <v>147</v>
      </c>
      <c r="B152" s="43" t="s">
        <v>113</v>
      </c>
      <c r="C152" s="43" t="s">
        <v>339</v>
      </c>
      <c r="D152" s="390">
        <v>454</v>
      </c>
      <c r="E152" s="359">
        <v>254</v>
      </c>
      <c r="F152" s="355">
        <v>0.55947136563876654</v>
      </c>
      <c r="G152" s="372">
        <v>0.51349528758424556</v>
      </c>
      <c r="H152" s="365" t="s">
        <v>402</v>
      </c>
      <c r="I152" s="375">
        <v>0.6044494702782095</v>
      </c>
      <c r="J152" s="359">
        <v>176</v>
      </c>
      <c r="K152" s="349">
        <v>0.38766519823788548</v>
      </c>
      <c r="L152" s="359">
        <v>78</v>
      </c>
      <c r="M152" s="349">
        <v>0.17180616740088106</v>
      </c>
      <c r="N152" s="359">
        <v>197</v>
      </c>
      <c r="O152" s="349">
        <v>0.43392070484581496</v>
      </c>
      <c r="P152" s="359">
        <v>451</v>
      </c>
      <c r="Q152" s="349">
        <v>0.99339207048458145</v>
      </c>
      <c r="R152" s="344">
        <v>448.5</v>
      </c>
      <c r="S152" s="345">
        <v>1.2263099219620958E-2</v>
      </c>
      <c r="T152" s="382" t="b">
        <v>1</v>
      </c>
      <c r="U152" s="382" t="b">
        <v>1</v>
      </c>
      <c r="V152" s="382" t="b">
        <v>1</v>
      </c>
      <c r="W152" s="382" t="b">
        <v>1</v>
      </c>
      <c r="X152" s="382" t="b">
        <v>1</v>
      </c>
      <c r="Y152" s="61"/>
    </row>
    <row r="153" spans="1:25" s="26" customFormat="1" ht="14.25" customHeight="1">
      <c r="A153" s="44" t="s">
        <v>9</v>
      </c>
      <c r="B153" s="43" t="s">
        <v>113</v>
      </c>
      <c r="C153" s="43" t="s">
        <v>340</v>
      </c>
      <c r="D153" s="390">
        <v>2123</v>
      </c>
      <c r="E153" s="359">
        <v>996</v>
      </c>
      <c r="F153" s="355" t="s">
        <v>157</v>
      </c>
      <c r="G153" s="372" t="s">
        <v>157</v>
      </c>
      <c r="H153" s="365" t="s">
        <v>157</v>
      </c>
      <c r="I153" s="375" t="s">
        <v>157</v>
      </c>
      <c r="J153" s="359">
        <v>707</v>
      </c>
      <c r="K153" s="349" t="s">
        <v>157</v>
      </c>
      <c r="L153" s="359">
        <v>289</v>
      </c>
      <c r="M153" s="349" t="s">
        <v>157</v>
      </c>
      <c r="N153" s="359">
        <v>793</v>
      </c>
      <c r="O153" s="349" t="s">
        <v>157</v>
      </c>
      <c r="P153" s="359">
        <v>1789</v>
      </c>
      <c r="Q153" s="349">
        <v>0.84267545925577014</v>
      </c>
      <c r="R153" s="344">
        <v>2244.25</v>
      </c>
      <c r="S153" s="345">
        <v>-5.402695778099588E-2</v>
      </c>
      <c r="T153" s="382" t="b">
        <v>1</v>
      </c>
      <c r="U153" s="382" t="b">
        <v>1</v>
      </c>
      <c r="V153" s="382" t="b">
        <v>0</v>
      </c>
      <c r="W153" s="382" t="b">
        <v>0</v>
      </c>
      <c r="X153" s="382" t="b">
        <v>1</v>
      </c>
      <c r="Y153" s="61"/>
    </row>
    <row r="154" spans="1:25" s="26" customFormat="1" ht="14.25" customHeight="1">
      <c r="A154" s="44" t="s">
        <v>150</v>
      </c>
      <c r="B154" s="43" t="s">
        <v>113</v>
      </c>
      <c r="C154" s="43" t="s">
        <v>341</v>
      </c>
      <c r="D154" s="390">
        <v>479</v>
      </c>
      <c r="E154" s="359">
        <v>296</v>
      </c>
      <c r="F154" s="355">
        <v>0.6179540709812108</v>
      </c>
      <c r="G154" s="372">
        <v>0.57366619537180163</v>
      </c>
      <c r="H154" s="365" t="s">
        <v>402</v>
      </c>
      <c r="I154" s="375">
        <v>0.66036507500832364</v>
      </c>
      <c r="J154" s="359">
        <v>210</v>
      </c>
      <c r="K154" s="349">
        <v>0.43841336116910229</v>
      </c>
      <c r="L154" s="359">
        <v>86</v>
      </c>
      <c r="M154" s="349">
        <v>0.17954070981210857</v>
      </c>
      <c r="N154" s="359">
        <v>172</v>
      </c>
      <c r="O154" s="349">
        <v>0.35908141962421714</v>
      </c>
      <c r="P154" s="359">
        <v>468</v>
      </c>
      <c r="Q154" s="349">
        <v>0.97703549060542794</v>
      </c>
      <c r="R154" s="344">
        <v>414</v>
      </c>
      <c r="S154" s="345">
        <v>0.1570048309178744</v>
      </c>
      <c r="T154" s="382" t="b">
        <v>1</v>
      </c>
      <c r="U154" s="382" t="b">
        <v>1</v>
      </c>
      <c r="V154" s="382" t="b">
        <v>1</v>
      </c>
      <c r="W154" s="382" t="b">
        <v>1</v>
      </c>
      <c r="X154" s="382" t="b">
        <v>1</v>
      </c>
      <c r="Y154" s="61"/>
    </row>
    <row r="155" spans="1:25" s="26" customFormat="1" ht="14.25" customHeight="1">
      <c r="A155" s="44" t="s">
        <v>151</v>
      </c>
      <c r="B155" s="43" t="s">
        <v>113</v>
      </c>
      <c r="C155" s="43" t="s">
        <v>342</v>
      </c>
      <c r="D155" s="390">
        <v>543</v>
      </c>
      <c r="E155" s="359">
        <v>318</v>
      </c>
      <c r="F155" s="355" t="s">
        <v>157</v>
      </c>
      <c r="G155" s="372" t="s">
        <v>157</v>
      </c>
      <c r="H155" s="365" t="s">
        <v>157</v>
      </c>
      <c r="I155" s="375" t="s">
        <v>157</v>
      </c>
      <c r="J155" s="359">
        <v>213</v>
      </c>
      <c r="K155" s="349" t="s">
        <v>157</v>
      </c>
      <c r="L155" s="359">
        <v>105</v>
      </c>
      <c r="M155" s="349" t="s">
        <v>157</v>
      </c>
      <c r="N155" s="359">
        <v>195</v>
      </c>
      <c r="O155" s="349" t="s">
        <v>157</v>
      </c>
      <c r="P155" s="359">
        <v>513</v>
      </c>
      <c r="Q155" s="349">
        <v>0.94475138121546964</v>
      </c>
      <c r="R155" s="344">
        <v>436.5</v>
      </c>
      <c r="S155" s="345">
        <v>0.24398625429553264</v>
      </c>
      <c r="T155" s="382" t="b">
        <v>1</v>
      </c>
      <c r="U155" s="382" t="b">
        <v>0</v>
      </c>
      <c r="V155" s="382" t="b">
        <v>0</v>
      </c>
      <c r="W155" s="382" t="b">
        <v>0</v>
      </c>
      <c r="X155" s="382" t="b">
        <v>1</v>
      </c>
      <c r="Y155" s="61"/>
    </row>
    <row r="156" spans="1:25" s="26" customFormat="1" ht="14.25" customHeight="1">
      <c r="A156" s="44" t="s">
        <v>132</v>
      </c>
      <c r="B156" s="43" t="s">
        <v>116</v>
      </c>
      <c r="C156" s="43" t="s">
        <v>343</v>
      </c>
      <c r="D156" s="390">
        <v>424</v>
      </c>
      <c r="E156" s="359">
        <v>233</v>
      </c>
      <c r="F156" s="355">
        <v>0.54952830188679247</v>
      </c>
      <c r="G156" s="372">
        <v>0.50193652611899586</v>
      </c>
      <c r="H156" s="365" t="s">
        <v>402</v>
      </c>
      <c r="I156" s="375">
        <v>0.59623067842394195</v>
      </c>
      <c r="J156" s="359">
        <v>177</v>
      </c>
      <c r="K156" s="349">
        <v>0.41745283018867924</v>
      </c>
      <c r="L156" s="359">
        <v>56</v>
      </c>
      <c r="M156" s="349">
        <v>0.13207547169811321</v>
      </c>
      <c r="N156" s="359">
        <v>170</v>
      </c>
      <c r="O156" s="349">
        <v>0.40094339622641512</v>
      </c>
      <c r="P156" s="359">
        <v>403</v>
      </c>
      <c r="Q156" s="349">
        <v>0.95047169811320753</v>
      </c>
      <c r="R156" s="344">
        <v>432</v>
      </c>
      <c r="S156" s="345">
        <v>-1.8518518518518517E-2</v>
      </c>
      <c r="T156" s="382" t="b">
        <v>1</v>
      </c>
      <c r="U156" s="382" t="b">
        <v>1</v>
      </c>
      <c r="V156" s="382" t="b">
        <v>1</v>
      </c>
      <c r="W156" s="382" t="b">
        <v>1</v>
      </c>
      <c r="X156" s="382" t="b">
        <v>1</v>
      </c>
      <c r="Y156" s="61"/>
    </row>
    <row r="157" spans="1:25" s="26" customFormat="1" ht="14.25" customHeight="1">
      <c r="A157" s="44" t="s">
        <v>45</v>
      </c>
      <c r="B157" s="43" t="s">
        <v>116</v>
      </c>
      <c r="C157" s="43" t="s">
        <v>344</v>
      </c>
      <c r="D157" s="390">
        <v>535</v>
      </c>
      <c r="E157" s="359">
        <v>288</v>
      </c>
      <c r="F157" s="355">
        <v>0.53831775700934581</v>
      </c>
      <c r="G157" s="372">
        <v>0.49595083018266678</v>
      </c>
      <c r="H157" s="365" t="s">
        <v>402</v>
      </c>
      <c r="I157" s="375">
        <v>0.58013834099902439</v>
      </c>
      <c r="J157" s="359">
        <v>202</v>
      </c>
      <c r="K157" s="349">
        <v>0.3775700934579439</v>
      </c>
      <c r="L157" s="359">
        <v>86</v>
      </c>
      <c r="M157" s="349">
        <v>0.16074766355140188</v>
      </c>
      <c r="N157" s="359">
        <v>232</v>
      </c>
      <c r="O157" s="349">
        <v>0.43364485981308409</v>
      </c>
      <c r="P157" s="359">
        <v>520</v>
      </c>
      <c r="Q157" s="349">
        <v>0.9719626168224299</v>
      </c>
      <c r="R157" s="344">
        <v>562.25</v>
      </c>
      <c r="S157" s="345">
        <v>-4.8465984882169855E-2</v>
      </c>
      <c r="T157" s="382" t="b">
        <v>1</v>
      </c>
      <c r="U157" s="382" t="b">
        <v>1</v>
      </c>
      <c r="V157" s="382" t="b">
        <v>1</v>
      </c>
      <c r="W157" s="382" t="b">
        <v>1</v>
      </c>
      <c r="X157" s="382" t="b">
        <v>1</v>
      </c>
      <c r="Y157" s="61"/>
    </row>
    <row r="158" spans="1:25" s="26" customFormat="1" ht="14.25" customHeight="1">
      <c r="A158" s="44" t="s">
        <v>133</v>
      </c>
      <c r="B158" s="43" t="s">
        <v>116</v>
      </c>
      <c r="C158" s="43" t="s">
        <v>345</v>
      </c>
      <c r="D158" s="390">
        <v>1583</v>
      </c>
      <c r="E158" s="359">
        <v>870</v>
      </c>
      <c r="F158" s="355" t="s">
        <v>157</v>
      </c>
      <c r="G158" s="372" t="s">
        <v>157</v>
      </c>
      <c r="H158" s="365" t="s">
        <v>157</v>
      </c>
      <c r="I158" s="375" t="s">
        <v>157</v>
      </c>
      <c r="J158" s="359">
        <v>602</v>
      </c>
      <c r="K158" s="349" t="s">
        <v>157</v>
      </c>
      <c r="L158" s="359">
        <v>268</v>
      </c>
      <c r="M158" s="349" t="s">
        <v>157</v>
      </c>
      <c r="N158" s="359">
        <v>514</v>
      </c>
      <c r="O158" s="349" t="s">
        <v>157</v>
      </c>
      <c r="P158" s="359">
        <v>1384</v>
      </c>
      <c r="Q158" s="349">
        <v>0.8742893240682249</v>
      </c>
      <c r="R158" s="344">
        <v>1573.5</v>
      </c>
      <c r="S158" s="345">
        <v>6.0374960279631395E-3</v>
      </c>
      <c r="T158" s="382" t="b">
        <v>1</v>
      </c>
      <c r="U158" s="382" t="b">
        <v>1</v>
      </c>
      <c r="V158" s="382" t="b">
        <v>0</v>
      </c>
      <c r="W158" s="382" t="b">
        <v>0</v>
      </c>
      <c r="X158" s="382" t="b">
        <v>1</v>
      </c>
      <c r="Y158" s="61"/>
    </row>
    <row r="159" spans="1:25" s="26" customFormat="1" ht="14.25" customHeight="1">
      <c r="A159" s="44" t="s">
        <v>405</v>
      </c>
      <c r="B159" s="43" t="s">
        <v>116</v>
      </c>
      <c r="C159" s="43" t="s">
        <v>346</v>
      </c>
      <c r="D159" s="390">
        <v>1262</v>
      </c>
      <c r="E159" s="359">
        <v>552</v>
      </c>
      <c r="F159" s="355" t="s">
        <v>157</v>
      </c>
      <c r="G159" s="372" t="s">
        <v>157</v>
      </c>
      <c r="H159" s="365" t="s">
        <v>157</v>
      </c>
      <c r="I159" s="375" t="s">
        <v>157</v>
      </c>
      <c r="J159" s="359">
        <v>433</v>
      </c>
      <c r="K159" s="349" t="s">
        <v>157</v>
      </c>
      <c r="L159" s="359">
        <v>119</v>
      </c>
      <c r="M159" s="349" t="s">
        <v>157</v>
      </c>
      <c r="N159" s="359">
        <v>585</v>
      </c>
      <c r="O159" s="349" t="s">
        <v>157</v>
      </c>
      <c r="P159" s="359">
        <v>1137</v>
      </c>
      <c r="Q159" s="349">
        <v>0.90095087163232968</v>
      </c>
      <c r="R159" s="344">
        <v>1386.25</v>
      </c>
      <c r="S159" s="345">
        <v>-8.9630297565374217E-2</v>
      </c>
      <c r="T159" s="382" t="b">
        <v>1</v>
      </c>
      <c r="U159" s="382" t="b">
        <v>1</v>
      </c>
      <c r="V159" s="382" t="b">
        <v>0</v>
      </c>
      <c r="W159" s="382" t="b">
        <v>0</v>
      </c>
      <c r="X159" s="382" t="b">
        <v>1</v>
      </c>
      <c r="Y159" s="61"/>
    </row>
    <row r="160" spans="1:25" s="26" customFormat="1" ht="14.25" customHeight="1">
      <c r="A160" s="44" t="s">
        <v>117</v>
      </c>
      <c r="B160" s="43" t="s">
        <v>116</v>
      </c>
      <c r="C160" s="43" t="s">
        <v>347</v>
      </c>
      <c r="D160" s="390">
        <v>1784</v>
      </c>
      <c r="E160" s="359">
        <v>972</v>
      </c>
      <c r="F160" s="355">
        <v>0.54484304932735428</v>
      </c>
      <c r="G160" s="372">
        <v>0.5216630901055912</v>
      </c>
      <c r="H160" s="365" t="s">
        <v>402</v>
      </c>
      <c r="I160" s="375">
        <v>0.56783030384755051</v>
      </c>
      <c r="J160" s="359">
        <v>778</v>
      </c>
      <c r="K160" s="349">
        <v>0.43609865470852016</v>
      </c>
      <c r="L160" s="359">
        <v>194</v>
      </c>
      <c r="M160" s="349">
        <v>0.10874439461883408</v>
      </c>
      <c r="N160" s="359">
        <v>753</v>
      </c>
      <c r="O160" s="349">
        <v>0.422085201793722</v>
      </c>
      <c r="P160" s="359">
        <v>1725</v>
      </c>
      <c r="Q160" s="349">
        <v>0.96692825112107628</v>
      </c>
      <c r="R160" s="344">
        <v>1751.25</v>
      </c>
      <c r="S160" s="345">
        <v>1.8700927908636689E-2</v>
      </c>
      <c r="T160" s="382" t="b">
        <v>1</v>
      </c>
      <c r="U160" s="382" t="b">
        <v>1</v>
      </c>
      <c r="V160" s="382" t="b">
        <v>1</v>
      </c>
      <c r="W160" s="382" t="b">
        <v>1</v>
      </c>
      <c r="X160" s="382" t="b">
        <v>1</v>
      </c>
      <c r="Y160" s="61"/>
    </row>
    <row r="161" spans="1:25" s="26" customFormat="1" ht="14.25" customHeight="1">
      <c r="A161" s="44" t="s">
        <v>50</v>
      </c>
      <c r="B161" s="43" t="s">
        <v>116</v>
      </c>
      <c r="C161" s="43" t="s">
        <v>348</v>
      </c>
      <c r="D161" s="390">
        <v>837</v>
      </c>
      <c r="E161" s="359">
        <v>376</v>
      </c>
      <c r="F161" s="355">
        <v>0.44922341696535245</v>
      </c>
      <c r="G161" s="372">
        <v>0.4158336456377798</v>
      </c>
      <c r="H161" s="365" t="s">
        <v>402</v>
      </c>
      <c r="I161" s="375">
        <v>0.48307714294391657</v>
      </c>
      <c r="J161" s="359">
        <v>280</v>
      </c>
      <c r="K161" s="349">
        <v>0.33452807646356031</v>
      </c>
      <c r="L161" s="359">
        <v>96</v>
      </c>
      <c r="M161" s="349">
        <v>0.11469534050179211</v>
      </c>
      <c r="N161" s="359">
        <v>428</v>
      </c>
      <c r="O161" s="349">
        <v>0.51135005973715653</v>
      </c>
      <c r="P161" s="359">
        <v>804</v>
      </c>
      <c r="Q161" s="349">
        <v>0.96057347670250892</v>
      </c>
      <c r="R161" s="344">
        <v>875.5</v>
      </c>
      <c r="S161" s="345">
        <v>-4.3974871501998858E-2</v>
      </c>
      <c r="T161" s="382" t="b">
        <v>1</v>
      </c>
      <c r="U161" s="382" t="b">
        <v>1</v>
      </c>
      <c r="V161" s="382" t="b">
        <v>1</v>
      </c>
      <c r="W161" s="382" t="b">
        <v>1</v>
      </c>
      <c r="X161" s="382" t="b">
        <v>1</v>
      </c>
      <c r="Y161" s="61"/>
    </row>
    <row r="162" spans="1:25" s="26" customFormat="1" ht="14.25" customHeight="1">
      <c r="A162" s="44" t="s">
        <v>118</v>
      </c>
      <c r="B162" s="43" t="s">
        <v>116</v>
      </c>
      <c r="C162" s="43" t="s">
        <v>349</v>
      </c>
      <c r="D162" s="390">
        <v>1619</v>
      </c>
      <c r="E162" s="359">
        <v>835</v>
      </c>
      <c r="F162" s="355">
        <v>0.51575046324891904</v>
      </c>
      <c r="G162" s="372">
        <v>0.49139870065189817</v>
      </c>
      <c r="H162" s="365" t="s">
        <v>402</v>
      </c>
      <c r="I162" s="375">
        <v>0.54002765940490083</v>
      </c>
      <c r="J162" s="359">
        <v>638</v>
      </c>
      <c r="K162" s="349">
        <v>0.39407041383570107</v>
      </c>
      <c r="L162" s="359">
        <v>197</v>
      </c>
      <c r="M162" s="349">
        <v>0.12168004941321804</v>
      </c>
      <c r="N162" s="359">
        <v>729</v>
      </c>
      <c r="O162" s="349">
        <v>0.45027794935145149</v>
      </c>
      <c r="P162" s="359">
        <v>1564</v>
      </c>
      <c r="Q162" s="349">
        <v>0.96602841260037065</v>
      </c>
      <c r="R162" s="344">
        <v>1653.25</v>
      </c>
      <c r="S162" s="345">
        <v>-2.0716769998487827E-2</v>
      </c>
      <c r="T162" s="382" t="b">
        <v>1</v>
      </c>
      <c r="U162" s="382" t="b">
        <v>1</v>
      </c>
      <c r="V162" s="382" t="b">
        <v>1</v>
      </c>
      <c r="W162" s="382" t="b">
        <v>1</v>
      </c>
      <c r="X162" s="382" t="b">
        <v>1</v>
      </c>
      <c r="Y162" s="61"/>
    </row>
    <row r="163" spans="1:25" s="26" customFormat="1" ht="14.25" customHeight="1">
      <c r="A163" s="44" t="s">
        <v>134</v>
      </c>
      <c r="B163" s="43" t="s">
        <v>116</v>
      </c>
      <c r="C163" s="43" t="s">
        <v>350</v>
      </c>
      <c r="D163" s="390">
        <v>505</v>
      </c>
      <c r="E163" s="359">
        <v>270</v>
      </c>
      <c r="F163" s="355">
        <v>0.53465346534653468</v>
      </c>
      <c r="G163" s="372">
        <v>0.4910518230833264</v>
      </c>
      <c r="H163" s="365" t="s">
        <v>402</v>
      </c>
      <c r="I163" s="375">
        <v>0.57773188035372658</v>
      </c>
      <c r="J163" s="359">
        <v>233</v>
      </c>
      <c r="K163" s="349">
        <v>0.46138613861386141</v>
      </c>
      <c r="L163" s="359">
        <v>37</v>
      </c>
      <c r="M163" s="349">
        <v>7.3267326732673263E-2</v>
      </c>
      <c r="N163" s="359">
        <v>235</v>
      </c>
      <c r="O163" s="349">
        <v>0.46534653465346537</v>
      </c>
      <c r="P163" s="359">
        <v>505</v>
      </c>
      <c r="Q163" s="349">
        <v>1</v>
      </c>
      <c r="R163" s="344">
        <v>542</v>
      </c>
      <c r="S163" s="345">
        <v>-6.8265682656826573E-2</v>
      </c>
      <c r="T163" s="382" t="b">
        <v>1</v>
      </c>
      <c r="U163" s="382" t="b">
        <v>1</v>
      </c>
      <c r="V163" s="382" t="b">
        <v>1</v>
      </c>
      <c r="W163" s="382" t="b">
        <v>1</v>
      </c>
      <c r="X163" s="382" t="b">
        <v>1</v>
      </c>
      <c r="Y163" s="61"/>
    </row>
    <row r="164" spans="1:25" s="26" customFormat="1" ht="14.25" customHeight="1">
      <c r="A164" s="44" t="s">
        <v>41</v>
      </c>
      <c r="B164" s="43" t="s">
        <v>116</v>
      </c>
      <c r="C164" s="43" t="s">
        <v>351</v>
      </c>
      <c r="D164" s="390">
        <v>778</v>
      </c>
      <c r="E164" s="359">
        <v>262</v>
      </c>
      <c r="F164" s="355">
        <v>0.33676092544987146</v>
      </c>
      <c r="G164" s="372">
        <v>0.30442607452027876</v>
      </c>
      <c r="H164" s="365" t="s">
        <v>402</v>
      </c>
      <c r="I164" s="375">
        <v>0.37069987699535734</v>
      </c>
      <c r="J164" s="359">
        <v>240</v>
      </c>
      <c r="K164" s="349">
        <v>0.30848329048843187</v>
      </c>
      <c r="L164" s="359">
        <v>22</v>
      </c>
      <c r="M164" s="349">
        <v>2.8277634961439587E-2</v>
      </c>
      <c r="N164" s="359">
        <v>516</v>
      </c>
      <c r="O164" s="349">
        <v>0.66323907455012854</v>
      </c>
      <c r="P164" s="359">
        <v>778</v>
      </c>
      <c r="Q164" s="349">
        <v>1</v>
      </c>
      <c r="R164" s="344">
        <v>776.75</v>
      </c>
      <c r="S164" s="345">
        <v>1.6092693916961698E-3</v>
      </c>
      <c r="T164" s="382" t="b">
        <v>1</v>
      </c>
      <c r="U164" s="382" t="b">
        <v>1</v>
      </c>
      <c r="V164" s="382" t="b">
        <v>1</v>
      </c>
      <c r="W164" s="382" t="b">
        <v>1</v>
      </c>
      <c r="X164" s="382" t="b">
        <v>1</v>
      </c>
      <c r="Y164" s="61"/>
    </row>
    <row r="165" spans="1:25" s="26" customFormat="1" ht="14.25" customHeight="1">
      <c r="A165" s="44" t="s">
        <v>138</v>
      </c>
      <c r="B165" s="43" t="s">
        <v>116</v>
      </c>
      <c r="C165" s="43" t="s">
        <v>352</v>
      </c>
      <c r="D165" s="390">
        <v>365</v>
      </c>
      <c r="E165" s="359">
        <v>174</v>
      </c>
      <c r="F165" s="355">
        <v>0.47671232876712327</v>
      </c>
      <c r="G165" s="372">
        <v>0.42598287874068025</v>
      </c>
      <c r="H165" s="365" t="s">
        <v>402</v>
      </c>
      <c r="I165" s="375">
        <v>0.52792685783189885</v>
      </c>
      <c r="J165" s="359">
        <v>124</v>
      </c>
      <c r="K165" s="349">
        <v>0.33972602739726027</v>
      </c>
      <c r="L165" s="359">
        <v>50</v>
      </c>
      <c r="M165" s="349">
        <v>0.13698630136986301</v>
      </c>
      <c r="N165" s="359">
        <v>183</v>
      </c>
      <c r="O165" s="349">
        <v>0.50136986301369868</v>
      </c>
      <c r="P165" s="359">
        <v>357</v>
      </c>
      <c r="Q165" s="349">
        <v>0.9780821917808219</v>
      </c>
      <c r="R165" s="344">
        <v>394.5</v>
      </c>
      <c r="S165" s="345">
        <v>-7.477820025348543E-2</v>
      </c>
      <c r="T165" s="382" t="b">
        <v>1</v>
      </c>
      <c r="U165" s="382" t="b">
        <v>1</v>
      </c>
      <c r="V165" s="382" t="b">
        <v>1</v>
      </c>
      <c r="W165" s="382" t="b">
        <v>1</v>
      </c>
      <c r="X165" s="382" t="b">
        <v>1</v>
      </c>
      <c r="Y165" s="61"/>
    </row>
    <row r="166" spans="1:25" s="26" customFormat="1" ht="14.25" customHeight="1">
      <c r="A166" s="44" t="s">
        <v>39</v>
      </c>
      <c r="B166" s="43" t="s">
        <v>116</v>
      </c>
      <c r="C166" s="43" t="s">
        <v>353</v>
      </c>
      <c r="D166" s="390">
        <v>1305</v>
      </c>
      <c r="E166" s="359">
        <v>589</v>
      </c>
      <c r="F166" s="355">
        <v>0.45134099616858236</v>
      </c>
      <c r="G166" s="372">
        <v>0.42452415694900641</v>
      </c>
      <c r="H166" s="365" t="s">
        <v>402</v>
      </c>
      <c r="I166" s="375">
        <v>0.47844346442017693</v>
      </c>
      <c r="J166" s="359">
        <v>453</v>
      </c>
      <c r="K166" s="349">
        <v>0.3471264367816092</v>
      </c>
      <c r="L166" s="359">
        <v>136</v>
      </c>
      <c r="M166" s="349">
        <v>0.10421455938697317</v>
      </c>
      <c r="N166" s="359">
        <v>716</v>
      </c>
      <c r="O166" s="349">
        <v>0.54865900383141764</v>
      </c>
      <c r="P166" s="359">
        <v>1305</v>
      </c>
      <c r="Q166" s="349">
        <v>1</v>
      </c>
      <c r="R166" s="344">
        <v>1399.25</v>
      </c>
      <c r="S166" s="345">
        <v>-6.7357512953367879E-2</v>
      </c>
      <c r="T166" s="382" t="b">
        <v>1</v>
      </c>
      <c r="U166" s="382" t="b">
        <v>1</v>
      </c>
      <c r="V166" s="382" t="b">
        <v>1</v>
      </c>
      <c r="W166" s="382" t="b">
        <v>1</v>
      </c>
      <c r="X166" s="382" t="b">
        <v>1</v>
      </c>
      <c r="Y166" s="61"/>
    </row>
    <row r="167" spans="1:25" s="26" customFormat="1" ht="14.25" customHeight="1">
      <c r="A167" s="44" t="s">
        <v>135</v>
      </c>
      <c r="B167" s="43" t="s">
        <v>116</v>
      </c>
      <c r="C167" s="43" t="s">
        <v>354</v>
      </c>
      <c r="D167" s="390">
        <v>783</v>
      </c>
      <c r="E167" s="359">
        <v>365</v>
      </c>
      <c r="F167" s="355" t="s">
        <v>157</v>
      </c>
      <c r="G167" s="372" t="s">
        <v>157</v>
      </c>
      <c r="H167" s="365" t="s">
        <v>157</v>
      </c>
      <c r="I167" s="375" t="s">
        <v>157</v>
      </c>
      <c r="J167" s="359">
        <v>275</v>
      </c>
      <c r="K167" s="349" t="s">
        <v>157</v>
      </c>
      <c r="L167" s="359">
        <v>90</v>
      </c>
      <c r="M167" s="349" t="s">
        <v>157</v>
      </c>
      <c r="N167" s="359">
        <v>313</v>
      </c>
      <c r="O167" s="349" t="s">
        <v>157</v>
      </c>
      <c r="P167" s="359">
        <v>678</v>
      </c>
      <c r="Q167" s="349">
        <v>0.86590038314176243</v>
      </c>
      <c r="R167" s="344">
        <v>774.75</v>
      </c>
      <c r="S167" s="345">
        <v>1.0648596321393998E-2</v>
      </c>
      <c r="T167" s="382" t="b">
        <v>1</v>
      </c>
      <c r="U167" s="382" t="b">
        <v>1</v>
      </c>
      <c r="V167" s="382" t="b">
        <v>0</v>
      </c>
      <c r="W167" s="382" t="b">
        <v>0</v>
      </c>
      <c r="X167" s="382" t="b">
        <v>1</v>
      </c>
      <c r="Y167" s="61"/>
    </row>
    <row r="168" spans="1:25" s="26" customFormat="1" ht="14.25" customHeight="1">
      <c r="A168" s="44" t="s">
        <v>152</v>
      </c>
      <c r="B168" s="43" t="s">
        <v>116</v>
      </c>
      <c r="C168" s="43" t="s">
        <v>355</v>
      </c>
      <c r="D168" s="390">
        <v>693</v>
      </c>
      <c r="E168" s="359">
        <v>321</v>
      </c>
      <c r="F168" s="355" t="s">
        <v>157</v>
      </c>
      <c r="G168" s="372" t="s">
        <v>157</v>
      </c>
      <c r="H168" s="365" t="s">
        <v>157</v>
      </c>
      <c r="I168" s="375" t="s">
        <v>157</v>
      </c>
      <c r="J168" s="359">
        <v>222</v>
      </c>
      <c r="K168" s="349" t="s">
        <v>157</v>
      </c>
      <c r="L168" s="359">
        <v>99</v>
      </c>
      <c r="M168" s="349" t="s">
        <v>157</v>
      </c>
      <c r="N168" s="359">
        <v>330</v>
      </c>
      <c r="O168" s="349" t="s">
        <v>157</v>
      </c>
      <c r="P168" s="359">
        <v>651</v>
      </c>
      <c r="Q168" s="349">
        <v>0.93939393939393945</v>
      </c>
      <c r="R168" s="344">
        <v>721.75</v>
      </c>
      <c r="S168" s="345">
        <v>-3.9833737443713199E-2</v>
      </c>
      <c r="T168" s="382" t="b">
        <v>1</v>
      </c>
      <c r="U168" s="382" t="b">
        <v>1</v>
      </c>
      <c r="V168" s="382" t="b">
        <v>0</v>
      </c>
      <c r="W168" s="382" t="b">
        <v>0</v>
      </c>
      <c r="X168" s="382" t="b">
        <v>1</v>
      </c>
      <c r="Y168" s="61"/>
    </row>
    <row r="169" spans="1:25" s="26" customFormat="1" ht="14.25" customHeight="1">
      <c r="A169" s="44" t="s">
        <v>1</v>
      </c>
      <c r="B169" s="43" t="s">
        <v>116</v>
      </c>
      <c r="C169" s="43" t="s">
        <v>356</v>
      </c>
      <c r="D169" s="390">
        <v>352</v>
      </c>
      <c r="E169" s="359">
        <v>143</v>
      </c>
      <c r="F169" s="355">
        <v>0.40625</v>
      </c>
      <c r="G169" s="372">
        <v>0.35622288764135152</v>
      </c>
      <c r="H169" s="365" t="s">
        <v>402</v>
      </c>
      <c r="I169" s="375">
        <v>0.45830125404036043</v>
      </c>
      <c r="J169" s="359">
        <v>104</v>
      </c>
      <c r="K169" s="349">
        <v>0.29545454545454547</v>
      </c>
      <c r="L169" s="359">
        <v>39</v>
      </c>
      <c r="M169" s="349">
        <v>0.11079545454545454</v>
      </c>
      <c r="N169" s="359">
        <v>197</v>
      </c>
      <c r="O169" s="349">
        <v>0.55965909090909094</v>
      </c>
      <c r="P169" s="359">
        <v>340</v>
      </c>
      <c r="Q169" s="349">
        <v>0.96590909090909094</v>
      </c>
      <c r="R169" s="344">
        <v>364</v>
      </c>
      <c r="S169" s="345">
        <v>-3.2967032967032968E-2</v>
      </c>
      <c r="T169" s="382" t="b">
        <v>1</v>
      </c>
      <c r="U169" s="382" t="b">
        <v>1</v>
      </c>
      <c r="V169" s="382" t="b">
        <v>1</v>
      </c>
      <c r="W169" s="382" t="b">
        <v>1</v>
      </c>
      <c r="X169" s="382" t="b">
        <v>1</v>
      </c>
      <c r="Y169" s="61"/>
    </row>
    <row r="170" spans="1:25" s="14" customFormat="1" ht="14.25" customHeight="1">
      <c r="A170" s="45" t="s">
        <v>119</v>
      </c>
      <c r="B170" s="31" t="s">
        <v>116</v>
      </c>
      <c r="C170" s="31" t="s">
        <v>357</v>
      </c>
      <c r="D170" s="391">
        <v>1270</v>
      </c>
      <c r="E170" s="361">
        <v>547</v>
      </c>
      <c r="F170" s="356" t="s">
        <v>157</v>
      </c>
      <c r="G170" s="373" t="s">
        <v>157</v>
      </c>
      <c r="H170" s="370" t="s">
        <v>157</v>
      </c>
      <c r="I170" s="380" t="s">
        <v>157</v>
      </c>
      <c r="J170" s="361">
        <v>477</v>
      </c>
      <c r="K170" s="357" t="s">
        <v>157</v>
      </c>
      <c r="L170" s="361">
        <v>70</v>
      </c>
      <c r="M170" s="357" t="s">
        <v>157</v>
      </c>
      <c r="N170" s="361">
        <v>534</v>
      </c>
      <c r="O170" s="357" t="s">
        <v>157</v>
      </c>
      <c r="P170" s="361">
        <v>1081</v>
      </c>
      <c r="Q170" s="357">
        <v>0.85118110236220468</v>
      </c>
      <c r="R170" s="344">
        <v>1314.5</v>
      </c>
      <c r="S170" s="345">
        <v>-3.3853176112590339E-2</v>
      </c>
      <c r="T170" s="382" t="b">
        <v>1</v>
      </c>
      <c r="U170" s="382" t="b">
        <v>1</v>
      </c>
      <c r="V170" s="382" t="b">
        <v>0</v>
      </c>
      <c r="W170" s="382" t="b">
        <v>0</v>
      </c>
      <c r="X170" s="382" t="b">
        <v>1</v>
      </c>
      <c r="Y170" s="61"/>
    </row>
    <row r="171" spans="1:25" s="54" customFormat="1" ht="14.25">
      <c r="D171" s="103"/>
      <c r="E171" s="103"/>
      <c r="G171" s="56"/>
      <c r="H171" s="12"/>
      <c r="I171" s="37"/>
      <c r="J171" s="104"/>
      <c r="K171" s="58"/>
      <c r="L171" s="103"/>
      <c r="N171" s="103"/>
      <c r="P171" s="103"/>
      <c r="R171" s="80"/>
      <c r="S171" s="81"/>
      <c r="T171" s="65"/>
      <c r="U171" s="65"/>
      <c r="V171" s="65"/>
      <c r="W171" s="65"/>
      <c r="X171" s="65">
        <v>150</v>
      </c>
      <c r="Y171" s="76"/>
    </row>
    <row r="172" spans="1:25">
      <c r="D172" s="103"/>
      <c r="E172" s="103"/>
      <c r="J172" s="104"/>
      <c r="K172" s="58"/>
      <c r="L172" s="103"/>
      <c r="N172" s="103"/>
      <c r="P172" s="103"/>
      <c r="R172" s="79"/>
      <c r="S172" s="79"/>
      <c r="U172" s="65"/>
      <c r="V172" s="65"/>
      <c r="W172" s="65"/>
      <c r="Y172" s="76"/>
    </row>
    <row r="173" spans="1:25">
      <c r="D173" s="103"/>
      <c r="E173" s="103"/>
      <c r="J173" s="104"/>
      <c r="K173" s="58"/>
      <c r="L173" s="103"/>
      <c r="N173" s="103"/>
      <c r="P173" s="103"/>
      <c r="R173" s="105"/>
      <c r="S173" s="105"/>
      <c r="T173" s="76"/>
      <c r="U173" s="76"/>
      <c r="V173" s="76"/>
      <c r="W173" s="76"/>
      <c r="X173" s="76"/>
      <c r="Y173" s="76"/>
    </row>
    <row r="174" spans="1:25">
      <c r="A174" s="54" t="s">
        <v>358</v>
      </c>
      <c r="D174" s="103"/>
      <c r="E174" s="103"/>
      <c r="J174" s="104"/>
      <c r="K174" s="58"/>
      <c r="L174" s="103"/>
      <c r="N174" s="103"/>
      <c r="P174" s="103"/>
      <c r="R174" s="105"/>
      <c r="S174" s="105"/>
      <c r="T174" s="76"/>
      <c r="U174" s="76"/>
      <c r="V174" s="76"/>
      <c r="W174" s="76"/>
      <c r="X174" s="76"/>
      <c r="Y174" s="76"/>
    </row>
    <row r="175" spans="1:25" ht="15.75">
      <c r="A175" s="47"/>
      <c r="B175" s="34" t="s">
        <v>359</v>
      </c>
      <c r="D175" s="103"/>
      <c r="E175" s="103"/>
      <c r="J175" s="104"/>
      <c r="K175" s="58"/>
      <c r="L175" s="103"/>
      <c r="N175" s="103"/>
      <c r="P175" s="103"/>
      <c r="R175" s="105"/>
      <c r="S175" s="105"/>
      <c r="T175" s="76"/>
      <c r="U175" s="76"/>
      <c r="V175" s="76"/>
      <c r="W175" s="76"/>
      <c r="X175" s="76"/>
      <c r="Y175" s="76"/>
    </row>
    <row r="176" spans="1:25" ht="15.75">
      <c r="B176" s="35"/>
      <c r="D176" s="103"/>
      <c r="E176" s="103"/>
      <c r="J176" s="104"/>
      <c r="K176" s="58"/>
      <c r="L176" s="103"/>
      <c r="N176" s="103"/>
      <c r="P176" s="103"/>
      <c r="R176" s="105"/>
      <c r="S176" s="105"/>
      <c r="T176" s="76"/>
      <c r="U176" s="76"/>
      <c r="V176" s="76"/>
      <c r="W176" s="76"/>
      <c r="X176" s="76"/>
      <c r="Y176" s="76"/>
    </row>
    <row r="177" spans="1:54" ht="15.75">
      <c r="A177" s="41"/>
      <c r="B177" s="9" t="s">
        <v>360</v>
      </c>
      <c r="D177" s="103"/>
      <c r="E177" s="103"/>
      <c r="J177" s="104"/>
      <c r="K177" s="58"/>
      <c r="L177" s="103"/>
      <c r="N177" s="103"/>
      <c r="P177" s="103"/>
      <c r="R177" s="105"/>
      <c r="S177" s="105"/>
      <c r="T177" s="76"/>
      <c r="U177" s="76"/>
      <c r="V177" s="76"/>
      <c r="W177" s="76"/>
      <c r="X177" s="76"/>
      <c r="Y177" s="76"/>
    </row>
    <row r="178" spans="1:54" ht="15.75">
      <c r="A178" s="55"/>
      <c r="B178" s="9"/>
      <c r="D178" s="103"/>
      <c r="E178" s="103"/>
      <c r="J178" s="104"/>
      <c r="K178" s="58"/>
      <c r="L178" s="103"/>
      <c r="N178" s="103"/>
      <c r="P178" s="103"/>
      <c r="R178" s="105"/>
      <c r="S178" s="105"/>
      <c r="T178" s="76"/>
      <c r="U178" s="76"/>
      <c r="V178" s="76"/>
      <c r="W178" s="76"/>
      <c r="X178" s="76"/>
      <c r="Y178" s="76"/>
    </row>
    <row r="179" spans="1:54" ht="15.75">
      <c r="A179" s="46"/>
      <c r="B179" s="9" t="s">
        <v>361</v>
      </c>
      <c r="D179" s="103"/>
      <c r="E179" s="103"/>
      <c r="J179" s="103"/>
      <c r="L179" s="103"/>
      <c r="N179" s="103"/>
      <c r="P179" s="103"/>
      <c r="R179" s="105"/>
      <c r="S179" s="105"/>
      <c r="T179" s="76"/>
      <c r="U179" s="76"/>
      <c r="V179" s="76"/>
      <c r="W179" s="76"/>
      <c r="X179" s="76"/>
      <c r="Y179" s="76"/>
    </row>
    <row r="180" spans="1:54">
      <c r="A180" s="36"/>
      <c r="B180" s="38"/>
      <c r="D180" s="103"/>
      <c r="E180" s="103"/>
      <c r="J180" s="104"/>
      <c r="K180" s="58"/>
      <c r="L180" s="103"/>
      <c r="N180" s="103"/>
      <c r="P180" s="103"/>
      <c r="R180" s="105"/>
      <c r="S180" s="105"/>
      <c r="T180" s="76"/>
      <c r="U180" s="76"/>
      <c r="V180" s="76"/>
      <c r="W180" s="76"/>
      <c r="X180" s="76"/>
      <c r="Y180" s="76"/>
    </row>
    <row r="181" spans="1:54" ht="15.75">
      <c r="A181" s="42"/>
      <c r="B181" s="9" t="s">
        <v>362</v>
      </c>
      <c r="D181" s="103"/>
      <c r="E181" s="103"/>
      <c r="J181" s="104"/>
      <c r="K181" s="58"/>
      <c r="L181" s="103"/>
      <c r="N181" s="103"/>
      <c r="P181" s="103"/>
      <c r="R181" s="105"/>
      <c r="S181" s="105"/>
      <c r="T181" s="76"/>
      <c r="U181" s="76"/>
      <c r="V181" s="76"/>
      <c r="W181" s="76"/>
      <c r="X181" s="76"/>
      <c r="Y181" s="76"/>
    </row>
    <row r="182" spans="1:54" ht="15.75">
      <c r="A182" s="55"/>
      <c r="B182" s="34"/>
      <c r="D182" s="103"/>
      <c r="E182" s="103"/>
      <c r="J182" s="104"/>
      <c r="K182" s="58"/>
      <c r="L182" s="103"/>
      <c r="N182" s="103"/>
      <c r="P182" s="103"/>
      <c r="R182" s="105"/>
      <c r="S182" s="105"/>
      <c r="T182" s="76"/>
      <c r="U182" s="76"/>
      <c r="V182" s="76"/>
      <c r="W182" s="76"/>
      <c r="X182" s="76"/>
      <c r="Y182" s="76"/>
    </row>
    <row r="183" spans="1:54" ht="15.75">
      <c r="A183" s="49" t="s">
        <v>363</v>
      </c>
      <c r="B183" s="9" t="s">
        <v>364</v>
      </c>
      <c r="D183" s="103"/>
      <c r="E183" s="103"/>
      <c r="J183" s="104"/>
      <c r="K183" s="58"/>
      <c r="L183" s="103"/>
      <c r="N183" s="103"/>
      <c r="P183" s="103"/>
      <c r="R183" s="105"/>
      <c r="S183" s="105"/>
      <c r="T183" s="76"/>
      <c r="U183" s="76"/>
      <c r="V183" s="76"/>
      <c r="W183" s="76"/>
      <c r="X183" s="76"/>
      <c r="Y183" s="76"/>
    </row>
    <row r="184" spans="1:54" ht="15.75">
      <c r="A184" s="55"/>
      <c r="B184" s="34"/>
      <c r="D184" s="103"/>
      <c r="E184" s="103"/>
      <c r="J184" s="104"/>
      <c r="K184" s="58"/>
      <c r="L184" s="103"/>
      <c r="N184" s="103"/>
      <c r="P184" s="103"/>
      <c r="R184" s="105"/>
      <c r="S184" s="105"/>
      <c r="T184" s="76"/>
      <c r="U184" s="76"/>
      <c r="V184" s="76"/>
      <c r="W184" s="76"/>
      <c r="X184" s="76"/>
      <c r="Y184" s="76"/>
    </row>
    <row r="185" spans="1:54" ht="15.75">
      <c r="A185" s="50">
        <v>1</v>
      </c>
      <c r="B185" s="9" t="s">
        <v>365</v>
      </c>
      <c r="D185" s="103"/>
      <c r="E185" s="103"/>
      <c r="J185" s="104"/>
      <c r="K185" s="58"/>
      <c r="L185" s="103"/>
      <c r="N185" s="103"/>
      <c r="P185" s="103"/>
      <c r="R185" s="105"/>
      <c r="S185" s="105"/>
      <c r="T185" s="76"/>
      <c r="U185" s="76"/>
      <c r="V185" s="76"/>
      <c r="W185" s="76"/>
      <c r="X185" s="76"/>
      <c r="Y185" s="76"/>
    </row>
    <row r="186" spans="1:54">
      <c r="D186" s="103"/>
      <c r="E186" s="103"/>
      <c r="J186" s="104"/>
      <c r="K186" s="58"/>
      <c r="L186" s="103"/>
      <c r="N186" s="103"/>
      <c r="P186" s="103"/>
      <c r="R186" s="105"/>
      <c r="S186" s="105"/>
      <c r="T186" s="76"/>
      <c r="U186" s="76"/>
      <c r="V186" s="76"/>
      <c r="W186" s="76"/>
      <c r="X186" s="76"/>
      <c r="Y186" s="76"/>
    </row>
    <row r="187" spans="1:54" ht="15.75">
      <c r="A187" s="106" t="s">
        <v>366</v>
      </c>
      <c r="B187" s="9" t="s">
        <v>406</v>
      </c>
      <c r="D187" s="103"/>
      <c r="E187" s="103"/>
      <c r="J187" s="104"/>
      <c r="K187" s="58"/>
      <c r="L187" s="103"/>
      <c r="N187" s="103"/>
      <c r="P187" s="103"/>
      <c r="R187" s="105"/>
      <c r="S187" s="105"/>
      <c r="T187" s="76"/>
      <c r="U187" s="76"/>
      <c r="V187" s="76"/>
      <c r="W187" s="76"/>
      <c r="X187" s="76"/>
      <c r="Y187" s="76"/>
    </row>
    <row r="188" spans="1:54" s="54" customFormat="1">
      <c r="G188" s="56"/>
      <c r="H188" s="12"/>
      <c r="I188" s="37"/>
      <c r="J188" s="57"/>
      <c r="K188" s="58"/>
      <c r="R188" s="79"/>
      <c r="S188" s="79"/>
      <c r="T188" s="65"/>
      <c r="U188" s="65"/>
      <c r="V188" s="65"/>
      <c r="W188" s="65"/>
      <c r="X188" s="65"/>
      <c r="Y188" s="76"/>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row>
    <row r="189" spans="1:54" s="54" customFormat="1">
      <c r="G189" s="56"/>
      <c r="H189" s="12"/>
      <c r="I189" s="37"/>
      <c r="J189" s="57"/>
      <c r="K189" s="58"/>
      <c r="R189" s="79"/>
      <c r="S189" s="79"/>
      <c r="T189" s="65"/>
      <c r="U189" s="65"/>
      <c r="V189" s="65"/>
      <c r="W189" s="65"/>
      <c r="X189" s="65"/>
      <c r="Y189" s="76"/>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row>
    <row r="190" spans="1:54" s="54" customFormat="1">
      <c r="G190" s="56"/>
      <c r="H190" s="12"/>
      <c r="I190" s="37"/>
      <c r="J190" s="57"/>
      <c r="K190" s="58"/>
      <c r="R190" s="79"/>
      <c r="S190" s="79"/>
      <c r="T190" s="65"/>
      <c r="U190" s="65"/>
      <c r="V190" s="65"/>
      <c r="W190" s="65"/>
      <c r="X190" s="65"/>
      <c r="Y190" s="76"/>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row>
    <row r="191" spans="1:54" s="54" customFormat="1">
      <c r="G191" s="56"/>
      <c r="H191" s="12"/>
      <c r="I191" s="37"/>
      <c r="J191" s="57"/>
      <c r="K191" s="58"/>
      <c r="R191" s="79"/>
      <c r="S191" s="79"/>
      <c r="T191" s="65"/>
      <c r="U191" s="65"/>
      <c r="V191" s="65"/>
      <c r="W191" s="65"/>
      <c r="X191" s="65"/>
      <c r="Y191" s="76"/>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row>
    <row r="192" spans="1:54" s="54" customFormat="1">
      <c r="G192" s="56"/>
      <c r="H192" s="12"/>
      <c r="I192" s="37"/>
      <c r="J192" s="57"/>
      <c r="K192" s="58"/>
      <c r="R192" s="79"/>
      <c r="S192" s="79"/>
      <c r="T192" s="65"/>
      <c r="U192" s="65"/>
      <c r="V192" s="65"/>
      <c r="W192" s="65"/>
      <c r="X192" s="65"/>
      <c r="Y192" s="76"/>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row>
    <row r="193" spans="7:54" s="54" customFormat="1">
      <c r="G193" s="56"/>
      <c r="H193" s="12"/>
      <c r="I193" s="37"/>
      <c r="J193" s="57"/>
      <c r="K193" s="58"/>
      <c r="R193" s="79"/>
      <c r="S193" s="79"/>
      <c r="T193" s="65"/>
      <c r="U193" s="65"/>
      <c r="V193" s="65"/>
      <c r="W193" s="65"/>
      <c r="X193" s="65"/>
      <c r="Y193" s="76"/>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row>
  </sheetData>
  <mergeCells count="6">
    <mergeCell ref="P7:Q7"/>
    <mergeCell ref="E7:F7"/>
    <mergeCell ref="G7:I7"/>
    <mergeCell ref="J7:K7"/>
    <mergeCell ref="L7:M7"/>
    <mergeCell ref="N7:O7"/>
  </mergeCells>
  <conditionalFormatting sqref="D9 D11:D19 D21:D170">
    <cfRule type="expression" dxfId="3" priority="3">
      <formula>IF($U9,,TRUE)</formula>
    </cfRule>
  </conditionalFormatting>
  <conditionalFormatting sqref="Q11:Q19 Q21:Q170">
    <cfRule type="expression" dxfId="2" priority="4">
      <formula>IF($V11,,TRUE)</formula>
    </cfRule>
  </conditionalFormatting>
  <conditionalFormatting sqref="E21:F170">
    <cfRule type="expression" dxfId="1" priority="2">
      <formula>NOT($T21)</formula>
    </cfRule>
  </conditionalFormatting>
  <conditionalFormatting sqref="A21:Q170">
    <cfRule type="expression" dxfId="0" priority="1">
      <formula>NOT($X21)</formula>
    </cfRule>
  </conditionalFormatting>
  <pageMargins left="0.70866141732283472" right="0.70866141732283472"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Breastfeeding prevalence at 6-8 weeks 2015/16 Quarter 4 (July 2016 release)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zoomScaleNormal="100" workbookViewId="0">
      <selection activeCell="K12" sqref="K12"/>
    </sheetView>
  </sheetViews>
  <sheetFormatPr defaultRowHeight="15"/>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Front sheet</vt:lpstr>
      <vt:lpstr>Contents</vt:lpstr>
      <vt:lpstr>Summary of results</vt:lpstr>
      <vt:lpstr>Headline statistics</vt:lpstr>
      <vt:lpstr>2015-16 Quarter 1</vt:lpstr>
      <vt:lpstr>2015-16 Quarter 2</vt:lpstr>
      <vt:lpstr>2015-16 Quarter 3</vt:lpstr>
      <vt:lpstr>2015-16 Quarter 4</vt:lpstr>
      <vt:lpstr>Definitions</vt:lpstr>
      <vt:lpstr>Validation rules</vt:lpstr>
      <vt:lpstr>Contacts and info</vt:lpstr>
      <vt:lpstr>'2015-16 Quarter 1'!Print_Area</vt:lpstr>
      <vt:lpstr>'2015-16 Quarter 2'!Print_Area</vt:lpstr>
      <vt:lpstr>'2015-16 Quarter 3'!Print_Area</vt:lpstr>
      <vt:lpstr>'2015-16 Quarter 4'!Print_Area</vt:lpstr>
      <vt:lpstr>Contents!Print_Area</vt:lpstr>
      <vt:lpstr>Definitions!Print_Area</vt:lpstr>
      <vt:lpstr>'Summary of results'!Print_Area</vt:lpstr>
      <vt:lpstr>'Validation rules'!Print_Area</vt:lpstr>
      <vt:lpstr>'2015-16 Quarter 1'!Print_Titles</vt:lpstr>
      <vt:lpstr>'2015-16 Quarter 2'!Print_Titles</vt:lpstr>
      <vt:lpstr>'2015-16 Quarter 3'!Print_Titles</vt:lpstr>
      <vt:lpstr>'2015-16 Quarter 4'!Print_Titles</vt:lpstr>
      <vt:lpstr>'Headline statistics'!Print_Titles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Richards</dc:creator>
  <cp:lastModifiedBy>Kate Thurland</cp:lastModifiedBy>
  <cp:lastPrinted>2016-04-04T13:56:08Z</cp:lastPrinted>
  <dcterms:created xsi:type="dcterms:W3CDTF">2015-09-04T15:49:33Z</dcterms:created>
  <dcterms:modified xsi:type="dcterms:W3CDTF">2016-07-15T13:25:37Z</dcterms:modified>
</cp:coreProperties>
</file>