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4235" windowHeight="8445"/>
  </bookViews>
  <sheets>
    <sheet name="NIO &gt;£25K " sheetId="1" r:id="rId1"/>
    <sheet name="NIO GPC&gt;£500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</calcChain>
</file>

<file path=xl/sharedStrings.xml><?xml version="1.0" encoding="utf-8"?>
<sst xmlns="http://schemas.openxmlformats.org/spreadsheetml/2006/main" count="24" uniqueCount="24">
  <si>
    <t>NIO - Transparency Compliance - Payment Listing - Supplier Invoices, Credit Notes, Expense Claims greater than £25k - Final List of Qualifying transactions</t>
  </si>
  <si>
    <t>Note - there are no expense claims submitted in the period that are greater than £25k</t>
  </si>
  <si>
    <t>Department Family</t>
  </si>
  <si>
    <t>Entity</t>
  </si>
  <si>
    <t>Expense Type</t>
  </si>
  <si>
    <t>Expense Area</t>
  </si>
  <si>
    <t>Supplier Name</t>
  </si>
  <si>
    <t>Transaction Number</t>
  </si>
  <si>
    <t>Individual Line Value</t>
  </si>
  <si>
    <t>Month</t>
  </si>
  <si>
    <t>Transaction Date</t>
  </si>
  <si>
    <t>Group</t>
  </si>
  <si>
    <t>Amount</t>
  </si>
  <si>
    <t>Supplier</t>
  </si>
  <si>
    <t>Product</t>
  </si>
  <si>
    <t>Transaction Description</t>
  </si>
  <si>
    <t>No of Records</t>
  </si>
  <si>
    <t>Date Paid / Cleared</t>
  </si>
  <si>
    <t>Supplies Team</t>
  </si>
  <si>
    <t>Stationery/Consumables</t>
  </si>
  <si>
    <t>There were 1 items of expenditure over £500 on a Government Procurement Card in February 2015.</t>
  </si>
  <si>
    <t>BDG ALB (Office of Civil Service Commissioners)</t>
  </si>
  <si>
    <t>Printer Cartridges</t>
  </si>
  <si>
    <t>Period Covered: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</si>
</sst>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u/>
      <sz val="10"/>
      <color theme="1"/>
      <name val="Verdana"/>
      <family val="2"/>
    </font>
    <font>
      <sz val="10"/>
      <color theme="1"/>
      <name val="Verdana"/>
      <family val="2"/>
    </font>
    <font>
      <b/>
      <sz val="9.85"/>
      <color indexed="8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center"/>
    </xf>
    <xf numFmtId="17" fontId="2" fillId="0" borderId="0" xfId="2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/>
    <xf numFmtId="0" fontId="2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/>
    </xf>
    <xf numFmtId="164" fontId="2" fillId="0" borderId="0" xfId="2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7" fontId="8" fillId="0" borderId="4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8" fontId="8" fillId="0" borderId="5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wrapText="1" shrinkToFit="1"/>
    </xf>
    <xf numFmtId="164" fontId="9" fillId="3" borderId="1" xfId="0" applyNumberFormat="1" applyFont="1" applyFill="1" applyBorder="1" applyAlignment="1">
      <alignment horizontal="center" wrapText="1" shrinkToFit="1"/>
    </xf>
    <xf numFmtId="4" fontId="10" fillId="0" borderId="1" xfId="0" applyNumberFormat="1" applyFont="1" applyBorder="1" applyAlignment="1">
      <alignment vertical="top"/>
    </xf>
    <xf numFmtId="14" fontId="10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horizontal="center" vertical="top"/>
    </xf>
    <xf numFmtId="14" fontId="11" fillId="0" borderId="1" xfId="0" applyNumberFormat="1" applyFont="1" applyBorder="1" applyAlignment="1">
      <alignment horizontal="center"/>
    </xf>
  </cellXfs>
  <cellStyles count="4">
    <cellStyle name="Currency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O%20Transparency%20Submission%20-%20February%202015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Report"/>
      <sheetName val="Unredacted Report"/>
      <sheetName val="Redactions"/>
      <sheetName val="References"/>
      <sheetName val="Detail"/>
    </sheetNames>
    <sheetDataSet>
      <sheetData sheetId="0"/>
      <sheetData sheetId="1"/>
      <sheetData sheetId="2">
        <row r="8">
          <cell r="A8" t="str">
            <v>Northern Ireland Office</v>
          </cell>
          <cell r="B8" t="str">
            <v>Northern Ireland Office</v>
          </cell>
          <cell r="C8">
            <v>42044</v>
          </cell>
          <cell r="D8" t="str">
            <v>PROFESSIONAL FEES &amp; SERVICES</v>
          </cell>
          <cell r="E8" t="str">
            <v>SECURITY &amp; LEGACY GROUP</v>
          </cell>
          <cell r="F8" t="str">
            <v>DEPT OF JUSTICE (FINANCE BRANCH)</v>
          </cell>
          <cell r="G8" t="str">
            <v>BEM0008001</v>
          </cell>
          <cell r="H8">
            <v>2000</v>
          </cell>
        </row>
        <row r="10">
          <cell r="A10" t="str">
            <v>Northern Ireland Office</v>
          </cell>
          <cell r="B10" t="str">
            <v>Northern Ireland Office</v>
          </cell>
          <cell r="C10">
            <v>42044</v>
          </cell>
          <cell r="D10" t="str">
            <v>PROFESSIONAL FEES &amp; SERVICES</v>
          </cell>
          <cell r="E10" t="str">
            <v>SECURITY &amp; LEGACY GROUP</v>
          </cell>
          <cell r="F10" t="str">
            <v>DEPT OF JUSTICE (FINANCE BRANCH)</v>
          </cell>
          <cell r="G10" t="str">
            <v>BEM0008001</v>
          </cell>
          <cell r="H10">
            <v>46333.5</v>
          </cell>
        </row>
        <row r="11">
          <cell r="A11" t="str">
            <v>Northern Ireland Office</v>
          </cell>
          <cell r="B11" t="str">
            <v>Northern Ireland Office</v>
          </cell>
          <cell r="C11">
            <v>42062</v>
          </cell>
          <cell r="D11" t="str">
            <v>PROFESSIONAL FEES &amp; SERVICES</v>
          </cell>
          <cell r="E11" t="str">
            <v>BUSINESS DELIVERY GROUP</v>
          </cell>
          <cell r="F11" t="str">
            <v>THE TREASURY SOLICITORS</v>
          </cell>
          <cell r="G11" t="str">
            <v>BEM0008241</v>
          </cell>
          <cell r="H11">
            <v>565000</v>
          </cell>
        </row>
        <row r="13">
          <cell r="A13" t="str">
            <v>Northern Ireland Office</v>
          </cell>
          <cell r="B13" t="str">
            <v>Northern Ireland Office</v>
          </cell>
          <cell r="C13">
            <v>42053</v>
          </cell>
          <cell r="D13" t="str">
            <v>OPERATING LEASES</v>
          </cell>
          <cell r="E13" t="str">
            <v>BUSINESS DELIVERY GROUP</v>
          </cell>
          <cell r="F13" t="str">
            <v>HM TREASURY GROUP</v>
          </cell>
          <cell r="G13" t="str">
            <v>BEM0008153</v>
          </cell>
          <cell r="H13">
            <v>208493.56</v>
          </cell>
        </row>
        <row r="16">
          <cell r="A16" t="str">
            <v>Northern Ireland Office</v>
          </cell>
          <cell r="B16" t="str">
            <v>Northern Ireland Office</v>
          </cell>
          <cell r="C16">
            <v>42058</v>
          </cell>
          <cell r="D16" t="str">
            <v>EQUIPMENT MAINTENANCE</v>
          </cell>
          <cell r="E16" t="str">
            <v>CROWN SOLICITORS OFFICE</v>
          </cell>
          <cell r="F16" t="str">
            <v>VIDESS LIMITED</v>
          </cell>
          <cell r="G16" t="str">
            <v>BEM0008172</v>
          </cell>
          <cell r="H16">
            <v>24617.96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/>
  </sheetViews>
  <sheetFormatPr defaultColWidth="11.42578125" defaultRowHeight="12.75" x14ac:dyDescent="0.2"/>
  <cols>
    <col min="1" max="1" width="20.5703125" style="6" customWidth="1"/>
    <col min="2" max="2" width="19.5703125" style="6" bestFit="1" customWidth="1"/>
    <col min="3" max="3" width="11" style="2" bestFit="1" customWidth="1"/>
    <col min="4" max="4" width="35.5703125" style="2" bestFit="1" customWidth="1"/>
    <col min="5" max="5" width="48" style="6" bestFit="1" customWidth="1"/>
    <col min="6" max="6" width="35.85546875" style="6" bestFit="1" customWidth="1"/>
    <col min="7" max="7" width="12.140625" style="7" bestFit="1" customWidth="1"/>
    <col min="8" max="8" width="14.7109375" style="8" bestFit="1" customWidth="1"/>
    <col min="9" max="9" width="17.85546875" style="6" bestFit="1" customWidth="1"/>
    <col min="10" max="10" width="9.85546875" style="6" bestFit="1" customWidth="1"/>
    <col min="11" max="11" width="9.85546875" style="6" customWidth="1"/>
    <col min="12" max="16384" width="11.42578125" style="6"/>
  </cols>
  <sheetData>
    <row r="1" spans="1:10" ht="15.75" x14ac:dyDescent="0.25">
      <c r="A1" s="5" t="s">
        <v>0</v>
      </c>
    </row>
    <row r="3" spans="1:10" ht="20.25" x14ac:dyDescent="0.3">
      <c r="A3" s="9" t="s">
        <v>23</v>
      </c>
      <c r="B3" s="3"/>
    </row>
    <row r="5" spans="1:10" x14ac:dyDescent="0.2">
      <c r="A5" s="1" t="s">
        <v>1</v>
      </c>
    </row>
    <row r="7" spans="1:10" x14ac:dyDescent="0.2">
      <c r="A7" s="10" t="s">
        <v>16</v>
      </c>
      <c r="B7" s="11">
        <v>1</v>
      </c>
    </row>
    <row r="8" spans="1:10" x14ac:dyDescent="0.2">
      <c r="A8" s="10"/>
      <c r="B8" s="12"/>
    </row>
    <row r="10" spans="1:10" s="2" customFormat="1" ht="25.5" x14ac:dyDescent="0.2">
      <c r="A10" s="19" t="s">
        <v>2</v>
      </c>
      <c r="B10" s="19" t="s">
        <v>3</v>
      </c>
      <c r="C10" s="19" t="s">
        <v>17</v>
      </c>
      <c r="D10" s="19" t="s">
        <v>4</v>
      </c>
      <c r="E10" s="19" t="s">
        <v>5</v>
      </c>
      <c r="F10" s="19" t="s">
        <v>6</v>
      </c>
      <c r="G10" s="19" t="s">
        <v>7</v>
      </c>
      <c r="H10" s="20" t="s">
        <v>8</v>
      </c>
      <c r="I10" s="11"/>
      <c r="J10" s="11"/>
    </row>
    <row r="11" spans="1:10" x14ac:dyDescent="0.2">
      <c r="A11" s="21" t="str">
        <f>[1]Redactions!A8</f>
        <v>Northern Ireland Office</v>
      </c>
      <c r="B11" s="21" t="str">
        <f>[1]Redactions!B8</f>
        <v>Northern Ireland Office</v>
      </c>
      <c r="C11" s="22">
        <f>[1]Redactions!C8</f>
        <v>42044</v>
      </c>
      <c r="D11" s="21" t="str">
        <f>[1]Redactions!D8</f>
        <v>PROFESSIONAL FEES &amp; SERVICES</v>
      </c>
      <c r="E11" s="21" t="str">
        <f>[1]Redactions!E8</f>
        <v>SECURITY &amp; LEGACY GROUP</v>
      </c>
      <c r="F11" s="21" t="str">
        <f>[1]Redactions!F8</f>
        <v>DEPT OF JUSTICE (FINANCE BRANCH)</v>
      </c>
      <c r="G11" s="23" t="str">
        <f>[1]Redactions!G8</f>
        <v>BEM0008001</v>
      </c>
      <c r="H11" s="21">
        <f>[1]Redactions!H8</f>
        <v>2000</v>
      </c>
    </row>
    <row r="12" spans="1:10" x14ac:dyDescent="0.2">
      <c r="A12" s="21" t="str">
        <f>[1]Redactions!A10</f>
        <v>Northern Ireland Office</v>
      </c>
      <c r="B12" s="21" t="str">
        <f>[1]Redactions!B10</f>
        <v>Northern Ireland Office</v>
      </c>
      <c r="C12" s="22">
        <f>[1]Redactions!C10</f>
        <v>42044</v>
      </c>
      <c r="D12" s="21" t="str">
        <f>[1]Redactions!D10</f>
        <v>PROFESSIONAL FEES &amp; SERVICES</v>
      </c>
      <c r="E12" s="21" t="str">
        <f>[1]Redactions!E10</f>
        <v>SECURITY &amp; LEGACY GROUP</v>
      </c>
      <c r="F12" s="21" t="str">
        <f>[1]Redactions!F10</f>
        <v>DEPT OF JUSTICE (FINANCE BRANCH)</v>
      </c>
      <c r="G12" s="23" t="str">
        <f>[1]Redactions!G10</f>
        <v>BEM0008001</v>
      </c>
      <c r="H12" s="21">
        <f>[1]Redactions!H10</f>
        <v>46333.5</v>
      </c>
    </row>
    <row r="13" spans="1:10" x14ac:dyDescent="0.2">
      <c r="A13" s="21" t="str">
        <f>[1]Redactions!A11</f>
        <v>Northern Ireland Office</v>
      </c>
      <c r="B13" s="21" t="str">
        <f>[1]Redactions!B11</f>
        <v>Northern Ireland Office</v>
      </c>
      <c r="C13" s="22">
        <f>[1]Redactions!C11</f>
        <v>42062</v>
      </c>
      <c r="D13" s="21" t="str">
        <f>[1]Redactions!D11</f>
        <v>PROFESSIONAL FEES &amp; SERVICES</v>
      </c>
      <c r="E13" s="21" t="str">
        <f>[1]Redactions!E11</f>
        <v>BUSINESS DELIVERY GROUP</v>
      </c>
      <c r="F13" s="21" t="str">
        <f>[1]Redactions!F11</f>
        <v>THE TREASURY SOLICITORS</v>
      </c>
      <c r="G13" s="23" t="str">
        <f>[1]Redactions!G11</f>
        <v>BEM0008241</v>
      </c>
      <c r="H13" s="21">
        <f>[1]Redactions!H11</f>
        <v>565000</v>
      </c>
    </row>
    <row r="14" spans="1:10" x14ac:dyDescent="0.2">
      <c r="A14" s="21" t="str">
        <f>[1]Redactions!A13</f>
        <v>Northern Ireland Office</v>
      </c>
      <c r="B14" s="21" t="str">
        <f>[1]Redactions!B13</f>
        <v>Northern Ireland Office</v>
      </c>
      <c r="C14" s="22">
        <f>[1]Redactions!C13</f>
        <v>42053</v>
      </c>
      <c r="D14" s="21" t="str">
        <f>[1]Redactions!D13</f>
        <v>OPERATING LEASES</v>
      </c>
      <c r="E14" s="21" t="str">
        <f>[1]Redactions!E13</f>
        <v>BUSINESS DELIVERY GROUP</v>
      </c>
      <c r="F14" s="21" t="str">
        <f>[1]Redactions!F13</f>
        <v>HM TREASURY GROUP</v>
      </c>
      <c r="G14" s="23" t="str">
        <f>[1]Redactions!G13</f>
        <v>BEM0008153</v>
      </c>
      <c r="H14" s="21">
        <f>[1]Redactions!H13</f>
        <v>208493.56</v>
      </c>
    </row>
    <row r="15" spans="1:10" x14ac:dyDescent="0.2">
      <c r="A15" s="21" t="str">
        <f>[1]Redactions!A16</f>
        <v>Northern Ireland Office</v>
      </c>
      <c r="B15" s="21" t="str">
        <f>[1]Redactions!B16</f>
        <v>Northern Ireland Office</v>
      </c>
      <c r="C15" s="22">
        <f>[1]Redactions!C16</f>
        <v>42058</v>
      </c>
      <c r="D15" s="21" t="str">
        <f>[1]Redactions!D16</f>
        <v>EQUIPMENT MAINTENANCE</v>
      </c>
      <c r="E15" s="21" t="str">
        <f>[1]Redactions!E16</f>
        <v>CROWN SOLICITORS OFFICE</v>
      </c>
      <c r="F15" s="21" t="str">
        <f>[1]Redactions!F16</f>
        <v>VIDESS LIMITED</v>
      </c>
      <c r="G15" s="23" t="str">
        <f>[1]Redactions!G16</f>
        <v>BEM0008172</v>
      </c>
      <c r="H15" s="21">
        <f>[1]Redactions!H16</f>
        <v>24617.96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/>
  </sheetViews>
  <sheetFormatPr defaultRowHeight="15" x14ac:dyDescent="0.25"/>
  <cols>
    <col min="2" max="2" width="19.140625" bestFit="1" customWidth="1"/>
    <col min="3" max="3" width="36.42578125" bestFit="1" customWidth="1"/>
    <col min="4" max="4" width="10.42578125" bestFit="1" customWidth="1"/>
    <col min="5" max="5" width="25.28515625" bestFit="1" customWidth="1"/>
    <col min="6" max="6" width="35.28515625" bestFit="1" customWidth="1"/>
    <col min="7" max="7" width="26.5703125" bestFit="1" customWidth="1"/>
  </cols>
  <sheetData>
    <row r="1" spans="1:7" ht="15.75" x14ac:dyDescent="0.25">
      <c r="A1" s="4" t="s">
        <v>20</v>
      </c>
    </row>
    <row r="3" spans="1:7" ht="15.75" thickBot="1" x14ac:dyDescent="0.3"/>
    <row r="4" spans="1:7" ht="15.75" thickBot="1" x14ac:dyDescent="0.3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4" t="s">
        <v>15</v>
      </c>
    </row>
    <row r="5" spans="1:7" ht="15.75" thickBot="1" x14ac:dyDescent="0.3">
      <c r="A5" s="15">
        <v>42036</v>
      </c>
      <c r="B5" s="16">
        <v>42039</v>
      </c>
      <c r="C5" s="17" t="s">
        <v>21</v>
      </c>
      <c r="D5" s="18">
        <v>524.23</v>
      </c>
      <c r="E5" s="17" t="s">
        <v>18</v>
      </c>
      <c r="F5" s="17" t="s">
        <v>22</v>
      </c>
      <c r="G5" s="24" t="s">
        <v>19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NIO &gt;£25K </vt:lpstr>
      <vt:lpstr>NIO GPC&gt;£500</vt:lpstr>
    </vt:vector>
  </TitlesOfParts>
  <Company>DOJNI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McAleer, Claire</dc:creator>
  <cp:lastModifiedBy>Clarke, Catriona</cp:lastModifiedBy>
  <cp:lastPrinted>2015-05-11T10:01:14Z</cp:lastPrinted>
  <dcterms:created xsi:type="dcterms:W3CDTF">2014-04-09T15:57:15Z</dcterms:created>
  <dcterms:modified xsi:type="dcterms:W3CDTF">2015-05-11T12:11:49Z</dcterms:modified>
</cp:coreProperties>
</file>