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845" windowHeight="6465"/>
  </bookViews>
  <sheets>
    <sheet name="Sheet1" sheetId="1" r:id="rId1"/>
  </sheets>
  <externalReferences>
    <externalReference r:id="rId2"/>
    <externalReference r:id="rId3"/>
  </externalReferences>
  <definedNames>
    <definedName name="_AtRisk_FitDataRange_FIT_11836_CE965" hidden="1">#REF!</definedName>
    <definedName name="_AtRisk_FitDataRange_FIT_2B2D4_69806" hidden="1">#REF!</definedName>
    <definedName name="_AtRisk_FitDataRange_FIT_3F428_14936" hidden="1">#REF!</definedName>
    <definedName name="_AtRisk_FitDataRange_FIT_63DC1_2E869" hidden="1">#REF!</definedName>
    <definedName name="_AtRisk_FitDataRange_FIT_B9795_21BC1" hidden="1">#REF!</definedName>
    <definedName name="_AtRisk_FitDataRange_FIT_C6F01_49643" hidden="1">#REF!</definedName>
    <definedName name="_AtRisk_FitDataRange_FIT_C9351_70AFE" hidden="1">#REF!</definedName>
    <definedName name="_AtRisk_FitDataRange_FIT_DFE9F_8D785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009" hidden="1">"Only baseline"</definedName>
    <definedName name="_AtRisk_SimSetting_SimName010" hidden="1">"Baseline and local plan"</definedName>
    <definedName name="_AtRisk_SimSetting_SimName011" hidden="1">"Baseline and appeals"</definedName>
    <definedName name="_AtRisk_SimSetting_SimName012" hidden="1">"Baseline, appeals and local plan"</definedName>
    <definedName name="_AtRisk_SimSetting_SimName013" hidden="1">"Baseline and years"</definedName>
    <definedName name="_AtRisk_SimSetting_SimName014" hidden="1">"Baseline, years and local plan"</definedName>
    <definedName name="_AtRisk_SimSetting_SimName015" hidden="1">"Baseline, years and appeals"</definedName>
    <definedName name="_AtRisk_SimSetting_SimName016" hidden="1">"All reforms"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LA">#REF!</definedName>
    <definedName name="LA_List">[1]list!$B$4:$B$536</definedName>
    <definedName name="Local_Plans">'[2]Yearly budget tolerance'!$CL$4</definedName>
    <definedName name="Local_plans_penalty">'[2]Drop-down lists'!$I$2:$I$3</definedName>
    <definedName name="Manual">#REF!</definedName>
    <definedName name="Pal_Workbook_GUID" hidden="1">"DXHU7RXTS3QJVD6PNUJSESD4"</definedName>
    <definedName name="PalisadeReportWorkbookCreatedBy">"AtRisk"</definedName>
    <definedName name="Range">'[1]Area CT'!$B$421:$B$442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GoalSeekChangingCell">'[2]Inputs and Outputs'!$B$4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st">'[1]Area CT'!$B$437:$B$442,'[1]Area CT'!$B$423:$B$435</definedName>
  </definedNames>
  <calcPr calcId="145621"/>
</workbook>
</file>

<file path=xl/calcChain.xml><?xml version="1.0" encoding="utf-8"?>
<calcChain xmlns="http://schemas.openxmlformats.org/spreadsheetml/2006/main">
  <c r="D3" i="1" l="1"/>
  <c r="C3" i="1" l="1"/>
  <c r="E3" i="1"/>
  <c r="F3" i="1"/>
  <c r="G3" i="1"/>
  <c r="H3" i="1"/>
  <c r="J3" i="1" l="1"/>
  <c r="I3" i="1"/>
</calcChain>
</file>

<file path=xl/sharedStrings.xml><?xml version="1.0" encoding="utf-8"?>
<sst xmlns="http://schemas.openxmlformats.org/spreadsheetml/2006/main" count="715" uniqueCount="715">
  <si>
    <t>Total payment in year (inc previous delivery)</t>
  </si>
  <si>
    <t>Local Authority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</si>
  <si>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</si>
  <si>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</si>
  <si>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</si>
  <si>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</si>
  <si>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</si>
  <si>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</si>
  <si>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</si>
  <si>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</si>
  <si>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</si>
  <si>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</si>
  <si>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</si>
  <si>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</si>
  <si>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</si>
  <si>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</si>
  <si>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</si>
  <si>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</si>
  <si>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 UA</t>
  </si>
  <si>
    <t>Bexley</t>
  </si>
  <si>
    <t>Birmingham</t>
  </si>
  <si>
    <t>Blaby</t>
  </si>
  <si>
    <t>Blackburn with Darwen UA</t>
  </si>
  <si>
    <t>Blackpool UA</t>
  </si>
  <si>
    <t>Bolsover</t>
  </si>
  <si>
    <t>Bolton</t>
  </si>
  <si>
    <t>Boston</t>
  </si>
  <si>
    <t>Bournemouth UA</t>
  </si>
  <si>
    <t>Bracknell Forest UA</t>
  </si>
  <si>
    <t>Bradford</t>
  </si>
  <si>
    <t>Braintree</t>
  </si>
  <si>
    <t>Breckland</t>
  </si>
  <si>
    <t>Brent</t>
  </si>
  <si>
    <t>Brentwood</t>
  </si>
  <si>
    <t>Brighton and Hove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</si>
  <si>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</si>
  <si>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</si>
  <si>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</si>
  <si>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</si>
  <si>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</si>
  <si>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</si>
  <si>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</si>
  <si>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</si>
  <si>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</si>
  <si>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</si>
  <si>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</si>
  <si>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</si>
  <si>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</si>
  <si>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</si>
  <si>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</si>
  <si>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 UA</t>
  </si>
  <si>
    <t>Charnwood</t>
  </si>
  <si>
    <t>Chelmsford</t>
  </si>
  <si>
    <t>Cheltenham</t>
  </si>
  <si>
    <t>Cherwell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</si>
  <si>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</si>
  <si>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</si>
  <si>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</si>
  <si>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</si>
  <si>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</si>
  <si>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</si>
  <si>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</si>
  <si>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</si>
  <si>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</si>
  <si>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</si>
  <si>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</si>
  <si>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Cornwall UA</t>
  </si>
  <si>
    <t>Cotswold</t>
  </si>
  <si>
    <t>Coventry</t>
  </si>
  <si>
    <t>Craven</t>
  </si>
  <si>
    <t>Crawley</t>
  </si>
  <si>
    <t>Croydon</t>
  </si>
  <si>
    <t>Dacorum</t>
  </si>
  <si>
    <t>Darlington UA</t>
  </si>
  <si>
    <t>Dartford</t>
  </si>
  <si>
    <t>Daventry</t>
  </si>
  <si>
    <t>Derby UA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</si>
  <si>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</si>
  <si>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</si>
  <si>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</si>
  <si>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</si>
  <si>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</si>
  <si>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</si>
  <si>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</si>
  <si>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</si>
  <si>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</si>
  <si>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</si>
  <si>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</si>
  <si>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</si>
  <si>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</si>
  <si>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 UA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</si>
  <si>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</si>
  <si>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</si>
  <si>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</si>
  <si>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</si>
  <si>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</si>
  <si>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</si>
  <si>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</si>
  <si>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</si>
  <si>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</si>
  <si>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</si>
  <si>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</si>
  <si>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</si>
  <si>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</si>
  <si>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</si>
  <si>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</si>
  <si>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</si>
  <si>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</si>
  <si>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</si>
  <si>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</si>
  <si>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</si>
  <si>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</si>
  <si>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</si>
  <si>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</si>
  <si>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</si>
  <si>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 UA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</si>
  <si>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</si>
  <si>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</si>
  <si>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</si>
  <si>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</si>
  <si>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</si>
  <si>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</si>
  <si>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</si>
  <si>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</si>
  <si>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Hartlepool UA</t>
  </si>
  <si>
    <t>Hastings</t>
  </si>
  <si>
    <t>Havant</t>
  </si>
  <si>
    <t>Havering</t>
  </si>
  <si>
    <t>Herefordshire UA</t>
  </si>
  <si>
    <t>Hertsmere</t>
  </si>
  <si>
    <t>High Peak</t>
  </si>
  <si>
    <t>Hillingdon</t>
  </si>
  <si>
    <t>Hinckley &amp; Bosworth</t>
  </si>
  <si>
    <t>Horsham</t>
  </si>
  <si>
    <t>Hounslow</t>
  </si>
  <si>
    <t xml:space="preserve">Huntingdonshire </t>
  </si>
  <si>
    <t>Hyndburn</t>
  </si>
  <si>
    <t>Ipswich</t>
  </si>
  <si>
    <t>Isle of Wight UA</t>
  </si>
  <si>
    <t>Isles of Scilly</t>
  </si>
  <si>
    <t>Islington</t>
  </si>
  <si>
    <t>Kensington &amp; Chelsea</t>
  </si>
  <si>
    <t>Kettering</t>
  </si>
  <si>
    <t>Kings Lynn &amp; West Norfolk</t>
  </si>
  <si>
    <t>Kingston upon Hull UA</t>
  </si>
  <si>
    <t>Kingston upon Thames</t>
  </si>
  <si>
    <t>Kirklees</t>
  </si>
  <si>
    <t>Knowsley</t>
  </si>
  <si>
    <t>Lambeth</t>
  </si>
  <si>
    <t>Lancaster</t>
  </si>
  <si>
    <t>Leeds</t>
  </si>
  <si>
    <t>Leicester UA</t>
  </si>
  <si>
    <t>Lewes</t>
  </si>
  <si>
    <t>Lewisham</t>
  </si>
  <si>
    <t>Lichfield</t>
  </si>
  <si>
    <t>Lincoln</t>
  </si>
  <si>
    <t>Liverpool</t>
  </si>
  <si>
    <t>Luton UA</t>
  </si>
  <si>
    <t>Maidstone</t>
  </si>
  <si>
    <t>Maldon</t>
  </si>
  <si>
    <t xml:space="preserve">Malvern Hills </t>
  </si>
  <si>
    <t>Manchester</t>
  </si>
  <si>
    <t>Mansfield</t>
  </si>
  <si>
    <t>Medway UA</t>
  </si>
  <si>
    <t>Melton</t>
  </si>
  <si>
    <t>Mendip</t>
  </si>
  <si>
    <t>Merton</t>
  </si>
  <si>
    <t>Mid Devon</t>
  </si>
  <si>
    <t>Mid Suffolk</t>
  </si>
  <si>
    <t>Mid Sussex</t>
  </si>
  <si>
    <t>Middlesbrough UA</t>
  </si>
  <si>
    <t>Milton Keynes UA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</si>
  <si>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</si>
  <si>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</si>
  <si>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</si>
  <si>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</si>
  <si>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</si>
  <si>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</si>
  <si>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</si>
  <si>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</si>
  <si>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</si>
  <si>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 UA</t>
  </si>
  <si>
    <t>North Hertfordshire</t>
  </si>
  <si>
    <t>North Kesteven</t>
  </si>
  <si>
    <t>North Lincolnshire UA</t>
  </si>
  <si>
    <t>North Norfolk</t>
  </si>
  <si>
    <t>North Somerset UA</t>
  </si>
  <si>
    <t>North Tyneside</t>
  </si>
  <si>
    <t>North Warwickshire</t>
  </si>
  <si>
    <t>North West Leicestershire</t>
  </si>
  <si>
    <t>Northampton</t>
  </si>
  <si>
    <t>Northumberland UA</t>
  </si>
  <si>
    <t>Norwich</t>
  </si>
  <si>
    <t>Nottingham UA</t>
  </si>
  <si>
    <t>Nuneaton &amp; Bedworth</t>
  </si>
  <si>
    <t>Oadby &amp; Wigston</t>
  </si>
  <si>
    <t>Oldham</t>
  </si>
  <si>
    <t>Oxford</t>
  </si>
  <si>
    <t>Pendle</t>
  </si>
  <si>
    <t>Peterborough UA</t>
  </si>
  <si>
    <t>Plymouth UA</t>
  </si>
  <si>
    <t>Poole UA</t>
  </si>
  <si>
    <t>Portsmouth UA</t>
  </si>
  <si>
    <t>Preston</t>
  </si>
  <si>
    <t>Purbeck</t>
  </si>
  <si>
    <t>Reading UA</t>
  </si>
  <si>
    <t>Redbridge</t>
  </si>
  <si>
    <t>Redcar &amp; Cleveland UA</t>
  </si>
  <si>
    <t>Redditch</t>
  </si>
  <si>
    <t>Reigate &amp;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</si>
  <si>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</si>
  <si>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</si>
  <si>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</si>
  <si>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</si>
  <si>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</si>
  <si>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</si>
  <si>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</si>
  <si>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</si>
  <si>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</si>
  <si>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</si>
  <si>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</si>
  <si>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</si>
  <si>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 UA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</si>
  <si>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</si>
  <si>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</si>
  <si>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</si>
  <si>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</si>
  <si>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</si>
  <si>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</si>
  <si>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</si>
  <si>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</si>
  <si>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</si>
  <si>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</si>
  <si>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 UA</t>
  </si>
  <si>
    <t>Slough UA</t>
  </si>
  <si>
    <t>Solihull</t>
  </si>
  <si>
    <t>South Bucks</t>
  </si>
  <si>
    <t>South Cambridgeshire</t>
  </si>
  <si>
    <t>South Derbyshire</t>
  </si>
  <si>
    <t>South Gloucestershire UA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</si>
  <si>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</si>
  <si>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</si>
  <si>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</si>
  <si>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</si>
  <si>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</si>
  <si>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</si>
  <si>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</si>
  <si>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</si>
  <si>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</si>
  <si>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</si>
  <si>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</si>
  <si>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 UA</t>
  </si>
  <si>
    <t>Southend-on-Sea UA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</si>
  <si>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</si>
  <si>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</si>
  <si>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</si>
  <si>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</si>
  <si>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</si>
  <si>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</si>
  <si>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</si>
  <si>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</si>
  <si>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</si>
  <si>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 UA</t>
  </si>
  <si>
    <t>Stoke-on-Trent UA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</si>
  <si>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</si>
  <si>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</si>
  <si>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</si>
  <si>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</si>
  <si>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</si>
  <si>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</si>
  <si>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</si>
  <si>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 UA</t>
  </si>
  <si>
    <t>Tameside</t>
  </si>
  <si>
    <t>Tamworth</t>
  </si>
  <si>
    <t>Tandridge</t>
  </si>
  <si>
    <t>Taunton Deane</t>
  </si>
  <si>
    <t>Teignbridge</t>
  </si>
  <si>
    <t>Telford &amp; Wrekin UA</t>
  </si>
  <si>
    <t>Tendring</t>
  </si>
  <si>
    <t>Test Valley</t>
  </si>
  <si>
    <t>Tewkesbury</t>
  </si>
  <si>
    <t>Thanet</t>
  </si>
  <si>
    <t>Three Rivers</t>
  </si>
  <si>
    <t>Thurrock UA</t>
  </si>
  <si>
    <t>Tonbridge &amp; Malling</t>
  </si>
  <si>
    <t>Torbay UA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</si>
  <si>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</si>
  <si>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</si>
  <si>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</si>
  <si>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</si>
  <si>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</si>
  <si>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</si>
  <si>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</si>
  <si>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</si>
  <si>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</si>
  <si>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</si>
  <si>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 UA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</si>
  <si>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</si>
  <si>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</si>
  <si>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</si>
  <si>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</si>
  <si>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</si>
  <si>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</si>
  <si>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</si>
  <si>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 UA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</si>
  <si>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</si>
  <si>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</si>
  <si>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</si>
  <si>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</si>
  <si>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</si>
  <si>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</si>
  <si>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</si>
  <si>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</si>
  <si>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</si>
  <si>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</si>
  <si>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</si>
  <si>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 UA</t>
  </si>
  <si>
    <t>Wirral</t>
  </si>
  <si>
    <t>Woking</t>
  </si>
  <si>
    <t>Wokingham UA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</si>
  <si>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</si>
  <si>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</si>
  <si>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</si>
  <si>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</si>
  <si>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</si>
  <si>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</si>
  <si>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</si>
  <si>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 UA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</si>
  <si>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</si>
  <si>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</si>
  <si>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</si>
  <si>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</si>
  <si>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</si>
  <si>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</si>
  <si>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</si>
  <si>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</si>
  <si>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</si>
  <si>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</si>
  <si>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</si>
  <si>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</si>
  <si>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</si>
  <si>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</si>
  <si>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</si>
  <si>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</si>
  <si>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</si>
  <si>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</si>
  <si>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</si>
  <si>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</si>
  <si>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</si>
  <si>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</si>
  <si>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</si>
  <si>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</si>
  <si>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</si>
  <si>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</si>
  <si>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</si>
  <si>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E07000223</t>
  </si>
  <si>
    <t>E07000026</t>
  </si>
  <si>
    <t>E07000032</t>
  </si>
  <si>
    <t>E07000224</t>
  </si>
  <si>
    <t>E07000170</t>
  </si>
  <si>
    <t>E07000105</t>
  </si>
  <si>
    <t>E07000004</t>
  </si>
  <si>
    <t>E07000200</t>
  </si>
  <si>
    <t>E09000002</t>
  </si>
  <si>
    <t>E09000003</t>
  </si>
  <si>
    <t>E08000016</t>
  </si>
  <si>
    <t>E07000027</t>
  </si>
  <si>
    <t>E07000066</t>
  </si>
  <si>
    <t>E07000084</t>
  </si>
  <si>
    <t>E07000171</t>
  </si>
  <si>
    <t>E06000022</t>
  </si>
  <si>
    <t>E06000055</t>
  </si>
  <si>
    <t>E09000004</t>
  </si>
  <si>
    <t>E08000025</t>
  </si>
  <si>
    <t>E07000129</t>
  </si>
  <si>
    <t>E06000008</t>
  </si>
  <si>
    <t>E06000009</t>
  </si>
  <si>
    <t>E07000033</t>
  </si>
  <si>
    <t>E08000001</t>
  </si>
  <si>
    <t>E07000136</t>
  </si>
  <si>
    <t>E06000028</t>
  </si>
  <si>
    <t>E06000036</t>
  </si>
  <si>
    <t>E08000032</t>
  </si>
  <si>
    <t>E07000067</t>
  </si>
  <si>
    <t>E07000143</t>
  </si>
  <si>
    <t>E09000005</t>
  </si>
  <si>
    <t>E07000068</t>
  </si>
  <si>
    <t>E06000043</t>
  </si>
  <si>
    <t>E06000023</t>
  </si>
  <si>
    <t>E07000144</t>
  </si>
  <si>
    <t>E09000006</t>
  </si>
  <si>
    <t>E07000234</t>
  </si>
  <si>
    <t>E07000095</t>
  </si>
  <si>
    <t>E07000172</t>
  </si>
  <si>
    <t>E07000117</t>
  </si>
  <si>
    <t>E08000002</t>
  </si>
  <si>
    <t>E08000033</t>
  </si>
  <si>
    <t>E07000008</t>
  </si>
  <si>
    <t>E09000007</t>
  </si>
  <si>
    <t>E07000192</t>
  </si>
  <si>
    <t>E07000106</t>
  </si>
  <si>
    <t>E07000028</t>
  </si>
  <si>
    <t>E07000069</t>
  </si>
  <si>
    <t>E06000056</t>
  </si>
  <si>
    <t>E07000130</t>
  </si>
  <si>
    <t>E07000070</t>
  </si>
  <si>
    <t>E07000078</t>
  </si>
  <si>
    <t>E07000177</t>
  </si>
  <si>
    <t>E06000049</t>
  </si>
  <si>
    <t>E06000050</t>
  </si>
  <si>
    <t>E07000034</t>
  </si>
  <si>
    <t>E07000225</t>
  </si>
  <si>
    <t>E07000005</t>
  </si>
  <si>
    <t>E07000118</t>
  </si>
  <si>
    <t>E07000048</t>
  </si>
  <si>
    <t>E09000001</t>
  </si>
  <si>
    <t>E07000071</t>
  </si>
  <si>
    <t>E07000029</t>
  </si>
  <si>
    <t>E07000150</t>
  </si>
  <si>
    <t>E06000052</t>
  </si>
  <si>
    <t>E07000079</t>
  </si>
  <si>
    <t>E08000026</t>
  </si>
  <si>
    <t>E07000163</t>
  </si>
  <si>
    <t>E07000226</t>
  </si>
  <si>
    <t>E09000008</t>
  </si>
  <si>
    <t>E07000096</t>
  </si>
  <si>
    <t>E06000005</t>
  </si>
  <si>
    <t>E07000107</t>
  </si>
  <si>
    <t>E07000151</t>
  </si>
  <si>
    <t>E06000015</t>
  </si>
  <si>
    <t>E07000035</t>
  </si>
  <si>
    <t>E08000017</t>
  </si>
  <si>
    <t>E07000108</t>
  </si>
  <si>
    <t>E08000027</t>
  </si>
  <si>
    <t>E06000047</t>
  </si>
  <si>
    <t>E09000009</t>
  </si>
  <si>
    <t>E07000009</t>
  </si>
  <si>
    <t>E07000040</t>
  </si>
  <si>
    <t>E07000049</t>
  </si>
  <si>
    <t>E07000085</t>
  </si>
  <si>
    <t>E07000242</t>
  </si>
  <si>
    <t>E07000137</t>
  </si>
  <si>
    <t>E07000152</t>
  </si>
  <si>
    <t>E06000011</t>
  </si>
  <si>
    <t>E07000193</t>
  </si>
  <si>
    <t>E07000061</t>
  </si>
  <si>
    <t>E07000086</t>
  </si>
  <si>
    <t>E07000030</t>
  </si>
  <si>
    <t>E07000207</t>
  </si>
  <si>
    <t>E09000010</t>
  </si>
  <si>
    <t>E07000072</t>
  </si>
  <si>
    <t>E07000208</t>
  </si>
  <si>
    <t>E07000036</t>
  </si>
  <si>
    <t>E07000041</t>
  </si>
  <si>
    <t>E07000087</t>
  </si>
  <si>
    <t>E07000010</t>
  </si>
  <si>
    <t>E07000201</t>
  </si>
  <si>
    <t>E07000080</t>
  </si>
  <si>
    <t>E07000119</t>
  </si>
  <si>
    <t>E08000037</t>
  </si>
  <si>
    <t>E07000173</t>
  </si>
  <si>
    <t>E07000081</t>
  </si>
  <si>
    <t>E07000088</t>
  </si>
  <si>
    <t>E07000109</t>
  </si>
  <si>
    <t>E07000145</t>
  </si>
  <si>
    <t>E09000011</t>
  </si>
  <si>
    <t>E07000209</t>
  </si>
  <si>
    <t>E09000012</t>
  </si>
  <si>
    <t>E06000006</t>
  </si>
  <si>
    <t>E07000164</t>
  </si>
  <si>
    <t>E09000013</t>
  </si>
  <si>
    <t>E07000131</t>
  </si>
  <si>
    <t>E09000014</t>
  </si>
  <si>
    <t>E07000073</t>
  </si>
  <si>
    <t>E07000165</t>
  </si>
  <si>
    <t>E09000015</t>
  </si>
  <si>
    <t>E07000089</t>
  </si>
  <si>
    <t>E06000001</t>
  </si>
  <si>
    <t>E07000062</t>
  </si>
  <si>
    <t>E07000090</t>
  </si>
  <si>
    <t>E09000016</t>
  </si>
  <si>
    <t>E06000019</t>
  </si>
  <si>
    <t>E07000098</t>
  </si>
  <si>
    <t>E07000037</t>
  </si>
  <si>
    <t>E09000017</t>
  </si>
  <si>
    <t>E07000132</t>
  </si>
  <si>
    <t>E07000227</t>
  </si>
  <si>
    <t>E09000018</t>
  </si>
  <si>
    <t>E07000011</t>
  </si>
  <si>
    <t>E07000120</t>
  </si>
  <si>
    <t>E07000202</t>
  </si>
  <si>
    <t>E06000046</t>
  </si>
  <si>
    <t>E06000053</t>
  </si>
  <si>
    <t>E09000019</t>
  </si>
  <si>
    <t>E09000020</t>
  </si>
  <si>
    <t>E07000153</t>
  </si>
  <si>
    <t>E07000146</t>
  </si>
  <si>
    <t>E06000010</t>
  </si>
  <si>
    <t>E09000021</t>
  </si>
  <si>
    <t>E08000034</t>
  </si>
  <si>
    <t>E08000011</t>
  </si>
  <si>
    <t>E09000022</t>
  </si>
  <si>
    <t>E07000121</t>
  </si>
  <si>
    <t>E08000035</t>
  </si>
  <si>
    <t>E06000016</t>
  </si>
  <si>
    <t>E07000063</t>
  </si>
  <si>
    <t>E09000023</t>
  </si>
  <si>
    <t>E07000194</t>
  </si>
  <si>
    <t>E07000138</t>
  </si>
  <si>
    <t>E08000012</t>
  </si>
  <si>
    <t>E06000032</t>
  </si>
  <si>
    <t>E07000110</t>
  </si>
  <si>
    <t>E07000074</t>
  </si>
  <si>
    <t>E07000235</t>
  </si>
  <si>
    <t>E08000003</t>
  </si>
  <si>
    <t>E07000174</t>
  </si>
  <si>
    <t>E06000035</t>
  </si>
  <si>
    <t>E07000133</t>
  </si>
  <si>
    <t>E07000187</t>
  </si>
  <si>
    <t>E09000024</t>
  </si>
  <si>
    <t>E07000042</t>
  </si>
  <si>
    <t>E07000203</t>
  </si>
  <si>
    <t>E07000228</t>
  </si>
  <si>
    <t>E06000002</t>
  </si>
  <si>
    <t>E06000042</t>
  </si>
  <si>
    <t>E07000210</t>
  </si>
  <si>
    <t>E07000091</t>
  </si>
  <si>
    <t>E07000175</t>
  </si>
  <si>
    <t>E08000021</t>
  </si>
  <si>
    <t>E07000195</t>
  </si>
  <si>
    <t>E09000025</t>
  </si>
  <si>
    <t>E07000043</t>
  </si>
  <si>
    <t>E07000050</t>
  </si>
  <si>
    <t>E07000038</t>
  </si>
  <si>
    <t>E06000012</t>
  </si>
  <si>
    <t>E07000099</t>
  </si>
  <si>
    <t>E07000139</t>
  </si>
  <si>
    <t>E06000013</t>
  </si>
  <si>
    <t>E07000147</t>
  </si>
  <si>
    <t>E06000024</t>
  </si>
  <si>
    <t>E08000022</t>
  </si>
  <si>
    <t>E07000218</t>
  </si>
  <si>
    <t>E07000134</t>
  </si>
  <si>
    <t>E07000154</t>
  </si>
  <si>
    <t>E06000057</t>
  </si>
  <si>
    <t>E07000148</t>
  </si>
  <si>
    <t>E06000018</t>
  </si>
  <si>
    <t>E07000219</t>
  </si>
  <si>
    <t>E07000135</t>
  </si>
  <si>
    <t>E08000004</t>
  </si>
  <si>
    <t>E07000178</t>
  </si>
  <si>
    <t>E07000122</t>
  </si>
  <si>
    <t>E06000031</t>
  </si>
  <si>
    <t>E06000026</t>
  </si>
  <si>
    <t>E06000029</t>
  </si>
  <si>
    <t>E06000044</t>
  </si>
  <si>
    <t>E07000123</t>
  </si>
  <si>
    <t>E07000051</t>
  </si>
  <si>
    <t>E06000038</t>
  </si>
  <si>
    <t>E09000026</t>
  </si>
  <si>
    <t>E06000003</t>
  </si>
  <si>
    <t>E07000236</t>
  </si>
  <si>
    <t>E07000211</t>
  </si>
  <si>
    <t>E07000124</t>
  </si>
  <si>
    <t>E09000027</t>
  </si>
  <si>
    <t>E07000166</t>
  </si>
  <si>
    <t>E08000005</t>
  </si>
  <si>
    <t>E07000075</t>
  </si>
  <si>
    <t>E07000125</t>
  </si>
  <si>
    <t>E07000064</t>
  </si>
  <si>
    <t>E08000018</t>
  </si>
  <si>
    <t>E07000220</t>
  </si>
  <si>
    <t>E07000212</t>
  </si>
  <si>
    <t>E07000176</t>
  </si>
  <si>
    <t>E07000092</t>
  </si>
  <si>
    <t>E06000017</t>
  </si>
  <si>
    <t>E07000167</t>
  </si>
  <si>
    <t>E08000006</t>
  </si>
  <si>
    <t>E08000028</t>
  </si>
  <si>
    <t>E07000168</t>
  </si>
  <si>
    <t>E07000188</t>
  </si>
  <si>
    <t>E08000014</t>
  </si>
  <si>
    <t>E07000169</t>
  </si>
  <si>
    <t>E07000111</t>
  </si>
  <si>
    <t>E08000019</t>
  </si>
  <si>
    <t>E07000112</t>
  </si>
  <si>
    <t>E06000051</t>
  </si>
  <si>
    <t>E06000039</t>
  </si>
  <si>
    <t>E08000029</t>
  </si>
  <si>
    <t>E07000006</t>
  </si>
  <si>
    <t>E07000012</t>
  </si>
  <si>
    <t>E07000039</t>
  </si>
  <si>
    <t>E06000025</t>
  </si>
  <si>
    <t>E07000044</t>
  </si>
  <si>
    <t>E07000140</t>
  </si>
  <si>
    <t>E07000141</t>
  </si>
  <si>
    <t>E07000031</t>
  </si>
  <si>
    <t>E07000149</t>
  </si>
  <si>
    <t>E07000155</t>
  </si>
  <si>
    <t>E07000179</t>
  </si>
  <si>
    <t>E07000126</t>
  </si>
  <si>
    <t>E07000189</t>
  </si>
  <si>
    <t>E07000196</t>
  </si>
  <si>
    <t>E08000023</t>
  </si>
  <si>
    <t>E06000045</t>
  </si>
  <si>
    <t>E06000033</t>
  </si>
  <si>
    <t>E09000028</t>
  </si>
  <si>
    <t>E07000213</t>
  </si>
  <si>
    <t>E07000240</t>
  </si>
  <si>
    <t>E07000204</t>
  </si>
  <si>
    <t>E08000013</t>
  </si>
  <si>
    <t>E07000197</t>
  </si>
  <si>
    <t>E07000198</t>
  </si>
  <si>
    <t>E07000243</t>
  </si>
  <si>
    <t>E08000007</t>
  </si>
  <si>
    <t>E06000004</t>
  </si>
  <si>
    <t>E06000021</t>
  </si>
  <si>
    <t>E07000221</t>
  </si>
  <si>
    <t>E07000082</t>
  </si>
  <si>
    <t>E07000205</t>
  </si>
  <si>
    <t>E08000024</t>
  </si>
  <si>
    <t>E07000214</t>
  </si>
  <si>
    <t>E09000029</t>
  </si>
  <si>
    <t>E07000113</t>
  </si>
  <si>
    <t>E06000030</t>
  </si>
  <si>
    <t>E08000008</t>
  </si>
  <si>
    <t>E07000199</t>
  </si>
  <si>
    <t>E07000215</t>
  </si>
  <si>
    <t>E07000190</t>
  </si>
  <si>
    <t>E07000045</t>
  </si>
  <si>
    <t>E06000020</t>
  </si>
  <si>
    <t>E07000076</t>
  </si>
  <si>
    <t>E07000093</t>
  </si>
  <si>
    <t>E07000083</t>
  </si>
  <si>
    <t>E07000114</t>
  </si>
  <si>
    <t>E07000102</t>
  </si>
  <si>
    <t>E06000034</t>
  </si>
  <si>
    <t>E07000115</t>
  </si>
  <si>
    <t>E06000027</t>
  </si>
  <si>
    <t>E07000046</t>
  </si>
  <si>
    <t>E09000030</t>
  </si>
  <si>
    <t>E08000009</t>
  </si>
  <si>
    <t>E07000116</t>
  </si>
  <si>
    <t>E07000077</t>
  </si>
  <si>
    <t>E07000180</t>
  </si>
  <si>
    <t>E08000036</t>
  </si>
  <si>
    <t>E08000030</t>
  </si>
  <si>
    <t>E09000031</t>
  </si>
  <si>
    <t>E09000032</t>
  </si>
  <si>
    <t>E06000007</t>
  </si>
  <si>
    <t>E07000222</t>
  </si>
  <si>
    <t>E07000103</t>
  </si>
  <si>
    <t>E07000206</t>
  </si>
  <si>
    <t>E07000216</t>
  </si>
  <si>
    <t>E07000065</t>
  </si>
  <si>
    <t>E07000156</t>
  </si>
  <si>
    <t>E07000241</t>
  </si>
  <si>
    <t>E06000037</t>
  </si>
  <si>
    <t>E07000047</t>
  </si>
  <si>
    <t>E07000052</t>
  </si>
  <si>
    <t>E07000127</t>
  </si>
  <si>
    <t>E07000142</t>
  </si>
  <si>
    <t>E07000181</t>
  </si>
  <si>
    <t>E07000191</t>
  </si>
  <si>
    <t>E09000033</t>
  </si>
  <si>
    <t>E07000053</t>
  </si>
  <si>
    <t>E08000010</t>
  </si>
  <si>
    <t>E06000054</t>
  </si>
  <si>
    <t>E07000094</t>
  </si>
  <si>
    <t>E06000040</t>
  </si>
  <si>
    <t>E08000015</t>
  </si>
  <si>
    <t>E07000217</t>
  </si>
  <si>
    <t>E06000041</t>
  </si>
  <si>
    <t>E08000031</t>
  </si>
  <si>
    <t>E07000237</t>
  </si>
  <si>
    <t>E07000229</t>
  </si>
  <si>
    <t>E07000238</t>
  </si>
  <si>
    <t>E07000007</t>
  </si>
  <si>
    <t>E07000128</t>
  </si>
  <si>
    <t>E07000239</t>
  </si>
  <si>
    <t>E06000014</t>
  </si>
  <si>
    <t>E10000002</t>
  </si>
  <si>
    <t>E10000003</t>
  </si>
  <si>
    <t>E10000006</t>
  </si>
  <si>
    <t>E10000007</t>
  </si>
  <si>
    <t>E10000008</t>
  </si>
  <si>
    <t>E10000009</t>
  </si>
  <si>
    <t>E10000011</t>
  </si>
  <si>
    <t>E10000012</t>
  </si>
  <si>
    <t>E10000013</t>
  </si>
  <si>
    <t>E10000014</t>
  </si>
  <si>
    <t>E10000015</t>
  </si>
  <si>
    <t>E10000016</t>
  </si>
  <si>
    <t>E10000017</t>
  </si>
  <si>
    <t>E10000018</t>
  </si>
  <si>
    <t>E10000019</t>
  </si>
  <si>
    <t>E10000020</t>
  </si>
  <si>
    <t>E10000023</t>
  </si>
  <si>
    <t>E10000021</t>
  </si>
  <si>
    <t>E10000024</t>
  </si>
  <si>
    <t>E10000025</t>
  </si>
  <si>
    <t>E10000027</t>
  </si>
  <si>
    <t>E10000028</t>
  </si>
  <si>
    <t>E10000029</t>
  </si>
  <si>
    <t>E10000030</t>
  </si>
  <si>
    <t>E10000031</t>
  </si>
  <si>
    <t>E10000032</t>
  </si>
  <si>
    <t>E10000034</t>
  </si>
  <si>
    <r>
      <t>Year 7 Payments</t>
    </r>
    <r>
      <rPr>
        <b/>
        <sz val="10"/>
        <rFont val="Arial"/>
        <family val="2"/>
      </rPr>
      <t xml:space="preserve"> (£):</t>
    </r>
    <r>
      <rPr>
        <b/>
        <u/>
        <sz val="10"/>
        <rFont val="Arial"/>
        <family val="2"/>
      </rPr>
      <t xml:space="preserve"> inc. empty homes.</t>
    </r>
  </si>
  <si>
    <r>
      <t xml:space="preserve">Total units for reward </t>
    </r>
    <r>
      <rPr>
        <b/>
        <sz val="11"/>
        <rFont val="Calibri"/>
        <family val="2"/>
        <scheme val="minor"/>
      </rPr>
      <t>(from CTB form Oct 15 to Oct 16)</t>
    </r>
  </si>
  <si>
    <r>
      <t>Net additions</t>
    </r>
    <r>
      <rPr>
        <b/>
        <sz val="11"/>
        <rFont val="Calibri"/>
        <family val="2"/>
        <scheme val="minor"/>
      </rPr>
      <t xml:space="preserve">: difference in housing stock on CTB form (Oct 15 to Oct 16) </t>
    </r>
    <r>
      <rPr>
        <b/>
        <u/>
        <sz val="11"/>
        <rFont val="Calibri"/>
        <family val="2"/>
        <scheme val="minor"/>
      </rPr>
      <t>Excludes empty homes.</t>
    </r>
  </si>
  <si>
    <r>
      <t>Affordable homes premium</t>
    </r>
    <r>
      <rPr>
        <b/>
        <sz val="11"/>
        <rFont val="Calibri"/>
        <family val="2"/>
        <scheme val="minor"/>
      </rPr>
      <t>: £350 per unit</t>
    </r>
  </si>
  <si>
    <r>
      <t>Affordable units</t>
    </r>
    <r>
      <rPr>
        <b/>
        <sz val="11"/>
        <rFont val="Calibri"/>
        <family val="2"/>
        <scheme val="minor"/>
      </rPr>
      <t>: homes plus caravan pitches</t>
    </r>
  </si>
  <si>
    <r>
      <t>Empty homes</t>
    </r>
    <r>
      <rPr>
        <b/>
        <sz val="11"/>
        <rFont val="Calibri"/>
        <family val="2"/>
        <scheme val="minor"/>
      </rPr>
      <t xml:space="preserve"> brought into use (CTB Oct 15 to Oct 16)</t>
    </r>
  </si>
  <si>
    <r>
      <t xml:space="preserve">Units for reward </t>
    </r>
    <r>
      <rPr>
        <b/>
        <sz val="10"/>
        <rFont val="Arial"/>
        <family val="2"/>
      </rPr>
      <t>(band D equivalents, net of those under the baseline)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</si>
</sst>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_(&quot;£&quot;* #,##0.00_);_(&quot;£&quot;* \(#,##0.00\);_(&quot;£&quot;* &quot;-&quot;??_);_(@_)"/>
    <numFmt numFmtId="167" formatCode="0000"/>
    <numFmt numFmtId="168" formatCode="#,##0_);;&quot;- &quot;_);@_)\ "/>
    <numFmt numFmtId="169" formatCode="_(General"/>
    <numFmt numFmtId="170" formatCode="_(* #,##0_);_(* \(#,##0\);_(* &quot;-&quot;??_);_(@_)"/>
  </numFmts>
  <fonts count="39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Verdan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00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0" borderId="0" applyNumberFormat="0" applyFont="0" applyBorder="0" applyAlignment="0">
      <alignment horizontal="left" vertical="center"/>
    </xf>
    <xf numFmtId="0" fontId="10" fillId="3" borderId="0" applyNumberFormat="0" applyBorder="0" applyAlignment="0" applyProtection="0"/>
    <xf numFmtId="0" fontId="11" fillId="6" borderId="4" applyNumberFormat="0" applyAlignment="0" applyProtection="0"/>
    <xf numFmtId="167" fontId="2" fillId="33" borderId="10">
      <alignment horizontal="right" vertical="top"/>
    </xf>
    <xf numFmtId="0" fontId="2" fillId="33" borderId="10">
      <alignment horizontal="left" indent="5"/>
    </xf>
    <xf numFmtId="167" fontId="2" fillId="33" borderId="11" applyNumberFormat="0">
      <alignment horizontal="right" vertical="top"/>
    </xf>
    <xf numFmtId="0" fontId="2" fillId="33" borderId="11">
      <alignment horizontal="left" indent="3"/>
    </xf>
    <xf numFmtId="167" fontId="3" fillId="33" borderId="11" applyNumberFormat="0">
      <alignment horizontal="right" vertical="top"/>
    </xf>
    <xf numFmtId="0" fontId="3" fillId="33" borderId="11">
      <alignment horizontal="left" indent="1"/>
    </xf>
    <xf numFmtId="0" fontId="3" fillId="33" borderId="11">
      <alignment horizontal="right" vertical="top"/>
    </xf>
    <xf numFmtId="0" fontId="3" fillId="33" borderId="11">
      <alignment horizontal="left" indent="2"/>
    </xf>
    <xf numFmtId="167" fontId="2" fillId="33" borderId="11" applyNumberFormat="0">
      <alignment horizontal="right" vertical="top"/>
    </xf>
    <xf numFmtId="0" fontId="2" fillId="33" borderId="11">
      <alignment horizontal="left" indent="3"/>
    </xf>
    <xf numFmtId="0" fontId="12" fillId="7" borderId="7" applyNumberFormat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5" borderId="4" applyNumberFormat="0" applyAlignment="0" applyProtection="0"/>
    <xf numFmtId="0" fontId="23" fillId="0" borderId="6" applyNumberFormat="0" applyFill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>
      <alignment horizontal="left" wrapText="1"/>
    </xf>
    <xf numFmtId="0" fontId="6" fillId="0" borderId="0"/>
    <xf numFmtId="0" fontId="6" fillId="0" borderId="0"/>
    <xf numFmtId="0" fontId="13" fillId="0" borderId="0"/>
    <xf numFmtId="0" fontId="2" fillId="0" borderId="0"/>
    <xf numFmtId="0" fontId="6" fillId="0" borderId="0"/>
    <xf numFmtId="0" fontId="7" fillId="8" borderId="8" applyNumberFormat="0" applyFont="0" applyAlignment="0" applyProtection="0"/>
    <xf numFmtId="0" fontId="26" fillId="6" borderId="5" applyNumberFormat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Border="0" applyProtection="0">
      <alignment horizontal="left"/>
    </xf>
    <xf numFmtId="168" fontId="28" fillId="0" borderId="12" applyFill="0" applyBorder="0" applyProtection="0">
      <alignment horizontal="right"/>
    </xf>
    <xf numFmtId="0" fontId="29" fillId="0" borderId="0" applyNumberFormat="0" applyFill="0" applyBorder="0" applyProtection="0">
      <alignment horizontal="center" vertical="center" wrapText="1"/>
    </xf>
    <xf numFmtId="1" fontId="30" fillId="0" borderId="0" applyNumberFormat="0" applyFill="0" applyBorder="0" applyProtection="0">
      <alignment horizontal="right" vertical="top"/>
    </xf>
    <xf numFmtId="169" fontId="28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 vertical="top"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1" fillId="0" borderId="0" xfId="1"/>
    <xf numFmtId="0" fontId="0" fillId="0" borderId="0" xfId="0" applyFill="1"/>
    <xf numFmtId="0" fontId="3" fillId="0" borderId="0" xfId="0" applyFont="1" applyFill="1"/>
    <xf numFmtId="165" fontId="0" fillId="0" borderId="0" xfId="98" applyNumberFormat="1" applyFont="1"/>
    <xf numFmtId="170" fontId="38" fillId="0" borderId="0" xfId="98" applyNumberFormat="1" applyFont="1"/>
    <xf numFmtId="170" fontId="38" fillId="0" borderId="0" xfId="98" applyNumberFormat="1" applyFont="1" applyFill="1"/>
    <xf numFmtId="164" fontId="6" fillId="0" borderId="0" xfId="98" applyFont="1"/>
    <xf numFmtId="165" fontId="34" fillId="34" borderId="0" xfId="98" applyNumberFormat="1" applyFont="1" applyFill="1"/>
    <xf numFmtId="0" fontId="3" fillId="0" borderId="0" xfId="1" applyFont="1" applyAlignment="1">
      <alignment horizontal="center" wrapText="1"/>
    </xf>
    <xf numFmtId="165" fontId="4" fillId="0" borderId="0" xfId="98" applyNumberFormat="1" applyFont="1" applyFill="1" applyAlignment="1">
      <alignment wrapText="1"/>
    </xf>
    <xf numFmtId="165" fontId="3" fillId="0" borderId="0" xfId="98" applyNumberFormat="1" applyFont="1" applyAlignment="1">
      <alignment wrapText="1"/>
    </xf>
    <xf numFmtId="165" fontId="3" fillId="0" borderId="0" xfId="98" applyNumberFormat="1" applyFont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4" fillId="0" borderId="0" xfId="99" applyFont="1" applyFill="1" applyAlignment="1">
      <alignment horizontal="left" wrapText="1"/>
    </xf>
  </cellXfs>
  <cellStyles count="100">
    <cellStyle name="%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avt31l" xfId="30"/>
    <cellStyle name="Bad 2" xfId="31"/>
    <cellStyle name="Calculation 2" xfId="32"/>
    <cellStyle name="CellBACode" xfId="33"/>
    <cellStyle name="CellBAName" xfId="34"/>
    <cellStyle name="CellMCCode" xfId="35"/>
    <cellStyle name="CellMCName" xfId="36"/>
    <cellStyle name="CellNationCode" xfId="37"/>
    <cellStyle name="CellNationName" xfId="38"/>
    <cellStyle name="CellRegionCode" xfId="39"/>
    <cellStyle name="CellRegionName" xfId="40"/>
    <cellStyle name="CellUACode" xfId="41"/>
    <cellStyle name="CellUAName" xfId="42"/>
    <cellStyle name="Check Cell 2" xfId="43"/>
    <cellStyle name="Comma" xfId="98" builtinId="3"/>
    <cellStyle name="Comma 2" xfId="2"/>
    <cellStyle name="Comma 2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8 2" xfId="51"/>
    <cellStyle name="Comma 9" xfId="52"/>
    <cellStyle name="Currency 2" xfId="4"/>
    <cellStyle name="Explanatory Text 2" xfId="53"/>
    <cellStyle name="Good 2" xfId="54"/>
    <cellStyle name="Heading 1 2" xfId="55"/>
    <cellStyle name="Heading 2 2" xfId="56"/>
    <cellStyle name="Heading 3 2" xfId="57"/>
    <cellStyle name="Heading 4 2" xfId="58"/>
    <cellStyle name="Hyperlink 2" xfId="59"/>
    <cellStyle name="Hyperlink 3" xfId="60"/>
    <cellStyle name="Input 2" xfId="61"/>
    <cellStyle name="Linked Cell 2" xfId="62"/>
    <cellStyle name="Neutral 2" xfId="63"/>
    <cellStyle name="Normal" xfId="0" builtinId="0"/>
    <cellStyle name="Normal 10" xfId="64"/>
    <cellStyle name="Normal 11" xfId="65"/>
    <cellStyle name="Normal 11 2" xfId="66"/>
    <cellStyle name="Normal 12" xfId="67"/>
    <cellStyle name="Normal 13" xfId="68"/>
    <cellStyle name="Normal 14" xfId="99"/>
    <cellStyle name="Normal 16" xfId="69"/>
    <cellStyle name="Normal 2" xfId="1"/>
    <cellStyle name="Normal 2 2" xfId="70"/>
    <cellStyle name="Normal 3" xfId="71"/>
    <cellStyle name="Normal 3 2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 2" xfId="79"/>
    <cellStyle name="Output 2" xfId="80"/>
    <cellStyle name="Percent 2" xfId="3"/>
    <cellStyle name="Percent 3" xfId="81"/>
    <cellStyle name="Percent 4" xfId="82"/>
    <cellStyle name="Percent 5" xfId="83"/>
    <cellStyle name="Percent 6" xfId="84"/>
    <cellStyle name="Percent 6 2" xfId="85"/>
    <cellStyle name="Percent 7" xfId="86"/>
    <cellStyle name="Percent 8" xfId="87"/>
    <cellStyle name="Percent 9" xfId="88"/>
    <cellStyle name="Style1" xfId="89"/>
    <cellStyle name="Table Cells" xfId="90"/>
    <cellStyle name="Table Column Headings" xfId="91"/>
    <cellStyle name="Table Number" xfId="92"/>
    <cellStyle name="Table Row Headings" xfId="93"/>
    <cellStyle name="Table Title" xfId="94"/>
    <cellStyle name="Title 2" xfId="95"/>
    <cellStyle name="Total 2" xfId="96"/>
    <cellStyle name="Warning Text 2" xfId="97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513346/Live_Table-_Band_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ASCT/P006%20Housing%20Markets/009%20New%20Homes%20Bonus/Sensitivity/20161109%20-%20variable%20threshol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 PPs"/>
      <sheetName val="inc PPs %"/>
      <sheetName val="exc PPs"/>
      <sheetName val="exc PPs %"/>
      <sheetName val="Area CT"/>
      <sheetName val="Area CT %"/>
      <sheetName val="list"/>
      <sheetName val="Graph"/>
    </sheetNames>
    <sheetDataSet>
      <sheetData sheetId="0" refreshError="1"/>
      <sheetData sheetId="1">
        <row r="1">
          <cell r="A1" t="str">
            <v>Band D council tax for local authorities from 1993-1994</v>
          </cell>
        </row>
      </sheetData>
      <sheetData sheetId="2"/>
      <sheetData sheetId="3" refreshError="1"/>
      <sheetData sheetId="4" refreshError="1"/>
      <sheetData sheetId="5">
        <row r="421">
          <cell r="B421" t="str">
            <v>England</v>
          </cell>
        </row>
        <row r="423">
          <cell r="B423" t="str">
            <v>Inner London boroughs (excluding GLA)</v>
          </cell>
        </row>
        <row r="424">
          <cell r="B424" t="str">
            <v>Outer London boroughs (excluding GLA)</v>
          </cell>
        </row>
        <row r="425">
          <cell r="B425" t="str">
            <v>London boroughs (excluding GLA)</v>
          </cell>
        </row>
        <row r="426">
          <cell r="B426" t="str">
            <v>Greater London Authority</v>
          </cell>
        </row>
        <row r="427">
          <cell r="B427" t="str">
            <v>Metropolitan districts (excluding major precepting authorities)</v>
          </cell>
        </row>
        <row r="428">
          <cell r="B428" t="str">
            <v>Metropolitan police authorities</v>
          </cell>
        </row>
        <row r="429">
          <cell r="B429" t="str">
            <v>Metropolitan fire and rescue authorities</v>
          </cell>
        </row>
        <row r="430">
          <cell r="B430" t="str">
            <v>Unitary authorities  (excluding major precepting authorities)</v>
          </cell>
        </row>
        <row r="431">
          <cell r="B431" t="str">
            <v>Shire counties</v>
          </cell>
        </row>
        <row r="432">
          <cell r="B432" t="str">
            <v>Shire districts (excluding major precepting authorities)</v>
          </cell>
        </row>
        <row r="433">
          <cell r="B433" t="str">
            <v>Shire police authorities</v>
          </cell>
        </row>
        <row r="434">
          <cell r="B434" t="str">
            <v>Police and Crime Commissioners (excluding Met Police)</v>
          </cell>
        </row>
        <row r="435">
          <cell r="B435" t="str">
            <v>Combined fire and rescue authorities</v>
          </cell>
        </row>
        <row r="437">
          <cell r="B437" t="str">
            <v>Inner London boroughs (including GLA)</v>
          </cell>
        </row>
        <row r="438">
          <cell r="B438" t="str">
            <v>Outer London boroughs (including GLA)</v>
          </cell>
        </row>
        <row r="439">
          <cell r="B439" t="str">
            <v>London boroughs (including GLA)</v>
          </cell>
        </row>
        <row r="440">
          <cell r="B440" t="str">
            <v>Metropolitan districts (including major precepting authorities)</v>
          </cell>
        </row>
        <row r="441">
          <cell r="B441" t="str">
            <v>Unitary authorities  (including major precepting authorities)</v>
          </cell>
        </row>
        <row r="442">
          <cell r="B442" t="str">
            <v>Shire districts (including major precepting authorities)</v>
          </cell>
        </row>
      </sheetData>
      <sheetData sheetId="6" refreshError="1"/>
      <sheetData sheetId="7">
        <row r="4">
          <cell r="B4" t="str">
            <v>Please select an authority from list</v>
          </cell>
        </row>
        <row r="5">
          <cell r="B5" t="str">
            <v>Adur</v>
          </cell>
        </row>
        <row r="6">
          <cell r="B6" t="str">
            <v>Allerdale</v>
          </cell>
        </row>
        <row r="7">
          <cell r="B7" t="str">
            <v>Alnwick</v>
          </cell>
        </row>
        <row r="8">
          <cell r="B8" t="str">
            <v>Amber Valley</v>
          </cell>
        </row>
        <row r="9">
          <cell r="B9" t="str">
            <v>Arun</v>
          </cell>
        </row>
        <row r="10">
          <cell r="B10" t="str">
            <v>Ashfield</v>
          </cell>
        </row>
        <row r="11">
          <cell r="B11" t="str">
            <v>Ashford</v>
          </cell>
        </row>
        <row r="12">
          <cell r="B12" t="str">
            <v xml:space="preserve">Avon  </v>
          </cell>
        </row>
        <row r="13">
          <cell r="B13" t="str">
            <v>Avon &amp; Somerset Police Authority</v>
          </cell>
        </row>
        <row r="14">
          <cell r="B14" t="str">
            <v>Avon Combined Fire Authority</v>
          </cell>
        </row>
        <row r="15">
          <cell r="B15" t="str">
            <v>Aylesbury Vale</v>
          </cell>
        </row>
        <row r="16">
          <cell r="B16" t="str">
            <v>Babergh</v>
          </cell>
        </row>
        <row r="17">
          <cell r="B17" t="str">
            <v>Barking &amp; Dagenham</v>
          </cell>
        </row>
        <row r="18">
          <cell r="B18" t="str">
            <v>Barnet</v>
          </cell>
        </row>
        <row r="19">
          <cell r="B19" t="str">
            <v>Barnsley</v>
          </cell>
        </row>
        <row r="20">
          <cell r="B20" t="str">
            <v>Barrow-in-Furness</v>
          </cell>
        </row>
        <row r="21">
          <cell r="B21" t="str">
            <v>Basildon</v>
          </cell>
        </row>
        <row r="22">
          <cell r="B22" t="str">
            <v>Basingstoke &amp; Deane</v>
          </cell>
        </row>
        <row r="23">
          <cell r="B23" t="str">
            <v>Bassetlaw</v>
          </cell>
        </row>
        <row r="24">
          <cell r="B24" t="str">
            <v>Bath</v>
          </cell>
        </row>
        <row r="25">
          <cell r="B25" t="str">
            <v>Bath &amp; North East Somerset UA</v>
          </cell>
        </row>
        <row r="26">
          <cell r="B26" t="str">
            <v>Bedford</v>
          </cell>
        </row>
        <row r="27">
          <cell r="B27" t="str">
            <v>Bedford UA</v>
          </cell>
        </row>
        <row r="28">
          <cell r="B28" t="str">
            <v>Bedfordshire</v>
          </cell>
        </row>
        <row r="29">
          <cell r="B29" t="str">
            <v>Bedfordshire Combined Fire Authority</v>
          </cell>
        </row>
        <row r="30">
          <cell r="B30" t="str">
            <v>Bedfordshire Police Authority</v>
          </cell>
        </row>
        <row r="31">
          <cell r="B31" t="str">
            <v>Berkshire</v>
          </cell>
        </row>
        <row r="32">
          <cell r="B32" t="str">
            <v>Berkshire Combined Fire Authority</v>
          </cell>
        </row>
        <row r="33">
          <cell r="B33" t="str">
            <v>Berwick-upon-Tweed</v>
          </cell>
        </row>
        <row r="34">
          <cell r="B34" t="str">
            <v>Beverley</v>
          </cell>
        </row>
        <row r="35">
          <cell r="B35" t="str">
            <v>Bexley</v>
          </cell>
        </row>
        <row r="36">
          <cell r="B36" t="str">
            <v>Birmingham</v>
          </cell>
        </row>
        <row r="37">
          <cell r="B37" t="str">
            <v>Blaby</v>
          </cell>
        </row>
        <row r="38">
          <cell r="B38" t="str">
            <v>Blackburn</v>
          </cell>
        </row>
        <row r="39">
          <cell r="B39" t="str">
            <v>Blackburn with Darwen UA</v>
          </cell>
        </row>
        <row r="40">
          <cell r="B40" t="str">
            <v>Blackpool</v>
          </cell>
        </row>
        <row r="41">
          <cell r="B41" t="str">
            <v>Blackpool UA</v>
          </cell>
        </row>
        <row r="42">
          <cell r="B42" t="str">
            <v>Blyth Valley</v>
          </cell>
        </row>
        <row r="43">
          <cell r="B43" t="str">
            <v>Bolsover</v>
          </cell>
        </row>
        <row r="44">
          <cell r="B44" t="str">
            <v>Bolton</v>
          </cell>
        </row>
        <row r="45">
          <cell r="B45" t="str">
            <v>Boothferry</v>
          </cell>
        </row>
        <row r="46">
          <cell r="B46" t="str">
            <v>Boston</v>
          </cell>
        </row>
        <row r="47">
          <cell r="B47" t="str">
            <v>Bournemouth</v>
          </cell>
        </row>
        <row r="48">
          <cell r="B48" t="str">
            <v>Bournemouth UA</v>
          </cell>
        </row>
        <row r="49">
          <cell r="B49" t="str">
            <v>Bracknell Forest</v>
          </cell>
        </row>
        <row r="50">
          <cell r="B50" t="str">
            <v>Bracknell Forest UA</v>
          </cell>
        </row>
        <row r="51">
          <cell r="B51" t="str">
            <v>Bradford</v>
          </cell>
        </row>
        <row r="52">
          <cell r="B52" t="str">
            <v>Braintree</v>
          </cell>
        </row>
        <row r="53">
          <cell r="B53" t="str">
            <v>Breckland</v>
          </cell>
        </row>
        <row r="54">
          <cell r="B54" t="str">
            <v>Brent</v>
          </cell>
        </row>
        <row r="55">
          <cell r="B55" t="str">
            <v>Brentwood</v>
          </cell>
        </row>
        <row r="56">
          <cell r="B56" t="str">
            <v>Bridgnorth</v>
          </cell>
        </row>
        <row r="57">
          <cell r="B57" t="str">
            <v xml:space="preserve">Brighton </v>
          </cell>
        </row>
        <row r="58">
          <cell r="B58" t="str">
            <v>Brighton &amp; Hove UA</v>
          </cell>
        </row>
        <row r="59">
          <cell r="B59" t="str">
            <v>Bristol</v>
          </cell>
        </row>
        <row r="60">
          <cell r="B60" t="str">
            <v>Bristol UA</v>
          </cell>
        </row>
        <row r="61">
          <cell r="B61" t="str">
            <v>Broadland</v>
          </cell>
        </row>
        <row r="62">
          <cell r="B62" t="str">
            <v>Bromley</v>
          </cell>
        </row>
        <row r="63">
          <cell r="B63" t="str">
            <v>Bromsgrove</v>
          </cell>
        </row>
        <row r="64">
          <cell r="B64" t="str">
            <v>Broxbourne</v>
          </cell>
        </row>
        <row r="65">
          <cell r="B65" t="str">
            <v>Broxtowe</v>
          </cell>
        </row>
        <row r="66">
          <cell r="B66" t="str">
            <v>Buckinghamshire</v>
          </cell>
        </row>
        <row r="67">
          <cell r="B67" t="str">
            <v>Buckinghamshire Combined Fire Authority</v>
          </cell>
        </row>
        <row r="68">
          <cell r="B68" t="str">
            <v>Burnley</v>
          </cell>
        </row>
        <row r="69">
          <cell r="B69" t="str">
            <v>Bury</v>
          </cell>
        </row>
        <row r="70">
          <cell r="B70" t="str">
            <v>Calderdale</v>
          </cell>
        </row>
        <row r="71">
          <cell r="B71" t="str">
            <v>Cambridge</v>
          </cell>
        </row>
        <row r="72">
          <cell r="B72" t="str">
            <v>Cambridgeshire</v>
          </cell>
        </row>
        <row r="73">
          <cell r="B73" t="str">
            <v>Cambridgeshire Combined Fire Authority</v>
          </cell>
        </row>
        <row r="74">
          <cell r="B74" t="str">
            <v>Cambridgeshire Police Authority</v>
          </cell>
        </row>
        <row r="75">
          <cell r="B75" t="str">
            <v>Camden</v>
          </cell>
        </row>
        <row r="76">
          <cell r="B76" t="str">
            <v>Cannock Chase</v>
          </cell>
        </row>
        <row r="77">
          <cell r="B77" t="str">
            <v>Canterbury</v>
          </cell>
        </row>
        <row r="78">
          <cell r="B78" t="str">
            <v>Caradon</v>
          </cell>
        </row>
        <row r="79">
          <cell r="B79" t="str">
            <v>Carlisle</v>
          </cell>
        </row>
        <row r="80">
          <cell r="B80" t="str">
            <v>Carrick</v>
          </cell>
        </row>
        <row r="81">
          <cell r="B81" t="str">
            <v>Castle Morpeth</v>
          </cell>
        </row>
        <row r="82">
          <cell r="B82" t="str">
            <v>Castle Point</v>
          </cell>
        </row>
        <row r="83">
          <cell r="B83" t="str">
            <v>Central Bedfordshire UA</v>
          </cell>
        </row>
        <row r="84">
          <cell r="B84" t="str">
            <v>Charnwood</v>
          </cell>
        </row>
        <row r="85">
          <cell r="B85" t="str">
            <v>Chelmsford</v>
          </cell>
        </row>
        <row r="86">
          <cell r="B86" t="str">
            <v>Cheltenham</v>
          </cell>
        </row>
        <row r="87">
          <cell r="B87" t="str">
            <v>Cherwell</v>
          </cell>
        </row>
        <row r="88">
          <cell r="B88" t="str">
            <v>Cheshire</v>
          </cell>
        </row>
        <row r="89">
          <cell r="B89" t="str">
            <v>Cheshire Combined Fire Authority</v>
          </cell>
        </row>
        <row r="90">
          <cell r="B90" t="str">
            <v>Cheshire East UA</v>
          </cell>
        </row>
        <row r="91">
          <cell r="B91" t="str">
            <v>Cheshire Police Authority</v>
          </cell>
        </row>
        <row r="92">
          <cell r="B92" t="str">
            <v>Cheshire West and Chester UA</v>
          </cell>
        </row>
        <row r="93">
          <cell r="B93" t="str">
            <v>Chester</v>
          </cell>
        </row>
        <row r="94">
          <cell r="B94" t="str">
            <v>Chesterfield</v>
          </cell>
        </row>
        <row r="95">
          <cell r="B95" t="str">
            <v>Chester-le-Street</v>
          </cell>
        </row>
        <row r="96">
          <cell r="B96" t="str">
            <v>Chichester</v>
          </cell>
        </row>
        <row r="97">
          <cell r="B97" t="str">
            <v>Chiltern</v>
          </cell>
        </row>
        <row r="98">
          <cell r="B98" t="str">
            <v>Chorley</v>
          </cell>
        </row>
        <row r="99">
          <cell r="B99" t="str">
            <v>Christchurch</v>
          </cell>
        </row>
        <row r="100">
          <cell r="B100" t="str">
            <v>City of London</v>
          </cell>
        </row>
        <row r="101">
          <cell r="B101" t="str">
            <v>City of Nottingham UA</v>
          </cell>
        </row>
        <row r="102">
          <cell r="B102" t="str">
            <v>Cleethorpes</v>
          </cell>
        </row>
        <row r="103">
          <cell r="B103" t="str">
            <v xml:space="preserve">Cleveland  </v>
          </cell>
        </row>
        <row r="104">
          <cell r="B104" t="str">
            <v>Cleveland Combined Fire Authority</v>
          </cell>
        </row>
        <row r="105">
          <cell r="B105" t="str">
            <v>Cleveland Police Authority</v>
          </cell>
        </row>
        <row r="106">
          <cell r="B106" t="str">
            <v>Colchester</v>
          </cell>
        </row>
        <row r="107">
          <cell r="B107" t="str">
            <v>Congleton</v>
          </cell>
        </row>
        <row r="108">
          <cell r="B108" t="str">
            <v>Copeland</v>
          </cell>
        </row>
        <row r="109">
          <cell r="B109" t="str">
            <v>Corby</v>
          </cell>
        </row>
        <row r="110">
          <cell r="B110" t="str">
            <v>Cornwall</v>
          </cell>
        </row>
        <row r="111">
          <cell r="B111" t="str">
            <v>Cornwall UA</v>
          </cell>
        </row>
        <row r="112">
          <cell r="B112" t="str">
            <v>Cotswold</v>
          </cell>
        </row>
        <row r="113">
          <cell r="B113" t="str">
            <v>Coventry</v>
          </cell>
        </row>
        <row r="114">
          <cell r="B114" t="str">
            <v>Craven</v>
          </cell>
        </row>
        <row r="115">
          <cell r="B115" t="str">
            <v>Crawley</v>
          </cell>
        </row>
        <row r="116">
          <cell r="B116" t="str">
            <v>Crewe &amp; Nantwich</v>
          </cell>
        </row>
        <row r="117">
          <cell r="B117" t="str">
            <v>Croydon</v>
          </cell>
        </row>
        <row r="118">
          <cell r="B118" t="str">
            <v>Cumbria</v>
          </cell>
        </row>
        <row r="119">
          <cell r="B119" t="str">
            <v>Cumbria Police Authority</v>
          </cell>
        </row>
        <row r="120">
          <cell r="B120" t="str">
            <v>Dacorum</v>
          </cell>
        </row>
        <row r="121">
          <cell r="B121" t="str">
            <v>Darlington</v>
          </cell>
        </row>
        <row r="122">
          <cell r="B122" t="str">
            <v>Darlington UA</v>
          </cell>
        </row>
        <row r="123">
          <cell r="B123" t="str">
            <v>Dartford</v>
          </cell>
        </row>
        <row r="124">
          <cell r="B124" t="str">
            <v>Daventry</v>
          </cell>
        </row>
        <row r="125">
          <cell r="B125" t="str">
            <v>Derby</v>
          </cell>
        </row>
        <row r="126">
          <cell r="B126" t="str">
            <v>Derby City UA</v>
          </cell>
        </row>
        <row r="127">
          <cell r="B127" t="str">
            <v>Derbyshire</v>
          </cell>
        </row>
        <row r="128">
          <cell r="B128" t="str">
            <v>Derbyshire Combined Fire Authority</v>
          </cell>
        </row>
        <row r="129">
          <cell r="B129" t="str">
            <v>Derbyshire Dales</v>
          </cell>
        </row>
        <row r="130">
          <cell r="B130" t="str">
            <v>Derbyshire Police Authority</v>
          </cell>
        </row>
        <row r="131">
          <cell r="B131" t="str">
            <v>Derwentside</v>
          </cell>
        </row>
        <row r="132">
          <cell r="B132" t="str">
            <v>Devon</v>
          </cell>
        </row>
        <row r="133">
          <cell r="B133" t="str">
            <v>Devon &amp; Cornwall Police Authority</v>
          </cell>
        </row>
        <row r="134">
          <cell r="B134" t="str">
            <v>Devon Combined Fire Authority</v>
          </cell>
        </row>
        <row r="135">
          <cell r="B135" t="str">
            <v>Devon &amp; Somerset Fire Authority</v>
          </cell>
        </row>
        <row r="136">
          <cell r="B136" t="str">
            <v>Doncaster</v>
          </cell>
        </row>
        <row r="137">
          <cell r="B137" t="str">
            <v>Dorset</v>
          </cell>
        </row>
        <row r="138">
          <cell r="B138" t="str">
            <v>Dorset and Wiltshire Fire and Rescue Authority</v>
          </cell>
        </row>
        <row r="139">
          <cell r="B139" t="str">
            <v>Dorset Combined Fire Authority</v>
          </cell>
        </row>
        <row r="140">
          <cell r="B140" t="str">
            <v>Dorset Police Authority</v>
          </cell>
        </row>
        <row r="141">
          <cell r="B141" t="str">
            <v>Dover</v>
          </cell>
        </row>
        <row r="142">
          <cell r="B142" t="str">
            <v>Dudley</v>
          </cell>
        </row>
        <row r="143">
          <cell r="B143" t="str">
            <v>Durham</v>
          </cell>
        </row>
        <row r="144">
          <cell r="B144" t="str">
            <v>Durham UA</v>
          </cell>
        </row>
        <row r="145">
          <cell r="B145" t="str">
            <v>Durham City</v>
          </cell>
        </row>
        <row r="146">
          <cell r="B146" t="str">
            <v>Durham Combined Fire Authority</v>
          </cell>
        </row>
        <row r="147">
          <cell r="B147" t="str">
            <v>Durham Police Authority</v>
          </cell>
        </row>
        <row r="148">
          <cell r="B148" t="str">
            <v>Ealing</v>
          </cell>
        </row>
        <row r="149">
          <cell r="B149" t="str">
            <v>Easington</v>
          </cell>
        </row>
        <row r="150">
          <cell r="B150" t="str">
            <v>East Cambridgeshire</v>
          </cell>
        </row>
        <row r="151">
          <cell r="B151" t="str">
            <v>East Devon</v>
          </cell>
        </row>
        <row r="152">
          <cell r="B152" t="str">
            <v>East Dorset</v>
          </cell>
        </row>
        <row r="153">
          <cell r="B153" t="str">
            <v>East Hampshire</v>
          </cell>
        </row>
        <row r="154">
          <cell r="B154" t="str">
            <v>East Hertfordshire</v>
          </cell>
        </row>
        <row r="155">
          <cell r="B155" t="str">
            <v>East Lindsey</v>
          </cell>
        </row>
        <row r="156">
          <cell r="B156" t="str">
            <v>East Northamptonshire</v>
          </cell>
        </row>
        <row r="157">
          <cell r="B157" t="str">
            <v>East Riding of Yorkshire UA</v>
          </cell>
        </row>
        <row r="158">
          <cell r="B158" t="str">
            <v>East Staffordshire</v>
          </cell>
        </row>
        <row r="159">
          <cell r="B159" t="str">
            <v>East Sussex</v>
          </cell>
        </row>
        <row r="160">
          <cell r="B160" t="str">
            <v>East Sussex Combined Fire Authority</v>
          </cell>
        </row>
        <row r="161">
          <cell r="B161" t="str">
            <v>East Yorkshire</v>
          </cell>
        </row>
        <row r="162">
          <cell r="B162" t="str">
            <v>Eastbourne</v>
          </cell>
        </row>
        <row r="163">
          <cell r="B163" t="str">
            <v>Eastleigh</v>
          </cell>
        </row>
        <row r="164">
          <cell r="B164" t="str">
            <v>Eden</v>
          </cell>
        </row>
        <row r="165">
          <cell r="B165" t="str">
            <v>Ellesmere Port &amp; Neston</v>
          </cell>
        </row>
        <row r="166">
          <cell r="B166" t="str">
            <v>Elmbridge</v>
          </cell>
        </row>
        <row r="167">
          <cell r="B167" t="str">
            <v>Enfield</v>
          </cell>
        </row>
        <row r="168">
          <cell r="B168" t="str">
            <v>Epping Forest</v>
          </cell>
        </row>
        <row r="169">
          <cell r="B169" t="str">
            <v>Epsom &amp; Ewell</v>
          </cell>
        </row>
        <row r="170">
          <cell r="B170" t="str">
            <v>Erewash</v>
          </cell>
        </row>
        <row r="171">
          <cell r="B171" t="str">
            <v>Essex</v>
          </cell>
        </row>
        <row r="172">
          <cell r="B172" t="str">
            <v>Essex Combined Fire Authority</v>
          </cell>
        </row>
        <row r="173">
          <cell r="B173" t="str">
            <v>Essex Police Authority</v>
          </cell>
        </row>
        <row r="174">
          <cell r="B174" t="str">
            <v>Exeter</v>
          </cell>
        </row>
        <row r="175">
          <cell r="B175" t="str">
            <v>Fareham</v>
          </cell>
        </row>
        <row r="176">
          <cell r="B176" t="str">
            <v>Fenland</v>
          </cell>
        </row>
        <row r="177">
          <cell r="B177" t="str">
            <v>Forest Heath</v>
          </cell>
        </row>
        <row r="178">
          <cell r="B178" t="str">
            <v>Forest of Dean</v>
          </cell>
        </row>
        <row r="179">
          <cell r="B179" t="str">
            <v>Fylde</v>
          </cell>
        </row>
        <row r="180">
          <cell r="B180" t="str">
            <v>Gateshead</v>
          </cell>
        </row>
        <row r="181">
          <cell r="B181" t="str">
            <v>Gedling</v>
          </cell>
        </row>
        <row r="182">
          <cell r="B182" t="str">
            <v>Gillingham</v>
          </cell>
        </row>
        <row r="183">
          <cell r="B183" t="str">
            <v>Glanford</v>
          </cell>
        </row>
        <row r="184">
          <cell r="B184" t="str">
            <v>Gloucester</v>
          </cell>
        </row>
        <row r="185">
          <cell r="B185" t="str">
            <v>Gloucestershire</v>
          </cell>
        </row>
        <row r="186">
          <cell r="B186" t="str">
            <v>Gloucestershire Police Authority</v>
          </cell>
        </row>
        <row r="187">
          <cell r="B187" t="str">
            <v>Gosport</v>
          </cell>
        </row>
        <row r="188">
          <cell r="B188" t="str">
            <v>Gravesham</v>
          </cell>
        </row>
        <row r="189">
          <cell r="B189" t="str">
            <v>Great Grimsby</v>
          </cell>
        </row>
        <row r="190">
          <cell r="B190" t="str">
            <v>Great Yarmouth</v>
          </cell>
        </row>
        <row r="191">
          <cell r="B191" t="str">
            <v>Greater London Authority</v>
          </cell>
        </row>
        <row r="192">
          <cell r="B192" t="str">
            <v>Greater Manchester Fire &amp; CD Authority</v>
          </cell>
        </row>
        <row r="193">
          <cell r="B193" t="str">
            <v>Greater Manchester Police Authority</v>
          </cell>
        </row>
        <row r="194">
          <cell r="B194" t="str">
            <v>Greenwich</v>
          </cell>
        </row>
        <row r="195">
          <cell r="B195" t="str">
            <v>Guildford</v>
          </cell>
        </row>
        <row r="196">
          <cell r="B196" t="str">
            <v>Hackney</v>
          </cell>
        </row>
        <row r="197">
          <cell r="B197" t="str">
            <v>Halton</v>
          </cell>
        </row>
        <row r="198">
          <cell r="B198" t="str">
            <v>Halton UA</v>
          </cell>
        </row>
        <row r="199">
          <cell r="B199" t="str">
            <v>Hambleton</v>
          </cell>
        </row>
        <row r="200">
          <cell r="B200" t="str">
            <v>Hammersmith &amp; Fulham</v>
          </cell>
        </row>
        <row r="201">
          <cell r="B201" t="str">
            <v>Hampshire</v>
          </cell>
        </row>
        <row r="202">
          <cell r="B202" t="str">
            <v>Hampshire Combined Fire Authority</v>
          </cell>
        </row>
        <row r="203">
          <cell r="B203" t="str">
            <v>Hampshire Police Authority</v>
          </cell>
        </row>
        <row r="204">
          <cell r="B204" t="str">
            <v>Harborough</v>
          </cell>
        </row>
        <row r="205">
          <cell r="B205" t="str">
            <v>Haringey</v>
          </cell>
        </row>
        <row r="206">
          <cell r="B206" t="str">
            <v>Harlow</v>
          </cell>
        </row>
        <row r="207">
          <cell r="B207" t="str">
            <v>Harrogate</v>
          </cell>
        </row>
        <row r="208">
          <cell r="B208" t="str">
            <v>Harrow</v>
          </cell>
        </row>
        <row r="209">
          <cell r="B209" t="str">
            <v>Hart</v>
          </cell>
        </row>
        <row r="210">
          <cell r="B210" t="str">
            <v>Hartlepool</v>
          </cell>
        </row>
        <row r="211">
          <cell r="B211" t="str">
            <v>Hartlepool UA</v>
          </cell>
        </row>
        <row r="212">
          <cell r="B212" t="str">
            <v>Hastings</v>
          </cell>
        </row>
        <row r="213">
          <cell r="B213" t="str">
            <v>Havant</v>
          </cell>
        </row>
        <row r="214">
          <cell r="B214" t="str">
            <v>Havering</v>
          </cell>
        </row>
        <row r="215">
          <cell r="B215" t="str">
            <v xml:space="preserve">Hereford </v>
          </cell>
        </row>
        <row r="216">
          <cell r="B216" t="str">
            <v>Hereford &amp; Worcester Combined Fire Authority</v>
          </cell>
        </row>
        <row r="217">
          <cell r="B217" t="str">
            <v>Hereford and Worcester</v>
          </cell>
        </row>
        <row r="218">
          <cell r="B218" t="str">
            <v>Herefordshire UA</v>
          </cell>
        </row>
        <row r="219">
          <cell r="B219" t="str">
            <v>Hertfordshire</v>
          </cell>
        </row>
        <row r="220">
          <cell r="B220" t="str">
            <v>Hertfordshire Police Authority</v>
          </cell>
        </row>
        <row r="221">
          <cell r="B221" t="str">
            <v>Hertsmere</v>
          </cell>
        </row>
        <row r="222">
          <cell r="B222" t="str">
            <v>High Peak</v>
          </cell>
        </row>
        <row r="223">
          <cell r="B223" t="str">
            <v>Hillingdon</v>
          </cell>
        </row>
        <row r="224">
          <cell r="B224" t="str">
            <v>Hinckley &amp; Bosworth</v>
          </cell>
        </row>
        <row r="225">
          <cell r="B225" t="str">
            <v>Holderness</v>
          </cell>
        </row>
        <row r="226">
          <cell r="B226" t="str">
            <v>Horsham</v>
          </cell>
        </row>
        <row r="227">
          <cell r="B227" t="str">
            <v>Hounslow</v>
          </cell>
        </row>
        <row r="228">
          <cell r="B228" t="str">
            <v>Hove</v>
          </cell>
        </row>
        <row r="229">
          <cell r="B229" t="str">
            <v xml:space="preserve">Humberside  </v>
          </cell>
        </row>
        <row r="230">
          <cell r="B230" t="str">
            <v>Humberside Combined Fire Authority</v>
          </cell>
        </row>
        <row r="231">
          <cell r="B231" t="str">
            <v>Humberside Police Authority</v>
          </cell>
        </row>
        <row r="232">
          <cell r="B232" t="str">
            <v>Huntingdonshire</v>
          </cell>
        </row>
        <row r="233">
          <cell r="B233" t="str">
            <v>Hyndburn</v>
          </cell>
        </row>
        <row r="234">
          <cell r="B234" t="str">
            <v>Ipswich</v>
          </cell>
        </row>
        <row r="235">
          <cell r="B235" t="str">
            <v>Isle of Wight UA</v>
          </cell>
        </row>
        <row r="236">
          <cell r="B236" t="str">
            <v>Isles of Scilly</v>
          </cell>
        </row>
        <row r="237">
          <cell r="B237" t="str">
            <v>Islington</v>
          </cell>
        </row>
        <row r="238">
          <cell r="B238" t="str">
            <v>Kennet</v>
          </cell>
        </row>
        <row r="239">
          <cell r="B239" t="str">
            <v>Kensington &amp; Chelsea</v>
          </cell>
        </row>
        <row r="240">
          <cell r="B240" t="str">
            <v>Kent</v>
          </cell>
        </row>
        <row r="241">
          <cell r="B241" t="str">
            <v>Kent Combined Fire Authority</v>
          </cell>
        </row>
        <row r="242">
          <cell r="B242" t="str">
            <v>Kent Police Authority</v>
          </cell>
        </row>
        <row r="243">
          <cell r="B243" t="str">
            <v>Kerrier</v>
          </cell>
        </row>
        <row r="244">
          <cell r="B244" t="str">
            <v>Kettering</v>
          </cell>
        </row>
        <row r="245">
          <cell r="B245" t="str">
            <v>King's Lynn &amp; West Norfolk</v>
          </cell>
        </row>
        <row r="246">
          <cell r="B246" t="str">
            <v>Kingston upon Hull</v>
          </cell>
        </row>
        <row r="247">
          <cell r="B247" t="str">
            <v>Kingston upon Hull UA</v>
          </cell>
        </row>
        <row r="248">
          <cell r="B248" t="str">
            <v>Kingston upon Thames</v>
          </cell>
        </row>
        <row r="249">
          <cell r="B249" t="str">
            <v>Kingswood</v>
          </cell>
        </row>
        <row r="250">
          <cell r="B250" t="str">
            <v>Kirklees</v>
          </cell>
        </row>
        <row r="251">
          <cell r="B251" t="str">
            <v>Knowsley</v>
          </cell>
        </row>
        <row r="252">
          <cell r="B252" t="str">
            <v>Lambeth</v>
          </cell>
        </row>
        <row r="253">
          <cell r="B253" t="str">
            <v>Lancashire</v>
          </cell>
        </row>
        <row r="254">
          <cell r="B254" t="str">
            <v>Lancashire Combined Fire Authority</v>
          </cell>
        </row>
        <row r="255">
          <cell r="B255" t="str">
            <v>Lancashire Police Authority</v>
          </cell>
        </row>
        <row r="256">
          <cell r="B256" t="str">
            <v>Lancaster</v>
          </cell>
        </row>
        <row r="257">
          <cell r="B257" t="str">
            <v>Langbaurgh-on-Tees</v>
          </cell>
        </row>
        <row r="258">
          <cell r="B258" t="str">
            <v>Leeds</v>
          </cell>
        </row>
        <row r="259">
          <cell r="B259" t="str">
            <v>Leicester</v>
          </cell>
        </row>
        <row r="260">
          <cell r="B260" t="str">
            <v>Leicester City UA</v>
          </cell>
        </row>
        <row r="261">
          <cell r="B261" t="str">
            <v>Leicestershire</v>
          </cell>
        </row>
        <row r="262">
          <cell r="B262" t="str">
            <v>Leicestershire Combined Fire Authority</v>
          </cell>
        </row>
        <row r="263">
          <cell r="B263" t="str">
            <v>Leicestershire Police Authority</v>
          </cell>
        </row>
        <row r="264">
          <cell r="B264" t="str">
            <v>Leominster</v>
          </cell>
        </row>
        <row r="265">
          <cell r="B265" t="str">
            <v>Lewes</v>
          </cell>
        </row>
        <row r="266">
          <cell r="B266" t="str">
            <v>Lewisham</v>
          </cell>
        </row>
        <row r="267">
          <cell r="B267" t="str">
            <v>Lichfield</v>
          </cell>
        </row>
        <row r="268">
          <cell r="B268" t="str">
            <v>Lincoln</v>
          </cell>
        </row>
        <row r="269">
          <cell r="B269" t="str">
            <v>Lincolnshire</v>
          </cell>
        </row>
        <row r="270">
          <cell r="B270" t="str">
            <v>Lincolnshire Police Authority</v>
          </cell>
        </row>
        <row r="271">
          <cell r="B271" t="str">
            <v>Liverpool</v>
          </cell>
        </row>
        <row r="272">
          <cell r="B272" t="str">
            <v>Luton</v>
          </cell>
        </row>
        <row r="273">
          <cell r="B273" t="str">
            <v>Luton UA</v>
          </cell>
        </row>
        <row r="274">
          <cell r="B274" t="str">
            <v>Macclesfield</v>
          </cell>
        </row>
        <row r="275">
          <cell r="B275" t="str">
            <v>Maidstone</v>
          </cell>
        </row>
        <row r="276">
          <cell r="B276" t="str">
            <v>Maldon</v>
          </cell>
        </row>
        <row r="277">
          <cell r="B277" t="str">
            <v>Malvern Hills</v>
          </cell>
        </row>
        <row r="278">
          <cell r="B278" t="str">
            <v>Manchester</v>
          </cell>
        </row>
        <row r="279">
          <cell r="B279" t="str">
            <v>Mansfield</v>
          </cell>
        </row>
        <row r="280">
          <cell r="B280" t="str">
            <v>Medina</v>
          </cell>
        </row>
        <row r="281">
          <cell r="B281" t="str">
            <v>Medway UA</v>
          </cell>
        </row>
        <row r="282">
          <cell r="B282" t="str">
            <v>Melton</v>
          </cell>
        </row>
        <row r="283">
          <cell r="B283" t="str">
            <v>Mendip</v>
          </cell>
        </row>
        <row r="284">
          <cell r="B284" t="str">
            <v>Merseyside Fire &amp; CD Authority</v>
          </cell>
        </row>
        <row r="285">
          <cell r="B285" t="str">
            <v>Merseyside Police Authority</v>
          </cell>
        </row>
        <row r="286">
          <cell r="B286" t="str">
            <v>Merton</v>
          </cell>
        </row>
        <row r="287">
          <cell r="B287" t="str">
            <v>Mid Bedfordshire</v>
          </cell>
        </row>
        <row r="288">
          <cell r="B288" t="str">
            <v>Mid Devon</v>
          </cell>
        </row>
        <row r="289">
          <cell r="B289" t="str">
            <v>Mid Suffolk</v>
          </cell>
        </row>
        <row r="290">
          <cell r="B290" t="str">
            <v>Mid Sussex</v>
          </cell>
        </row>
        <row r="291">
          <cell r="B291" t="str">
            <v>Middlesbrough</v>
          </cell>
        </row>
        <row r="292">
          <cell r="B292" t="str">
            <v>Middlesbrough UA</v>
          </cell>
        </row>
        <row r="293">
          <cell r="B293" t="str">
            <v>Milton Keynes</v>
          </cell>
        </row>
        <row r="294">
          <cell r="B294" t="str">
            <v>Milton Keynes UA</v>
          </cell>
        </row>
        <row r="295">
          <cell r="B295" t="str">
            <v>Mole Valley</v>
          </cell>
        </row>
        <row r="296">
          <cell r="B296" t="str">
            <v>New Forest</v>
          </cell>
        </row>
        <row r="297">
          <cell r="B297" t="str">
            <v>Newark &amp; Sherwood</v>
          </cell>
        </row>
        <row r="298">
          <cell r="B298" t="str">
            <v>Newbury</v>
          </cell>
        </row>
        <row r="299">
          <cell r="B299" t="str">
            <v>Newcastle upon Tyne</v>
          </cell>
        </row>
        <row r="300">
          <cell r="B300" t="str">
            <v>Newcastle-under-Lyme</v>
          </cell>
        </row>
        <row r="301">
          <cell r="B301" t="str">
            <v>Newham</v>
          </cell>
        </row>
        <row r="302">
          <cell r="B302" t="str">
            <v>Norfolk</v>
          </cell>
        </row>
        <row r="303">
          <cell r="B303" t="str">
            <v>Norfolk Police Authority</v>
          </cell>
        </row>
        <row r="304">
          <cell r="B304" t="str">
            <v>North Bedfordshire</v>
          </cell>
        </row>
        <row r="305">
          <cell r="B305" t="str">
            <v>North Cornwall</v>
          </cell>
        </row>
        <row r="306">
          <cell r="B306" t="str">
            <v>North Devon</v>
          </cell>
        </row>
        <row r="307">
          <cell r="B307" t="str">
            <v>North Dorset</v>
          </cell>
        </row>
        <row r="308">
          <cell r="B308" t="str">
            <v>North East Derbyshire</v>
          </cell>
        </row>
        <row r="309">
          <cell r="B309" t="str">
            <v>North East Lincolnshire UA</v>
          </cell>
        </row>
        <row r="310">
          <cell r="B310" t="str">
            <v>North Hertfordshire</v>
          </cell>
        </row>
        <row r="311">
          <cell r="B311" t="str">
            <v>North Kesteven</v>
          </cell>
        </row>
        <row r="312">
          <cell r="B312" t="str">
            <v>North Lincolnshire UA</v>
          </cell>
        </row>
        <row r="313">
          <cell r="B313" t="str">
            <v>North Norfolk</v>
          </cell>
        </row>
        <row r="314">
          <cell r="B314" t="str">
            <v>North Shropshire</v>
          </cell>
        </row>
        <row r="315">
          <cell r="B315" t="str">
            <v>North Somerset UA</v>
          </cell>
        </row>
        <row r="316">
          <cell r="B316" t="str">
            <v>North Tyneside</v>
          </cell>
        </row>
        <row r="317">
          <cell r="B317" t="str">
            <v>North Warwickshire</v>
          </cell>
        </row>
        <row r="318">
          <cell r="B318" t="str">
            <v>North West Leicestershire</v>
          </cell>
        </row>
        <row r="319">
          <cell r="B319" t="str">
            <v>North Wiltshire</v>
          </cell>
        </row>
        <row r="320">
          <cell r="B320" t="str">
            <v>North Yorkshire</v>
          </cell>
        </row>
        <row r="321">
          <cell r="B321" t="str">
            <v>North Yorkshire Combined Fire Authority</v>
          </cell>
        </row>
        <row r="322">
          <cell r="B322" t="str">
            <v>North Yorkshire Police Authority</v>
          </cell>
        </row>
        <row r="323">
          <cell r="B323" t="str">
            <v>Northampton</v>
          </cell>
        </row>
        <row r="324">
          <cell r="B324" t="str">
            <v>Northamptonshire</v>
          </cell>
        </row>
        <row r="325">
          <cell r="B325" t="str">
            <v>Northamptonshire Police Authority</v>
          </cell>
        </row>
        <row r="326">
          <cell r="B326" t="str">
            <v>Northavon</v>
          </cell>
        </row>
        <row r="327">
          <cell r="B327" t="str">
            <v>Northumberland</v>
          </cell>
        </row>
        <row r="328">
          <cell r="B328" t="str">
            <v>Northumberland UA</v>
          </cell>
        </row>
        <row r="329">
          <cell r="B329" t="str">
            <v>Northumbria Police Authority</v>
          </cell>
        </row>
        <row r="330">
          <cell r="B330" t="str">
            <v>Norwich</v>
          </cell>
        </row>
        <row r="331">
          <cell r="B331" t="str">
            <v>Nottingham</v>
          </cell>
        </row>
        <row r="332">
          <cell r="B332" t="str">
            <v>Nottinghamshire</v>
          </cell>
        </row>
        <row r="333">
          <cell r="B333" t="str">
            <v>Nottinghamshire Combined Fire Authority</v>
          </cell>
        </row>
        <row r="334">
          <cell r="B334" t="str">
            <v>Nottinghamshire Police Authority</v>
          </cell>
        </row>
        <row r="335">
          <cell r="B335" t="str">
            <v>Nuneaton &amp; Bedworth</v>
          </cell>
        </row>
        <row r="336">
          <cell r="B336" t="str">
            <v>Oadby &amp; Wigston</v>
          </cell>
        </row>
        <row r="337">
          <cell r="B337" t="str">
            <v>Oldham</v>
          </cell>
        </row>
        <row r="338">
          <cell r="B338" t="str">
            <v>Oswestry</v>
          </cell>
        </row>
        <row r="339">
          <cell r="B339" t="str">
            <v>Oxford</v>
          </cell>
        </row>
        <row r="340">
          <cell r="B340" t="str">
            <v>Oxfordshire</v>
          </cell>
        </row>
        <row r="341">
          <cell r="B341" t="str">
            <v>Pendle</v>
          </cell>
        </row>
        <row r="342">
          <cell r="B342" t="str">
            <v>Penwith</v>
          </cell>
        </row>
        <row r="343">
          <cell r="B343" t="str">
            <v>Peterborough</v>
          </cell>
        </row>
        <row r="344">
          <cell r="B344" t="str">
            <v>Peterborough UA</v>
          </cell>
        </row>
        <row r="345">
          <cell r="B345" t="str">
            <v>Plymouth</v>
          </cell>
        </row>
        <row r="346">
          <cell r="B346" t="str">
            <v>Plymouth UA</v>
          </cell>
        </row>
        <row r="347">
          <cell r="B347" t="str">
            <v>Poole</v>
          </cell>
        </row>
        <row r="348">
          <cell r="B348" t="str">
            <v>Poole UA</v>
          </cell>
        </row>
        <row r="349">
          <cell r="B349" t="str">
            <v>Portsmouth</v>
          </cell>
        </row>
        <row r="350">
          <cell r="B350" t="str">
            <v>Portsmouth UA</v>
          </cell>
        </row>
        <row r="351">
          <cell r="B351" t="str">
            <v>Preston</v>
          </cell>
        </row>
        <row r="352">
          <cell r="B352" t="str">
            <v>Purbeck</v>
          </cell>
        </row>
        <row r="353">
          <cell r="B353" t="str">
            <v>Reading</v>
          </cell>
        </row>
        <row r="354">
          <cell r="B354" t="str">
            <v>Reading UA</v>
          </cell>
        </row>
        <row r="355">
          <cell r="B355" t="str">
            <v>Receiver for the Metropolitan Police District</v>
          </cell>
        </row>
        <row r="356">
          <cell r="B356" t="str">
            <v>Redbridge</v>
          </cell>
        </row>
        <row r="357">
          <cell r="B357" t="str">
            <v>Redcar &amp; Cleveland UA</v>
          </cell>
        </row>
        <row r="358">
          <cell r="B358" t="str">
            <v>Redditch</v>
          </cell>
        </row>
        <row r="359">
          <cell r="B359" t="str">
            <v>Reigate &amp; Banstead</v>
          </cell>
        </row>
        <row r="360">
          <cell r="B360" t="str">
            <v>Restormel</v>
          </cell>
        </row>
        <row r="361">
          <cell r="B361" t="str">
            <v>Ribble Valley</v>
          </cell>
        </row>
        <row r="362">
          <cell r="B362" t="str">
            <v>Richmond upon Thames</v>
          </cell>
        </row>
        <row r="363">
          <cell r="B363" t="str">
            <v>Richmondshire</v>
          </cell>
        </row>
        <row r="364">
          <cell r="B364" t="str">
            <v>Rochdale</v>
          </cell>
        </row>
        <row r="365">
          <cell r="B365" t="str">
            <v>Rochester upon Medway</v>
          </cell>
        </row>
        <row r="366">
          <cell r="B366" t="str">
            <v>Rochford</v>
          </cell>
        </row>
        <row r="367">
          <cell r="B367" t="str">
            <v>Rossendale</v>
          </cell>
        </row>
        <row r="368">
          <cell r="B368" t="str">
            <v>Rother</v>
          </cell>
        </row>
        <row r="369">
          <cell r="B369" t="str">
            <v>Rotherham</v>
          </cell>
        </row>
        <row r="370">
          <cell r="B370" t="str">
            <v>Rugby</v>
          </cell>
        </row>
        <row r="371">
          <cell r="B371" t="str">
            <v>Runnymede</v>
          </cell>
        </row>
        <row r="372">
          <cell r="B372" t="str">
            <v>Rushcliffe</v>
          </cell>
        </row>
        <row r="373">
          <cell r="B373" t="str">
            <v>Rushmoor</v>
          </cell>
        </row>
        <row r="374">
          <cell r="B374" t="str">
            <v>Rutland</v>
          </cell>
        </row>
        <row r="375">
          <cell r="B375" t="str">
            <v>Rutland UA</v>
          </cell>
        </row>
        <row r="376">
          <cell r="B376" t="str">
            <v>Ryedale</v>
          </cell>
        </row>
        <row r="377">
          <cell r="B377" t="str">
            <v>Salford</v>
          </cell>
        </row>
        <row r="378">
          <cell r="B378" t="str">
            <v>Salisbury</v>
          </cell>
        </row>
        <row r="379">
          <cell r="B379" t="str">
            <v>Sandwell</v>
          </cell>
        </row>
        <row r="380">
          <cell r="B380" t="str">
            <v>Scarborough</v>
          </cell>
        </row>
        <row r="381">
          <cell r="B381" t="str">
            <v>Scunthorpe</v>
          </cell>
        </row>
        <row r="382">
          <cell r="B382" t="str">
            <v>Sedgefield</v>
          </cell>
        </row>
        <row r="383">
          <cell r="B383" t="str">
            <v>Sedgemoor</v>
          </cell>
        </row>
        <row r="384">
          <cell r="B384" t="str">
            <v>Sefton</v>
          </cell>
        </row>
        <row r="385">
          <cell r="B385" t="str">
            <v>Selby</v>
          </cell>
        </row>
        <row r="386">
          <cell r="B386" t="str">
            <v>Sevenoaks</v>
          </cell>
        </row>
        <row r="387">
          <cell r="B387" t="str">
            <v>Sheffield</v>
          </cell>
        </row>
        <row r="388">
          <cell r="B388" t="str">
            <v>Shepway</v>
          </cell>
        </row>
        <row r="389">
          <cell r="B389" t="str">
            <v>Shrewsbury &amp; Atcham</v>
          </cell>
        </row>
        <row r="390">
          <cell r="B390" t="str">
            <v>Shropshire</v>
          </cell>
        </row>
        <row r="391">
          <cell r="B391" t="str">
            <v>Shropshire Combined Fire Authority</v>
          </cell>
        </row>
        <row r="392">
          <cell r="B392" t="str">
            <v>Shropshire UA</v>
          </cell>
        </row>
        <row r="393">
          <cell r="B393" t="str">
            <v>Slough</v>
          </cell>
        </row>
        <row r="394">
          <cell r="B394" t="str">
            <v>Slough UA</v>
          </cell>
        </row>
        <row r="395">
          <cell r="B395" t="str">
            <v>Solihull</v>
          </cell>
        </row>
        <row r="396">
          <cell r="B396" t="str">
            <v>Somerset</v>
          </cell>
        </row>
        <row r="397">
          <cell r="B397" t="str">
            <v>South Bedfordshire</v>
          </cell>
        </row>
        <row r="398">
          <cell r="B398" t="str">
            <v>South Bucks</v>
          </cell>
        </row>
        <row r="399">
          <cell r="B399" t="str">
            <v>South Cambridgeshire</v>
          </cell>
        </row>
        <row r="400">
          <cell r="B400" t="str">
            <v>South Derbyshire</v>
          </cell>
        </row>
        <row r="401">
          <cell r="B401" t="str">
            <v>South Gloucestershire UA</v>
          </cell>
        </row>
        <row r="402">
          <cell r="B402" t="str">
            <v>South Hams</v>
          </cell>
        </row>
        <row r="403">
          <cell r="B403" t="str">
            <v>South Herefordshire</v>
          </cell>
        </row>
        <row r="404">
          <cell r="B404" t="str">
            <v>South Holland</v>
          </cell>
        </row>
        <row r="405">
          <cell r="B405" t="str">
            <v>South Kesteven</v>
          </cell>
        </row>
        <row r="406">
          <cell r="B406" t="str">
            <v>South Lakeland</v>
          </cell>
        </row>
        <row r="407">
          <cell r="B407" t="str">
            <v>South Norfolk</v>
          </cell>
        </row>
        <row r="408">
          <cell r="B408" t="str">
            <v>South Northamptonshire</v>
          </cell>
        </row>
        <row r="409">
          <cell r="B409" t="str">
            <v>South Oxfordshire</v>
          </cell>
        </row>
        <row r="410">
          <cell r="B410" t="str">
            <v>South Ribble</v>
          </cell>
        </row>
        <row r="411">
          <cell r="B411" t="str">
            <v>South Shropshire</v>
          </cell>
        </row>
        <row r="412">
          <cell r="B412" t="str">
            <v>South Somerset</v>
          </cell>
        </row>
        <row r="413">
          <cell r="B413" t="str">
            <v>South Staffordshire</v>
          </cell>
        </row>
        <row r="414">
          <cell r="B414" t="str">
            <v>South Tyneside</v>
          </cell>
        </row>
        <row r="415">
          <cell r="B415" t="str">
            <v>South Wight</v>
          </cell>
        </row>
        <row r="416">
          <cell r="B416" t="str">
            <v>South Yorkshire Fire &amp; CD Authority</v>
          </cell>
        </row>
        <row r="417">
          <cell r="B417" t="str">
            <v>South Yorkshire Police Authority</v>
          </cell>
        </row>
        <row r="418">
          <cell r="B418" t="str">
            <v>Southampton</v>
          </cell>
        </row>
        <row r="419">
          <cell r="B419" t="str">
            <v>Southampton UA</v>
          </cell>
        </row>
        <row r="420">
          <cell r="B420" t="str">
            <v>Southend-on-Sea</v>
          </cell>
        </row>
        <row r="421">
          <cell r="B421" t="str">
            <v>Southend-on-Sea UA</v>
          </cell>
        </row>
        <row r="422">
          <cell r="B422" t="str">
            <v>Southwark</v>
          </cell>
        </row>
        <row r="423">
          <cell r="B423" t="str">
            <v>Spelthorne</v>
          </cell>
        </row>
        <row r="424">
          <cell r="B424" t="str">
            <v>St Albans</v>
          </cell>
        </row>
        <row r="425">
          <cell r="B425" t="str">
            <v>St Edmundsbury</v>
          </cell>
        </row>
        <row r="426">
          <cell r="B426" t="str">
            <v>St Helens</v>
          </cell>
        </row>
        <row r="427">
          <cell r="B427" t="str">
            <v>Stafford</v>
          </cell>
        </row>
        <row r="428">
          <cell r="B428" t="str">
            <v>Staffordshire</v>
          </cell>
        </row>
        <row r="429">
          <cell r="B429" t="str">
            <v>Staffordshire Combined Fire Authority</v>
          </cell>
        </row>
        <row r="430">
          <cell r="B430" t="str">
            <v>Staffordshire Moorlands</v>
          </cell>
        </row>
        <row r="431">
          <cell r="B431" t="str">
            <v>Staffordshire Police Authority</v>
          </cell>
        </row>
        <row r="432">
          <cell r="B432" t="str">
            <v>Stevenage</v>
          </cell>
        </row>
        <row r="433">
          <cell r="B433" t="str">
            <v>Stockport</v>
          </cell>
        </row>
        <row r="434">
          <cell r="B434" t="str">
            <v>Stockton-on-Tees</v>
          </cell>
        </row>
        <row r="435">
          <cell r="B435" t="str">
            <v>Stockton-on-Tees UA</v>
          </cell>
        </row>
        <row r="436">
          <cell r="B436" t="str">
            <v>Stoke-On-Trent</v>
          </cell>
        </row>
        <row r="437">
          <cell r="B437" t="str">
            <v>Stoke-on-Trent UA</v>
          </cell>
        </row>
        <row r="438">
          <cell r="B438" t="str">
            <v>Stratford-on-Avon</v>
          </cell>
        </row>
        <row r="439">
          <cell r="B439" t="str">
            <v>Stroud</v>
          </cell>
        </row>
        <row r="440">
          <cell r="B440" t="str">
            <v>Suffolk</v>
          </cell>
        </row>
        <row r="441">
          <cell r="B441" t="str">
            <v>Suffolk Coastal</v>
          </cell>
        </row>
        <row r="442">
          <cell r="B442" t="str">
            <v>Suffolk Police Authority</v>
          </cell>
        </row>
        <row r="443">
          <cell r="B443" t="str">
            <v>Sunderland</v>
          </cell>
        </row>
        <row r="444">
          <cell r="B444" t="str">
            <v>Surrey</v>
          </cell>
        </row>
        <row r="445">
          <cell r="B445" t="str">
            <v>Surrey Heath</v>
          </cell>
        </row>
        <row r="446">
          <cell r="B446" t="str">
            <v>Surrey Police Authority</v>
          </cell>
        </row>
        <row r="447">
          <cell r="B447" t="str">
            <v>Sussex Police Authority</v>
          </cell>
        </row>
        <row r="448">
          <cell r="B448" t="str">
            <v>Sutton</v>
          </cell>
        </row>
        <row r="449">
          <cell r="B449" t="str">
            <v>Swale</v>
          </cell>
        </row>
        <row r="450">
          <cell r="B450" t="str">
            <v>Swindon UA</v>
          </cell>
        </row>
        <row r="451">
          <cell r="B451" t="str">
            <v>Tameside</v>
          </cell>
        </row>
        <row r="452">
          <cell r="B452" t="str">
            <v>Tamworth</v>
          </cell>
        </row>
        <row r="453">
          <cell r="B453" t="str">
            <v>Tandridge</v>
          </cell>
        </row>
        <row r="454">
          <cell r="B454" t="str">
            <v>Taunton Deane</v>
          </cell>
        </row>
        <row r="455">
          <cell r="B455" t="str">
            <v>Teesdale</v>
          </cell>
        </row>
        <row r="456">
          <cell r="B456" t="str">
            <v>Teignbridge</v>
          </cell>
        </row>
        <row r="457">
          <cell r="B457" t="str">
            <v>Telford and the Wrekin UA</v>
          </cell>
        </row>
        <row r="458">
          <cell r="B458" t="str">
            <v>Tendring</v>
          </cell>
        </row>
        <row r="459">
          <cell r="B459" t="str">
            <v>Test Valley</v>
          </cell>
        </row>
        <row r="460">
          <cell r="B460" t="str">
            <v>Tewkesbury</v>
          </cell>
        </row>
        <row r="461">
          <cell r="B461" t="str">
            <v>Thames Valley Police Authority</v>
          </cell>
        </row>
        <row r="462">
          <cell r="B462" t="str">
            <v>Thamesdown</v>
          </cell>
        </row>
        <row r="463">
          <cell r="B463" t="str">
            <v>Thanet</v>
          </cell>
        </row>
        <row r="464">
          <cell r="B464" t="str">
            <v>The Wrekin</v>
          </cell>
        </row>
        <row r="465">
          <cell r="B465" t="str">
            <v>Three Rivers</v>
          </cell>
        </row>
        <row r="466">
          <cell r="B466" t="str">
            <v>Thurrock</v>
          </cell>
        </row>
        <row r="467">
          <cell r="B467" t="str">
            <v>Thurrock UA</v>
          </cell>
        </row>
        <row r="468">
          <cell r="B468" t="str">
            <v>Tonbridge &amp; Malling</v>
          </cell>
        </row>
        <row r="469">
          <cell r="B469" t="str">
            <v>Torbay</v>
          </cell>
        </row>
        <row r="470">
          <cell r="B470" t="str">
            <v>Torbay UA</v>
          </cell>
        </row>
        <row r="471">
          <cell r="B471" t="str">
            <v>Torridge</v>
          </cell>
        </row>
        <row r="472">
          <cell r="B472" t="str">
            <v>Tower Hamlets</v>
          </cell>
        </row>
        <row r="473">
          <cell r="B473" t="str">
            <v>Trafford</v>
          </cell>
        </row>
        <row r="474">
          <cell r="B474" t="str">
            <v>Tunbridge Wells</v>
          </cell>
        </row>
        <row r="475">
          <cell r="B475" t="str">
            <v>Tyne and Wear Fire &amp; CD Authority</v>
          </cell>
        </row>
        <row r="476">
          <cell r="B476" t="str">
            <v>Tynedale</v>
          </cell>
        </row>
        <row r="477">
          <cell r="B477" t="str">
            <v>Uttlesford</v>
          </cell>
        </row>
        <row r="478">
          <cell r="B478" t="str">
            <v>Vale of White Horse</v>
          </cell>
        </row>
        <row r="479">
          <cell r="B479" t="str">
            <v>Vale Royal</v>
          </cell>
        </row>
        <row r="480">
          <cell r="B480" t="str">
            <v>Wakefield</v>
          </cell>
        </row>
        <row r="481">
          <cell r="B481" t="str">
            <v>Walsall</v>
          </cell>
        </row>
        <row r="482">
          <cell r="B482" t="str">
            <v>Waltham Forest</v>
          </cell>
        </row>
        <row r="483">
          <cell r="B483" t="str">
            <v>Wandsworth</v>
          </cell>
        </row>
        <row r="484">
          <cell r="B484" t="str">
            <v>Wansbeck</v>
          </cell>
        </row>
        <row r="485">
          <cell r="B485" t="str">
            <v>Wansdyke</v>
          </cell>
        </row>
        <row r="486">
          <cell r="B486" t="str">
            <v>Warrington</v>
          </cell>
        </row>
        <row r="487">
          <cell r="B487" t="str">
            <v>Warrington UA</v>
          </cell>
        </row>
        <row r="488">
          <cell r="B488" t="str">
            <v>Warwick</v>
          </cell>
        </row>
        <row r="489">
          <cell r="B489" t="str">
            <v>Warwickshire</v>
          </cell>
        </row>
        <row r="490">
          <cell r="B490" t="str">
            <v>Warwickshire Police Authority</v>
          </cell>
        </row>
        <row r="491">
          <cell r="B491" t="str">
            <v>Watford</v>
          </cell>
        </row>
        <row r="492">
          <cell r="B492" t="str">
            <v>Waveney</v>
          </cell>
        </row>
        <row r="493">
          <cell r="B493" t="str">
            <v>Waverley</v>
          </cell>
        </row>
        <row r="494">
          <cell r="B494" t="str">
            <v>Wealden</v>
          </cell>
        </row>
        <row r="495">
          <cell r="B495" t="str">
            <v>Wear Valley</v>
          </cell>
        </row>
        <row r="496">
          <cell r="B496" t="str">
            <v>Wellingborough</v>
          </cell>
        </row>
        <row r="497">
          <cell r="B497" t="str">
            <v>Welwyn Hatfield</v>
          </cell>
        </row>
        <row r="498">
          <cell r="B498" t="str">
            <v>West Berkshire UA</v>
          </cell>
        </row>
        <row r="499">
          <cell r="B499" t="str">
            <v>West Devon</v>
          </cell>
        </row>
        <row r="500">
          <cell r="B500" t="str">
            <v>West Dorset</v>
          </cell>
        </row>
        <row r="501">
          <cell r="B501" t="str">
            <v>West Lancashire</v>
          </cell>
        </row>
        <row r="502">
          <cell r="B502" t="str">
            <v>West Lindsey</v>
          </cell>
        </row>
        <row r="503">
          <cell r="B503" t="str">
            <v>West Mercia Police Authority</v>
          </cell>
        </row>
        <row r="504">
          <cell r="B504" t="str">
            <v>West Midlands Fire &amp; CD Authority</v>
          </cell>
        </row>
        <row r="505">
          <cell r="B505" t="str">
            <v>West Midlands Police Authority</v>
          </cell>
        </row>
        <row r="506">
          <cell r="B506" t="str">
            <v>West Oxfordshire</v>
          </cell>
        </row>
        <row r="507">
          <cell r="B507" t="str">
            <v>West Somerset</v>
          </cell>
        </row>
        <row r="508">
          <cell r="B508" t="str">
            <v>West Sussex</v>
          </cell>
        </row>
        <row r="509">
          <cell r="B509" t="str">
            <v>West Wiltshire</v>
          </cell>
        </row>
        <row r="510">
          <cell r="B510" t="str">
            <v>West Yorkshire Fire &amp; CD Authority</v>
          </cell>
        </row>
        <row r="511">
          <cell r="B511" t="str">
            <v>West Yorkshire Police Authority</v>
          </cell>
        </row>
        <row r="512">
          <cell r="B512" t="str">
            <v>Westminster</v>
          </cell>
        </row>
        <row r="513">
          <cell r="B513" t="str">
            <v>Weymouth &amp; Portland</v>
          </cell>
        </row>
        <row r="514">
          <cell r="B514" t="str">
            <v>Wigan</v>
          </cell>
        </row>
        <row r="515">
          <cell r="B515" t="str">
            <v>Wiltshire</v>
          </cell>
        </row>
        <row r="516">
          <cell r="B516" t="str">
            <v>Wiltshire UA</v>
          </cell>
        </row>
        <row r="517">
          <cell r="B517" t="str">
            <v>Wiltshire Combined Fire Authority</v>
          </cell>
        </row>
        <row r="518">
          <cell r="B518" t="str">
            <v>Wiltshire Police Authority</v>
          </cell>
        </row>
        <row r="519">
          <cell r="B519" t="str">
            <v>Winchester</v>
          </cell>
        </row>
        <row r="520">
          <cell r="B520" t="str">
            <v>Windsor &amp; Maidenhead</v>
          </cell>
        </row>
        <row r="521">
          <cell r="B521" t="str">
            <v>Windsor &amp; Maidenhead UA</v>
          </cell>
        </row>
        <row r="522">
          <cell r="B522" t="str">
            <v>Wirral</v>
          </cell>
        </row>
        <row r="523">
          <cell r="B523" t="str">
            <v>Woking</v>
          </cell>
        </row>
        <row r="524">
          <cell r="B524" t="str">
            <v>Wokingham</v>
          </cell>
        </row>
        <row r="525">
          <cell r="B525" t="str">
            <v>Wokingham UA</v>
          </cell>
        </row>
        <row r="526">
          <cell r="B526" t="str">
            <v>Wolverhampton</v>
          </cell>
        </row>
        <row r="527">
          <cell r="B527" t="str">
            <v>Woodspring</v>
          </cell>
        </row>
        <row r="528">
          <cell r="B528" t="str">
            <v>Worcester</v>
          </cell>
        </row>
        <row r="529">
          <cell r="B529" t="str">
            <v>Worcestershire</v>
          </cell>
        </row>
        <row r="530">
          <cell r="B530" t="str">
            <v>Worthing</v>
          </cell>
        </row>
        <row r="531">
          <cell r="B531" t="str">
            <v>Wychavon</v>
          </cell>
        </row>
        <row r="532">
          <cell r="B532" t="str">
            <v>Wycombe</v>
          </cell>
        </row>
        <row r="533">
          <cell r="B533" t="str">
            <v>Wyre</v>
          </cell>
        </row>
        <row r="534">
          <cell r="B534" t="str">
            <v>Wyre Forest</v>
          </cell>
        </row>
        <row r="535">
          <cell r="B535" t="str">
            <v>York</v>
          </cell>
        </row>
        <row r="536">
          <cell r="B536" t="str">
            <v>York UA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Summary page"/>
      <sheetName val="Drop-down lists"/>
      <sheetName val="Historical CTB"/>
      <sheetName val="Band D growth - distribution"/>
      <sheetName val="Household Growth"/>
      <sheetName val="Net Additions"/>
      <sheetName val="Delivery test"/>
      <sheetName val="Affordable Housing Supply"/>
      <sheetName val="Growth options"/>
      <sheetName val="council tax projections"/>
      <sheetName val="Appeals data"/>
      <sheetName val="Local Plans"/>
      <sheetName val="goalSeekInfo"/>
      <sheetName val="All years NHB"/>
      <sheetName val="rsklibSimData"/>
      <sheetName val="Inputs and Outputs"/>
      <sheetName val="Yearly budget tolerance"/>
      <sheetName val="Regional analysis by year"/>
      <sheetName val="Analysis of regional results"/>
      <sheetName val="Submission results tables"/>
      <sheetName val="RuralClassification"/>
      <sheetName val="Regional analysis by year (2)"/>
      <sheetName val="Reforms distribution"/>
      <sheetName val="BL and types of authorities"/>
      <sheetName val="BL and specific LAs"/>
      <sheetName val="Housing growth scenarios"/>
    </sheetNames>
    <sheetDataSet>
      <sheetData sheetId="0" refreshError="1"/>
      <sheetData sheetId="1" refreshError="1"/>
      <sheetData sheetId="2">
        <row r="2">
          <cell r="I2">
            <v>0</v>
          </cell>
        </row>
        <row r="3">
          <cell r="I3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>
            <v>0.53</v>
          </cell>
        </row>
      </sheetData>
      <sheetData sheetId="17">
        <row r="4">
          <cell r="CL4" t="str">
            <v>Off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tabSelected="1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M17" sqref="M17"/>
    </sheetView>
  </sheetViews>
  <sheetFormatPr defaultRowHeight="15" x14ac:dyDescent="0.2"/>
  <cols>
    <col min="1" max="1" width="10.21875" bestFit="1" customWidth="1"/>
    <col min="2" max="2" width="21.33203125" bestFit="1" customWidth="1"/>
    <col min="3" max="8" width="21.33203125" customWidth="1"/>
    <col min="9" max="9" width="14.5546875" style="4" bestFit="1" customWidth="1"/>
    <col min="10" max="10" width="32.88671875" style="4" bestFit="1" customWidth="1"/>
  </cols>
  <sheetData>
    <row r="1" spans="1:10" ht="15" customHeight="1" x14ac:dyDescent="0.2">
      <c r="A1" s="2"/>
      <c r="B1" s="9" t="s">
        <v>1</v>
      </c>
      <c r="C1" s="13" t="s">
        <v>709</v>
      </c>
      <c r="D1" s="17" t="s">
        <v>714</v>
      </c>
      <c r="E1" s="13" t="s">
        <v>710</v>
      </c>
      <c r="F1" s="15" t="s">
        <v>713</v>
      </c>
      <c r="G1" s="15" t="s">
        <v>712</v>
      </c>
      <c r="H1" s="15" t="s">
        <v>711</v>
      </c>
      <c r="I1" s="10" t="s">
        <v>708</v>
      </c>
      <c r="J1" s="12" t="s">
        <v>0</v>
      </c>
    </row>
    <row r="2" spans="1:10" ht="76.5" customHeight="1" x14ac:dyDescent="0.2">
      <c r="A2" s="3"/>
      <c r="B2" s="9"/>
      <c r="C2" s="13"/>
      <c r="D2" s="17"/>
      <c r="E2" s="14"/>
      <c r="F2" s="16"/>
      <c r="G2" s="15"/>
      <c r="H2" s="15"/>
      <c r="I2" s="11"/>
      <c r="J2" s="12"/>
    </row>
    <row r="3" spans="1:10" ht="15.75" x14ac:dyDescent="0.25">
      <c r="B3" s="1"/>
      <c r="C3" s="8">
        <f t="shared" ref="C3:H3" si="0">SUM(C4:C357)</f>
        <v>213277</v>
      </c>
      <c r="D3" s="8">
        <f t="shared" si="0"/>
        <v>205979.11111111115</v>
      </c>
      <c r="E3" s="8">
        <f t="shared" si="0"/>
        <v>209826</v>
      </c>
      <c r="F3" s="8">
        <f t="shared" si="0"/>
        <v>3451</v>
      </c>
      <c r="G3" s="8">
        <f t="shared" si="0"/>
        <v>32533</v>
      </c>
      <c r="H3" s="8">
        <f t="shared" si="0"/>
        <v>11386550</v>
      </c>
      <c r="I3" s="8">
        <f>SUM(I4:I357)</f>
        <v>197414860.83267564</v>
      </c>
      <c r="J3" s="8">
        <f>SUM(J4:J357)</f>
        <v>1227413569.6860273</v>
      </c>
    </row>
    <row r="4" spans="1:10" x14ac:dyDescent="0.2">
      <c r="A4" t="s">
        <v>355</v>
      </c>
      <c r="B4" s="1" t="s">
        <v>2</v>
      </c>
      <c r="C4" s="5">
        <v>12</v>
      </c>
      <c r="D4" s="5">
        <v>14.666666666666664</v>
      </c>
      <c r="E4" s="5">
        <v>32</v>
      </c>
      <c r="F4" s="5">
        <v>-20</v>
      </c>
      <c r="G4" s="6">
        <v>5</v>
      </c>
      <c r="H4" s="5">
        <v>1400</v>
      </c>
      <c r="I4" s="7">
        <v>1400</v>
      </c>
      <c r="J4" s="7">
        <v>553293.42844444443</v>
      </c>
    </row>
    <row r="5" spans="1:10" x14ac:dyDescent="0.2">
      <c r="A5" t="s">
        <v>356</v>
      </c>
      <c r="B5" s="1" t="s">
        <v>3</v>
      </c>
      <c r="C5" s="5">
        <v>294</v>
      </c>
      <c r="D5" s="5">
        <v>273.77777777777777</v>
      </c>
      <c r="E5" s="5">
        <v>311</v>
      </c>
      <c r="F5" s="5">
        <v>-17</v>
      </c>
      <c r="G5" s="6">
        <v>94</v>
      </c>
      <c r="H5" s="5">
        <v>26320</v>
      </c>
      <c r="I5" s="7">
        <v>178636.98382222225</v>
      </c>
      <c r="J5" s="7">
        <v>1603998.7633777778</v>
      </c>
    </row>
    <row r="6" spans="1:10" x14ac:dyDescent="0.2">
      <c r="A6" t="s">
        <v>357</v>
      </c>
      <c r="B6" s="1" t="s">
        <v>4</v>
      </c>
      <c r="C6" s="5">
        <v>480</v>
      </c>
      <c r="D6" s="5">
        <v>453.11111111111109</v>
      </c>
      <c r="E6" s="5">
        <v>488</v>
      </c>
      <c r="F6" s="5">
        <v>-8</v>
      </c>
      <c r="G6" s="6">
        <v>65</v>
      </c>
      <c r="H6" s="5">
        <v>18200</v>
      </c>
      <c r="I6" s="7">
        <v>344160.24883200001</v>
      </c>
      <c r="J6" s="7">
        <v>1628040.5910542223</v>
      </c>
    </row>
    <row r="7" spans="1:10" x14ac:dyDescent="0.2">
      <c r="A7" t="s">
        <v>358</v>
      </c>
      <c r="B7" s="1" t="s">
        <v>5</v>
      </c>
      <c r="C7" s="5">
        <v>916</v>
      </c>
      <c r="D7" s="5">
        <v>870.00000000000011</v>
      </c>
      <c r="E7" s="5">
        <v>842</v>
      </c>
      <c r="F7" s="5">
        <v>74</v>
      </c>
      <c r="G7" s="6">
        <v>48</v>
      </c>
      <c r="H7" s="5">
        <v>13440</v>
      </c>
      <c r="I7" s="7">
        <v>727576.74426311115</v>
      </c>
      <c r="J7" s="7">
        <v>3677379.8331520008</v>
      </c>
    </row>
    <row r="8" spans="1:10" x14ac:dyDescent="0.2">
      <c r="A8" t="s">
        <v>359</v>
      </c>
      <c r="B8" s="1" t="s">
        <v>6</v>
      </c>
      <c r="C8" s="5">
        <v>572</v>
      </c>
      <c r="D8" s="5">
        <v>487.22222222222223</v>
      </c>
      <c r="E8" s="5">
        <v>590</v>
      </c>
      <c r="F8" s="5">
        <v>-18</v>
      </c>
      <c r="G8" s="6">
        <v>0</v>
      </c>
      <c r="H8" s="5">
        <v>0</v>
      </c>
      <c r="I8" s="7">
        <v>393186.92610844446</v>
      </c>
      <c r="J8" s="7">
        <v>2577363.1616640007</v>
      </c>
    </row>
    <row r="9" spans="1:10" x14ac:dyDescent="0.2">
      <c r="A9" t="s">
        <v>360</v>
      </c>
      <c r="B9" s="1" t="s">
        <v>7</v>
      </c>
      <c r="C9" s="5">
        <v>1064</v>
      </c>
      <c r="D9" s="5">
        <v>1054.1111111111111</v>
      </c>
      <c r="E9" s="5">
        <v>1057</v>
      </c>
      <c r="F9" s="5">
        <v>7</v>
      </c>
      <c r="G9" s="6">
        <v>54</v>
      </c>
      <c r="H9" s="5">
        <v>15120</v>
      </c>
      <c r="I9" s="7">
        <v>1049757.3476408888</v>
      </c>
      <c r="J9" s="7">
        <v>3394890.7156408895</v>
      </c>
    </row>
    <row r="10" spans="1:10" x14ac:dyDescent="0.2">
      <c r="A10" t="s">
        <v>361</v>
      </c>
      <c r="B10" s="1" t="s">
        <v>8</v>
      </c>
      <c r="C10" s="5">
        <v>1311</v>
      </c>
      <c r="D10" s="5">
        <v>1444.6666666666665</v>
      </c>
      <c r="E10" s="5">
        <v>1239</v>
      </c>
      <c r="F10" s="5">
        <v>72</v>
      </c>
      <c r="G10" s="6">
        <v>150</v>
      </c>
      <c r="H10" s="5">
        <v>42000</v>
      </c>
      <c r="I10" s="7">
        <v>1414590.9784035552</v>
      </c>
      <c r="J10" s="7">
        <v>7936213.0681813322</v>
      </c>
    </row>
    <row r="11" spans="1:10" x14ac:dyDescent="0.2">
      <c r="A11" t="s">
        <v>362</v>
      </c>
      <c r="B11" s="1" t="s">
        <v>9</v>
      </c>
      <c r="C11" s="5">
        <v>195</v>
      </c>
      <c r="D11" s="5">
        <v>195.66666666666666</v>
      </c>
      <c r="E11" s="5">
        <v>173</v>
      </c>
      <c r="F11" s="5">
        <v>22</v>
      </c>
      <c r="G11" s="6">
        <v>27</v>
      </c>
      <c r="H11" s="5">
        <v>7560</v>
      </c>
      <c r="I11" s="7">
        <v>62820.487523555552</v>
      </c>
      <c r="J11" s="7">
        <v>1212228.148856889</v>
      </c>
    </row>
    <row r="12" spans="1:10" x14ac:dyDescent="0.2">
      <c r="A12" t="s">
        <v>363</v>
      </c>
      <c r="B12" s="1" t="s">
        <v>10</v>
      </c>
      <c r="C12" s="5">
        <v>431</v>
      </c>
      <c r="D12" s="5">
        <v>445.22222222222223</v>
      </c>
      <c r="E12" s="5">
        <v>339</v>
      </c>
      <c r="F12" s="5">
        <v>92</v>
      </c>
      <c r="G12" s="6">
        <v>318</v>
      </c>
      <c r="H12" s="5">
        <v>111300</v>
      </c>
      <c r="I12" s="7">
        <v>396708.41815111111</v>
      </c>
      <c r="J12" s="7">
        <v>4865124.783706666</v>
      </c>
    </row>
    <row r="13" spans="1:10" x14ac:dyDescent="0.2">
      <c r="A13" t="s">
        <v>364</v>
      </c>
      <c r="B13" s="1" t="s">
        <v>11</v>
      </c>
      <c r="C13" s="5">
        <v>1646</v>
      </c>
      <c r="D13" s="5">
        <v>1678.8888888888889</v>
      </c>
      <c r="E13" s="5">
        <v>1497</v>
      </c>
      <c r="F13" s="5">
        <v>149</v>
      </c>
      <c r="G13" s="6">
        <v>128</v>
      </c>
      <c r="H13" s="5">
        <v>44800</v>
      </c>
      <c r="I13" s="7">
        <v>1592630.4242488889</v>
      </c>
      <c r="J13" s="7">
        <v>10769612.302026667</v>
      </c>
    </row>
    <row r="14" spans="1:10" x14ac:dyDescent="0.2">
      <c r="A14" t="s">
        <v>365</v>
      </c>
      <c r="B14" s="1" t="s">
        <v>12</v>
      </c>
      <c r="C14" s="5">
        <v>892</v>
      </c>
      <c r="D14" s="5">
        <v>781.11111111111097</v>
      </c>
      <c r="E14" s="5">
        <v>868</v>
      </c>
      <c r="F14" s="5">
        <v>24</v>
      </c>
      <c r="G14" s="6">
        <v>169</v>
      </c>
      <c r="H14" s="5">
        <v>59150</v>
      </c>
      <c r="I14" s="7">
        <v>749664.08366222202</v>
      </c>
      <c r="J14" s="7">
        <v>5269101.4058844438</v>
      </c>
    </row>
    <row r="15" spans="1:10" x14ac:dyDescent="0.2">
      <c r="A15" t="s">
        <v>366</v>
      </c>
      <c r="B15" s="1" t="s">
        <v>13</v>
      </c>
      <c r="C15" s="5">
        <v>62</v>
      </c>
      <c r="D15" s="5">
        <v>58.44444444444445</v>
      </c>
      <c r="E15" s="5">
        <v>78</v>
      </c>
      <c r="F15" s="5">
        <v>-16</v>
      </c>
      <c r="G15" s="6">
        <v>2</v>
      </c>
      <c r="H15" s="5">
        <v>560</v>
      </c>
      <c r="I15" s="7">
        <v>560</v>
      </c>
      <c r="J15" s="7">
        <v>292264.27822222223</v>
      </c>
    </row>
    <row r="16" spans="1:10" x14ac:dyDescent="0.2">
      <c r="A16" t="s">
        <v>367</v>
      </c>
      <c r="B16" s="1" t="s">
        <v>14</v>
      </c>
      <c r="C16" s="5">
        <v>632</v>
      </c>
      <c r="D16" s="5">
        <v>580.44444444444446</v>
      </c>
      <c r="E16" s="5">
        <v>691</v>
      </c>
      <c r="F16" s="5">
        <v>-59</v>
      </c>
      <c r="G16" s="6">
        <v>56</v>
      </c>
      <c r="H16" s="5">
        <v>15680</v>
      </c>
      <c r="I16" s="7">
        <v>370103.93284266669</v>
      </c>
      <c r="J16" s="7">
        <v>3439235.3950648895</v>
      </c>
    </row>
    <row r="17" spans="1:10" x14ac:dyDescent="0.2">
      <c r="A17" t="s">
        <v>368</v>
      </c>
      <c r="B17" s="1" t="s">
        <v>15</v>
      </c>
      <c r="C17" s="5">
        <v>449</v>
      </c>
      <c r="D17" s="5">
        <v>417.55555555555554</v>
      </c>
      <c r="E17" s="5">
        <v>524</v>
      </c>
      <c r="F17" s="5">
        <v>-75</v>
      </c>
      <c r="G17" s="6">
        <v>47</v>
      </c>
      <c r="H17" s="5">
        <v>13160</v>
      </c>
      <c r="I17" s="7">
        <v>161103.39394844446</v>
      </c>
      <c r="J17" s="7">
        <v>2850022.6997262225</v>
      </c>
    </row>
    <row r="18" spans="1:10" x14ac:dyDescent="0.2">
      <c r="A18" t="s">
        <v>369</v>
      </c>
      <c r="B18" s="1" t="s">
        <v>16</v>
      </c>
      <c r="C18" s="5">
        <v>346</v>
      </c>
      <c r="D18" s="5">
        <v>308.44444444444446</v>
      </c>
      <c r="E18" s="5">
        <v>337</v>
      </c>
      <c r="F18" s="5">
        <v>9</v>
      </c>
      <c r="G18" s="6">
        <v>54</v>
      </c>
      <c r="H18" s="5">
        <v>15120</v>
      </c>
      <c r="I18" s="7">
        <v>189517.03217777782</v>
      </c>
      <c r="J18" s="7">
        <v>1632750.1095111109</v>
      </c>
    </row>
    <row r="19" spans="1:10" x14ac:dyDescent="0.2">
      <c r="A19" t="s">
        <v>370</v>
      </c>
      <c r="B19" s="1" t="s">
        <v>17</v>
      </c>
      <c r="C19" s="5">
        <v>1185</v>
      </c>
      <c r="D19" s="5">
        <v>1155.6666666666667</v>
      </c>
      <c r="E19" s="5">
        <v>1032</v>
      </c>
      <c r="F19" s="5">
        <v>153</v>
      </c>
      <c r="G19" s="6">
        <v>143</v>
      </c>
      <c r="H19" s="5">
        <v>50050</v>
      </c>
      <c r="I19" s="7">
        <v>1343849.0600355556</v>
      </c>
      <c r="J19" s="7">
        <v>5324927.3433688879</v>
      </c>
    </row>
    <row r="20" spans="1:10" x14ac:dyDescent="0.2">
      <c r="A20" t="s">
        <v>371</v>
      </c>
      <c r="B20" s="1" t="s">
        <v>18</v>
      </c>
      <c r="C20" s="5">
        <v>1149</v>
      </c>
      <c r="D20" s="5">
        <v>1114</v>
      </c>
      <c r="E20" s="5">
        <v>1044</v>
      </c>
      <c r="F20" s="5">
        <v>105</v>
      </c>
      <c r="G20" s="6">
        <v>184</v>
      </c>
      <c r="H20" s="5">
        <v>64400</v>
      </c>
      <c r="I20" s="7">
        <v>1355189.5657599999</v>
      </c>
      <c r="J20" s="7">
        <v>6999510.1557599995</v>
      </c>
    </row>
    <row r="21" spans="1:10" x14ac:dyDescent="0.2">
      <c r="A21" t="s">
        <v>372</v>
      </c>
      <c r="B21" s="1" t="s">
        <v>19</v>
      </c>
      <c r="C21" s="5">
        <v>720</v>
      </c>
      <c r="D21" s="5">
        <v>634.44444444444434</v>
      </c>
      <c r="E21" s="5">
        <v>712</v>
      </c>
      <c r="F21" s="5">
        <v>8</v>
      </c>
      <c r="G21" s="6">
        <v>197</v>
      </c>
      <c r="H21" s="5">
        <v>68950</v>
      </c>
      <c r="I21" s="7">
        <v>445410.74563555542</v>
      </c>
      <c r="J21" s="7">
        <v>3908635.4478577781</v>
      </c>
    </row>
    <row r="22" spans="1:10" x14ac:dyDescent="0.2">
      <c r="A22" t="s">
        <v>373</v>
      </c>
      <c r="B22" s="1" t="s">
        <v>20</v>
      </c>
      <c r="C22" s="5">
        <v>1866</v>
      </c>
      <c r="D22" s="5">
        <v>1697.8888888888889</v>
      </c>
      <c r="E22" s="5">
        <v>2377</v>
      </c>
      <c r="F22" s="5">
        <v>-511</v>
      </c>
      <c r="G22" s="6">
        <v>345</v>
      </c>
      <c r="H22" s="5">
        <v>120750</v>
      </c>
      <c r="I22" s="7">
        <v>545282.4371199999</v>
      </c>
      <c r="J22" s="7">
        <v>14191263.169342222</v>
      </c>
    </row>
    <row r="23" spans="1:10" x14ac:dyDescent="0.2">
      <c r="A23" t="s">
        <v>374</v>
      </c>
      <c r="B23" s="1" t="s">
        <v>21</v>
      </c>
      <c r="C23" s="5">
        <v>707</v>
      </c>
      <c r="D23" s="5">
        <v>688.11111111111109</v>
      </c>
      <c r="E23" s="5">
        <v>770</v>
      </c>
      <c r="F23" s="5">
        <v>-63</v>
      </c>
      <c r="G23" s="6">
        <v>54</v>
      </c>
      <c r="H23" s="5">
        <v>15120</v>
      </c>
      <c r="I23" s="7">
        <v>679285.67916088877</v>
      </c>
      <c r="J23" s="7">
        <v>2329575.6756053334</v>
      </c>
    </row>
    <row r="24" spans="1:10" x14ac:dyDescent="0.2">
      <c r="A24" t="s">
        <v>375</v>
      </c>
      <c r="B24" s="1" t="s">
        <v>22</v>
      </c>
      <c r="C24" s="5">
        <v>-347</v>
      </c>
      <c r="D24" s="5">
        <v>-237.55555555555551</v>
      </c>
      <c r="E24" s="5">
        <v>37</v>
      </c>
      <c r="F24" s="5">
        <v>-384</v>
      </c>
      <c r="G24" s="6">
        <v>0</v>
      </c>
      <c r="H24" s="5">
        <v>0</v>
      </c>
      <c r="I24" s="7">
        <v>0</v>
      </c>
      <c r="J24" s="7">
        <v>1328708.4077777774</v>
      </c>
    </row>
    <row r="25" spans="1:10" x14ac:dyDescent="0.2">
      <c r="A25" t="s">
        <v>376</v>
      </c>
      <c r="B25" s="1" t="s">
        <v>23</v>
      </c>
      <c r="C25" s="5">
        <v>433</v>
      </c>
      <c r="D25" s="5">
        <v>327.88888888888891</v>
      </c>
      <c r="E25" s="5">
        <v>15</v>
      </c>
      <c r="F25" s="5">
        <v>418</v>
      </c>
      <c r="G25" s="6">
        <v>26</v>
      </c>
      <c r="H25" s="5">
        <v>9100</v>
      </c>
      <c r="I25" s="7">
        <v>178144.93178666668</v>
      </c>
      <c r="J25" s="7">
        <v>838748.94845333346</v>
      </c>
    </row>
    <row r="26" spans="1:10" x14ac:dyDescent="0.2">
      <c r="A26" t="s">
        <v>377</v>
      </c>
      <c r="B26" s="1" t="s">
        <v>24</v>
      </c>
      <c r="C26" s="5">
        <v>297</v>
      </c>
      <c r="D26" s="5">
        <v>261</v>
      </c>
      <c r="E26" s="5">
        <v>286</v>
      </c>
      <c r="F26" s="5">
        <v>11</v>
      </c>
      <c r="G26" s="6">
        <v>0</v>
      </c>
      <c r="H26" s="5">
        <v>0</v>
      </c>
      <c r="I26" s="7">
        <v>191202.34188800002</v>
      </c>
      <c r="J26" s="7">
        <v>1198006.200554667</v>
      </c>
    </row>
    <row r="27" spans="1:10" x14ac:dyDescent="0.2">
      <c r="A27" t="s">
        <v>378</v>
      </c>
      <c r="B27" s="1" t="s">
        <v>25</v>
      </c>
      <c r="C27" s="5">
        <v>525</v>
      </c>
      <c r="D27" s="5">
        <v>425.11111111111114</v>
      </c>
      <c r="E27" s="5">
        <v>413</v>
      </c>
      <c r="F27" s="5">
        <v>112</v>
      </c>
      <c r="G27" s="6">
        <v>53</v>
      </c>
      <c r="H27" s="5">
        <v>18550</v>
      </c>
      <c r="I27" s="7">
        <v>70890.183591111243</v>
      </c>
      <c r="J27" s="7">
        <v>2904653.2947022216</v>
      </c>
    </row>
    <row r="28" spans="1:10" x14ac:dyDescent="0.2">
      <c r="A28" t="s">
        <v>379</v>
      </c>
      <c r="B28" s="1" t="s">
        <v>26</v>
      </c>
      <c r="C28" s="5">
        <v>208</v>
      </c>
      <c r="D28" s="5">
        <v>157.11111111111111</v>
      </c>
      <c r="E28" s="5">
        <v>237</v>
      </c>
      <c r="F28" s="5">
        <v>-29</v>
      </c>
      <c r="G28" s="6">
        <v>28</v>
      </c>
      <c r="H28" s="5">
        <v>7840</v>
      </c>
      <c r="I28" s="7">
        <v>90103.407744000026</v>
      </c>
      <c r="J28" s="7">
        <v>854290.95707733324</v>
      </c>
    </row>
    <row r="29" spans="1:10" x14ac:dyDescent="0.2">
      <c r="A29" t="s">
        <v>380</v>
      </c>
      <c r="B29" s="1" t="s">
        <v>27</v>
      </c>
      <c r="C29" s="5">
        <v>598</v>
      </c>
      <c r="D29" s="5">
        <v>450.44444444444446</v>
      </c>
      <c r="E29" s="5">
        <v>573</v>
      </c>
      <c r="F29" s="5">
        <v>25</v>
      </c>
      <c r="G29" s="6">
        <v>23</v>
      </c>
      <c r="H29" s="5">
        <v>8050</v>
      </c>
      <c r="I29" s="7">
        <v>206963.49966222225</v>
      </c>
      <c r="J29" s="7">
        <v>3412364.4952177778</v>
      </c>
    </row>
    <row r="30" spans="1:10" x14ac:dyDescent="0.2">
      <c r="A30" t="s">
        <v>381</v>
      </c>
      <c r="B30" s="1" t="s">
        <v>28</v>
      </c>
      <c r="C30" s="5">
        <v>355</v>
      </c>
      <c r="D30" s="5">
        <v>390.11111111111109</v>
      </c>
      <c r="E30" s="5">
        <v>371</v>
      </c>
      <c r="F30" s="5">
        <v>-16</v>
      </c>
      <c r="G30" s="6">
        <v>11</v>
      </c>
      <c r="H30" s="5">
        <v>3850</v>
      </c>
      <c r="I30" s="7">
        <v>293702.29980444437</v>
      </c>
      <c r="J30" s="7">
        <v>2757970.8042488885</v>
      </c>
    </row>
    <row r="31" spans="1:10" x14ac:dyDescent="0.2">
      <c r="A31" t="s">
        <v>382</v>
      </c>
      <c r="B31" s="1" t="s">
        <v>29</v>
      </c>
      <c r="C31" s="5">
        <v>1474</v>
      </c>
      <c r="D31" s="5">
        <v>1322.7777777777776</v>
      </c>
      <c r="E31" s="5">
        <v>1264</v>
      </c>
      <c r="F31" s="5">
        <v>210</v>
      </c>
      <c r="G31" s="6">
        <v>121</v>
      </c>
      <c r="H31" s="5">
        <v>42350</v>
      </c>
      <c r="I31" s="7">
        <v>1004450.0380444442</v>
      </c>
      <c r="J31" s="7">
        <v>8248595.5036000004</v>
      </c>
    </row>
    <row r="32" spans="1:10" x14ac:dyDescent="0.2">
      <c r="A32" t="s">
        <v>383</v>
      </c>
      <c r="B32" s="1" t="s">
        <v>30</v>
      </c>
      <c r="C32" s="5">
        <v>497</v>
      </c>
      <c r="D32" s="5">
        <v>501.88888888888891</v>
      </c>
      <c r="E32" s="5">
        <v>486</v>
      </c>
      <c r="F32" s="5">
        <v>11</v>
      </c>
      <c r="G32" s="6">
        <v>33</v>
      </c>
      <c r="H32" s="5">
        <v>9240</v>
      </c>
      <c r="I32" s="7">
        <v>328712.19521422224</v>
      </c>
      <c r="J32" s="7">
        <v>2129211.1125475555</v>
      </c>
    </row>
    <row r="33" spans="1:10" x14ac:dyDescent="0.2">
      <c r="A33" t="s">
        <v>384</v>
      </c>
      <c r="B33" s="1" t="s">
        <v>31</v>
      </c>
      <c r="C33" s="5">
        <v>747</v>
      </c>
      <c r="D33" s="5">
        <v>676</v>
      </c>
      <c r="E33" s="5">
        <v>767</v>
      </c>
      <c r="F33" s="5">
        <v>-20</v>
      </c>
      <c r="G33" s="6">
        <v>29</v>
      </c>
      <c r="H33" s="5">
        <v>8120</v>
      </c>
      <c r="I33" s="7">
        <v>587898.56233244448</v>
      </c>
      <c r="J33" s="7">
        <v>2720870.1632213336</v>
      </c>
    </row>
    <row r="34" spans="1:10" x14ac:dyDescent="0.2">
      <c r="A34" t="s">
        <v>385</v>
      </c>
      <c r="B34" s="1" t="s">
        <v>32</v>
      </c>
      <c r="C34" s="5">
        <v>2450</v>
      </c>
      <c r="D34" s="5">
        <v>2074.333333333333</v>
      </c>
      <c r="E34" s="5">
        <v>2498</v>
      </c>
      <c r="F34" s="5">
        <v>-48</v>
      </c>
      <c r="G34" s="6">
        <v>208</v>
      </c>
      <c r="H34" s="5">
        <v>72800</v>
      </c>
      <c r="I34" s="7">
        <v>2522645.2666666661</v>
      </c>
      <c r="J34" s="7">
        <v>10875819.05111111</v>
      </c>
    </row>
    <row r="35" spans="1:10" x14ac:dyDescent="0.2">
      <c r="A35" t="s">
        <v>386</v>
      </c>
      <c r="B35" s="1" t="s">
        <v>33</v>
      </c>
      <c r="C35" s="5">
        <v>18</v>
      </c>
      <c r="D35" s="5">
        <v>40.666666666666657</v>
      </c>
      <c r="E35" s="5">
        <v>180</v>
      </c>
      <c r="F35" s="5">
        <v>-162</v>
      </c>
      <c r="G35" s="6">
        <v>4</v>
      </c>
      <c r="H35" s="5">
        <v>1120</v>
      </c>
      <c r="I35" s="7">
        <v>1120</v>
      </c>
      <c r="J35" s="7">
        <v>1153653.1066666669</v>
      </c>
    </row>
    <row r="36" spans="1:10" x14ac:dyDescent="0.2">
      <c r="A36" t="s">
        <v>387</v>
      </c>
      <c r="B36" s="1" t="s">
        <v>34</v>
      </c>
      <c r="C36" s="5">
        <v>956</v>
      </c>
      <c r="D36" s="5">
        <v>852.44444444444446</v>
      </c>
      <c r="E36" s="5">
        <v>855</v>
      </c>
      <c r="F36" s="5">
        <v>101</v>
      </c>
      <c r="G36" s="6">
        <v>71</v>
      </c>
      <c r="H36" s="5">
        <v>24850</v>
      </c>
      <c r="I36" s="7">
        <v>626578.9040000001</v>
      </c>
      <c r="J36" s="7">
        <v>4619988.2417777777</v>
      </c>
    </row>
    <row r="37" spans="1:10" x14ac:dyDescent="0.2">
      <c r="A37" t="s">
        <v>388</v>
      </c>
      <c r="B37" s="1" t="s">
        <v>35</v>
      </c>
      <c r="C37" s="5">
        <v>1916</v>
      </c>
      <c r="D37" s="5">
        <v>1554.7777777777778</v>
      </c>
      <c r="E37" s="5">
        <v>1897</v>
      </c>
      <c r="F37" s="5">
        <v>19</v>
      </c>
      <c r="G37" s="6">
        <v>128</v>
      </c>
      <c r="H37" s="5">
        <v>44800</v>
      </c>
      <c r="I37" s="7">
        <v>1420573.2789688886</v>
      </c>
      <c r="J37" s="7">
        <v>10064031.276746666</v>
      </c>
    </row>
    <row r="38" spans="1:10" x14ac:dyDescent="0.2">
      <c r="A38" t="s">
        <v>389</v>
      </c>
      <c r="B38" s="1" t="s">
        <v>36</v>
      </c>
      <c r="C38" s="5">
        <v>657</v>
      </c>
      <c r="D38" s="5">
        <v>619</v>
      </c>
      <c r="E38" s="5">
        <v>684</v>
      </c>
      <c r="F38" s="5">
        <v>-27</v>
      </c>
      <c r="G38" s="6">
        <v>19</v>
      </c>
      <c r="H38" s="5">
        <v>5320</v>
      </c>
      <c r="I38" s="7">
        <v>511625.29797688883</v>
      </c>
      <c r="J38" s="7">
        <v>2066444.5975324446</v>
      </c>
    </row>
    <row r="39" spans="1:10" x14ac:dyDescent="0.2">
      <c r="A39" t="s">
        <v>390</v>
      </c>
      <c r="B39" s="1" t="s">
        <v>37</v>
      </c>
      <c r="C39" s="5">
        <v>929</v>
      </c>
      <c r="D39" s="5">
        <v>1019.6666666666667</v>
      </c>
      <c r="E39" s="5">
        <v>824</v>
      </c>
      <c r="F39" s="5">
        <v>105</v>
      </c>
      <c r="G39" s="6">
        <v>86</v>
      </c>
      <c r="H39" s="5">
        <v>30100</v>
      </c>
      <c r="I39" s="7">
        <v>634221.81564444455</v>
      </c>
      <c r="J39" s="7">
        <v>6011199.923422222</v>
      </c>
    </row>
    <row r="40" spans="1:10" x14ac:dyDescent="0.2">
      <c r="A40" t="s">
        <v>391</v>
      </c>
      <c r="B40" s="1" t="s">
        <v>38</v>
      </c>
      <c r="C40" s="5">
        <v>578</v>
      </c>
      <c r="D40" s="5">
        <v>609.44444444444446</v>
      </c>
      <c r="E40" s="5">
        <v>421</v>
      </c>
      <c r="F40" s="5">
        <v>157</v>
      </c>
      <c r="G40" s="6">
        <v>114</v>
      </c>
      <c r="H40" s="5">
        <v>31920</v>
      </c>
      <c r="I40" s="7">
        <v>575289.32397511124</v>
      </c>
      <c r="J40" s="7">
        <v>1912921.2795306672</v>
      </c>
    </row>
    <row r="41" spans="1:10" x14ac:dyDescent="0.2">
      <c r="A41" t="s">
        <v>392</v>
      </c>
      <c r="B41" s="1" t="s">
        <v>39</v>
      </c>
      <c r="C41" s="5">
        <v>208</v>
      </c>
      <c r="D41" s="5">
        <v>195.2222222222222</v>
      </c>
      <c r="E41" s="5">
        <v>252</v>
      </c>
      <c r="F41" s="5">
        <v>-44</v>
      </c>
      <c r="G41" s="6">
        <v>89</v>
      </c>
      <c r="H41" s="5">
        <v>24920</v>
      </c>
      <c r="I41" s="7">
        <v>56854.493582222174</v>
      </c>
      <c r="J41" s="7">
        <v>1021014.1771377777</v>
      </c>
    </row>
    <row r="42" spans="1:10" x14ac:dyDescent="0.2">
      <c r="A42" t="s">
        <v>393</v>
      </c>
      <c r="B42" s="1" t="s">
        <v>40</v>
      </c>
      <c r="C42" s="5">
        <v>222</v>
      </c>
      <c r="D42" s="5">
        <v>183.44444444444446</v>
      </c>
      <c r="E42" s="5">
        <v>165</v>
      </c>
      <c r="F42" s="5">
        <v>57</v>
      </c>
      <c r="G42" s="6">
        <v>53</v>
      </c>
      <c r="H42" s="5">
        <v>14840</v>
      </c>
      <c r="I42" s="7">
        <v>38532.544497777802</v>
      </c>
      <c r="J42" s="7">
        <v>458614.60672000004</v>
      </c>
    </row>
    <row r="43" spans="1:10" x14ac:dyDescent="0.2">
      <c r="A43" t="s">
        <v>394</v>
      </c>
      <c r="B43" s="1" t="s">
        <v>41</v>
      </c>
      <c r="C43" s="5">
        <v>177</v>
      </c>
      <c r="D43" s="5">
        <v>140.11111111111114</v>
      </c>
      <c r="E43" s="5">
        <v>211</v>
      </c>
      <c r="F43" s="5">
        <v>-34</v>
      </c>
      <c r="G43" s="6">
        <v>95</v>
      </c>
      <c r="H43" s="5">
        <v>26600</v>
      </c>
      <c r="I43" s="7">
        <v>49723.140295111167</v>
      </c>
      <c r="J43" s="7">
        <v>969448.03629511106</v>
      </c>
    </row>
    <row r="44" spans="1:10" x14ac:dyDescent="0.2">
      <c r="A44" t="s">
        <v>395</v>
      </c>
      <c r="B44" s="1" t="s">
        <v>42</v>
      </c>
      <c r="C44" s="5">
        <v>278</v>
      </c>
      <c r="D44" s="5">
        <v>257.22222222222223</v>
      </c>
      <c r="E44" s="5">
        <v>421</v>
      </c>
      <c r="F44" s="5">
        <v>-143</v>
      </c>
      <c r="G44" s="6">
        <v>69</v>
      </c>
      <c r="H44" s="5">
        <v>24150</v>
      </c>
      <c r="I44" s="7">
        <v>24150</v>
      </c>
      <c r="J44" s="7">
        <v>2185595.5166666666</v>
      </c>
    </row>
    <row r="45" spans="1:10" x14ac:dyDescent="0.2">
      <c r="A45" t="s">
        <v>396</v>
      </c>
      <c r="B45" s="1" t="s">
        <v>43</v>
      </c>
      <c r="C45" s="5">
        <v>540</v>
      </c>
      <c r="D45" s="5">
        <v>504.77777777777771</v>
      </c>
      <c r="E45" s="5">
        <v>325</v>
      </c>
      <c r="F45" s="5">
        <v>215</v>
      </c>
      <c r="G45" s="6">
        <v>15</v>
      </c>
      <c r="H45" s="5">
        <v>5250</v>
      </c>
      <c r="I45" s="7">
        <v>314340.76558222214</v>
      </c>
      <c r="J45" s="7">
        <v>2709706.7144711106</v>
      </c>
    </row>
    <row r="46" spans="1:10" x14ac:dyDescent="0.2">
      <c r="A46" t="s">
        <v>397</v>
      </c>
      <c r="B46" s="1" t="s">
        <v>44</v>
      </c>
      <c r="C46" s="5">
        <v>1091</v>
      </c>
      <c r="D46" s="5">
        <v>1126.4444444444443</v>
      </c>
      <c r="E46" s="5">
        <v>1036</v>
      </c>
      <c r="F46" s="5">
        <v>55</v>
      </c>
      <c r="G46" s="6">
        <v>150</v>
      </c>
      <c r="H46" s="5">
        <v>42000</v>
      </c>
      <c r="I46" s="7">
        <v>1161319.2276764442</v>
      </c>
      <c r="J46" s="7">
        <v>5963069.0338986665</v>
      </c>
    </row>
    <row r="47" spans="1:10" x14ac:dyDescent="0.2">
      <c r="A47" t="s">
        <v>398</v>
      </c>
      <c r="B47" s="1" t="s">
        <v>45</v>
      </c>
      <c r="C47" s="5">
        <v>1079</v>
      </c>
      <c r="D47" s="5">
        <v>1258.4444444444443</v>
      </c>
      <c r="E47" s="5">
        <v>1055</v>
      </c>
      <c r="F47" s="5">
        <v>24</v>
      </c>
      <c r="G47" s="6">
        <v>196</v>
      </c>
      <c r="H47" s="5">
        <v>68600</v>
      </c>
      <c r="I47" s="7">
        <v>1255258.4805688886</v>
      </c>
      <c r="J47" s="7">
        <v>7599408.5916800005</v>
      </c>
    </row>
    <row r="48" spans="1:10" x14ac:dyDescent="0.2">
      <c r="A48" t="s">
        <v>399</v>
      </c>
      <c r="B48" s="1" t="s">
        <v>46</v>
      </c>
      <c r="C48" s="5">
        <v>268</v>
      </c>
      <c r="D48" s="5">
        <v>259.22222222222217</v>
      </c>
      <c r="E48" s="5">
        <v>290</v>
      </c>
      <c r="F48" s="5">
        <v>-22</v>
      </c>
      <c r="G48" s="6">
        <v>24</v>
      </c>
      <c r="H48" s="5">
        <v>6720</v>
      </c>
      <c r="I48" s="7">
        <v>155568.3496248888</v>
      </c>
      <c r="J48" s="7">
        <v>974757.21006933344</v>
      </c>
    </row>
    <row r="49" spans="1:10" x14ac:dyDescent="0.2">
      <c r="A49" t="s">
        <v>400</v>
      </c>
      <c r="B49" s="1" t="s">
        <v>47</v>
      </c>
      <c r="C49" s="5">
        <v>76</v>
      </c>
      <c r="D49" s="5">
        <v>111.55555555555556</v>
      </c>
      <c r="E49" s="5">
        <v>279</v>
      </c>
      <c r="F49" s="5">
        <v>-203</v>
      </c>
      <c r="G49" s="6">
        <v>56</v>
      </c>
      <c r="H49" s="5">
        <v>15680</v>
      </c>
      <c r="I49" s="7">
        <v>15680</v>
      </c>
      <c r="J49" s="7">
        <v>2410338.9653333332</v>
      </c>
    </row>
    <row r="50" spans="1:10" x14ac:dyDescent="0.2">
      <c r="A50" t="s">
        <v>401</v>
      </c>
      <c r="B50" s="1" t="s">
        <v>48</v>
      </c>
      <c r="C50" s="5">
        <v>572</v>
      </c>
      <c r="D50" s="5">
        <v>539.88888888888903</v>
      </c>
      <c r="E50" s="5">
        <v>517</v>
      </c>
      <c r="F50" s="5">
        <v>55</v>
      </c>
      <c r="G50" s="6">
        <v>55</v>
      </c>
      <c r="H50" s="5">
        <v>15400</v>
      </c>
      <c r="I50" s="7">
        <v>476064.31526400021</v>
      </c>
      <c r="J50" s="7">
        <v>2005097.0477084443</v>
      </c>
    </row>
    <row r="51" spans="1:10" x14ac:dyDescent="0.2">
      <c r="A51" t="s">
        <v>402</v>
      </c>
      <c r="B51" s="1" t="s">
        <v>49</v>
      </c>
      <c r="C51" s="5">
        <v>343</v>
      </c>
      <c r="D51" s="5">
        <v>309.44444444444446</v>
      </c>
      <c r="E51" s="5">
        <v>334</v>
      </c>
      <c r="F51" s="5">
        <v>9</v>
      </c>
      <c r="G51" s="6">
        <v>0</v>
      </c>
      <c r="H51" s="5">
        <v>0</v>
      </c>
      <c r="I51" s="7">
        <v>201226.466304</v>
      </c>
      <c r="J51" s="7">
        <v>975241.35785955563</v>
      </c>
    </row>
    <row r="52" spans="1:10" x14ac:dyDescent="0.2">
      <c r="A52" t="s">
        <v>403</v>
      </c>
      <c r="B52" s="1" t="s">
        <v>50</v>
      </c>
      <c r="C52" s="5">
        <v>1774</v>
      </c>
      <c r="D52" s="5">
        <v>1780.1111111111111</v>
      </c>
      <c r="E52" s="5">
        <v>1783</v>
      </c>
      <c r="F52" s="5">
        <v>-9</v>
      </c>
      <c r="G52" s="6">
        <v>176</v>
      </c>
      <c r="H52" s="5">
        <v>61600</v>
      </c>
      <c r="I52" s="7">
        <v>2100027.6168888891</v>
      </c>
      <c r="J52" s="7">
        <v>10853627.706888888</v>
      </c>
    </row>
    <row r="53" spans="1:10" x14ac:dyDescent="0.2">
      <c r="A53" t="s">
        <v>404</v>
      </c>
      <c r="B53" s="1" t="s">
        <v>51</v>
      </c>
      <c r="C53" s="5">
        <v>914</v>
      </c>
      <c r="D53" s="5">
        <v>900.77777777777783</v>
      </c>
      <c r="E53" s="5">
        <v>876</v>
      </c>
      <c r="F53" s="5">
        <v>38</v>
      </c>
      <c r="G53" s="6">
        <v>157</v>
      </c>
      <c r="H53" s="5">
        <v>43960</v>
      </c>
      <c r="I53" s="7">
        <v>829471.31633777777</v>
      </c>
      <c r="J53" s="7">
        <v>4003795.4558933326</v>
      </c>
    </row>
    <row r="54" spans="1:10" x14ac:dyDescent="0.2">
      <c r="A54" t="s">
        <v>405</v>
      </c>
      <c r="B54" s="1" t="s">
        <v>52</v>
      </c>
      <c r="C54" s="5">
        <v>1133</v>
      </c>
      <c r="D54" s="5">
        <v>1154.6666666666665</v>
      </c>
      <c r="E54" s="5">
        <v>1154</v>
      </c>
      <c r="F54" s="5">
        <v>-21</v>
      </c>
      <c r="G54" s="6">
        <v>104</v>
      </c>
      <c r="H54" s="5">
        <v>29120</v>
      </c>
      <c r="I54" s="7">
        <v>1082343.7449955554</v>
      </c>
      <c r="J54" s="7">
        <v>2713444.448106667</v>
      </c>
    </row>
    <row r="55" spans="1:10" x14ac:dyDescent="0.2">
      <c r="A55" t="s">
        <v>406</v>
      </c>
      <c r="B55" s="1" t="s">
        <v>53</v>
      </c>
      <c r="C55" s="5">
        <v>380</v>
      </c>
      <c r="D55" s="5">
        <v>364.11111111111114</v>
      </c>
      <c r="E55" s="5">
        <v>387</v>
      </c>
      <c r="F55" s="5">
        <v>-7</v>
      </c>
      <c r="G55" s="6">
        <v>12</v>
      </c>
      <c r="H55" s="5">
        <v>3360</v>
      </c>
      <c r="I55" s="7">
        <v>202949.49720177782</v>
      </c>
      <c r="J55" s="7">
        <v>1771550.8820906666</v>
      </c>
    </row>
    <row r="56" spans="1:10" x14ac:dyDescent="0.2">
      <c r="A56" t="s">
        <v>407</v>
      </c>
      <c r="B56" s="1" t="s">
        <v>54</v>
      </c>
      <c r="C56" s="5">
        <v>1219</v>
      </c>
      <c r="D56" s="5">
        <v>1238.6666666666667</v>
      </c>
      <c r="E56" s="5">
        <v>1196</v>
      </c>
      <c r="F56" s="5">
        <v>23</v>
      </c>
      <c r="G56" s="6">
        <v>330</v>
      </c>
      <c r="H56" s="5">
        <v>92400</v>
      </c>
      <c r="I56" s="7">
        <v>1319845.1157048892</v>
      </c>
      <c r="J56" s="7">
        <v>4467638.996593778</v>
      </c>
    </row>
    <row r="57" spans="1:10" x14ac:dyDescent="0.2">
      <c r="A57" t="s">
        <v>408</v>
      </c>
      <c r="B57" s="1" t="s">
        <v>55</v>
      </c>
      <c r="C57" s="5">
        <v>1842</v>
      </c>
      <c r="D57" s="5">
        <v>1810.5555555555557</v>
      </c>
      <c r="E57" s="5">
        <v>1753</v>
      </c>
      <c r="F57" s="5">
        <v>89</v>
      </c>
      <c r="G57" s="6">
        <v>275</v>
      </c>
      <c r="H57" s="5">
        <v>96250</v>
      </c>
      <c r="I57" s="7">
        <v>1849651.2488355557</v>
      </c>
      <c r="J57" s="7">
        <v>8254039.1210577767</v>
      </c>
    </row>
    <row r="58" spans="1:10" x14ac:dyDescent="0.2">
      <c r="A58" t="s">
        <v>409</v>
      </c>
      <c r="B58" s="1" t="s">
        <v>56</v>
      </c>
      <c r="C58" s="5">
        <v>1781</v>
      </c>
      <c r="D58" s="5">
        <v>1791.8888888888887</v>
      </c>
      <c r="E58" s="5">
        <v>1731</v>
      </c>
      <c r="F58" s="5">
        <v>50</v>
      </c>
      <c r="G58" s="6">
        <v>277</v>
      </c>
      <c r="H58" s="5">
        <v>96950</v>
      </c>
      <c r="I58" s="7">
        <v>1977563.7343288886</v>
      </c>
      <c r="J58" s="7">
        <v>8497758.0765511096</v>
      </c>
    </row>
    <row r="59" spans="1:10" x14ac:dyDescent="0.2">
      <c r="A59" t="s">
        <v>410</v>
      </c>
      <c r="B59" s="1" t="s">
        <v>57</v>
      </c>
      <c r="C59" s="5">
        <v>162</v>
      </c>
      <c r="D59" s="5">
        <v>131.88888888888889</v>
      </c>
      <c r="E59" s="5">
        <v>156</v>
      </c>
      <c r="F59" s="5">
        <v>6</v>
      </c>
      <c r="G59" s="6">
        <v>30</v>
      </c>
      <c r="H59" s="5">
        <v>8400</v>
      </c>
      <c r="I59" s="7">
        <v>8400</v>
      </c>
      <c r="J59" s="7">
        <v>682795.84622222208</v>
      </c>
    </row>
    <row r="60" spans="1:10" x14ac:dyDescent="0.2">
      <c r="A60" t="s">
        <v>411</v>
      </c>
      <c r="B60" s="1" t="s">
        <v>58</v>
      </c>
      <c r="C60" s="5">
        <v>445</v>
      </c>
      <c r="D60" s="5">
        <v>485.66666666666669</v>
      </c>
      <c r="E60" s="5">
        <v>506</v>
      </c>
      <c r="F60" s="5">
        <v>-61</v>
      </c>
      <c r="G60" s="6">
        <v>98</v>
      </c>
      <c r="H60" s="5">
        <v>27440</v>
      </c>
      <c r="I60" s="7">
        <v>322063.98316088895</v>
      </c>
      <c r="J60" s="7">
        <v>3074655.3058275552</v>
      </c>
    </row>
    <row r="61" spans="1:10" x14ac:dyDescent="0.2">
      <c r="A61" t="s">
        <v>412</v>
      </c>
      <c r="B61" s="1" t="s">
        <v>59</v>
      </c>
      <c r="C61" s="5">
        <v>332</v>
      </c>
      <c r="D61" s="5">
        <v>429</v>
      </c>
      <c r="E61" s="5">
        <v>313</v>
      </c>
      <c r="F61" s="5">
        <v>19</v>
      </c>
      <c r="G61" s="6">
        <v>18</v>
      </c>
      <c r="H61" s="5">
        <v>5040</v>
      </c>
      <c r="I61" s="7">
        <v>287754.89698133332</v>
      </c>
      <c r="J61" s="7">
        <v>1126233.8205368889</v>
      </c>
    </row>
    <row r="62" spans="1:10" x14ac:dyDescent="0.2">
      <c r="A62" t="s">
        <v>413</v>
      </c>
      <c r="B62" s="1" t="s">
        <v>60</v>
      </c>
      <c r="C62" s="5">
        <v>615</v>
      </c>
      <c r="D62" s="5">
        <v>632.22222222222217</v>
      </c>
      <c r="E62" s="5">
        <v>606</v>
      </c>
      <c r="F62" s="5">
        <v>9</v>
      </c>
      <c r="G62" s="6">
        <v>90</v>
      </c>
      <c r="H62" s="5">
        <v>25200</v>
      </c>
      <c r="I62" s="7">
        <v>589018.38550755556</v>
      </c>
      <c r="J62" s="7">
        <v>3999961.5783964442</v>
      </c>
    </row>
    <row r="63" spans="1:10" x14ac:dyDescent="0.2">
      <c r="A63" t="s">
        <v>414</v>
      </c>
      <c r="B63" s="1" t="s">
        <v>61</v>
      </c>
      <c r="C63" s="5">
        <v>111</v>
      </c>
      <c r="D63" s="5">
        <v>119.66666666666666</v>
      </c>
      <c r="E63" s="5">
        <v>62</v>
      </c>
      <c r="F63" s="5">
        <v>49</v>
      </c>
      <c r="G63" s="6">
        <v>9</v>
      </c>
      <c r="H63" s="5">
        <v>2520</v>
      </c>
      <c r="I63" s="7">
        <v>30909.72128711109</v>
      </c>
      <c r="J63" s="7">
        <v>659329.77017599996</v>
      </c>
    </row>
    <row r="64" spans="1:10" x14ac:dyDescent="0.2">
      <c r="A64" t="s">
        <v>415</v>
      </c>
      <c r="B64" s="1" t="s">
        <v>62</v>
      </c>
      <c r="C64" s="5">
        <v>23</v>
      </c>
      <c r="D64" s="5">
        <v>29.333333333333332</v>
      </c>
      <c r="E64" s="5">
        <v>27</v>
      </c>
      <c r="F64" s="5">
        <v>-4</v>
      </c>
      <c r="G64" s="6">
        <v>1</v>
      </c>
      <c r="H64" s="5">
        <v>350</v>
      </c>
      <c r="I64" s="7">
        <v>350</v>
      </c>
      <c r="J64" s="7">
        <v>1460889.9366666665</v>
      </c>
    </row>
    <row r="65" spans="1:10" x14ac:dyDescent="0.2">
      <c r="A65" t="s">
        <v>416</v>
      </c>
      <c r="B65" s="1" t="s">
        <v>63</v>
      </c>
      <c r="C65" s="5">
        <v>766</v>
      </c>
      <c r="D65" s="5">
        <v>745.77777777777783</v>
      </c>
      <c r="E65" s="5">
        <v>773</v>
      </c>
      <c r="F65" s="5">
        <v>-7</v>
      </c>
      <c r="G65" s="6">
        <v>149</v>
      </c>
      <c r="H65" s="5">
        <v>41720</v>
      </c>
      <c r="I65" s="7">
        <v>594163.35369955562</v>
      </c>
      <c r="J65" s="7">
        <v>4782910.9492551107</v>
      </c>
    </row>
    <row r="66" spans="1:10" x14ac:dyDescent="0.2">
      <c r="A66" t="s">
        <v>417</v>
      </c>
      <c r="B66" s="1" t="s">
        <v>64</v>
      </c>
      <c r="C66" s="5">
        <v>101</v>
      </c>
      <c r="D66" s="5">
        <v>89</v>
      </c>
      <c r="E66" s="5">
        <v>133</v>
      </c>
      <c r="F66" s="5">
        <v>-32</v>
      </c>
      <c r="G66" s="6">
        <v>15</v>
      </c>
      <c r="H66" s="5">
        <v>4200</v>
      </c>
      <c r="I66" s="7">
        <v>4200</v>
      </c>
      <c r="J66" s="7">
        <v>664304.199111111</v>
      </c>
    </row>
    <row r="67" spans="1:10" x14ac:dyDescent="0.2">
      <c r="A67" t="s">
        <v>418</v>
      </c>
      <c r="B67" s="1" t="s">
        <v>65</v>
      </c>
      <c r="C67" s="5">
        <v>433</v>
      </c>
      <c r="D67" s="5">
        <v>401.77777777777777</v>
      </c>
      <c r="E67" s="5">
        <v>436</v>
      </c>
      <c r="F67" s="5">
        <v>-3</v>
      </c>
      <c r="G67" s="6">
        <v>113</v>
      </c>
      <c r="H67" s="5">
        <v>31640</v>
      </c>
      <c r="I67" s="7">
        <v>414214.90680888889</v>
      </c>
      <c r="J67" s="7">
        <v>2483823.0019200002</v>
      </c>
    </row>
    <row r="68" spans="1:10" x14ac:dyDescent="0.2">
      <c r="A68" t="s">
        <v>419</v>
      </c>
      <c r="B68" s="1" t="s">
        <v>66</v>
      </c>
      <c r="C68" s="5">
        <v>2725</v>
      </c>
      <c r="D68" s="5">
        <v>2475.5555555555557</v>
      </c>
      <c r="E68" s="5">
        <v>2785</v>
      </c>
      <c r="F68" s="5">
        <v>-60</v>
      </c>
      <c r="G68" s="6">
        <v>719</v>
      </c>
      <c r="H68" s="5">
        <v>251650</v>
      </c>
      <c r="I68" s="7">
        <v>2624839.1579022226</v>
      </c>
      <c r="J68" s="7">
        <v>17062395.630124446</v>
      </c>
    </row>
    <row r="69" spans="1:10" x14ac:dyDescent="0.2">
      <c r="A69" t="s">
        <v>420</v>
      </c>
      <c r="B69" s="1" t="s">
        <v>67</v>
      </c>
      <c r="C69" s="5">
        <v>602</v>
      </c>
      <c r="D69" s="5">
        <v>695</v>
      </c>
      <c r="E69" s="5">
        <v>624</v>
      </c>
      <c r="F69" s="5">
        <v>-22</v>
      </c>
      <c r="G69" s="6">
        <v>59</v>
      </c>
      <c r="H69" s="5">
        <v>16520</v>
      </c>
      <c r="I69" s="7">
        <v>649378.2371982222</v>
      </c>
      <c r="J69" s="7">
        <v>3155829.6843093336</v>
      </c>
    </row>
    <row r="70" spans="1:10" x14ac:dyDescent="0.2">
      <c r="A70" t="s">
        <v>421</v>
      </c>
      <c r="B70" s="1" t="s">
        <v>68</v>
      </c>
      <c r="C70" s="5">
        <v>1236</v>
      </c>
      <c r="D70" s="5">
        <v>1074.7777777777776</v>
      </c>
      <c r="E70" s="5">
        <v>1306</v>
      </c>
      <c r="F70" s="5">
        <v>-70</v>
      </c>
      <c r="G70" s="6">
        <v>241</v>
      </c>
      <c r="H70" s="5">
        <v>84350</v>
      </c>
      <c r="I70" s="7">
        <v>1053937.4041955555</v>
      </c>
      <c r="J70" s="7">
        <v>7614808.4597511115</v>
      </c>
    </row>
    <row r="71" spans="1:10" x14ac:dyDescent="0.2">
      <c r="A71" t="s">
        <v>422</v>
      </c>
      <c r="B71" s="1" t="s">
        <v>69</v>
      </c>
      <c r="C71" s="5">
        <v>180</v>
      </c>
      <c r="D71" s="5">
        <v>196.11111111111111</v>
      </c>
      <c r="E71" s="5">
        <v>192</v>
      </c>
      <c r="F71" s="5">
        <v>-12</v>
      </c>
      <c r="G71" s="6">
        <v>65</v>
      </c>
      <c r="H71" s="5">
        <v>18200</v>
      </c>
      <c r="I71" s="7">
        <v>131961.19495111113</v>
      </c>
      <c r="J71" s="7">
        <v>816579.91139555559</v>
      </c>
    </row>
    <row r="72" spans="1:10" x14ac:dyDescent="0.2">
      <c r="A72" t="s">
        <v>423</v>
      </c>
      <c r="B72" s="1" t="s">
        <v>70</v>
      </c>
      <c r="C72" s="5">
        <v>639</v>
      </c>
      <c r="D72" s="5">
        <v>534.88888888888891</v>
      </c>
      <c r="E72" s="5">
        <v>647</v>
      </c>
      <c r="F72" s="5">
        <v>-8</v>
      </c>
      <c r="G72" s="6">
        <v>112</v>
      </c>
      <c r="H72" s="5">
        <v>31360</v>
      </c>
      <c r="I72" s="7">
        <v>482947.02247822221</v>
      </c>
      <c r="J72" s="7">
        <v>1431903.4038115556</v>
      </c>
    </row>
    <row r="73" spans="1:10" x14ac:dyDescent="0.2">
      <c r="A73" t="s">
        <v>424</v>
      </c>
      <c r="B73" s="1" t="s">
        <v>71</v>
      </c>
      <c r="C73" s="5">
        <v>1347</v>
      </c>
      <c r="D73" s="5">
        <v>1205.333333333333</v>
      </c>
      <c r="E73" s="5">
        <v>1541</v>
      </c>
      <c r="F73" s="5">
        <v>-194</v>
      </c>
      <c r="G73" s="6">
        <v>273</v>
      </c>
      <c r="H73" s="5">
        <v>95550</v>
      </c>
      <c r="I73" s="7">
        <v>990757.96051555488</v>
      </c>
      <c r="J73" s="7">
        <v>8516898.022737775</v>
      </c>
    </row>
    <row r="74" spans="1:10" x14ac:dyDescent="0.2">
      <c r="A74" t="s">
        <v>425</v>
      </c>
      <c r="B74" s="1" t="s">
        <v>72</v>
      </c>
      <c r="C74" s="5">
        <v>583</v>
      </c>
      <c r="D74" s="5">
        <v>622.44444444444434</v>
      </c>
      <c r="E74" s="5">
        <v>631</v>
      </c>
      <c r="F74" s="5">
        <v>-48</v>
      </c>
      <c r="G74" s="6">
        <v>186</v>
      </c>
      <c r="H74" s="5">
        <v>52080</v>
      </c>
      <c r="I74" s="7">
        <v>489735.3821155554</v>
      </c>
      <c r="J74" s="7">
        <v>3099258.0221155556</v>
      </c>
    </row>
    <row r="75" spans="1:10" x14ac:dyDescent="0.2">
      <c r="A75" t="s">
        <v>426</v>
      </c>
      <c r="B75" s="1" t="s">
        <v>73</v>
      </c>
      <c r="C75" s="5">
        <v>265</v>
      </c>
      <c r="D75" s="5">
        <v>250.7777777777778</v>
      </c>
      <c r="E75" s="5">
        <v>297</v>
      </c>
      <c r="F75" s="5">
        <v>-32</v>
      </c>
      <c r="G75" s="6">
        <v>59</v>
      </c>
      <c r="H75" s="5">
        <v>20650</v>
      </c>
      <c r="I75" s="7">
        <v>158589.11982222224</v>
      </c>
      <c r="J75" s="7">
        <v>2228605.1698222216</v>
      </c>
    </row>
    <row r="76" spans="1:10" x14ac:dyDescent="0.2">
      <c r="A76" t="s">
        <v>427</v>
      </c>
      <c r="B76" s="1" t="s">
        <v>74</v>
      </c>
      <c r="C76" s="5">
        <v>804</v>
      </c>
      <c r="D76" s="5">
        <v>861.77777777777783</v>
      </c>
      <c r="E76" s="5">
        <v>816</v>
      </c>
      <c r="F76" s="5">
        <v>-12</v>
      </c>
      <c r="G76" s="6">
        <v>123</v>
      </c>
      <c r="H76" s="5">
        <v>34440</v>
      </c>
      <c r="I76" s="7">
        <v>883585.90692977794</v>
      </c>
      <c r="J76" s="7">
        <v>3670282.5851520002</v>
      </c>
    </row>
    <row r="77" spans="1:10" x14ac:dyDescent="0.2">
      <c r="A77" t="s">
        <v>428</v>
      </c>
      <c r="B77" s="1" t="s">
        <v>75</v>
      </c>
      <c r="C77" s="5">
        <v>697</v>
      </c>
      <c r="D77" s="5">
        <v>783.77777777777771</v>
      </c>
      <c r="E77" s="5">
        <v>668</v>
      </c>
      <c r="F77" s="5">
        <v>29</v>
      </c>
      <c r="G77" s="6">
        <v>71</v>
      </c>
      <c r="H77" s="5">
        <v>19880</v>
      </c>
      <c r="I77" s="7">
        <v>815109.8006755556</v>
      </c>
      <c r="J77" s="7">
        <v>2155312.0895644445</v>
      </c>
    </row>
    <row r="78" spans="1:10" x14ac:dyDescent="0.2">
      <c r="A78" t="s">
        <v>429</v>
      </c>
      <c r="B78" s="1" t="s">
        <v>76</v>
      </c>
      <c r="C78" s="5">
        <v>566</v>
      </c>
      <c r="D78" s="5">
        <v>484.22222222222229</v>
      </c>
      <c r="E78" s="5">
        <v>565</v>
      </c>
      <c r="F78" s="5">
        <v>1</v>
      </c>
      <c r="G78" s="6">
        <v>35</v>
      </c>
      <c r="H78" s="5">
        <v>12250</v>
      </c>
      <c r="I78" s="7">
        <v>233465.16426666683</v>
      </c>
      <c r="J78" s="7">
        <v>2948422.4309333339</v>
      </c>
    </row>
    <row r="79" spans="1:10" x14ac:dyDescent="0.2">
      <c r="A79" t="s">
        <v>430</v>
      </c>
      <c r="B79" s="1" t="s">
        <v>77</v>
      </c>
      <c r="C79" s="5">
        <v>190</v>
      </c>
      <c r="D79" s="5">
        <v>206.77777777777777</v>
      </c>
      <c r="E79" s="5">
        <v>195</v>
      </c>
      <c r="F79" s="5">
        <v>-5</v>
      </c>
      <c r="G79" s="6">
        <v>15</v>
      </c>
      <c r="H79" s="5">
        <v>4200</v>
      </c>
      <c r="I79" s="7">
        <v>94900.596664888901</v>
      </c>
      <c r="J79" s="7">
        <v>781255.83755377785</v>
      </c>
    </row>
    <row r="80" spans="1:10" x14ac:dyDescent="0.2">
      <c r="A80" t="s">
        <v>431</v>
      </c>
      <c r="B80" s="1" t="s">
        <v>78</v>
      </c>
      <c r="C80" s="5">
        <v>984</v>
      </c>
      <c r="D80" s="5">
        <v>908.88888888888891</v>
      </c>
      <c r="E80" s="5">
        <v>997</v>
      </c>
      <c r="F80" s="5">
        <v>-13</v>
      </c>
      <c r="G80" s="6">
        <v>158</v>
      </c>
      <c r="H80" s="5">
        <v>55300</v>
      </c>
      <c r="I80" s="7">
        <v>823592.54956444446</v>
      </c>
      <c r="J80" s="7">
        <v>4946375.2828977769</v>
      </c>
    </row>
    <row r="81" spans="1:10" x14ac:dyDescent="0.2">
      <c r="A81" t="s">
        <v>432</v>
      </c>
      <c r="B81" s="1" t="s">
        <v>79</v>
      </c>
      <c r="C81" s="5">
        <v>539</v>
      </c>
      <c r="D81" s="5">
        <v>496.55555555555554</v>
      </c>
      <c r="E81" s="5">
        <v>685</v>
      </c>
      <c r="F81" s="5">
        <v>-146</v>
      </c>
      <c r="G81" s="6">
        <v>122</v>
      </c>
      <c r="H81" s="5">
        <v>34160</v>
      </c>
      <c r="I81" s="7">
        <v>415486.24200533336</v>
      </c>
      <c r="J81" s="7">
        <v>1865320.0642275554</v>
      </c>
    </row>
    <row r="82" spans="1:10" x14ac:dyDescent="0.2">
      <c r="A82" t="s">
        <v>433</v>
      </c>
      <c r="B82" s="1" t="s">
        <v>80</v>
      </c>
      <c r="C82" s="5">
        <v>960</v>
      </c>
      <c r="D82" s="5">
        <v>839.8888888888888</v>
      </c>
      <c r="E82" s="5">
        <v>761</v>
      </c>
      <c r="F82" s="5">
        <v>199</v>
      </c>
      <c r="G82" s="6">
        <v>24</v>
      </c>
      <c r="H82" s="5">
        <v>8400</v>
      </c>
      <c r="I82" s="7">
        <v>602126.92588444415</v>
      </c>
      <c r="J82" s="7">
        <v>4318410.7836622214</v>
      </c>
    </row>
    <row r="83" spans="1:10" x14ac:dyDescent="0.2">
      <c r="A83" t="s">
        <v>434</v>
      </c>
      <c r="B83" s="1" t="s">
        <v>81</v>
      </c>
      <c r="C83" s="5">
        <v>1654</v>
      </c>
      <c r="D83" s="5">
        <v>1528.8888888888889</v>
      </c>
      <c r="E83" s="5">
        <v>1305</v>
      </c>
      <c r="F83" s="5">
        <v>349</v>
      </c>
      <c r="G83" s="6">
        <v>111</v>
      </c>
      <c r="H83" s="5">
        <v>38850</v>
      </c>
      <c r="I83" s="7">
        <v>1252551.101368889</v>
      </c>
      <c r="J83" s="7">
        <v>8883035.7935911119</v>
      </c>
    </row>
    <row r="84" spans="1:10" x14ac:dyDescent="0.2">
      <c r="A84" t="s">
        <v>435</v>
      </c>
      <c r="B84" s="1" t="s">
        <v>82</v>
      </c>
      <c r="C84" s="5">
        <v>605</v>
      </c>
      <c r="D84" s="5">
        <v>682.44444444444446</v>
      </c>
      <c r="E84" s="5">
        <v>633</v>
      </c>
      <c r="F84" s="5">
        <v>-28</v>
      </c>
      <c r="G84" s="6">
        <v>98</v>
      </c>
      <c r="H84" s="5">
        <v>34300</v>
      </c>
      <c r="I84" s="7">
        <v>227337.27004444445</v>
      </c>
      <c r="J84" s="7">
        <v>7212745.7822666662</v>
      </c>
    </row>
    <row r="85" spans="1:10" x14ac:dyDescent="0.2">
      <c r="A85" t="s">
        <v>436</v>
      </c>
      <c r="B85" s="1" t="s">
        <v>83</v>
      </c>
      <c r="C85" s="5">
        <v>188</v>
      </c>
      <c r="D85" s="5">
        <v>184.88888888888889</v>
      </c>
      <c r="E85" s="5">
        <v>186</v>
      </c>
      <c r="F85" s="5">
        <v>2</v>
      </c>
      <c r="G85" s="6">
        <v>8</v>
      </c>
      <c r="H85" s="5">
        <v>2240</v>
      </c>
      <c r="I85" s="7">
        <v>61149.677781333325</v>
      </c>
      <c r="J85" s="7">
        <v>1330729.9844480003</v>
      </c>
    </row>
    <row r="86" spans="1:10" x14ac:dyDescent="0.2">
      <c r="A86" t="s">
        <v>437</v>
      </c>
      <c r="B86" s="1" t="s">
        <v>84</v>
      </c>
      <c r="C86" s="5">
        <v>1066</v>
      </c>
      <c r="D86" s="5">
        <v>1029.4444444444443</v>
      </c>
      <c r="E86" s="5">
        <v>961</v>
      </c>
      <c r="F86" s="5">
        <v>105</v>
      </c>
      <c r="G86" s="6">
        <v>135</v>
      </c>
      <c r="H86" s="5">
        <v>37800</v>
      </c>
      <c r="I86" s="7">
        <v>967486.96213333332</v>
      </c>
      <c r="J86" s="7">
        <v>4584117.8936888892</v>
      </c>
    </row>
    <row r="87" spans="1:10" x14ac:dyDescent="0.2">
      <c r="A87" t="s">
        <v>438</v>
      </c>
      <c r="B87" s="1" t="s">
        <v>85</v>
      </c>
      <c r="C87" s="5">
        <v>146</v>
      </c>
      <c r="D87" s="5">
        <v>171.55555555555554</v>
      </c>
      <c r="E87" s="5">
        <v>192</v>
      </c>
      <c r="F87" s="5">
        <v>-46</v>
      </c>
      <c r="G87" s="6">
        <v>40</v>
      </c>
      <c r="H87" s="5">
        <v>11200</v>
      </c>
      <c r="I87" s="7">
        <v>11200</v>
      </c>
      <c r="J87" s="7">
        <v>881808.61777777795</v>
      </c>
    </row>
    <row r="88" spans="1:10" x14ac:dyDescent="0.2">
      <c r="A88" t="s">
        <v>439</v>
      </c>
      <c r="B88" s="1" t="s">
        <v>86</v>
      </c>
      <c r="C88" s="5">
        <v>471</v>
      </c>
      <c r="D88" s="5">
        <v>527.11111111111109</v>
      </c>
      <c r="E88" s="5">
        <v>492</v>
      </c>
      <c r="F88" s="5">
        <v>-21</v>
      </c>
      <c r="G88" s="6">
        <v>50</v>
      </c>
      <c r="H88" s="5">
        <v>14000</v>
      </c>
      <c r="I88" s="7">
        <v>388088.77196799993</v>
      </c>
      <c r="J88" s="7">
        <v>2844150.2235235558</v>
      </c>
    </row>
    <row r="89" spans="1:10" x14ac:dyDescent="0.2">
      <c r="A89" t="s">
        <v>440</v>
      </c>
      <c r="B89" s="1" t="s">
        <v>87</v>
      </c>
      <c r="C89" s="5">
        <v>784</v>
      </c>
      <c r="D89" s="5">
        <v>894.22222222222229</v>
      </c>
      <c r="E89" s="5">
        <v>771</v>
      </c>
      <c r="F89" s="5">
        <v>13</v>
      </c>
      <c r="G89" s="6">
        <v>102</v>
      </c>
      <c r="H89" s="5">
        <v>28560</v>
      </c>
      <c r="I89" s="7">
        <v>797300.26877155562</v>
      </c>
      <c r="J89" s="7">
        <v>3558982.4678826667</v>
      </c>
    </row>
    <row r="90" spans="1:10" x14ac:dyDescent="0.2">
      <c r="A90" t="s">
        <v>441</v>
      </c>
      <c r="B90" s="1" t="s">
        <v>88</v>
      </c>
      <c r="C90" s="5">
        <v>387</v>
      </c>
      <c r="D90" s="5">
        <v>357.44444444444446</v>
      </c>
      <c r="E90" s="5">
        <v>378</v>
      </c>
      <c r="F90" s="5">
        <v>9</v>
      </c>
      <c r="G90" s="6">
        <v>104</v>
      </c>
      <c r="H90" s="5">
        <v>29120</v>
      </c>
      <c r="I90" s="7">
        <v>199211.96659199998</v>
      </c>
      <c r="J90" s="7">
        <v>1926932.7354808887</v>
      </c>
    </row>
    <row r="91" spans="1:10" x14ac:dyDescent="0.2">
      <c r="A91" t="s">
        <v>442</v>
      </c>
      <c r="B91" s="1" t="s">
        <v>89</v>
      </c>
      <c r="C91" s="5">
        <v>547</v>
      </c>
      <c r="D91" s="5">
        <v>561.33333333333326</v>
      </c>
      <c r="E91" s="5">
        <v>572</v>
      </c>
      <c r="F91" s="5">
        <v>-25</v>
      </c>
      <c r="G91" s="6">
        <v>67</v>
      </c>
      <c r="H91" s="5">
        <v>18760</v>
      </c>
      <c r="I91" s="7">
        <v>533337.70230044436</v>
      </c>
      <c r="J91" s="7">
        <v>2253326.6223004442</v>
      </c>
    </row>
    <row r="92" spans="1:10" x14ac:dyDescent="0.2">
      <c r="A92" t="s">
        <v>443</v>
      </c>
      <c r="B92" s="1" t="s">
        <v>90</v>
      </c>
      <c r="C92" s="5">
        <v>888</v>
      </c>
      <c r="D92" s="5">
        <v>954.33333333333337</v>
      </c>
      <c r="E92" s="5">
        <v>833</v>
      </c>
      <c r="F92" s="5">
        <v>55</v>
      </c>
      <c r="G92" s="6">
        <v>153</v>
      </c>
      <c r="H92" s="5">
        <v>53550</v>
      </c>
      <c r="I92" s="7">
        <v>685074.7328</v>
      </c>
      <c r="J92" s="7">
        <v>4611941.1727999989</v>
      </c>
    </row>
    <row r="93" spans="1:10" x14ac:dyDescent="0.2">
      <c r="A93" t="s">
        <v>444</v>
      </c>
      <c r="B93" s="1" t="s">
        <v>91</v>
      </c>
      <c r="C93" s="5">
        <v>690</v>
      </c>
      <c r="D93" s="5">
        <v>652.55555555555543</v>
      </c>
      <c r="E93" s="5">
        <v>546</v>
      </c>
      <c r="F93" s="5">
        <v>144</v>
      </c>
      <c r="G93" s="6">
        <v>3</v>
      </c>
      <c r="H93" s="5">
        <v>840</v>
      </c>
      <c r="I93" s="7">
        <v>589857.92049777752</v>
      </c>
      <c r="J93" s="7">
        <v>2083636.0867199996</v>
      </c>
    </row>
    <row r="94" spans="1:10" x14ac:dyDescent="0.2">
      <c r="A94" t="s">
        <v>445</v>
      </c>
      <c r="B94" s="1" t="s">
        <v>92</v>
      </c>
      <c r="C94" s="5">
        <v>251</v>
      </c>
      <c r="D94" s="5">
        <v>213.44444444444443</v>
      </c>
      <c r="E94" s="5">
        <v>223</v>
      </c>
      <c r="F94" s="5">
        <v>28</v>
      </c>
      <c r="G94" s="6">
        <v>34</v>
      </c>
      <c r="H94" s="5">
        <v>9520</v>
      </c>
      <c r="I94" s="7">
        <v>56280.756593777776</v>
      </c>
      <c r="J94" s="7">
        <v>843850.46592711122</v>
      </c>
    </row>
    <row r="95" spans="1:10" x14ac:dyDescent="0.2">
      <c r="A95" t="s">
        <v>446</v>
      </c>
      <c r="B95" s="1" t="s">
        <v>93</v>
      </c>
      <c r="C95" s="5">
        <v>404</v>
      </c>
      <c r="D95" s="5">
        <v>382.66666666666663</v>
      </c>
      <c r="E95" s="5">
        <v>415</v>
      </c>
      <c r="F95" s="5">
        <v>-11</v>
      </c>
      <c r="G95" s="6">
        <v>104</v>
      </c>
      <c r="H95" s="5">
        <v>29120</v>
      </c>
      <c r="I95" s="7">
        <v>246259.87258311102</v>
      </c>
      <c r="J95" s="7">
        <v>1942200.3890275552</v>
      </c>
    </row>
    <row r="96" spans="1:10" x14ac:dyDescent="0.2">
      <c r="A96" t="s">
        <v>447</v>
      </c>
      <c r="B96" s="1" t="s">
        <v>94</v>
      </c>
      <c r="C96" s="5">
        <v>294</v>
      </c>
      <c r="D96" s="5">
        <v>261.77777777777783</v>
      </c>
      <c r="E96" s="5">
        <v>192</v>
      </c>
      <c r="F96" s="5">
        <v>102</v>
      </c>
      <c r="G96" s="6">
        <v>41</v>
      </c>
      <c r="H96" s="5">
        <v>11480</v>
      </c>
      <c r="I96" s="7">
        <v>217038.72406755562</v>
      </c>
      <c r="J96" s="7">
        <v>951489.9685120004</v>
      </c>
    </row>
    <row r="97" spans="1:10" x14ac:dyDescent="0.2">
      <c r="A97" t="s">
        <v>448</v>
      </c>
      <c r="B97" s="1" t="s">
        <v>95</v>
      </c>
      <c r="C97" s="5">
        <v>330</v>
      </c>
      <c r="D97" s="5">
        <v>416.55555555555554</v>
      </c>
      <c r="E97" s="5">
        <v>349</v>
      </c>
      <c r="F97" s="5">
        <v>-19</v>
      </c>
      <c r="G97" s="6">
        <v>40</v>
      </c>
      <c r="H97" s="5">
        <v>11200</v>
      </c>
      <c r="I97" s="7">
        <v>168752.02188799996</v>
      </c>
      <c r="J97" s="7">
        <v>1888857.2716657775</v>
      </c>
    </row>
    <row r="98" spans="1:10" x14ac:dyDescent="0.2">
      <c r="A98" t="s">
        <v>449</v>
      </c>
      <c r="B98" s="1" t="s">
        <v>96</v>
      </c>
      <c r="C98" s="5">
        <v>298</v>
      </c>
      <c r="D98" s="5">
        <v>378.22222222222223</v>
      </c>
      <c r="E98" s="5">
        <v>566</v>
      </c>
      <c r="F98" s="5">
        <v>-268</v>
      </c>
      <c r="G98" s="6">
        <v>64</v>
      </c>
      <c r="H98" s="5">
        <v>22400</v>
      </c>
      <c r="I98" s="7">
        <v>22400</v>
      </c>
      <c r="J98" s="7">
        <v>3629005.226666667</v>
      </c>
    </row>
    <row r="99" spans="1:10" x14ac:dyDescent="0.2">
      <c r="A99" t="s">
        <v>450</v>
      </c>
      <c r="B99" s="1" t="s">
        <v>97</v>
      </c>
      <c r="C99" s="5">
        <v>241</v>
      </c>
      <c r="D99" s="5">
        <v>259.77777777777777</v>
      </c>
      <c r="E99" s="5">
        <v>296</v>
      </c>
      <c r="F99" s="5">
        <v>-55</v>
      </c>
      <c r="G99" s="6">
        <v>10</v>
      </c>
      <c r="H99" s="5">
        <v>2800</v>
      </c>
      <c r="I99" s="7">
        <v>16119.816362666668</v>
      </c>
      <c r="J99" s="7">
        <v>1973989.2732515554</v>
      </c>
    </row>
    <row r="100" spans="1:10" x14ac:dyDescent="0.2">
      <c r="A100" t="s">
        <v>451</v>
      </c>
      <c r="B100" s="1" t="s">
        <v>98</v>
      </c>
      <c r="C100" s="5">
        <v>165</v>
      </c>
      <c r="D100" s="5">
        <v>174.22222222222223</v>
      </c>
      <c r="E100" s="5">
        <v>190</v>
      </c>
      <c r="F100" s="5">
        <v>-25</v>
      </c>
      <c r="G100" s="6">
        <v>48</v>
      </c>
      <c r="H100" s="5">
        <v>13440</v>
      </c>
      <c r="I100" s="7">
        <v>45627.924679111107</v>
      </c>
      <c r="J100" s="7">
        <v>1554312.4197902228</v>
      </c>
    </row>
    <row r="101" spans="1:10" x14ac:dyDescent="0.2">
      <c r="A101" t="s">
        <v>452</v>
      </c>
      <c r="B101" s="1" t="s">
        <v>99</v>
      </c>
      <c r="C101" s="5">
        <v>402</v>
      </c>
      <c r="D101" s="5">
        <v>316.88888888888891</v>
      </c>
      <c r="E101" s="5">
        <v>340</v>
      </c>
      <c r="F101" s="5">
        <v>62</v>
      </c>
      <c r="G101" s="6">
        <v>34</v>
      </c>
      <c r="H101" s="5">
        <v>9520</v>
      </c>
      <c r="I101" s="7">
        <v>197206.93714488891</v>
      </c>
      <c r="J101" s="7">
        <v>1266567.1024782225</v>
      </c>
    </row>
    <row r="102" spans="1:10" x14ac:dyDescent="0.2">
      <c r="A102" t="s">
        <v>453</v>
      </c>
      <c r="B102" s="1" t="s">
        <v>100</v>
      </c>
      <c r="C102" s="5">
        <v>737</v>
      </c>
      <c r="D102" s="5">
        <v>736.77777777777771</v>
      </c>
      <c r="E102" s="5">
        <v>771</v>
      </c>
      <c r="F102" s="5">
        <v>-34</v>
      </c>
      <c r="G102" s="6">
        <v>77</v>
      </c>
      <c r="H102" s="5">
        <v>21560</v>
      </c>
      <c r="I102" s="7">
        <v>687375.70050844434</v>
      </c>
      <c r="J102" s="7">
        <v>3597202.4427306671</v>
      </c>
    </row>
    <row r="103" spans="1:10" x14ac:dyDescent="0.2">
      <c r="A103" t="s">
        <v>454</v>
      </c>
      <c r="B103" s="1" t="s">
        <v>101</v>
      </c>
      <c r="C103" s="5">
        <v>362</v>
      </c>
      <c r="D103" s="5">
        <v>325.44444444444446</v>
      </c>
      <c r="E103" s="5">
        <v>351</v>
      </c>
      <c r="F103" s="5">
        <v>11</v>
      </c>
      <c r="G103" s="6">
        <v>27</v>
      </c>
      <c r="H103" s="5">
        <v>7560</v>
      </c>
      <c r="I103" s="7">
        <v>168090.65304177781</v>
      </c>
      <c r="J103" s="7">
        <v>1574176.2565973334</v>
      </c>
    </row>
    <row r="104" spans="1:10" x14ac:dyDescent="0.2">
      <c r="A104" t="s">
        <v>455</v>
      </c>
      <c r="B104" s="1" t="s">
        <v>102</v>
      </c>
      <c r="C104" s="5">
        <v>368</v>
      </c>
      <c r="D104" s="5">
        <v>307.44444444444446</v>
      </c>
      <c r="E104" s="5">
        <v>325</v>
      </c>
      <c r="F104" s="5">
        <v>43</v>
      </c>
      <c r="G104" s="6">
        <v>61</v>
      </c>
      <c r="H104" s="5">
        <v>17080</v>
      </c>
      <c r="I104" s="7">
        <v>220280.07456711109</v>
      </c>
      <c r="J104" s="7">
        <v>1649137.7972337781</v>
      </c>
    </row>
    <row r="105" spans="1:10" x14ac:dyDescent="0.2">
      <c r="A105" t="s">
        <v>456</v>
      </c>
      <c r="B105" s="1" t="s">
        <v>103</v>
      </c>
      <c r="C105" s="5">
        <v>153</v>
      </c>
      <c r="D105" s="5">
        <v>156.66666666666666</v>
      </c>
      <c r="E105" s="5">
        <v>124</v>
      </c>
      <c r="F105" s="5">
        <v>29</v>
      </c>
      <c r="G105" s="6">
        <v>5</v>
      </c>
      <c r="H105" s="5">
        <v>1400</v>
      </c>
      <c r="I105" s="7">
        <v>69907.972693333315</v>
      </c>
      <c r="J105" s="7">
        <v>1277585.5202488883</v>
      </c>
    </row>
    <row r="106" spans="1:10" x14ac:dyDescent="0.2">
      <c r="A106" t="s">
        <v>457</v>
      </c>
      <c r="B106" s="1" t="s">
        <v>104</v>
      </c>
      <c r="C106" s="5">
        <v>369</v>
      </c>
      <c r="D106" s="5">
        <v>350.11111111111114</v>
      </c>
      <c r="E106" s="5">
        <v>300</v>
      </c>
      <c r="F106" s="5">
        <v>69</v>
      </c>
      <c r="G106" s="6">
        <v>67</v>
      </c>
      <c r="H106" s="5">
        <v>18760</v>
      </c>
      <c r="I106" s="7">
        <v>279827.2042524445</v>
      </c>
      <c r="J106" s="7">
        <v>1923775.792696889</v>
      </c>
    </row>
    <row r="107" spans="1:10" x14ac:dyDescent="0.2">
      <c r="A107" t="s">
        <v>458</v>
      </c>
      <c r="B107" s="1" t="s">
        <v>105</v>
      </c>
      <c r="C107" s="5">
        <v>418</v>
      </c>
      <c r="D107" s="5">
        <v>450.88888888888891</v>
      </c>
      <c r="E107" s="5">
        <v>351</v>
      </c>
      <c r="F107" s="5">
        <v>67</v>
      </c>
      <c r="G107" s="6">
        <v>37</v>
      </c>
      <c r="H107" s="5">
        <v>10360</v>
      </c>
      <c r="I107" s="7">
        <v>387694.43030755554</v>
      </c>
      <c r="J107" s="7">
        <v>1661240.3885297775</v>
      </c>
    </row>
    <row r="108" spans="1:10" x14ac:dyDescent="0.2">
      <c r="A108" t="s">
        <v>459</v>
      </c>
      <c r="B108" s="1" t="s">
        <v>106</v>
      </c>
      <c r="C108" s="5">
        <v>320</v>
      </c>
      <c r="D108" s="5">
        <v>299.55555555555554</v>
      </c>
      <c r="E108" s="5">
        <v>363</v>
      </c>
      <c r="F108" s="5">
        <v>-43</v>
      </c>
      <c r="G108" s="6">
        <v>35</v>
      </c>
      <c r="H108" s="5">
        <v>12250</v>
      </c>
      <c r="I108" s="7">
        <v>42108.370808888933</v>
      </c>
      <c r="J108" s="7">
        <v>2480110.6063644453</v>
      </c>
    </row>
    <row r="109" spans="1:10" x14ac:dyDescent="0.2">
      <c r="A109" t="s">
        <v>460</v>
      </c>
      <c r="B109" s="1" t="s">
        <v>107</v>
      </c>
      <c r="C109" s="5">
        <v>173</v>
      </c>
      <c r="D109" s="5">
        <v>156.66666666666663</v>
      </c>
      <c r="E109" s="5">
        <v>113</v>
      </c>
      <c r="F109" s="5">
        <v>60</v>
      </c>
      <c r="G109" s="6">
        <v>32</v>
      </c>
      <c r="H109" s="5">
        <v>8960</v>
      </c>
      <c r="I109" s="7">
        <v>8960</v>
      </c>
      <c r="J109" s="7">
        <v>1659829.4195555556</v>
      </c>
    </row>
    <row r="110" spans="1:10" x14ac:dyDescent="0.2">
      <c r="A110" t="s">
        <v>461</v>
      </c>
      <c r="B110" s="1" t="s">
        <v>108</v>
      </c>
      <c r="C110" s="5">
        <v>464</v>
      </c>
      <c r="D110" s="5">
        <v>399.11111111111103</v>
      </c>
      <c r="E110" s="5">
        <v>515</v>
      </c>
      <c r="F110" s="5">
        <v>-51</v>
      </c>
      <c r="G110" s="6">
        <v>62</v>
      </c>
      <c r="H110" s="5">
        <v>17360</v>
      </c>
      <c r="I110" s="7">
        <v>279124.41169066657</v>
      </c>
      <c r="J110" s="7">
        <v>2687633.5708017778</v>
      </c>
    </row>
    <row r="111" spans="1:10" x14ac:dyDescent="0.2">
      <c r="A111" t="s">
        <v>462</v>
      </c>
      <c r="B111" s="1" t="s">
        <v>109</v>
      </c>
      <c r="C111" s="5">
        <v>107</v>
      </c>
      <c r="D111" s="5">
        <v>107.66666666666667</v>
      </c>
      <c r="E111" s="5">
        <v>104</v>
      </c>
      <c r="F111" s="5">
        <v>3</v>
      </c>
      <c r="G111" s="6">
        <v>55</v>
      </c>
      <c r="H111" s="5">
        <v>15400</v>
      </c>
      <c r="I111" s="7">
        <v>15400</v>
      </c>
      <c r="J111" s="7">
        <v>773799.82222222222</v>
      </c>
    </row>
    <row r="112" spans="1:10" x14ac:dyDescent="0.2">
      <c r="A112" t="s">
        <v>463</v>
      </c>
      <c r="B112" s="1" t="s">
        <v>110</v>
      </c>
      <c r="C112" s="5">
        <v>241</v>
      </c>
      <c r="D112" s="5">
        <v>225.33333333333334</v>
      </c>
      <c r="E112" s="5">
        <v>252</v>
      </c>
      <c r="F112" s="5">
        <v>-11</v>
      </c>
      <c r="G112" s="6">
        <v>108</v>
      </c>
      <c r="H112" s="5">
        <v>30240</v>
      </c>
      <c r="I112" s="7">
        <v>107232.47600355554</v>
      </c>
      <c r="J112" s="7">
        <v>1425498.8164480003</v>
      </c>
    </row>
    <row r="113" spans="1:10" x14ac:dyDescent="0.2">
      <c r="A113" t="s">
        <v>464</v>
      </c>
      <c r="B113" s="1" t="s">
        <v>111</v>
      </c>
      <c r="C113" s="5">
        <v>355</v>
      </c>
      <c r="D113" s="5">
        <v>302</v>
      </c>
      <c r="E113" s="5">
        <v>322</v>
      </c>
      <c r="F113" s="5">
        <v>33</v>
      </c>
      <c r="G113" s="6">
        <v>26</v>
      </c>
      <c r="H113" s="5">
        <v>7280</v>
      </c>
      <c r="I113" s="7">
        <v>194203.92463644443</v>
      </c>
      <c r="J113" s="7">
        <v>1063416.3895253337</v>
      </c>
    </row>
    <row r="114" spans="1:10" x14ac:dyDescent="0.2">
      <c r="A114" t="s">
        <v>465</v>
      </c>
      <c r="B114" s="1" t="s">
        <v>112</v>
      </c>
      <c r="C114" s="5">
        <v>2952</v>
      </c>
      <c r="D114" s="5">
        <v>2611.2222222222222</v>
      </c>
      <c r="E114" s="5">
        <v>2911</v>
      </c>
      <c r="F114" s="5">
        <v>41</v>
      </c>
      <c r="G114" s="6">
        <v>641</v>
      </c>
      <c r="H114" s="5">
        <v>224350</v>
      </c>
      <c r="I114" s="7">
        <v>3593347.9791288888</v>
      </c>
      <c r="J114" s="7">
        <v>13717722.992017776</v>
      </c>
    </row>
    <row r="115" spans="1:10" x14ac:dyDescent="0.2">
      <c r="A115" t="s">
        <v>466</v>
      </c>
      <c r="B115" s="1" t="s">
        <v>113</v>
      </c>
      <c r="C115" s="5">
        <v>424</v>
      </c>
      <c r="D115" s="5">
        <v>479.33333333333331</v>
      </c>
      <c r="E115" s="5">
        <v>465</v>
      </c>
      <c r="F115" s="5">
        <v>-41</v>
      </c>
      <c r="G115" s="6">
        <v>53</v>
      </c>
      <c r="H115" s="5">
        <v>14840</v>
      </c>
      <c r="I115" s="7">
        <v>278539.95090488892</v>
      </c>
      <c r="J115" s="7">
        <v>2062841.8655715557</v>
      </c>
    </row>
    <row r="116" spans="1:10" x14ac:dyDescent="0.2">
      <c r="A116" t="s">
        <v>467</v>
      </c>
      <c r="B116" s="1" t="s">
        <v>114</v>
      </c>
      <c r="C116" s="5">
        <v>1886</v>
      </c>
      <c r="D116" s="5">
        <v>1750.5555555555557</v>
      </c>
      <c r="E116" s="5">
        <v>1895</v>
      </c>
      <c r="F116" s="5">
        <v>-9</v>
      </c>
      <c r="G116" s="6">
        <v>111</v>
      </c>
      <c r="H116" s="5">
        <v>38850</v>
      </c>
      <c r="I116" s="7">
        <v>2099033.3985244446</v>
      </c>
      <c r="J116" s="7">
        <v>15736522.601857778</v>
      </c>
    </row>
    <row r="117" spans="1:10" x14ac:dyDescent="0.2">
      <c r="A117" t="s">
        <v>468</v>
      </c>
      <c r="B117" s="1" t="s">
        <v>115</v>
      </c>
      <c r="C117" s="5">
        <v>544</v>
      </c>
      <c r="D117" s="5">
        <v>478.22222222222229</v>
      </c>
      <c r="E117" s="5">
        <v>523</v>
      </c>
      <c r="F117" s="5">
        <v>21</v>
      </c>
      <c r="G117" s="6">
        <v>152</v>
      </c>
      <c r="H117" s="5">
        <v>53200</v>
      </c>
      <c r="I117" s="7">
        <v>512229.11365333333</v>
      </c>
      <c r="J117" s="7">
        <v>2332813.986986666</v>
      </c>
    </row>
    <row r="118" spans="1:10" x14ac:dyDescent="0.2">
      <c r="A118" t="s">
        <v>469</v>
      </c>
      <c r="B118" s="1" t="s">
        <v>116</v>
      </c>
      <c r="C118" s="5">
        <v>350</v>
      </c>
      <c r="D118" s="5">
        <v>381.44444444444446</v>
      </c>
      <c r="E118" s="5">
        <v>318</v>
      </c>
      <c r="F118" s="5">
        <v>32</v>
      </c>
      <c r="G118" s="6">
        <v>40</v>
      </c>
      <c r="H118" s="5">
        <v>11200</v>
      </c>
      <c r="I118" s="7">
        <v>278148.32846222224</v>
      </c>
      <c r="J118" s="7">
        <v>1533620.8191288887</v>
      </c>
    </row>
    <row r="119" spans="1:10" x14ac:dyDescent="0.2">
      <c r="A119" t="s">
        <v>470</v>
      </c>
      <c r="B119" s="1" t="s">
        <v>117</v>
      </c>
      <c r="C119" s="5">
        <v>1268</v>
      </c>
      <c r="D119" s="5">
        <v>1386.5555555555557</v>
      </c>
      <c r="E119" s="5">
        <v>1382</v>
      </c>
      <c r="F119" s="5">
        <v>-114</v>
      </c>
      <c r="G119" s="6">
        <v>86</v>
      </c>
      <c r="H119" s="5">
        <v>30100</v>
      </c>
      <c r="I119" s="7">
        <v>1552607.7086933334</v>
      </c>
      <c r="J119" s="7">
        <v>7691366.2642488908</v>
      </c>
    </row>
    <row r="120" spans="1:10" x14ac:dyDescent="0.2">
      <c r="A120" t="s">
        <v>471</v>
      </c>
      <c r="B120" s="1" t="s">
        <v>118</v>
      </c>
      <c r="C120" s="5">
        <v>532</v>
      </c>
      <c r="D120" s="5">
        <v>575.44444444444446</v>
      </c>
      <c r="E120" s="5">
        <v>544</v>
      </c>
      <c r="F120" s="5">
        <v>-12</v>
      </c>
      <c r="G120" s="6">
        <v>94</v>
      </c>
      <c r="H120" s="5">
        <v>26320</v>
      </c>
      <c r="I120" s="7">
        <v>545265.85373866663</v>
      </c>
      <c r="J120" s="7">
        <v>2681522.3932942227</v>
      </c>
    </row>
    <row r="121" spans="1:10" x14ac:dyDescent="0.2">
      <c r="A121" t="s">
        <v>472</v>
      </c>
      <c r="B121" s="1" t="s">
        <v>119</v>
      </c>
      <c r="C121" s="5">
        <v>881</v>
      </c>
      <c r="D121" s="5">
        <v>769.33333333333337</v>
      </c>
      <c r="E121" s="5">
        <v>761</v>
      </c>
      <c r="F121" s="5">
        <v>120</v>
      </c>
      <c r="G121" s="6">
        <v>13</v>
      </c>
      <c r="H121" s="5">
        <v>4550</v>
      </c>
      <c r="I121" s="7">
        <v>542909.57310222217</v>
      </c>
      <c r="J121" s="7">
        <v>5537955.2386577763</v>
      </c>
    </row>
    <row r="122" spans="1:10" x14ac:dyDescent="0.2">
      <c r="A122" t="s">
        <v>473</v>
      </c>
      <c r="B122" s="1" t="s">
        <v>120</v>
      </c>
      <c r="C122" s="5">
        <v>171</v>
      </c>
      <c r="D122" s="5">
        <v>232.77777777777774</v>
      </c>
      <c r="E122" s="5">
        <v>182</v>
      </c>
      <c r="F122" s="5">
        <v>-11</v>
      </c>
      <c r="G122" s="6">
        <v>18</v>
      </c>
      <c r="H122" s="5">
        <v>5040</v>
      </c>
      <c r="I122" s="7">
        <v>128662.71014399995</v>
      </c>
      <c r="J122" s="7">
        <v>889496.33147733356</v>
      </c>
    </row>
    <row r="123" spans="1:10" x14ac:dyDescent="0.2">
      <c r="A123" t="s">
        <v>474</v>
      </c>
      <c r="B123" s="1" t="s">
        <v>121</v>
      </c>
      <c r="C123" s="5">
        <v>369</v>
      </c>
      <c r="D123" s="5">
        <v>437.66666666666663</v>
      </c>
      <c r="E123" s="5">
        <v>364</v>
      </c>
      <c r="F123" s="5">
        <v>5</v>
      </c>
      <c r="G123" s="6">
        <v>47</v>
      </c>
      <c r="H123" s="5">
        <v>13160</v>
      </c>
      <c r="I123" s="7">
        <v>199028.32429511112</v>
      </c>
      <c r="J123" s="7">
        <v>1219000.6789617776</v>
      </c>
    </row>
    <row r="124" spans="1:10" x14ac:dyDescent="0.2">
      <c r="A124" t="s">
        <v>475</v>
      </c>
      <c r="B124" s="1" t="s">
        <v>122</v>
      </c>
      <c r="C124" s="5">
        <v>755</v>
      </c>
      <c r="D124" s="5">
        <v>717.33333333333326</v>
      </c>
      <c r="E124" s="5">
        <v>1309</v>
      </c>
      <c r="F124" s="5">
        <v>-554</v>
      </c>
      <c r="G124" s="6">
        <v>120</v>
      </c>
      <c r="H124" s="5">
        <v>42000</v>
      </c>
      <c r="I124" s="7">
        <v>533580.869671111</v>
      </c>
      <c r="J124" s="7">
        <v>3979688.3452266669</v>
      </c>
    </row>
    <row r="125" spans="1:10" x14ac:dyDescent="0.2">
      <c r="A125" t="s">
        <v>476</v>
      </c>
      <c r="B125" s="1" t="s">
        <v>123</v>
      </c>
      <c r="C125" s="5">
        <v>628</v>
      </c>
      <c r="D125" s="5">
        <v>655.66666666666663</v>
      </c>
      <c r="E125" s="5">
        <v>644</v>
      </c>
      <c r="F125" s="5">
        <v>-16</v>
      </c>
      <c r="G125" s="6">
        <v>97</v>
      </c>
      <c r="H125" s="5">
        <v>27160</v>
      </c>
      <c r="I125" s="7">
        <v>617863.83551999996</v>
      </c>
      <c r="J125" s="7">
        <v>2273365.6950755557</v>
      </c>
    </row>
    <row r="126" spans="1:10" x14ac:dyDescent="0.2">
      <c r="A126" t="s">
        <v>477</v>
      </c>
      <c r="B126" s="1" t="s">
        <v>124</v>
      </c>
      <c r="C126" s="5">
        <v>396</v>
      </c>
      <c r="D126" s="5">
        <v>359.66666666666669</v>
      </c>
      <c r="E126" s="5">
        <v>401</v>
      </c>
      <c r="F126" s="5">
        <v>-5</v>
      </c>
      <c r="G126" s="6">
        <v>105</v>
      </c>
      <c r="H126" s="5">
        <v>36750</v>
      </c>
      <c r="I126" s="7">
        <v>383698.39528888889</v>
      </c>
      <c r="J126" s="7">
        <v>1894605.6586222223</v>
      </c>
    </row>
    <row r="127" spans="1:10" x14ac:dyDescent="0.2">
      <c r="A127" t="s">
        <v>478</v>
      </c>
      <c r="B127" s="1" t="s">
        <v>125</v>
      </c>
      <c r="C127" s="5">
        <v>143</v>
      </c>
      <c r="D127" s="5">
        <v>120.11111111111111</v>
      </c>
      <c r="E127" s="5">
        <v>133</v>
      </c>
      <c r="F127" s="5">
        <v>10</v>
      </c>
      <c r="G127" s="6">
        <v>20</v>
      </c>
      <c r="H127" s="5">
        <v>5600</v>
      </c>
      <c r="I127" s="7">
        <v>5600</v>
      </c>
      <c r="J127" s="7">
        <v>1008962.984888889</v>
      </c>
    </row>
    <row r="128" spans="1:10" x14ac:dyDescent="0.2">
      <c r="A128" t="s">
        <v>479</v>
      </c>
      <c r="B128" s="1" t="s">
        <v>126</v>
      </c>
      <c r="C128" s="5">
        <v>612</v>
      </c>
      <c r="D128" s="5">
        <v>589.88888888888891</v>
      </c>
      <c r="E128" s="5">
        <v>541</v>
      </c>
      <c r="F128" s="5">
        <v>71</v>
      </c>
      <c r="G128" s="6">
        <v>110</v>
      </c>
      <c r="H128" s="5">
        <v>30800</v>
      </c>
      <c r="I128" s="7">
        <v>511215.08167111111</v>
      </c>
      <c r="J128" s="7">
        <v>2014816.5998933332</v>
      </c>
    </row>
    <row r="129" spans="1:10" x14ac:dyDescent="0.2">
      <c r="A129" t="s">
        <v>480</v>
      </c>
      <c r="B129" s="1" t="s">
        <v>127</v>
      </c>
      <c r="C129" s="5">
        <v>1053</v>
      </c>
      <c r="D129" s="5">
        <v>934.44444444444446</v>
      </c>
      <c r="E129" s="5">
        <v>983</v>
      </c>
      <c r="F129" s="5">
        <v>70</v>
      </c>
      <c r="G129" s="6">
        <v>71</v>
      </c>
      <c r="H129" s="5">
        <v>24850</v>
      </c>
      <c r="I129" s="7">
        <v>816579.4875911111</v>
      </c>
      <c r="J129" s="7">
        <v>6938797.8742577787</v>
      </c>
    </row>
    <row r="130" spans="1:10" x14ac:dyDescent="0.2">
      <c r="A130" t="s">
        <v>481</v>
      </c>
      <c r="B130" s="1" t="s">
        <v>128</v>
      </c>
      <c r="C130" s="5">
        <v>611</v>
      </c>
      <c r="D130" s="5">
        <v>596.88888888888891</v>
      </c>
      <c r="E130" s="5">
        <v>516</v>
      </c>
      <c r="F130" s="5">
        <v>95</v>
      </c>
      <c r="G130" s="6">
        <v>65</v>
      </c>
      <c r="H130" s="5">
        <v>22750</v>
      </c>
      <c r="I130" s="7">
        <v>442138.35688888893</v>
      </c>
      <c r="J130" s="7">
        <v>3584844.6257777782</v>
      </c>
    </row>
    <row r="131" spans="1:10" x14ac:dyDescent="0.2">
      <c r="A131" t="s">
        <v>482</v>
      </c>
      <c r="B131" s="1" t="s">
        <v>129</v>
      </c>
      <c r="C131" s="5">
        <v>343</v>
      </c>
      <c r="D131" s="5">
        <v>374.55555555555554</v>
      </c>
      <c r="E131" s="5">
        <v>372</v>
      </c>
      <c r="F131" s="5">
        <v>-29</v>
      </c>
      <c r="G131" s="6">
        <v>45</v>
      </c>
      <c r="H131" s="5">
        <v>12600</v>
      </c>
      <c r="I131" s="7">
        <v>234315.228416</v>
      </c>
      <c r="J131" s="7">
        <v>2017760.0550826665</v>
      </c>
    </row>
    <row r="132" spans="1:10" x14ac:dyDescent="0.2">
      <c r="A132" t="s">
        <v>483</v>
      </c>
      <c r="B132" s="1" t="s">
        <v>130</v>
      </c>
      <c r="C132" s="5">
        <v>238</v>
      </c>
      <c r="D132" s="5">
        <v>218.44444444444449</v>
      </c>
      <c r="E132" s="5">
        <v>175</v>
      </c>
      <c r="F132" s="5">
        <v>63</v>
      </c>
      <c r="G132" s="6">
        <v>36</v>
      </c>
      <c r="H132" s="5">
        <v>10080</v>
      </c>
      <c r="I132" s="7">
        <v>99145.802936888911</v>
      </c>
      <c r="J132" s="7">
        <v>725058.22871466668</v>
      </c>
    </row>
    <row r="133" spans="1:10" x14ac:dyDescent="0.2">
      <c r="A133" t="s">
        <v>484</v>
      </c>
      <c r="B133" s="1" t="s">
        <v>131</v>
      </c>
      <c r="C133" s="5">
        <v>1074</v>
      </c>
      <c r="D133" s="5">
        <v>1091.6666666666667</v>
      </c>
      <c r="E133" s="5">
        <v>1012</v>
      </c>
      <c r="F133" s="5">
        <v>62</v>
      </c>
      <c r="G133" s="6">
        <v>95</v>
      </c>
      <c r="H133" s="5">
        <v>33250</v>
      </c>
      <c r="I133" s="7">
        <v>990708.3332977778</v>
      </c>
      <c r="J133" s="7">
        <v>7104332.6310755555</v>
      </c>
    </row>
    <row r="134" spans="1:10" x14ac:dyDescent="0.2">
      <c r="A134" t="s">
        <v>485</v>
      </c>
      <c r="B134" s="1" t="s">
        <v>132</v>
      </c>
      <c r="C134" s="5">
        <v>656</v>
      </c>
      <c r="D134" s="5">
        <v>649.77777777777771</v>
      </c>
      <c r="E134" s="5">
        <v>658</v>
      </c>
      <c r="F134" s="5">
        <v>-2</v>
      </c>
      <c r="G134" s="6">
        <v>41</v>
      </c>
      <c r="H134" s="5">
        <v>11480</v>
      </c>
      <c r="I134" s="7">
        <v>594651.60227555549</v>
      </c>
      <c r="J134" s="7">
        <v>2793739.9436088889</v>
      </c>
    </row>
    <row r="135" spans="1:10" x14ac:dyDescent="0.2">
      <c r="A135" t="s">
        <v>486</v>
      </c>
      <c r="B135" s="1" t="s">
        <v>133</v>
      </c>
      <c r="C135" s="5">
        <v>1108</v>
      </c>
      <c r="D135" s="5">
        <v>1198.2222222222222</v>
      </c>
      <c r="E135" s="5">
        <v>1151</v>
      </c>
      <c r="F135" s="5">
        <v>-43</v>
      </c>
      <c r="G135" s="6">
        <v>167</v>
      </c>
      <c r="H135" s="5">
        <v>46760</v>
      </c>
      <c r="I135" s="7">
        <v>1186785.5272106666</v>
      </c>
      <c r="J135" s="7">
        <v>4815703.983210667</v>
      </c>
    </row>
    <row r="136" spans="1:10" x14ac:dyDescent="0.2">
      <c r="A136" t="s">
        <v>487</v>
      </c>
      <c r="B136" s="1" t="s">
        <v>134</v>
      </c>
      <c r="C136" s="5">
        <v>1279</v>
      </c>
      <c r="D136" s="5">
        <v>1330.5555555555557</v>
      </c>
      <c r="E136" s="5">
        <v>1153</v>
      </c>
      <c r="F136" s="5">
        <v>126</v>
      </c>
      <c r="G136" s="6">
        <v>89</v>
      </c>
      <c r="H136" s="5">
        <v>31150</v>
      </c>
      <c r="I136" s="7">
        <v>1435931.214417778</v>
      </c>
      <c r="J136" s="7">
        <v>5969447.7155288886</v>
      </c>
    </row>
    <row r="137" spans="1:10" x14ac:dyDescent="0.2">
      <c r="A137" t="s">
        <v>488</v>
      </c>
      <c r="B137" s="1" t="s">
        <v>135</v>
      </c>
      <c r="C137" s="5">
        <v>832</v>
      </c>
      <c r="D137" s="5">
        <v>750.55555555555554</v>
      </c>
      <c r="E137" s="5">
        <v>637</v>
      </c>
      <c r="F137" s="5">
        <v>195</v>
      </c>
      <c r="G137" s="6">
        <v>49</v>
      </c>
      <c r="H137" s="5">
        <v>13720</v>
      </c>
      <c r="I137" s="7">
        <v>593576.33196088893</v>
      </c>
      <c r="J137" s="7">
        <v>3645569.040405334</v>
      </c>
    </row>
    <row r="138" spans="1:10" x14ac:dyDescent="0.2">
      <c r="A138" t="s">
        <v>489</v>
      </c>
      <c r="B138" s="1" t="s">
        <v>136</v>
      </c>
      <c r="C138" s="5">
        <v>168</v>
      </c>
      <c r="D138" s="5">
        <v>131.88888888888891</v>
      </c>
      <c r="E138" s="5">
        <v>90</v>
      </c>
      <c r="F138" s="5">
        <v>78</v>
      </c>
      <c r="G138" s="6">
        <v>16</v>
      </c>
      <c r="H138" s="5">
        <v>4480</v>
      </c>
      <c r="I138" s="7">
        <v>31467.692600888928</v>
      </c>
      <c r="J138" s="7">
        <v>547449.44015644444</v>
      </c>
    </row>
    <row r="139" spans="1:10" x14ac:dyDescent="0.2">
      <c r="A139" t="s">
        <v>490</v>
      </c>
      <c r="B139" s="1" t="s">
        <v>137</v>
      </c>
      <c r="C139" s="5">
        <v>578</v>
      </c>
      <c r="D139" s="5">
        <v>450.5555555555556</v>
      </c>
      <c r="E139" s="5">
        <v>484</v>
      </c>
      <c r="F139" s="5">
        <v>94</v>
      </c>
      <c r="G139" s="6">
        <v>0</v>
      </c>
      <c r="H139" s="5">
        <v>0</v>
      </c>
      <c r="I139" s="7">
        <v>314349.73276444455</v>
      </c>
      <c r="J139" s="7">
        <v>1618567.7416533337</v>
      </c>
    </row>
    <row r="140" spans="1:10" x14ac:dyDescent="0.2">
      <c r="A140" t="s">
        <v>491</v>
      </c>
      <c r="B140" s="1" t="s">
        <v>138</v>
      </c>
      <c r="C140" s="5">
        <v>411</v>
      </c>
      <c r="D140" s="5">
        <v>365.55555555555554</v>
      </c>
      <c r="E140" s="5">
        <v>402</v>
      </c>
      <c r="F140" s="5">
        <v>9</v>
      </c>
      <c r="G140" s="6">
        <v>33</v>
      </c>
      <c r="H140" s="5">
        <v>11550</v>
      </c>
      <c r="I140" s="7">
        <v>177374.01832888892</v>
      </c>
      <c r="J140" s="7">
        <v>2955303.7916622222</v>
      </c>
    </row>
    <row r="141" spans="1:10" x14ac:dyDescent="0.2">
      <c r="A141" t="s">
        <v>492</v>
      </c>
      <c r="B141" s="1" t="s">
        <v>139</v>
      </c>
      <c r="C141" s="5">
        <v>5</v>
      </c>
      <c r="D141" s="5">
        <v>2.4444444444444438</v>
      </c>
      <c r="E141" s="5">
        <v>5</v>
      </c>
      <c r="F141" s="5">
        <v>0</v>
      </c>
      <c r="G141" s="6">
        <v>2</v>
      </c>
      <c r="H141" s="5">
        <v>700</v>
      </c>
      <c r="I141" s="7">
        <v>700</v>
      </c>
      <c r="J141" s="7">
        <v>35174.181111111116</v>
      </c>
    </row>
    <row r="142" spans="1:10" x14ac:dyDescent="0.2">
      <c r="A142" t="s">
        <v>493</v>
      </c>
      <c r="B142" s="1" t="s">
        <v>140</v>
      </c>
      <c r="C142" s="5">
        <v>1726</v>
      </c>
      <c r="D142" s="5">
        <v>1916.7777777777776</v>
      </c>
      <c r="E142" s="5">
        <v>1272</v>
      </c>
      <c r="F142" s="5">
        <v>454</v>
      </c>
      <c r="G142" s="6">
        <v>438</v>
      </c>
      <c r="H142" s="5">
        <v>153300</v>
      </c>
      <c r="I142" s="7">
        <v>2402229.7429155554</v>
      </c>
      <c r="J142" s="7">
        <v>11973062.332915556</v>
      </c>
    </row>
    <row r="143" spans="1:10" x14ac:dyDescent="0.2">
      <c r="A143" t="s">
        <v>494</v>
      </c>
      <c r="B143" s="1" t="s">
        <v>141</v>
      </c>
      <c r="C143" s="5">
        <v>262</v>
      </c>
      <c r="D143" s="5">
        <v>549.33333333333326</v>
      </c>
      <c r="E143" s="5">
        <v>372</v>
      </c>
      <c r="F143" s="5">
        <v>-110</v>
      </c>
      <c r="G143" s="6">
        <v>108</v>
      </c>
      <c r="H143" s="5">
        <v>37800</v>
      </c>
      <c r="I143" s="7">
        <v>143955.5428266665</v>
      </c>
      <c r="J143" s="7">
        <v>2778783.2317155553</v>
      </c>
    </row>
    <row r="144" spans="1:10" x14ac:dyDescent="0.2">
      <c r="A144" t="s">
        <v>495</v>
      </c>
      <c r="B144" s="1" t="s">
        <v>142</v>
      </c>
      <c r="C144" s="5">
        <v>606</v>
      </c>
      <c r="D144" s="5">
        <v>589.33333333333337</v>
      </c>
      <c r="E144" s="5">
        <v>621</v>
      </c>
      <c r="F144" s="5">
        <v>-15</v>
      </c>
      <c r="G144" s="6">
        <v>26</v>
      </c>
      <c r="H144" s="5">
        <v>7280</v>
      </c>
      <c r="I144" s="7">
        <v>549397.39611022221</v>
      </c>
      <c r="J144" s="7">
        <v>2286580.2592213335</v>
      </c>
    </row>
    <row r="145" spans="1:10" x14ac:dyDescent="0.2">
      <c r="A145" t="s">
        <v>496</v>
      </c>
      <c r="B145" s="1" t="s">
        <v>143</v>
      </c>
      <c r="C145" s="5">
        <v>396</v>
      </c>
      <c r="D145" s="5">
        <v>385.11111111111109</v>
      </c>
      <c r="E145" s="5">
        <v>437</v>
      </c>
      <c r="F145" s="5">
        <v>-41</v>
      </c>
      <c r="G145" s="6">
        <v>52</v>
      </c>
      <c r="H145" s="5">
        <v>14560</v>
      </c>
      <c r="I145" s="7">
        <v>188373.48804266664</v>
      </c>
      <c r="J145" s="7">
        <v>2410952.5858204449</v>
      </c>
    </row>
    <row r="146" spans="1:10" x14ac:dyDescent="0.2">
      <c r="A146" t="s">
        <v>497</v>
      </c>
      <c r="B146" s="1" t="s">
        <v>144</v>
      </c>
      <c r="C146" s="5">
        <v>778</v>
      </c>
      <c r="D146" s="5">
        <v>676.44444444444457</v>
      </c>
      <c r="E146" s="5">
        <v>579</v>
      </c>
      <c r="F146" s="5">
        <v>199</v>
      </c>
      <c r="G146" s="6">
        <v>129</v>
      </c>
      <c r="H146" s="5">
        <v>45150</v>
      </c>
      <c r="I146" s="7">
        <v>560354.75392000016</v>
      </c>
      <c r="J146" s="7">
        <v>3409586.015031111</v>
      </c>
    </row>
    <row r="147" spans="1:10" x14ac:dyDescent="0.2">
      <c r="A147" t="s">
        <v>498</v>
      </c>
      <c r="B147" s="1" t="s">
        <v>145</v>
      </c>
      <c r="C147" s="5">
        <v>504</v>
      </c>
      <c r="D147" s="5">
        <v>520.44444444444446</v>
      </c>
      <c r="E147" s="5">
        <v>505</v>
      </c>
      <c r="F147" s="5">
        <v>-1</v>
      </c>
      <c r="G147" s="6">
        <v>68</v>
      </c>
      <c r="H147" s="5">
        <v>23800</v>
      </c>
      <c r="I147" s="7">
        <v>367626.73327999999</v>
      </c>
      <c r="J147" s="7">
        <v>3675521.5466133333</v>
      </c>
    </row>
    <row r="148" spans="1:10" x14ac:dyDescent="0.2">
      <c r="A148" t="s">
        <v>499</v>
      </c>
      <c r="B148" s="1" t="s">
        <v>146</v>
      </c>
      <c r="C148" s="5">
        <v>1450</v>
      </c>
      <c r="D148" s="5">
        <v>1251.8888888888887</v>
      </c>
      <c r="E148" s="5">
        <v>1165</v>
      </c>
      <c r="F148" s="5">
        <v>285</v>
      </c>
      <c r="G148" s="6">
        <v>126</v>
      </c>
      <c r="H148" s="5">
        <v>44100</v>
      </c>
      <c r="I148" s="7">
        <v>1049993.7201599998</v>
      </c>
      <c r="J148" s="7">
        <v>7159545.6690488886</v>
      </c>
    </row>
    <row r="149" spans="1:10" x14ac:dyDescent="0.2">
      <c r="A149" t="s">
        <v>500</v>
      </c>
      <c r="B149" s="1" t="s">
        <v>147</v>
      </c>
      <c r="C149" s="5">
        <v>329</v>
      </c>
      <c r="D149" s="5">
        <v>283.22222222222223</v>
      </c>
      <c r="E149" s="5">
        <v>407</v>
      </c>
      <c r="F149" s="5">
        <v>-78</v>
      </c>
      <c r="G149" s="6">
        <v>56</v>
      </c>
      <c r="H149" s="5">
        <v>19600</v>
      </c>
      <c r="I149" s="7">
        <v>150570.44446222216</v>
      </c>
      <c r="J149" s="7">
        <v>2367038.5866844445</v>
      </c>
    </row>
    <row r="150" spans="1:10" x14ac:dyDescent="0.2">
      <c r="A150" t="s">
        <v>501</v>
      </c>
      <c r="B150" s="1" t="s">
        <v>148</v>
      </c>
      <c r="C150" s="5">
        <v>1655</v>
      </c>
      <c r="D150" s="5">
        <v>1664.8888888888889</v>
      </c>
      <c r="E150" s="5">
        <v>1269</v>
      </c>
      <c r="F150" s="5">
        <v>386</v>
      </c>
      <c r="G150" s="6">
        <v>238</v>
      </c>
      <c r="H150" s="5">
        <v>83300</v>
      </c>
      <c r="I150" s="7">
        <v>1801906.1381511113</v>
      </c>
      <c r="J150" s="7">
        <v>11374807.537040001</v>
      </c>
    </row>
    <row r="151" spans="1:10" x14ac:dyDescent="0.2">
      <c r="A151" t="s">
        <v>502</v>
      </c>
      <c r="B151" s="1" t="s">
        <v>149</v>
      </c>
      <c r="C151" s="5">
        <v>546</v>
      </c>
      <c r="D151" s="5">
        <v>510.77777777777771</v>
      </c>
      <c r="E151" s="5">
        <v>644</v>
      </c>
      <c r="F151" s="5">
        <v>-98</v>
      </c>
      <c r="G151" s="6">
        <v>112</v>
      </c>
      <c r="H151" s="5">
        <v>31360</v>
      </c>
      <c r="I151" s="7">
        <v>400401.35992888879</v>
      </c>
      <c r="J151" s="7">
        <v>1854567.7128177774</v>
      </c>
    </row>
    <row r="152" spans="1:10" x14ac:dyDescent="0.2">
      <c r="A152" t="s">
        <v>503</v>
      </c>
      <c r="B152" s="1" t="s">
        <v>150</v>
      </c>
      <c r="C152" s="5">
        <v>2987</v>
      </c>
      <c r="D152" s="5">
        <v>2686.7777777777778</v>
      </c>
      <c r="E152" s="5">
        <v>2882</v>
      </c>
      <c r="F152" s="5">
        <v>105</v>
      </c>
      <c r="G152" s="6">
        <v>445</v>
      </c>
      <c r="H152" s="5">
        <v>155750</v>
      </c>
      <c r="I152" s="7">
        <v>2503347.2397866664</v>
      </c>
      <c r="J152" s="7">
        <v>14145641.445342222</v>
      </c>
    </row>
    <row r="153" spans="1:10" x14ac:dyDescent="0.2">
      <c r="A153" t="s">
        <v>504</v>
      </c>
      <c r="B153" s="1" t="s">
        <v>151</v>
      </c>
      <c r="C153" s="5">
        <v>1328</v>
      </c>
      <c r="D153" s="5">
        <v>989.44444444444446</v>
      </c>
      <c r="E153" s="5">
        <v>1179</v>
      </c>
      <c r="F153" s="5">
        <v>149</v>
      </c>
      <c r="G153" s="6">
        <v>103</v>
      </c>
      <c r="H153" s="5">
        <v>36050</v>
      </c>
      <c r="I153" s="7">
        <v>939954.01896888891</v>
      </c>
      <c r="J153" s="7">
        <v>7111048.5311911097</v>
      </c>
    </row>
    <row r="154" spans="1:10" x14ac:dyDescent="0.2">
      <c r="A154" t="s">
        <v>505</v>
      </c>
      <c r="B154" s="1" t="s">
        <v>152</v>
      </c>
      <c r="C154" s="5">
        <v>312</v>
      </c>
      <c r="D154" s="5">
        <v>315.66666666666669</v>
      </c>
      <c r="E154" s="5">
        <v>288</v>
      </c>
      <c r="F154" s="5">
        <v>24</v>
      </c>
      <c r="G154" s="6">
        <v>14</v>
      </c>
      <c r="H154" s="5">
        <v>3920</v>
      </c>
      <c r="I154" s="7">
        <v>174264.85384533333</v>
      </c>
      <c r="J154" s="7">
        <v>1246667.4716231115</v>
      </c>
    </row>
    <row r="155" spans="1:10" x14ac:dyDescent="0.2">
      <c r="A155" t="s">
        <v>506</v>
      </c>
      <c r="B155" s="1" t="s">
        <v>153</v>
      </c>
      <c r="C155" s="5">
        <v>1987</v>
      </c>
      <c r="D155" s="5">
        <v>1748.3333333333333</v>
      </c>
      <c r="E155" s="5">
        <v>2074</v>
      </c>
      <c r="F155" s="5">
        <v>-87</v>
      </c>
      <c r="G155" s="6">
        <v>223</v>
      </c>
      <c r="H155" s="5">
        <v>78050</v>
      </c>
      <c r="I155" s="7">
        <v>2071411.3408533328</v>
      </c>
      <c r="J155" s="7">
        <v>10139129.146408888</v>
      </c>
    </row>
    <row r="156" spans="1:10" x14ac:dyDescent="0.2">
      <c r="A156" t="s">
        <v>507</v>
      </c>
      <c r="B156" s="1" t="s">
        <v>154</v>
      </c>
      <c r="C156" s="5">
        <v>195</v>
      </c>
      <c r="D156" s="5">
        <v>183.44444444444446</v>
      </c>
      <c r="E156" s="5">
        <v>229</v>
      </c>
      <c r="F156" s="5">
        <v>-34</v>
      </c>
      <c r="G156" s="6">
        <v>50</v>
      </c>
      <c r="H156" s="5">
        <v>14000</v>
      </c>
      <c r="I156" s="7">
        <v>28384.662044444485</v>
      </c>
      <c r="J156" s="7">
        <v>1421467.2593777778</v>
      </c>
    </row>
    <row r="157" spans="1:10" x14ac:dyDescent="0.2">
      <c r="A157" t="s">
        <v>508</v>
      </c>
      <c r="B157" s="1" t="s">
        <v>155</v>
      </c>
      <c r="C157" s="5">
        <v>613</v>
      </c>
      <c r="D157" s="5">
        <v>440.66666666666674</v>
      </c>
      <c r="E157" s="5">
        <v>557</v>
      </c>
      <c r="F157" s="5">
        <v>56</v>
      </c>
      <c r="G157" s="6">
        <v>56</v>
      </c>
      <c r="H157" s="5">
        <v>15680</v>
      </c>
      <c r="I157" s="7">
        <v>391224.09732266678</v>
      </c>
      <c r="J157" s="7">
        <v>1646899.694656</v>
      </c>
    </row>
    <row r="158" spans="1:10" x14ac:dyDescent="0.2">
      <c r="A158" t="s">
        <v>509</v>
      </c>
      <c r="B158" s="1" t="s">
        <v>156</v>
      </c>
      <c r="C158" s="5">
        <v>2723</v>
      </c>
      <c r="D158" s="5">
        <v>1980.6666666666665</v>
      </c>
      <c r="E158" s="5">
        <v>2887</v>
      </c>
      <c r="F158" s="5">
        <v>-164</v>
      </c>
      <c r="G158" s="6">
        <v>580</v>
      </c>
      <c r="H158" s="5">
        <v>203000</v>
      </c>
      <c r="I158" s="7">
        <v>2224835.629813333</v>
      </c>
      <c r="J158" s="7">
        <v>9406575.8502765484</v>
      </c>
    </row>
    <row r="159" spans="1:10" x14ac:dyDescent="0.2">
      <c r="A159" t="s">
        <v>510</v>
      </c>
      <c r="B159" s="1" t="s">
        <v>157</v>
      </c>
      <c r="C159" s="5">
        <v>378</v>
      </c>
      <c r="D159" s="5">
        <v>263.66666666666663</v>
      </c>
      <c r="E159" s="5">
        <v>507</v>
      </c>
      <c r="F159" s="5">
        <v>-129</v>
      </c>
      <c r="G159" s="6">
        <v>334</v>
      </c>
      <c r="H159" s="5">
        <v>116900</v>
      </c>
      <c r="I159" s="7">
        <v>116944.86709333317</v>
      </c>
      <c r="J159" s="7">
        <v>2966254.5737599996</v>
      </c>
    </row>
    <row r="160" spans="1:10" x14ac:dyDescent="0.2">
      <c r="A160" t="s">
        <v>511</v>
      </c>
      <c r="B160" s="1" t="s">
        <v>158</v>
      </c>
      <c r="C160" s="5">
        <v>773</v>
      </c>
      <c r="D160" s="5">
        <v>817.55555555555566</v>
      </c>
      <c r="E160" s="5">
        <v>806</v>
      </c>
      <c r="F160" s="5">
        <v>-33</v>
      </c>
      <c r="G160" s="6">
        <v>173</v>
      </c>
      <c r="H160" s="5">
        <v>48440</v>
      </c>
      <c r="I160" s="7">
        <v>709176.74554311123</v>
      </c>
      <c r="J160" s="7">
        <v>4001418.0975431106</v>
      </c>
    </row>
    <row r="161" spans="1:10" x14ac:dyDescent="0.2">
      <c r="A161" t="s">
        <v>512</v>
      </c>
      <c r="B161" s="1" t="s">
        <v>159</v>
      </c>
      <c r="C161" s="5">
        <v>293</v>
      </c>
      <c r="D161" s="5">
        <v>309</v>
      </c>
      <c r="E161" s="5">
        <v>304</v>
      </c>
      <c r="F161" s="5">
        <v>-11</v>
      </c>
      <c r="G161" s="6">
        <v>35</v>
      </c>
      <c r="H161" s="5">
        <v>9800</v>
      </c>
      <c r="I161" s="7">
        <v>251512.35595377782</v>
      </c>
      <c r="J161" s="7">
        <v>797067.67950933322</v>
      </c>
    </row>
    <row r="162" spans="1:10" x14ac:dyDescent="0.2">
      <c r="A162" t="s">
        <v>513</v>
      </c>
      <c r="B162" s="1" t="s">
        <v>160</v>
      </c>
      <c r="C162" s="5">
        <v>242</v>
      </c>
      <c r="D162" s="5">
        <v>286.33333333333337</v>
      </c>
      <c r="E162" s="5">
        <v>208</v>
      </c>
      <c r="F162" s="5">
        <v>34</v>
      </c>
      <c r="G162" s="6">
        <v>83</v>
      </c>
      <c r="H162" s="5">
        <v>23240</v>
      </c>
      <c r="I162" s="7">
        <v>203788.44663466673</v>
      </c>
      <c r="J162" s="7">
        <v>1434355.7524124449</v>
      </c>
    </row>
    <row r="163" spans="1:10" x14ac:dyDescent="0.2">
      <c r="A163" t="s">
        <v>514</v>
      </c>
      <c r="B163" s="1" t="s">
        <v>161</v>
      </c>
      <c r="C163" s="5">
        <v>1663</v>
      </c>
      <c r="D163" s="5">
        <v>1378.6666666666665</v>
      </c>
      <c r="E163" s="5">
        <v>1429</v>
      </c>
      <c r="F163" s="5">
        <v>234</v>
      </c>
      <c r="G163" s="6">
        <v>115</v>
      </c>
      <c r="H163" s="5">
        <v>40250</v>
      </c>
      <c r="I163" s="7">
        <v>1110889.6550577774</v>
      </c>
      <c r="J163" s="7">
        <v>9586607.1995022204</v>
      </c>
    </row>
    <row r="164" spans="1:10" x14ac:dyDescent="0.2">
      <c r="A164" t="s">
        <v>515</v>
      </c>
      <c r="B164" s="1" t="s">
        <v>162</v>
      </c>
      <c r="C164" s="5">
        <v>426</v>
      </c>
      <c r="D164" s="5">
        <v>345.33333333333331</v>
      </c>
      <c r="E164" s="5">
        <v>351</v>
      </c>
      <c r="F164" s="5">
        <v>75</v>
      </c>
      <c r="G164" s="6">
        <v>109</v>
      </c>
      <c r="H164" s="5">
        <v>30520</v>
      </c>
      <c r="I164" s="7">
        <v>273049.20897422219</v>
      </c>
      <c r="J164" s="7">
        <v>1439603.9983075554</v>
      </c>
    </row>
    <row r="165" spans="1:10" x14ac:dyDescent="0.2">
      <c r="A165" t="s">
        <v>516</v>
      </c>
      <c r="B165" s="1" t="s">
        <v>163</v>
      </c>
      <c r="C165" s="5">
        <v>411</v>
      </c>
      <c r="D165" s="5">
        <v>436.33333333333337</v>
      </c>
      <c r="E165" s="5">
        <v>349</v>
      </c>
      <c r="F165" s="5">
        <v>62</v>
      </c>
      <c r="G165" s="6">
        <v>189</v>
      </c>
      <c r="H165" s="5">
        <v>66150</v>
      </c>
      <c r="I165" s="7">
        <v>113261.80760888907</v>
      </c>
      <c r="J165" s="7">
        <v>5258533.9620533334</v>
      </c>
    </row>
    <row r="166" spans="1:10" x14ac:dyDescent="0.2">
      <c r="A166" t="s">
        <v>517</v>
      </c>
      <c r="B166" s="1" t="s">
        <v>164</v>
      </c>
      <c r="C166" s="5">
        <v>101</v>
      </c>
      <c r="D166" s="5">
        <v>89.555555555555571</v>
      </c>
      <c r="E166" s="5">
        <v>103</v>
      </c>
      <c r="F166" s="5">
        <v>-2</v>
      </c>
      <c r="G166" s="6">
        <v>10</v>
      </c>
      <c r="H166" s="5">
        <v>2800</v>
      </c>
      <c r="I166" s="7">
        <v>9129.2512995555644</v>
      </c>
      <c r="J166" s="7">
        <v>558052.24329955538</v>
      </c>
    </row>
    <row r="167" spans="1:10" x14ac:dyDescent="0.2">
      <c r="A167" t="s">
        <v>518</v>
      </c>
      <c r="B167" s="1" t="s">
        <v>165</v>
      </c>
      <c r="C167" s="5">
        <v>508</v>
      </c>
      <c r="D167" s="5">
        <v>524.55555555555566</v>
      </c>
      <c r="E167" s="5">
        <v>564</v>
      </c>
      <c r="F167" s="5">
        <v>-56</v>
      </c>
      <c r="G167" s="6">
        <v>77</v>
      </c>
      <c r="H167" s="5">
        <v>21560</v>
      </c>
      <c r="I167" s="7">
        <v>431065.49583644461</v>
      </c>
      <c r="J167" s="7">
        <v>2691299.1811697776</v>
      </c>
    </row>
    <row r="168" spans="1:10" x14ac:dyDescent="0.2">
      <c r="A168" t="s">
        <v>519</v>
      </c>
      <c r="B168" s="1" t="s">
        <v>166</v>
      </c>
      <c r="C168" s="5">
        <v>667</v>
      </c>
      <c r="D168" s="5">
        <v>677.8888888888888</v>
      </c>
      <c r="E168" s="5">
        <v>659</v>
      </c>
      <c r="F168" s="5">
        <v>8</v>
      </c>
      <c r="G168" s="6">
        <v>124</v>
      </c>
      <c r="H168" s="5">
        <v>43400</v>
      </c>
      <c r="I168" s="7">
        <v>545345.84803555545</v>
      </c>
      <c r="J168" s="7">
        <v>4068011.4658133332</v>
      </c>
    </row>
    <row r="169" spans="1:10" x14ac:dyDescent="0.2">
      <c r="A169" t="s">
        <v>520</v>
      </c>
      <c r="B169" s="1" t="s">
        <v>167</v>
      </c>
      <c r="C169" s="5">
        <v>345</v>
      </c>
      <c r="D169" s="5">
        <v>328.11111111111114</v>
      </c>
      <c r="E169" s="5">
        <v>328</v>
      </c>
      <c r="F169" s="5">
        <v>17</v>
      </c>
      <c r="G169" s="6">
        <v>26</v>
      </c>
      <c r="H169" s="5">
        <v>7280</v>
      </c>
      <c r="I169" s="7">
        <v>248015.06908444446</v>
      </c>
      <c r="J169" s="7">
        <v>1721986.6397511114</v>
      </c>
    </row>
    <row r="170" spans="1:10" x14ac:dyDescent="0.2">
      <c r="A170" t="s">
        <v>521</v>
      </c>
      <c r="B170" s="1" t="s">
        <v>168</v>
      </c>
      <c r="C170" s="5">
        <v>347</v>
      </c>
      <c r="D170" s="5">
        <v>351.55555555555549</v>
      </c>
      <c r="E170" s="5">
        <v>341</v>
      </c>
      <c r="F170" s="5">
        <v>6</v>
      </c>
      <c r="G170" s="6">
        <v>63</v>
      </c>
      <c r="H170" s="5">
        <v>17640</v>
      </c>
      <c r="I170" s="7">
        <v>247249.66146844436</v>
      </c>
      <c r="J170" s="7">
        <v>2027708.5192462222</v>
      </c>
    </row>
    <row r="171" spans="1:10" x14ac:dyDescent="0.2">
      <c r="A171" t="s">
        <v>522</v>
      </c>
      <c r="B171" s="1" t="s">
        <v>169</v>
      </c>
      <c r="C171" s="5">
        <v>852</v>
      </c>
      <c r="D171" s="5">
        <v>937.88888888888891</v>
      </c>
      <c r="E171" s="5">
        <v>843</v>
      </c>
      <c r="F171" s="5">
        <v>9</v>
      </c>
      <c r="G171" s="6">
        <v>79</v>
      </c>
      <c r="H171" s="5">
        <v>22120</v>
      </c>
      <c r="I171" s="7">
        <v>845278.3426275556</v>
      </c>
      <c r="J171" s="7">
        <v>4408083.7328497767</v>
      </c>
    </row>
    <row r="172" spans="1:10" x14ac:dyDescent="0.2">
      <c r="A172" t="s">
        <v>523</v>
      </c>
      <c r="B172" s="1" t="s">
        <v>170</v>
      </c>
      <c r="C172" s="5">
        <v>560</v>
      </c>
      <c r="D172" s="5">
        <v>565.66666666666663</v>
      </c>
      <c r="E172" s="5">
        <v>656</v>
      </c>
      <c r="F172" s="5">
        <v>-96</v>
      </c>
      <c r="G172" s="6">
        <v>87</v>
      </c>
      <c r="H172" s="5">
        <v>30450</v>
      </c>
      <c r="I172" s="7">
        <v>600682.20447999984</v>
      </c>
      <c r="J172" s="7">
        <v>2853639.3211466661</v>
      </c>
    </row>
    <row r="173" spans="1:10" x14ac:dyDescent="0.2">
      <c r="A173" t="s">
        <v>524</v>
      </c>
      <c r="B173" s="1" t="s">
        <v>171</v>
      </c>
      <c r="C173" s="5">
        <v>1368</v>
      </c>
      <c r="D173" s="5">
        <v>1351.5555555555554</v>
      </c>
      <c r="E173" s="5">
        <v>1308</v>
      </c>
      <c r="F173" s="5">
        <v>60</v>
      </c>
      <c r="G173" s="6">
        <v>121</v>
      </c>
      <c r="H173" s="5">
        <v>42350</v>
      </c>
      <c r="I173" s="7">
        <v>1505920.0229688887</v>
      </c>
      <c r="J173" s="7">
        <v>9402567.0774133317</v>
      </c>
    </row>
    <row r="174" spans="1:10" x14ac:dyDescent="0.2">
      <c r="A174" t="s">
        <v>525</v>
      </c>
      <c r="B174" s="1" t="s">
        <v>172</v>
      </c>
      <c r="C174" s="5">
        <v>116</v>
      </c>
      <c r="D174" s="5">
        <v>157.66666666666669</v>
      </c>
      <c r="E174" s="5">
        <v>110</v>
      </c>
      <c r="F174" s="5">
        <v>6</v>
      </c>
      <c r="G174" s="6">
        <v>27</v>
      </c>
      <c r="H174" s="5">
        <v>7560</v>
      </c>
      <c r="I174" s="7">
        <v>7560</v>
      </c>
      <c r="J174" s="7">
        <v>980679.49600000016</v>
      </c>
    </row>
    <row r="175" spans="1:10" x14ac:dyDescent="0.2">
      <c r="A175" t="s">
        <v>526</v>
      </c>
      <c r="B175" s="1" t="s">
        <v>173</v>
      </c>
      <c r="C175" s="5">
        <v>290</v>
      </c>
      <c r="D175" s="5">
        <v>307.77777777777777</v>
      </c>
      <c r="E175" s="5">
        <v>315</v>
      </c>
      <c r="F175" s="5">
        <v>-25</v>
      </c>
      <c r="G175" s="6">
        <v>16</v>
      </c>
      <c r="H175" s="5">
        <v>4480</v>
      </c>
      <c r="I175" s="7">
        <v>4480</v>
      </c>
      <c r="J175" s="7">
        <v>1480619.0355555553</v>
      </c>
    </row>
    <row r="176" spans="1:10" x14ac:dyDescent="0.2">
      <c r="A176" t="s">
        <v>527</v>
      </c>
      <c r="B176" s="1" t="s">
        <v>174</v>
      </c>
      <c r="C176" s="5">
        <v>547</v>
      </c>
      <c r="D176" s="5">
        <v>485.66666666666663</v>
      </c>
      <c r="E176" s="5">
        <v>500</v>
      </c>
      <c r="F176" s="5">
        <v>47</v>
      </c>
      <c r="G176" s="6">
        <v>53</v>
      </c>
      <c r="H176" s="5">
        <v>14840</v>
      </c>
      <c r="I176" s="7">
        <v>389816.86849422217</v>
      </c>
      <c r="J176" s="7">
        <v>1903258.4889386671</v>
      </c>
    </row>
    <row r="177" spans="1:10" x14ac:dyDescent="0.2">
      <c r="A177" t="s">
        <v>528</v>
      </c>
      <c r="B177" s="1" t="s">
        <v>175</v>
      </c>
      <c r="C177" s="5">
        <v>2387</v>
      </c>
      <c r="D177" s="5">
        <v>1791.3333333333333</v>
      </c>
      <c r="E177" s="5">
        <v>2610</v>
      </c>
      <c r="F177" s="5">
        <v>-223</v>
      </c>
      <c r="G177" s="6">
        <v>125</v>
      </c>
      <c r="H177" s="5">
        <v>43750</v>
      </c>
      <c r="I177" s="7">
        <v>2179861.4367288887</v>
      </c>
      <c r="J177" s="7">
        <v>7219945.3911733329</v>
      </c>
    </row>
    <row r="178" spans="1:10" x14ac:dyDescent="0.2">
      <c r="A178" t="s">
        <v>529</v>
      </c>
      <c r="B178" s="1" t="s">
        <v>176</v>
      </c>
      <c r="C178" s="5">
        <v>466</v>
      </c>
      <c r="D178" s="5">
        <v>375.55555555555549</v>
      </c>
      <c r="E178" s="5">
        <v>318</v>
      </c>
      <c r="F178" s="5">
        <v>148</v>
      </c>
      <c r="G178" s="6">
        <v>0</v>
      </c>
      <c r="H178" s="5">
        <v>0</v>
      </c>
      <c r="I178" s="7">
        <v>237216.40127999993</v>
      </c>
      <c r="J178" s="7">
        <v>1621705.6208355553</v>
      </c>
    </row>
    <row r="179" spans="1:10" x14ac:dyDescent="0.2">
      <c r="A179" t="s">
        <v>530</v>
      </c>
      <c r="B179" s="1" t="s">
        <v>177</v>
      </c>
      <c r="C179" s="5">
        <v>1764</v>
      </c>
      <c r="D179" s="5">
        <v>1620.4444444444443</v>
      </c>
      <c r="E179" s="5">
        <v>1039</v>
      </c>
      <c r="F179" s="5">
        <v>725</v>
      </c>
      <c r="G179" s="6">
        <v>80</v>
      </c>
      <c r="H179" s="5">
        <v>28000</v>
      </c>
      <c r="I179" s="7">
        <v>1920073.1978488886</v>
      </c>
      <c r="J179" s="7">
        <v>11417525.85784889</v>
      </c>
    </row>
    <row r="180" spans="1:10" x14ac:dyDescent="0.2">
      <c r="A180" t="s">
        <v>531</v>
      </c>
      <c r="B180" s="1" t="s">
        <v>178</v>
      </c>
      <c r="C180" s="5">
        <v>402</v>
      </c>
      <c r="D180" s="5">
        <v>357.77777777777777</v>
      </c>
      <c r="E180" s="5">
        <v>415</v>
      </c>
      <c r="F180" s="5">
        <v>-13</v>
      </c>
      <c r="G180" s="6">
        <v>193</v>
      </c>
      <c r="H180" s="5">
        <v>54040</v>
      </c>
      <c r="I180" s="7">
        <v>299095.36228977772</v>
      </c>
      <c r="J180" s="7">
        <v>1143424.8218453333</v>
      </c>
    </row>
    <row r="181" spans="1:10" x14ac:dyDescent="0.2">
      <c r="A181" t="s">
        <v>532</v>
      </c>
      <c r="B181" s="1" t="s">
        <v>179</v>
      </c>
      <c r="C181" s="5">
        <v>158</v>
      </c>
      <c r="D181" s="5">
        <v>151.33333333333331</v>
      </c>
      <c r="E181" s="5">
        <v>184</v>
      </c>
      <c r="F181" s="5">
        <v>-26</v>
      </c>
      <c r="G181" s="6">
        <v>44</v>
      </c>
      <c r="H181" s="5">
        <v>12320</v>
      </c>
      <c r="I181" s="7">
        <v>44619.956451555554</v>
      </c>
      <c r="J181" s="7">
        <v>1434668.6044515555</v>
      </c>
    </row>
    <row r="182" spans="1:10" x14ac:dyDescent="0.2">
      <c r="A182" t="s">
        <v>533</v>
      </c>
      <c r="B182" s="1" t="s">
        <v>180</v>
      </c>
      <c r="C182" s="5">
        <v>326</v>
      </c>
      <c r="D182" s="5">
        <v>281.77777777777777</v>
      </c>
      <c r="E182" s="5">
        <v>301</v>
      </c>
      <c r="F182" s="5">
        <v>25</v>
      </c>
      <c r="G182" s="6">
        <v>207</v>
      </c>
      <c r="H182" s="5">
        <v>57960</v>
      </c>
      <c r="I182" s="7">
        <v>219479.36062577777</v>
      </c>
      <c r="J182" s="7">
        <v>1090831.7544035555</v>
      </c>
    </row>
    <row r="183" spans="1:10" x14ac:dyDescent="0.2">
      <c r="A183" t="s">
        <v>534</v>
      </c>
      <c r="B183" s="1" t="s">
        <v>181</v>
      </c>
      <c r="C183" s="5">
        <v>-423</v>
      </c>
      <c r="D183" s="5">
        <v>-248.88888888888894</v>
      </c>
      <c r="E183" s="5">
        <v>-90</v>
      </c>
      <c r="F183" s="5">
        <v>-333</v>
      </c>
      <c r="G183" s="6">
        <v>15</v>
      </c>
      <c r="H183" s="5">
        <v>5250</v>
      </c>
      <c r="I183" s="7">
        <v>5250</v>
      </c>
      <c r="J183" s="7">
        <v>1583156.8322222224</v>
      </c>
    </row>
    <row r="184" spans="1:10" x14ac:dyDescent="0.2">
      <c r="A184" t="s">
        <v>535</v>
      </c>
      <c r="B184" s="1" t="s">
        <v>182</v>
      </c>
      <c r="C184" s="5">
        <v>422</v>
      </c>
      <c r="D184" s="5">
        <v>476.66666666666663</v>
      </c>
      <c r="E184" s="5">
        <v>466</v>
      </c>
      <c r="F184" s="5">
        <v>-44</v>
      </c>
      <c r="G184" s="6">
        <v>17</v>
      </c>
      <c r="H184" s="5">
        <v>4760</v>
      </c>
      <c r="I184" s="7">
        <v>309269.97131377773</v>
      </c>
      <c r="J184" s="7">
        <v>1985616.8726471113</v>
      </c>
    </row>
    <row r="185" spans="1:10" x14ac:dyDescent="0.2">
      <c r="A185" t="s">
        <v>536</v>
      </c>
      <c r="B185" s="1" t="s">
        <v>183</v>
      </c>
      <c r="C185" s="5">
        <v>559</v>
      </c>
      <c r="D185" s="5">
        <v>529.88888888888891</v>
      </c>
      <c r="E185" s="5">
        <v>570</v>
      </c>
      <c r="F185" s="5">
        <v>-11</v>
      </c>
      <c r="G185" s="6">
        <v>46</v>
      </c>
      <c r="H185" s="5">
        <v>12880</v>
      </c>
      <c r="I185" s="7">
        <v>454607.68265955563</v>
      </c>
      <c r="J185" s="7">
        <v>2340426.967104001</v>
      </c>
    </row>
    <row r="186" spans="1:10" x14ac:dyDescent="0.2">
      <c r="A186" t="s">
        <v>537</v>
      </c>
      <c r="B186" s="1" t="s">
        <v>184</v>
      </c>
      <c r="C186" s="5">
        <v>260</v>
      </c>
      <c r="D186" s="5">
        <v>255.44444444444443</v>
      </c>
      <c r="E186" s="5">
        <v>345</v>
      </c>
      <c r="F186" s="5">
        <v>-85</v>
      </c>
      <c r="G186" s="6">
        <v>71</v>
      </c>
      <c r="H186" s="5">
        <v>24850</v>
      </c>
      <c r="I186" s="7">
        <v>52400.434719999917</v>
      </c>
      <c r="J186" s="7">
        <v>2008963.9036088886</v>
      </c>
    </row>
    <row r="187" spans="1:10" x14ac:dyDescent="0.2">
      <c r="A187" t="s">
        <v>538</v>
      </c>
      <c r="B187" s="1" t="s">
        <v>185</v>
      </c>
      <c r="C187" s="5">
        <v>378</v>
      </c>
      <c r="D187" s="5">
        <v>349.88888888888891</v>
      </c>
      <c r="E187" s="5">
        <v>382</v>
      </c>
      <c r="F187" s="5">
        <v>-4</v>
      </c>
      <c r="G187" s="6">
        <v>69</v>
      </c>
      <c r="H187" s="5">
        <v>19320</v>
      </c>
      <c r="I187" s="7">
        <v>214068.74571377775</v>
      </c>
      <c r="J187" s="7">
        <v>1687620.0781582226</v>
      </c>
    </row>
    <row r="188" spans="1:10" x14ac:dyDescent="0.2">
      <c r="A188" t="s">
        <v>539</v>
      </c>
      <c r="B188" s="1" t="s">
        <v>186</v>
      </c>
      <c r="C188" s="5">
        <v>735</v>
      </c>
      <c r="D188" s="5">
        <v>670.66666666666674</v>
      </c>
      <c r="E188" s="5">
        <v>723</v>
      </c>
      <c r="F188" s="5">
        <v>12</v>
      </c>
      <c r="G188" s="6">
        <v>126</v>
      </c>
      <c r="H188" s="5">
        <v>44100</v>
      </c>
      <c r="I188" s="7">
        <v>515118.14483555563</v>
      </c>
      <c r="J188" s="7">
        <v>5024271.3403911125</v>
      </c>
    </row>
    <row r="189" spans="1:10" x14ac:dyDescent="0.2">
      <c r="A189" t="s">
        <v>540</v>
      </c>
      <c r="B189" s="1" t="s">
        <v>187</v>
      </c>
      <c r="C189" s="5">
        <v>550</v>
      </c>
      <c r="D189" s="5">
        <v>512.77777777777771</v>
      </c>
      <c r="E189" s="5">
        <v>504</v>
      </c>
      <c r="F189" s="5">
        <v>46</v>
      </c>
      <c r="G189" s="6">
        <v>276</v>
      </c>
      <c r="H189" s="5">
        <v>96600</v>
      </c>
      <c r="I189" s="7">
        <v>424881.64504888881</v>
      </c>
      <c r="J189" s="7">
        <v>2904664.6072711111</v>
      </c>
    </row>
    <row r="190" spans="1:10" x14ac:dyDescent="0.2">
      <c r="A190" t="s">
        <v>541</v>
      </c>
      <c r="B190" s="1" t="s">
        <v>188</v>
      </c>
      <c r="C190" s="5">
        <v>258</v>
      </c>
      <c r="D190" s="5">
        <v>247.33333333333331</v>
      </c>
      <c r="E190" s="5">
        <v>247</v>
      </c>
      <c r="F190" s="5">
        <v>11</v>
      </c>
      <c r="G190" s="6">
        <v>41</v>
      </c>
      <c r="H190" s="5">
        <v>11480</v>
      </c>
      <c r="I190" s="7">
        <v>194966.83336533327</v>
      </c>
      <c r="J190" s="7">
        <v>954597.42625422217</v>
      </c>
    </row>
    <row r="191" spans="1:10" x14ac:dyDescent="0.2">
      <c r="A191" t="s">
        <v>542</v>
      </c>
      <c r="B191" s="1" t="s">
        <v>189</v>
      </c>
      <c r="C191" s="5">
        <v>523</v>
      </c>
      <c r="D191" s="5">
        <v>551.00000000000011</v>
      </c>
      <c r="E191" s="5">
        <v>596</v>
      </c>
      <c r="F191" s="5">
        <v>-73</v>
      </c>
      <c r="G191" s="6">
        <v>133</v>
      </c>
      <c r="H191" s="5">
        <v>37240</v>
      </c>
      <c r="I191" s="7">
        <v>530690.46785422228</v>
      </c>
      <c r="J191" s="7">
        <v>2840452.0376320006</v>
      </c>
    </row>
    <row r="192" spans="1:10" x14ac:dyDescent="0.2">
      <c r="A192" t="s">
        <v>543</v>
      </c>
      <c r="B192" s="1" t="s">
        <v>190</v>
      </c>
      <c r="C192" s="5">
        <v>954</v>
      </c>
      <c r="D192" s="5">
        <v>867.44444444444434</v>
      </c>
      <c r="E192" s="5">
        <v>992</v>
      </c>
      <c r="F192" s="5">
        <v>-38</v>
      </c>
      <c r="G192" s="6">
        <v>71</v>
      </c>
      <c r="H192" s="5">
        <v>19880</v>
      </c>
      <c r="I192" s="7">
        <v>689118.10800355556</v>
      </c>
      <c r="J192" s="7">
        <v>4214059.4928924441</v>
      </c>
    </row>
    <row r="193" spans="1:10" x14ac:dyDescent="0.2">
      <c r="A193" t="s">
        <v>544</v>
      </c>
      <c r="B193" s="1" t="s">
        <v>191</v>
      </c>
      <c r="C193" s="5">
        <v>1288</v>
      </c>
      <c r="D193" s="5">
        <v>1247.7777777777778</v>
      </c>
      <c r="E193" s="5">
        <v>1248</v>
      </c>
      <c r="F193" s="5">
        <v>40</v>
      </c>
      <c r="G193" s="6">
        <v>227</v>
      </c>
      <c r="H193" s="5">
        <v>79450</v>
      </c>
      <c r="I193" s="7">
        <v>1221348.1165333332</v>
      </c>
      <c r="J193" s="7">
        <v>6087542.8920888882</v>
      </c>
    </row>
    <row r="194" spans="1:10" x14ac:dyDescent="0.2">
      <c r="A194" t="s">
        <v>545</v>
      </c>
      <c r="B194" s="1" t="s">
        <v>192</v>
      </c>
      <c r="C194" s="5">
        <v>336</v>
      </c>
      <c r="D194" s="5">
        <v>270.11111111111114</v>
      </c>
      <c r="E194" s="5">
        <v>325</v>
      </c>
      <c r="F194" s="5">
        <v>11</v>
      </c>
      <c r="G194" s="6">
        <v>25</v>
      </c>
      <c r="H194" s="5">
        <v>7000</v>
      </c>
      <c r="I194" s="7">
        <v>86949.897258666693</v>
      </c>
      <c r="J194" s="7">
        <v>1653762.260814222</v>
      </c>
    </row>
    <row r="195" spans="1:10" x14ac:dyDescent="0.2">
      <c r="A195" t="s">
        <v>546</v>
      </c>
      <c r="B195" s="1" t="s">
        <v>193</v>
      </c>
      <c r="C195" s="5">
        <v>783</v>
      </c>
      <c r="D195" s="5">
        <v>655.88888888888891</v>
      </c>
      <c r="E195" s="5">
        <v>829</v>
      </c>
      <c r="F195" s="5">
        <v>-46</v>
      </c>
      <c r="G195" s="6">
        <v>269</v>
      </c>
      <c r="H195" s="5">
        <v>94150</v>
      </c>
      <c r="I195" s="7">
        <v>487694.23132444447</v>
      </c>
      <c r="J195" s="7">
        <v>4079145.3546577781</v>
      </c>
    </row>
    <row r="196" spans="1:10" x14ac:dyDescent="0.2">
      <c r="A196" t="s">
        <v>547</v>
      </c>
      <c r="B196" s="1" t="s">
        <v>194</v>
      </c>
      <c r="C196" s="5">
        <v>562</v>
      </c>
      <c r="D196" s="5">
        <v>490.44444444444451</v>
      </c>
      <c r="E196" s="5">
        <v>499</v>
      </c>
      <c r="F196" s="5">
        <v>63</v>
      </c>
      <c r="G196" s="6">
        <v>126</v>
      </c>
      <c r="H196" s="5">
        <v>35280</v>
      </c>
      <c r="I196" s="7">
        <v>415589.25455644453</v>
      </c>
      <c r="J196" s="7">
        <v>1857925.5265564444</v>
      </c>
    </row>
    <row r="197" spans="1:10" x14ac:dyDescent="0.2">
      <c r="A197" t="s">
        <v>548</v>
      </c>
      <c r="B197" s="1" t="s">
        <v>195</v>
      </c>
      <c r="C197" s="5">
        <v>128</v>
      </c>
      <c r="D197" s="5">
        <v>114.22222222222223</v>
      </c>
      <c r="E197" s="5">
        <v>118</v>
      </c>
      <c r="F197" s="5">
        <v>10</v>
      </c>
      <c r="G197" s="6">
        <v>5</v>
      </c>
      <c r="H197" s="5">
        <v>1400</v>
      </c>
      <c r="I197" s="7">
        <v>41162.033877333342</v>
      </c>
      <c r="J197" s="7">
        <v>404232.50143288891</v>
      </c>
    </row>
    <row r="198" spans="1:10" x14ac:dyDescent="0.2">
      <c r="A198" t="s">
        <v>549</v>
      </c>
      <c r="B198" s="1" t="s">
        <v>196</v>
      </c>
      <c r="C198" s="5">
        <v>458</v>
      </c>
      <c r="D198" s="5">
        <v>402.11111111111114</v>
      </c>
      <c r="E198" s="5">
        <v>428</v>
      </c>
      <c r="F198" s="5">
        <v>30</v>
      </c>
      <c r="G198" s="6">
        <v>15</v>
      </c>
      <c r="H198" s="5">
        <v>5250</v>
      </c>
      <c r="I198" s="7">
        <v>166956.442808889</v>
      </c>
      <c r="J198" s="7">
        <v>2640673.1716977777</v>
      </c>
    </row>
    <row r="199" spans="1:10" x14ac:dyDescent="0.2">
      <c r="A199" t="s">
        <v>550</v>
      </c>
      <c r="B199" s="1" t="s">
        <v>197</v>
      </c>
      <c r="C199" s="5">
        <v>476</v>
      </c>
      <c r="D199" s="5">
        <v>475.00000000000006</v>
      </c>
      <c r="E199" s="5">
        <v>475</v>
      </c>
      <c r="F199" s="5">
        <v>1</v>
      </c>
      <c r="G199" s="6">
        <v>166</v>
      </c>
      <c r="H199" s="5">
        <v>46480</v>
      </c>
      <c r="I199" s="7">
        <v>333266.65368177788</v>
      </c>
      <c r="J199" s="7">
        <v>1981082.5372373334</v>
      </c>
    </row>
    <row r="200" spans="1:10" x14ac:dyDescent="0.2">
      <c r="A200" t="s">
        <v>551</v>
      </c>
      <c r="B200" s="1" t="s">
        <v>198</v>
      </c>
      <c r="C200" s="5">
        <v>242</v>
      </c>
      <c r="D200" s="5">
        <v>192.33333333333334</v>
      </c>
      <c r="E200" s="5">
        <v>111</v>
      </c>
      <c r="F200" s="5">
        <v>131</v>
      </c>
      <c r="G200" s="6">
        <v>51</v>
      </c>
      <c r="H200" s="5">
        <v>14280</v>
      </c>
      <c r="I200" s="7">
        <v>99520.951210666666</v>
      </c>
      <c r="J200" s="7">
        <v>995403.09076622222</v>
      </c>
    </row>
    <row r="201" spans="1:10" x14ac:dyDescent="0.2">
      <c r="A201" t="s">
        <v>552</v>
      </c>
      <c r="B201" s="1" t="s">
        <v>199</v>
      </c>
      <c r="C201" s="5">
        <v>975</v>
      </c>
      <c r="D201" s="5">
        <v>852.77777777777783</v>
      </c>
      <c r="E201" s="5">
        <v>971</v>
      </c>
      <c r="F201" s="5">
        <v>4</v>
      </c>
      <c r="G201" s="6">
        <v>147</v>
      </c>
      <c r="H201" s="5">
        <v>51450</v>
      </c>
      <c r="I201" s="7">
        <v>949260.93173333339</v>
      </c>
      <c r="J201" s="7">
        <v>6547501.2617333326</v>
      </c>
    </row>
    <row r="202" spans="1:10" x14ac:dyDescent="0.2">
      <c r="A202" t="s">
        <v>553</v>
      </c>
      <c r="B202" s="1" t="s">
        <v>200</v>
      </c>
      <c r="C202" s="5">
        <v>1237</v>
      </c>
      <c r="D202" s="5">
        <v>1065.7777777777778</v>
      </c>
      <c r="E202" s="5">
        <v>1171</v>
      </c>
      <c r="F202" s="5">
        <v>66</v>
      </c>
      <c r="G202" s="6">
        <v>321</v>
      </c>
      <c r="H202" s="5">
        <v>112350</v>
      </c>
      <c r="I202" s="7">
        <v>1168137.2875555558</v>
      </c>
      <c r="J202" s="7">
        <v>5146217.8775555557</v>
      </c>
    </row>
    <row r="203" spans="1:10" x14ac:dyDescent="0.2">
      <c r="A203" t="s">
        <v>554</v>
      </c>
      <c r="B203" s="1" t="s">
        <v>201</v>
      </c>
      <c r="C203" s="5">
        <v>76</v>
      </c>
      <c r="D203" s="5">
        <v>86.666666666666671</v>
      </c>
      <c r="E203" s="5">
        <v>250</v>
      </c>
      <c r="F203" s="5">
        <v>-174</v>
      </c>
      <c r="G203" s="6">
        <v>18</v>
      </c>
      <c r="H203" s="5">
        <v>6300</v>
      </c>
      <c r="I203" s="7">
        <v>6300</v>
      </c>
      <c r="J203" s="7">
        <v>2118765.3188888892</v>
      </c>
    </row>
    <row r="204" spans="1:10" x14ac:dyDescent="0.2">
      <c r="A204" t="s">
        <v>555</v>
      </c>
      <c r="B204" s="1" t="s">
        <v>202</v>
      </c>
      <c r="C204" s="5">
        <v>674</v>
      </c>
      <c r="D204" s="5">
        <v>561.11111111111109</v>
      </c>
      <c r="E204" s="5">
        <v>440</v>
      </c>
      <c r="F204" s="5">
        <v>234</v>
      </c>
      <c r="G204" s="6">
        <v>114</v>
      </c>
      <c r="H204" s="5">
        <v>39900</v>
      </c>
      <c r="I204" s="7">
        <v>448431.87991111109</v>
      </c>
      <c r="J204" s="7">
        <v>2363885.7976888889</v>
      </c>
    </row>
    <row r="205" spans="1:10" x14ac:dyDescent="0.2">
      <c r="A205" t="s">
        <v>556</v>
      </c>
      <c r="B205" s="1" t="s">
        <v>203</v>
      </c>
      <c r="C205" s="5">
        <v>521</v>
      </c>
      <c r="D205" s="5">
        <v>436.55555555555549</v>
      </c>
      <c r="E205" s="5">
        <v>645</v>
      </c>
      <c r="F205" s="5">
        <v>-124</v>
      </c>
      <c r="G205" s="6">
        <v>83</v>
      </c>
      <c r="H205" s="5">
        <v>23240</v>
      </c>
      <c r="I205" s="7">
        <v>317179.82796799991</v>
      </c>
      <c r="J205" s="7">
        <v>1378961.8075235558</v>
      </c>
    </row>
    <row r="206" spans="1:10" x14ac:dyDescent="0.2">
      <c r="A206" t="s">
        <v>557</v>
      </c>
      <c r="B206" s="1" t="s">
        <v>204</v>
      </c>
      <c r="C206" s="5">
        <v>101</v>
      </c>
      <c r="D206" s="5">
        <v>107.11111111111111</v>
      </c>
      <c r="E206" s="5">
        <v>141</v>
      </c>
      <c r="F206" s="5">
        <v>-40</v>
      </c>
      <c r="G206" s="6">
        <v>53</v>
      </c>
      <c r="H206" s="5">
        <v>14840</v>
      </c>
      <c r="I206" s="7">
        <v>35738.820152888882</v>
      </c>
      <c r="J206" s="7">
        <v>456189.06370844442</v>
      </c>
    </row>
    <row r="207" spans="1:10" x14ac:dyDescent="0.2">
      <c r="A207" t="s">
        <v>558</v>
      </c>
      <c r="B207" s="1" t="s">
        <v>205</v>
      </c>
      <c r="C207" s="5">
        <v>1122</v>
      </c>
      <c r="D207" s="5">
        <v>925.44444444444446</v>
      </c>
      <c r="E207" s="5">
        <v>1214</v>
      </c>
      <c r="F207" s="5">
        <v>-92</v>
      </c>
      <c r="G207" s="6">
        <v>17</v>
      </c>
      <c r="H207" s="5">
        <v>5950</v>
      </c>
      <c r="I207" s="7">
        <v>1027946.2480355556</v>
      </c>
      <c r="J207" s="7">
        <v>4391102.2358133327</v>
      </c>
    </row>
    <row r="208" spans="1:10" x14ac:dyDescent="0.2">
      <c r="A208" t="s">
        <v>559</v>
      </c>
      <c r="B208" s="1" t="s">
        <v>206</v>
      </c>
      <c r="C208" s="5">
        <v>517</v>
      </c>
      <c r="D208" s="5">
        <v>433.33333333333337</v>
      </c>
      <c r="E208" s="5">
        <v>524</v>
      </c>
      <c r="F208" s="5">
        <v>-7</v>
      </c>
      <c r="G208" s="6">
        <v>33</v>
      </c>
      <c r="H208" s="5">
        <v>11550</v>
      </c>
      <c r="I208" s="7">
        <v>28428.864551111212</v>
      </c>
      <c r="J208" s="7">
        <v>2588917.6278844448</v>
      </c>
    </row>
    <row r="209" spans="1:10" x14ac:dyDescent="0.2">
      <c r="A209" t="s">
        <v>560</v>
      </c>
      <c r="B209" s="1" t="s">
        <v>207</v>
      </c>
      <c r="C209" s="5">
        <v>320</v>
      </c>
      <c r="D209" s="5">
        <v>313.77777777777777</v>
      </c>
      <c r="E209" s="5">
        <v>230</v>
      </c>
      <c r="F209" s="5">
        <v>90</v>
      </c>
      <c r="G209" s="6">
        <v>98</v>
      </c>
      <c r="H209" s="5">
        <v>34300</v>
      </c>
      <c r="I209" s="7">
        <v>205103.58588444439</v>
      </c>
      <c r="J209" s="7">
        <v>2070085.370328889</v>
      </c>
    </row>
    <row r="210" spans="1:10" x14ac:dyDescent="0.2">
      <c r="A210" t="s">
        <v>561</v>
      </c>
      <c r="B210" s="1" t="s">
        <v>208</v>
      </c>
      <c r="C210" s="5">
        <v>307</v>
      </c>
      <c r="D210" s="5">
        <v>276.55555555555554</v>
      </c>
      <c r="E210" s="5">
        <v>177</v>
      </c>
      <c r="F210" s="5">
        <v>130</v>
      </c>
      <c r="G210" s="6">
        <v>48</v>
      </c>
      <c r="H210" s="5">
        <v>13440</v>
      </c>
      <c r="I210" s="7">
        <v>198855.84645688886</v>
      </c>
      <c r="J210" s="7">
        <v>1016921.5922346667</v>
      </c>
    </row>
    <row r="211" spans="1:10" x14ac:dyDescent="0.2">
      <c r="A211" t="s">
        <v>562</v>
      </c>
      <c r="B211" s="1" t="s">
        <v>209</v>
      </c>
      <c r="C211" s="5">
        <v>560</v>
      </c>
      <c r="D211" s="5">
        <v>656.22222222222217</v>
      </c>
      <c r="E211" s="5">
        <v>618</v>
      </c>
      <c r="F211" s="5">
        <v>-58</v>
      </c>
      <c r="G211" s="6">
        <v>61</v>
      </c>
      <c r="H211" s="5">
        <v>17080</v>
      </c>
      <c r="I211" s="7">
        <v>488460.7525262222</v>
      </c>
      <c r="J211" s="7">
        <v>3092803.5098595559</v>
      </c>
    </row>
    <row r="212" spans="1:10" x14ac:dyDescent="0.2">
      <c r="A212" t="s">
        <v>563</v>
      </c>
      <c r="B212" s="1" t="s">
        <v>210</v>
      </c>
      <c r="C212" s="5">
        <v>394</v>
      </c>
      <c r="D212" s="5">
        <v>406.77777777777783</v>
      </c>
      <c r="E212" s="5">
        <v>399</v>
      </c>
      <c r="F212" s="5">
        <v>-5</v>
      </c>
      <c r="G212" s="6">
        <v>65</v>
      </c>
      <c r="H212" s="5">
        <v>18200</v>
      </c>
      <c r="I212" s="7">
        <v>389751.19793777779</v>
      </c>
      <c r="J212" s="7">
        <v>1576990.3099377777</v>
      </c>
    </row>
    <row r="213" spans="1:10" x14ac:dyDescent="0.2">
      <c r="A213" t="s">
        <v>564</v>
      </c>
      <c r="B213" s="1" t="s">
        <v>211</v>
      </c>
      <c r="C213" s="5">
        <v>644</v>
      </c>
      <c r="D213" s="5">
        <v>729.11111111111109</v>
      </c>
      <c r="E213" s="5">
        <v>606</v>
      </c>
      <c r="F213" s="5">
        <v>38</v>
      </c>
      <c r="G213" s="6">
        <v>88</v>
      </c>
      <c r="H213" s="5">
        <v>30800</v>
      </c>
      <c r="I213" s="7">
        <v>521990.66191999993</v>
      </c>
      <c r="J213" s="7">
        <v>3283609.5230311109</v>
      </c>
    </row>
    <row r="214" spans="1:10" x14ac:dyDescent="0.2">
      <c r="A214" t="s">
        <v>565</v>
      </c>
      <c r="B214" s="1" t="s">
        <v>212</v>
      </c>
      <c r="C214" s="5">
        <v>160</v>
      </c>
      <c r="D214" s="5">
        <v>165.11111111111109</v>
      </c>
      <c r="E214" s="5">
        <v>151</v>
      </c>
      <c r="F214" s="5">
        <v>9</v>
      </c>
      <c r="G214" s="6">
        <v>24</v>
      </c>
      <c r="H214" s="5">
        <v>6720</v>
      </c>
      <c r="I214" s="7">
        <v>101865.97388799996</v>
      </c>
      <c r="J214" s="7">
        <v>778552.3018880001</v>
      </c>
    </row>
    <row r="215" spans="1:10" x14ac:dyDescent="0.2">
      <c r="A215" t="s">
        <v>566</v>
      </c>
      <c r="B215" s="1" t="s">
        <v>213</v>
      </c>
      <c r="C215" s="5">
        <v>696</v>
      </c>
      <c r="D215" s="5">
        <v>626.33333333333337</v>
      </c>
      <c r="E215" s="5">
        <v>589</v>
      </c>
      <c r="F215" s="5">
        <v>107</v>
      </c>
      <c r="G215" s="6">
        <v>31</v>
      </c>
      <c r="H215" s="5">
        <v>10850</v>
      </c>
      <c r="I215" s="7">
        <v>527221.29834666662</v>
      </c>
      <c r="J215" s="7">
        <v>3571883.083902223</v>
      </c>
    </row>
    <row r="216" spans="1:10" x14ac:dyDescent="0.2">
      <c r="A216" t="s">
        <v>567</v>
      </c>
      <c r="B216" s="1" t="s">
        <v>214</v>
      </c>
      <c r="C216" s="5">
        <v>151</v>
      </c>
      <c r="D216" s="5">
        <v>194.44444444444443</v>
      </c>
      <c r="E216" s="5">
        <v>143</v>
      </c>
      <c r="F216" s="5">
        <v>8</v>
      </c>
      <c r="G216" s="6">
        <v>54</v>
      </c>
      <c r="H216" s="5">
        <v>15120</v>
      </c>
      <c r="I216" s="7">
        <v>79337.04703999999</v>
      </c>
      <c r="J216" s="7">
        <v>1181144.977706667</v>
      </c>
    </row>
    <row r="217" spans="1:10" x14ac:dyDescent="0.2">
      <c r="A217" t="s">
        <v>568</v>
      </c>
      <c r="B217" s="1" t="s">
        <v>215</v>
      </c>
      <c r="C217" s="5">
        <v>176</v>
      </c>
      <c r="D217" s="5">
        <v>164.66666666666666</v>
      </c>
      <c r="E217" s="5">
        <v>175</v>
      </c>
      <c r="F217" s="5">
        <v>1</v>
      </c>
      <c r="G217" s="6">
        <v>12</v>
      </c>
      <c r="H217" s="5">
        <v>3360</v>
      </c>
      <c r="I217" s="7">
        <v>81634.85910755553</v>
      </c>
      <c r="J217" s="7">
        <v>834718.06710755546</v>
      </c>
    </row>
    <row r="218" spans="1:10" x14ac:dyDescent="0.2">
      <c r="A218" t="s">
        <v>569</v>
      </c>
      <c r="B218" s="1" t="s">
        <v>216</v>
      </c>
      <c r="C218" s="5">
        <v>190</v>
      </c>
      <c r="D218" s="5">
        <v>216</v>
      </c>
      <c r="E218" s="5">
        <v>248</v>
      </c>
      <c r="F218" s="5">
        <v>-58</v>
      </c>
      <c r="G218" s="6">
        <v>103</v>
      </c>
      <c r="H218" s="5">
        <v>28840</v>
      </c>
      <c r="I218" s="7">
        <v>72158.22688711113</v>
      </c>
      <c r="J218" s="7">
        <v>1117245.5415537779</v>
      </c>
    </row>
    <row r="219" spans="1:10" x14ac:dyDescent="0.2">
      <c r="A219" t="s">
        <v>570</v>
      </c>
      <c r="B219" s="1" t="s">
        <v>217</v>
      </c>
      <c r="C219" s="5">
        <v>804</v>
      </c>
      <c r="D219" s="5">
        <v>763.33333333333326</v>
      </c>
      <c r="E219" s="5">
        <v>790</v>
      </c>
      <c r="F219" s="5">
        <v>14</v>
      </c>
      <c r="G219" s="6">
        <v>97</v>
      </c>
      <c r="H219" s="5">
        <v>33950</v>
      </c>
      <c r="I219" s="7">
        <v>654487.05356444418</v>
      </c>
      <c r="J219" s="7">
        <v>5072473.4702311112</v>
      </c>
    </row>
    <row r="220" spans="1:10" x14ac:dyDescent="0.2">
      <c r="A220" t="s">
        <v>571</v>
      </c>
      <c r="B220" s="1" t="s">
        <v>218</v>
      </c>
      <c r="C220" s="5">
        <v>423</v>
      </c>
      <c r="D220" s="5">
        <v>440.55555555555554</v>
      </c>
      <c r="E220" s="5">
        <v>427</v>
      </c>
      <c r="F220" s="5">
        <v>-4</v>
      </c>
      <c r="G220" s="6">
        <v>27</v>
      </c>
      <c r="H220" s="5">
        <v>7560</v>
      </c>
      <c r="I220" s="7">
        <v>343340.43191466661</v>
      </c>
      <c r="J220" s="7">
        <v>2666038.932359111</v>
      </c>
    </row>
    <row r="221" spans="1:10" x14ac:dyDescent="0.2">
      <c r="A221" t="s">
        <v>572</v>
      </c>
      <c r="B221" s="1" t="s">
        <v>219</v>
      </c>
      <c r="C221" s="5">
        <v>239</v>
      </c>
      <c r="D221" s="5">
        <v>188.88888888888891</v>
      </c>
      <c r="E221" s="5">
        <v>325</v>
      </c>
      <c r="F221" s="5">
        <v>-86</v>
      </c>
      <c r="G221" s="6">
        <v>17</v>
      </c>
      <c r="H221" s="5">
        <v>4760</v>
      </c>
      <c r="I221" s="7">
        <v>42506.549660444463</v>
      </c>
      <c r="J221" s="7">
        <v>1310099.3398826667</v>
      </c>
    </row>
    <row r="222" spans="1:10" x14ac:dyDescent="0.2">
      <c r="A222" t="s">
        <v>573</v>
      </c>
      <c r="B222" s="1" t="s">
        <v>220</v>
      </c>
      <c r="C222" s="5">
        <v>408</v>
      </c>
      <c r="D222" s="5">
        <v>388.99999999999994</v>
      </c>
      <c r="E222" s="5">
        <v>376</v>
      </c>
      <c r="F222" s="5">
        <v>32</v>
      </c>
      <c r="G222" s="6">
        <v>79</v>
      </c>
      <c r="H222" s="5">
        <v>22120</v>
      </c>
      <c r="I222" s="7">
        <v>265741.79067733325</v>
      </c>
      <c r="J222" s="7">
        <v>1830124.4937884444</v>
      </c>
    </row>
    <row r="223" spans="1:10" x14ac:dyDescent="0.2">
      <c r="A223" t="s">
        <v>574</v>
      </c>
      <c r="B223" s="1" t="s">
        <v>221</v>
      </c>
      <c r="C223" s="5">
        <v>289</v>
      </c>
      <c r="D223" s="5">
        <v>264.88888888888886</v>
      </c>
      <c r="E223" s="5">
        <v>291</v>
      </c>
      <c r="F223" s="5">
        <v>-2</v>
      </c>
      <c r="G223" s="6">
        <v>60</v>
      </c>
      <c r="H223" s="5">
        <v>16800</v>
      </c>
      <c r="I223" s="7">
        <v>162297.18563555554</v>
      </c>
      <c r="J223" s="7">
        <v>1450255.1856355553</v>
      </c>
    </row>
    <row r="224" spans="1:10" x14ac:dyDescent="0.2">
      <c r="A224" t="s">
        <v>575</v>
      </c>
      <c r="B224" s="1" t="s">
        <v>222</v>
      </c>
      <c r="C224" s="5">
        <v>226</v>
      </c>
      <c r="D224" s="5">
        <v>217.55555555555554</v>
      </c>
      <c r="E224" s="5">
        <v>230</v>
      </c>
      <c r="F224" s="5">
        <v>-4</v>
      </c>
      <c r="G224" s="6">
        <v>37</v>
      </c>
      <c r="H224" s="5">
        <v>12950</v>
      </c>
      <c r="I224" s="7">
        <v>242776.92696888882</v>
      </c>
      <c r="J224" s="7">
        <v>1214295.8958577777</v>
      </c>
    </row>
    <row r="225" spans="1:10" x14ac:dyDescent="0.2">
      <c r="A225" t="s">
        <v>576</v>
      </c>
      <c r="B225" s="1" t="s">
        <v>223</v>
      </c>
      <c r="C225" s="5">
        <v>240</v>
      </c>
      <c r="D225" s="5">
        <v>238.44444444444446</v>
      </c>
      <c r="E225" s="5">
        <v>225</v>
      </c>
      <c r="F225" s="5">
        <v>15</v>
      </c>
      <c r="G225" s="6">
        <v>44</v>
      </c>
      <c r="H225" s="5">
        <v>12320</v>
      </c>
      <c r="I225" s="7">
        <v>183754.71633066668</v>
      </c>
      <c r="J225" s="7">
        <v>1416678.8301084447</v>
      </c>
    </row>
    <row r="226" spans="1:10" x14ac:dyDescent="0.2">
      <c r="A226" t="s">
        <v>577</v>
      </c>
      <c r="B226" s="1" t="s">
        <v>224</v>
      </c>
      <c r="C226" s="5">
        <v>851</v>
      </c>
      <c r="D226" s="5">
        <v>785.55555555555554</v>
      </c>
      <c r="E226" s="5">
        <v>738</v>
      </c>
      <c r="F226" s="5">
        <v>113</v>
      </c>
      <c r="G226" s="6">
        <v>211</v>
      </c>
      <c r="H226" s="5">
        <v>73850</v>
      </c>
      <c r="I226" s="7">
        <v>742616.45967999985</v>
      </c>
      <c r="J226" s="7">
        <v>7378753.3241244424</v>
      </c>
    </row>
    <row r="227" spans="1:10" x14ac:dyDescent="0.2">
      <c r="A227" t="s">
        <v>578</v>
      </c>
      <c r="B227" s="1" t="s">
        <v>225</v>
      </c>
      <c r="C227" s="5">
        <v>552</v>
      </c>
      <c r="D227" s="5">
        <v>472.33333333333337</v>
      </c>
      <c r="E227" s="5">
        <v>560</v>
      </c>
      <c r="F227" s="5">
        <v>-8</v>
      </c>
      <c r="G227" s="6">
        <v>238</v>
      </c>
      <c r="H227" s="5">
        <v>83300</v>
      </c>
      <c r="I227" s="7">
        <v>194021.78927999997</v>
      </c>
      <c r="J227" s="7">
        <v>5023202.514835556</v>
      </c>
    </row>
    <row r="228" spans="1:10" x14ac:dyDescent="0.2">
      <c r="A228" t="s">
        <v>579</v>
      </c>
      <c r="B228" s="1" t="s">
        <v>226</v>
      </c>
      <c r="C228" s="5">
        <v>316</v>
      </c>
      <c r="D228" s="5">
        <v>278.55555555555554</v>
      </c>
      <c r="E228" s="5">
        <v>358</v>
      </c>
      <c r="F228" s="5">
        <v>-42</v>
      </c>
      <c r="G228" s="6">
        <v>37</v>
      </c>
      <c r="H228" s="5">
        <v>10360</v>
      </c>
      <c r="I228" s="7">
        <v>115705.75977244443</v>
      </c>
      <c r="J228" s="7">
        <v>1112377.6895502224</v>
      </c>
    </row>
    <row r="229" spans="1:10" x14ac:dyDescent="0.2">
      <c r="A229" t="s">
        <v>580</v>
      </c>
      <c r="B229" s="1" t="s">
        <v>227</v>
      </c>
      <c r="C229" s="5">
        <v>493</v>
      </c>
      <c r="D229" s="5">
        <v>455.88888888888891</v>
      </c>
      <c r="E229" s="5">
        <v>559</v>
      </c>
      <c r="F229" s="5">
        <v>-66</v>
      </c>
      <c r="G229" s="6">
        <v>43</v>
      </c>
      <c r="H229" s="5">
        <v>12040</v>
      </c>
      <c r="I229" s="7">
        <v>333467.31279644446</v>
      </c>
      <c r="J229" s="7">
        <v>3310806.689685334</v>
      </c>
    </row>
    <row r="230" spans="1:10" x14ac:dyDescent="0.2">
      <c r="A230" t="s">
        <v>581</v>
      </c>
      <c r="B230" s="1" t="s">
        <v>228</v>
      </c>
      <c r="C230" s="5">
        <v>320</v>
      </c>
      <c r="D230" s="5">
        <v>315.5555555555556</v>
      </c>
      <c r="E230" s="5">
        <v>298</v>
      </c>
      <c r="F230" s="5">
        <v>22</v>
      </c>
      <c r="G230" s="6">
        <v>94</v>
      </c>
      <c r="H230" s="5">
        <v>32900</v>
      </c>
      <c r="I230" s="7">
        <v>32900</v>
      </c>
      <c r="J230" s="7">
        <v>2438149.2811111114</v>
      </c>
    </row>
    <row r="231" spans="1:10" x14ac:dyDescent="0.2">
      <c r="A231" t="s">
        <v>582</v>
      </c>
      <c r="B231" s="1" t="s">
        <v>229</v>
      </c>
      <c r="C231" s="5">
        <v>457</v>
      </c>
      <c r="D231" s="5">
        <v>463.66666666666663</v>
      </c>
      <c r="E231" s="5">
        <v>536</v>
      </c>
      <c r="F231" s="5">
        <v>-79</v>
      </c>
      <c r="G231" s="6">
        <v>20</v>
      </c>
      <c r="H231" s="5">
        <v>5600</v>
      </c>
      <c r="I231" s="7">
        <v>404366.21714488883</v>
      </c>
      <c r="J231" s="7">
        <v>1970593.3789226669</v>
      </c>
    </row>
    <row r="232" spans="1:10" x14ac:dyDescent="0.2">
      <c r="A232" t="s">
        <v>583</v>
      </c>
      <c r="B232" s="1" t="s">
        <v>230</v>
      </c>
      <c r="C232" s="5">
        <v>315</v>
      </c>
      <c r="D232" s="5">
        <v>362.11111111111114</v>
      </c>
      <c r="E232" s="5">
        <v>403</v>
      </c>
      <c r="F232" s="5">
        <v>-88</v>
      </c>
      <c r="G232" s="6">
        <v>108</v>
      </c>
      <c r="H232" s="5">
        <v>30240</v>
      </c>
      <c r="I232" s="7">
        <v>194343.16135822228</v>
      </c>
      <c r="J232" s="7">
        <v>1750859.5898026673</v>
      </c>
    </row>
    <row r="233" spans="1:10" x14ac:dyDescent="0.2">
      <c r="A233" t="s">
        <v>584</v>
      </c>
      <c r="B233" s="1" t="s">
        <v>231</v>
      </c>
      <c r="C233" s="5">
        <v>1781</v>
      </c>
      <c r="D233" s="5">
        <v>1385.4444444444443</v>
      </c>
      <c r="E233" s="5">
        <v>1681</v>
      </c>
      <c r="F233" s="5">
        <v>100</v>
      </c>
      <c r="G233" s="6">
        <v>305</v>
      </c>
      <c r="H233" s="5">
        <v>106750</v>
      </c>
      <c r="I233" s="7">
        <v>1080541.3148799995</v>
      </c>
      <c r="J233" s="7">
        <v>7028538.989324444</v>
      </c>
    </row>
    <row r="234" spans="1:10" x14ac:dyDescent="0.2">
      <c r="A234" t="s">
        <v>585</v>
      </c>
      <c r="B234" s="1" t="s">
        <v>232</v>
      </c>
      <c r="C234" s="5">
        <v>503</v>
      </c>
      <c r="D234" s="5">
        <v>461.22222222222223</v>
      </c>
      <c r="E234" s="5">
        <v>409</v>
      </c>
      <c r="F234" s="5">
        <v>94</v>
      </c>
      <c r="G234" s="6">
        <v>99</v>
      </c>
      <c r="H234" s="5">
        <v>27720</v>
      </c>
      <c r="I234" s="7">
        <v>365507.75847822218</v>
      </c>
      <c r="J234" s="7">
        <v>1563274.9744782222</v>
      </c>
    </row>
    <row r="235" spans="1:10" x14ac:dyDescent="0.2">
      <c r="A235" t="s">
        <v>586</v>
      </c>
      <c r="B235" s="1" t="s">
        <v>233</v>
      </c>
      <c r="C235" s="5">
        <v>1346</v>
      </c>
      <c r="D235" s="5">
        <v>1306.2222222222222</v>
      </c>
      <c r="E235" s="5">
        <v>1355</v>
      </c>
      <c r="F235" s="5">
        <v>-9</v>
      </c>
      <c r="G235" s="6">
        <v>181</v>
      </c>
      <c r="H235" s="5">
        <v>63350</v>
      </c>
      <c r="I235" s="7">
        <v>1285751.2386488887</v>
      </c>
      <c r="J235" s="7">
        <v>7684903.6308711115</v>
      </c>
    </row>
    <row r="236" spans="1:10" x14ac:dyDescent="0.2">
      <c r="A236" t="s">
        <v>587</v>
      </c>
      <c r="B236" s="1" t="s">
        <v>234</v>
      </c>
      <c r="C236" s="5">
        <v>788</v>
      </c>
      <c r="D236" s="5">
        <v>727.44444444444446</v>
      </c>
      <c r="E236" s="5">
        <v>857</v>
      </c>
      <c r="F236" s="5">
        <v>-69</v>
      </c>
      <c r="G236" s="6">
        <v>88</v>
      </c>
      <c r="H236" s="5">
        <v>30800</v>
      </c>
      <c r="I236" s="7">
        <v>844455.90014222229</v>
      </c>
      <c r="J236" s="7">
        <v>3128139.6756977779</v>
      </c>
    </row>
    <row r="237" spans="1:10" x14ac:dyDescent="0.2">
      <c r="A237" t="s">
        <v>588</v>
      </c>
      <c r="B237" s="1" t="s">
        <v>235</v>
      </c>
      <c r="C237" s="5">
        <v>737</v>
      </c>
      <c r="D237" s="5">
        <v>727.77777777777771</v>
      </c>
      <c r="E237" s="5">
        <v>771</v>
      </c>
      <c r="F237" s="5">
        <v>-34</v>
      </c>
      <c r="G237" s="6">
        <v>202</v>
      </c>
      <c r="H237" s="5">
        <v>70700</v>
      </c>
      <c r="I237" s="7">
        <v>629909.17541333311</v>
      </c>
      <c r="J237" s="7">
        <v>3155634.1665244438</v>
      </c>
    </row>
    <row r="238" spans="1:10" x14ac:dyDescent="0.2">
      <c r="A238" t="s">
        <v>589</v>
      </c>
      <c r="B238" s="1" t="s">
        <v>236</v>
      </c>
      <c r="C238" s="5">
        <v>202</v>
      </c>
      <c r="D238" s="5">
        <v>275.66666666666669</v>
      </c>
      <c r="E238" s="5">
        <v>158</v>
      </c>
      <c r="F238" s="5">
        <v>44</v>
      </c>
      <c r="G238" s="6">
        <v>0</v>
      </c>
      <c r="H238" s="5">
        <v>0</v>
      </c>
      <c r="I238" s="7">
        <v>158636.44593777781</v>
      </c>
      <c r="J238" s="7">
        <v>1102551.318826667</v>
      </c>
    </row>
    <row r="239" spans="1:10" x14ac:dyDescent="0.2">
      <c r="A239" t="s">
        <v>590</v>
      </c>
      <c r="B239" s="1" t="s">
        <v>237</v>
      </c>
      <c r="C239" s="5">
        <v>525</v>
      </c>
      <c r="D239" s="5">
        <v>598.55555555555554</v>
      </c>
      <c r="E239" s="5">
        <v>501</v>
      </c>
      <c r="F239" s="5">
        <v>24</v>
      </c>
      <c r="G239" s="6">
        <v>56</v>
      </c>
      <c r="H239" s="5">
        <v>15680</v>
      </c>
      <c r="I239" s="7">
        <v>413601.62810311111</v>
      </c>
      <c r="J239" s="7">
        <v>3926182.7676586667</v>
      </c>
    </row>
    <row r="240" spans="1:10" x14ac:dyDescent="0.2">
      <c r="A240" t="s">
        <v>591</v>
      </c>
      <c r="B240" s="1" t="s">
        <v>238</v>
      </c>
      <c r="C240" s="5">
        <v>777</v>
      </c>
      <c r="D240" s="5">
        <v>731.88888888888891</v>
      </c>
      <c r="E240" s="5">
        <v>755</v>
      </c>
      <c r="F240" s="5">
        <v>22</v>
      </c>
      <c r="G240" s="6">
        <v>64</v>
      </c>
      <c r="H240" s="5">
        <v>17920</v>
      </c>
      <c r="I240" s="7">
        <v>733568.08550400008</v>
      </c>
      <c r="J240" s="7">
        <v>2613639.556615111</v>
      </c>
    </row>
    <row r="241" spans="1:10" x14ac:dyDescent="0.2">
      <c r="A241" t="s">
        <v>592</v>
      </c>
      <c r="B241" s="1" t="s">
        <v>239</v>
      </c>
      <c r="C241" s="5">
        <v>1133</v>
      </c>
      <c r="D241" s="5">
        <v>1077.5555555555554</v>
      </c>
      <c r="E241" s="5">
        <v>1029</v>
      </c>
      <c r="F241" s="5">
        <v>104</v>
      </c>
      <c r="G241" s="6">
        <v>274</v>
      </c>
      <c r="H241" s="5">
        <v>95900</v>
      </c>
      <c r="I241" s="7">
        <v>1101049.3342933333</v>
      </c>
      <c r="J241" s="7">
        <v>7151212.2565155551</v>
      </c>
    </row>
    <row r="242" spans="1:10" x14ac:dyDescent="0.2">
      <c r="A242" t="s">
        <v>593</v>
      </c>
      <c r="B242" s="1" t="s">
        <v>240</v>
      </c>
      <c r="C242" s="5">
        <v>319</v>
      </c>
      <c r="D242" s="5">
        <v>328.66666666666669</v>
      </c>
      <c r="E242" s="5">
        <v>300</v>
      </c>
      <c r="F242" s="5">
        <v>19</v>
      </c>
      <c r="G242" s="6">
        <v>28</v>
      </c>
      <c r="H242" s="5">
        <v>7840</v>
      </c>
      <c r="I242" s="7">
        <v>194734.01324088886</v>
      </c>
      <c r="J242" s="7">
        <v>1448324.8443519997</v>
      </c>
    </row>
    <row r="243" spans="1:10" x14ac:dyDescent="0.2">
      <c r="A243" t="s">
        <v>594</v>
      </c>
      <c r="B243" s="1" t="s">
        <v>241</v>
      </c>
      <c r="C243" s="5">
        <v>349</v>
      </c>
      <c r="D243" s="5">
        <v>290.22222222222223</v>
      </c>
      <c r="E243" s="5">
        <v>323</v>
      </c>
      <c r="F243" s="5">
        <v>26</v>
      </c>
      <c r="G243" s="6">
        <v>96</v>
      </c>
      <c r="H243" s="5">
        <v>26880</v>
      </c>
      <c r="I243" s="7">
        <v>225172.43032177782</v>
      </c>
      <c r="J243" s="7">
        <v>1376905.733432889</v>
      </c>
    </row>
    <row r="244" spans="1:10" x14ac:dyDescent="0.2">
      <c r="A244" t="s">
        <v>595</v>
      </c>
      <c r="B244" s="1" t="s">
        <v>242</v>
      </c>
      <c r="C244" s="5">
        <v>639</v>
      </c>
      <c r="D244" s="5">
        <v>568.11111111111109</v>
      </c>
      <c r="E244" s="5">
        <v>640</v>
      </c>
      <c r="F244" s="5">
        <v>-1</v>
      </c>
      <c r="G244" s="6">
        <v>180</v>
      </c>
      <c r="H244" s="5">
        <v>50400</v>
      </c>
      <c r="I244" s="7">
        <v>479502.89836088876</v>
      </c>
      <c r="J244" s="7">
        <v>3168127.070805334</v>
      </c>
    </row>
    <row r="245" spans="1:10" x14ac:dyDescent="0.2">
      <c r="A245" t="s">
        <v>596</v>
      </c>
      <c r="B245" s="1" t="s">
        <v>243</v>
      </c>
      <c r="C245" s="5">
        <v>416</v>
      </c>
      <c r="D245" s="5">
        <v>410.22222222222223</v>
      </c>
      <c r="E245" s="5">
        <v>272</v>
      </c>
      <c r="F245" s="5">
        <v>144</v>
      </c>
      <c r="G245" s="6">
        <v>68</v>
      </c>
      <c r="H245" s="5">
        <v>19040</v>
      </c>
      <c r="I245" s="7">
        <v>265403.30604088889</v>
      </c>
      <c r="J245" s="7">
        <v>1130235.1264853333</v>
      </c>
    </row>
    <row r="246" spans="1:10" x14ac:dyDescent="0.2">
      <c r="A246" t="s">
        <v>597</v>
      </c>
      <c r="B246" s="1" t="s">
        <v>244</v>
      </c>
      <c r="C246" s="5">
        <v>844</v>
      </c>
      <c r="D246" s="5">
        <v>829.8888888888888</v>
      </c>
      <c r="E246" s="5">
        <v>813</v>
      </c>
      <c r="F246" s="5">
        <v>31</v>
      </c>
      <c r="G246" s="6">
        <v>45</v>
      </c>
      <c r="H246" s="5">
        <v>12600</v>
      </c>
      <c r="I246" s="7">
        <v>763347.20473599993</v>
      </c>
      <c r="J246" s="7">
        <v>4389780.1131804446</v>
      </c>
    </row>
    <row r="247" spans="1:10" x14ac:dyDescent="0.2">
      <c r="A247" t="s">
        <v>598</v>
      </c>
      <c r="B247" s="1" t="s">
        <v>245</v>
      </c>
      <c r="C247" s="5">
        <v>651</v>
      </c>
      <c r="D247" s="5">
        <v>702.77777777777783</v>
      </c>
      <c r="E247" s="5">
        <v>635</v>
      </c>
      <c r="F247" s="5">
        <v>16</v>
      </c>
      <c r="G247" s="6">
        <v>75</v>
      </c>
      <c r="H247" s="5">
        <v>21000</v>
      </c>
      <c r="I247" s="7">
        <v>693531.62457600003</v>
      </c>
      <c r="J247" s="7">
        <v>2531873.9694648888</v>
      </c>
    </row>
    <row r="248" spans="1:10" x14ac:dyDescent="0.2">
      <c r="A248" t="s">
        <v>599</v>
      </c>
      <c r="B248" s="1" t="s">
        <v>246</v>
      </c>
      <c r="C248" s="5">
        <v>671</v>
      </c>
      <c r="D248" s="5">
        <v>696.22222222222217</v>
      </c>
      <c r="E248" s="5">
        <v>679</v>
      </c>
      <c r="F248" s="5">
        <v>-8</v>
      </c>
      <c r="G248" s="6">
        <v>151</v>
      </c>
      <c r="H248" s="5">
        <v>42280</v>
      </c>
      <c r="I248" s="7">
        <v>580731.89054577774</v>
      </c>
      <c r="J248" s="7">
        <v>3527673.029212445</v>
      </c>
    </row>
    <row r="249" spans="1:10" x14ac:dyDescent="0.2">
      <c r="A249" t="s">
        <v>600</v>
      </c>
      <c r="B249" s="1" t="s">
        <v>247</v>
      </c>
      <c r="C249" s="5">
        <v>383</v>
      </c>
      <c r="D249" s="5">
        <v>355.66666666666669</v>
      </c>
      <c r="E249" s="5">
        <v>341</v>
      </c>
      <c r="F249" s="5">
        <v>42</v>
      </c>
      <c r="G249" s="6">
        <v>101</v>
      </c>
      <c r="H249" s="5">
        <v>28280</v>
      </c>
      <c r="I249" s="7">
        <v>254467.25397333331</v>
      </c>
      <c r="J249" s="7">
        <v>1663699.4388622225</v>
      </c>
    </row>
    <row r="250" spans="1:10" x14ac:dyDescent="0.2">
      <c r="A250" t="s">
        <v>601</v>
      </c>
      <c r="B250" s="1" t="s">
        <v>248</v>
      </c>
      <c r="C250" s="5">
        <v>799</v>
      </c>
      <c r="D250" s="5">
        <v>761.55555555555554</v>
      </c>
      <c r="E250" s="5">
        <v>655</v>
      </c>
      <c r="F250" s="5">
        <v>144</v>
      </c>
      <c r="G250" s="6">
        <v>117</v>
      </c>
      <c r="H250" s="5">
        <v>32760</v>
      </c>
      <c r="I250" s="7">
        <v>621123.13285688893</v>
      </c>
      <c r="J250" s="7">
        <v>3887882.3604124449</v>
      </c>
    </row>
    <row r="251" spans="1:10" x14ac:dyDescent="0.2">
      <c r="A251" t="s">
        <v>602</v>
      </c>
      <c r="B251" s="1" t="s">
        <v>249</v>
      </c>
      <c r="C251" s="5">
        <v>203</v>
      </c>
      <c r="D251" s="5">
        <v>200.7777777777778</v>
      </c>
      <c r="E251" s="5">
        <v>193</v>
      </c>
      <c r="F251" s="5">
        <v>10</v>
      </c>
      <c r="G251" s="6">
        <v>71</v>
      </c>
      <c r="H251" s="5">
        <v>19880</v>
      </c>
      <c r="I251" s="7">
        <v>46794.817564444427</v>
      </c>
      <c r="J251" s="7">
        <v>1275860.8593422221</v>
      </c>
    </row>
    <row r="252" spans="1:10" x14ac:dyDescent="0.2">
      <c r="A252" t="s">
        <v>603</v>
      </c>
      <c r="B252" s="1" t="s">
        <v>250</v>
      </c>
      <c r="C252" s="5">
        <v>159</v>
      </c>
      <c r="D252" s="5">
        <v>215.99999999999997</v>
      </c>
      <c r="E252" s="5">
        <v>337</v>
      </c>
      <c r="F252" s="5">
        <v>-178</v>
      </c>
      <c r="G252" s="6">
        <v>113</v>
      </c>
      <c r="H252" s="5">
        <v>39550</v>
      </c>
      <c r="I252" s="7">
        <v>46581.217368888836</v>
      </c>
      <c r="J252" s="7">
        <v>2296157.0540355551</v>
      </c>
    </row>
    <row r="253" spans="1:10" x14ac:dyDescent="0.2">
      <c r="A253" t="s">
        <v>604</v>
      </c>
      <c r="B253" s="1" t="s">
        <v>251</v>
      </c>
      <c r="C253" s="5">
        <v>1785</v>
      </c>
      <c r="D253" s="5">
        <v>1412.6666666666667</v>
      </c>
      <c r="E253" s="5">
        <v>1752</v>
      </c>
      <c r="F253" s="5">
        <v>33</v>
      </c>
      <c r="G253" s="6">
        <v>102</v>
      </c>
      <c r="H253" s="5">
        <v>35700</v>
      </c>
      <c r="I253" s="7">
        <v>1683079.6274844443</v>
      </c>
      <c r="J253" s="7">
        <v>5776300.0808177777</v>
      </c>
    </row>
    <row r="254" spans="1:10" x14ac:dyDescent="0.2">
      <c r="A254" t="s">
        <v>605</v>
      </c>
      <c r="B254" s="1" t="s">
        <v>252</v>
      </c>
      <c r="C254" s="5">
        <v>308</v>
      </c>
      <c r="D254" s="5">
        <v>241.22222222222223</v>
      </c>
      <c r="E254" s="5">
        <v>416</v>
      </c>
      <c r="F254" s="5">
        <v>-108</v>
      </c>
      <c r="G254" s="6">
        <v>86</v>
      </c>
      <c r="H254" s="5">
        <v>30100</v>
      </c>
      <c r="I254" s="7">
        <v>30100</v>
      </c>
      <c r="J254" s="7">
        <v>2032513.0033333334</v>
      </c>
    </row>
    <row r="255" spans="1:10" x14ac:dyDescent="0.2">
      <c r="A255" t="s">
        <v>606</v>
      </c>
      <c r="B255" s="1" t="s">
        <v>253</v>
      </c>
      <c r="C255" s="5">
        <v>1324</v>
      </c>
      <c r="D255" s="5">
        <v>1502.2222222222224</v>
      </c>
      <c r="E255" s="5">
        <v>1320</v>
      </c>
      <c r="F255" s="5">
        <v>4</v>
      </c>
      <c r="G255" s="6">
        <v>343</v>
      </c>
      <c r="H255" s="5">
        <v>120050</v>
      </c>
      <c r="I255" s="7">
        <v>1646037.6276444446</v>
      </c>
      <c r="J255" s="7">
        <v>12791120.742088886</v>
      </c>
    </row>
    <row r="256" spans="1:10" x14ac:dyDescent="0.2">
      <c r="A256" t="s">
        <v>607</v>
      </c>
      <c r="B256" s="1" t="s">
        <v>254</v>
      </c>
      <c r="C256" s="5">
        <v>287</v>
      </c>
      <c r="D256" s="5">
        <v>299.88888888888886</v>
      </c>
      <c r="E256" s="5">
        <v>316</v>
      </c>
      <c r="F256" s="5">
        <v>-29</v>
      </c>
      <c r="G256" s="6">
        <v>118</v>
      </c>
      <c r="H256" s="5">
        <v>33040</v>
      </c>
      <c r="I256" s="7">
        <v>175957.19180799992</v>
      </c>
      <c r="J256" s="7">
        <v>1530894.4966968892</v>
      </c>
    </row>
    <row r="257" spans="1:10" x14ac:dyDescent="0.2">
      <c r="A257" t="s">
        <v>608</v>
      </c>
      <c r="B257" s="1" t="s">
        <v>255</v>
      </c>
      <c r="C257" s="5">
        <v>315</v>
      </c>
      <c r="D257" s="5">
        <v>374.22222222222223</v>
      </c>
      <c r="E257" s="5">
        <v>390</v>
      </c>
      <c r="F257" s="5">
        <v>-75</v>
      </c>
      <c r="G257" s="6">
        <v>101</v>
      </c>
      <c r="H257" s="5">
        <v>28280</v>
      </c>
      <c r="I257" s="7">
        <v>141434.80938666672</v>
      </c>
      <c r="J257" s="7">
        <v>2724453.8751644446</v>
      </c>
    </row>
    <row r="258" spans="1:10" x14ac:dyDescent="0.2">
      <c r="A258" t="s">
        <v>609</v>
      </c>
      <c r="B258" s="1" t="s">
        <v>256</v>
      </c>
      <c r="C258" s="5">
        <v>486</v>
      </c>
      <c r="D258" s="5">
        <v>443.55555555555554</v>
      </c>
      <c r="E258" s="5">
        <v>453</v>
      </c>
      <c r="F258" s="5">
        <v>33</v>
      </c>
      <c r="G258" s="6">
        <v>107</v>
      </c>
      <c r="H258" s="5">
        <v>29960</v>
      </c>
      <c r="I258" s="7">
        <v>358022.20417422225</v>
      </c>
      <c r="J258" s="7">
        <v>1553046.5917297779</v>
      </c>
    </row>
    <row r="259" spans="1:10" x14ac:dyDescent="0.2">
      <c r="A259" t="s">
        <v>610</v>
      </c>
      <c r="B259" s="1" t="s">
        <v>257</v>
      </c>
      <c r="C259" s="5">
        <v>646</v>
      </c>
      <c r="D259" s="5">
        <v>561.55555555555543</v>
      </c>
      <c r="E259" s="5">
        <v>559</v>
      </c>
      <c r="F259" s="5">
        <v>87</v>
      </c>
      <c r="G259" s="6">
        <v>29</v>
      </c>
      <c r="H259" s="5">
        <v>10150</v>
      </c>
      <c r="I259" s="7">
        <v>473461.88165333314</v>
      </c>
      <c r="J259" s="7">
        <v>3204229.7394311107</v>
      </c>
    </row>
    <row r="260" spans="1:10" x14ac:dyDescent="0.2">
      <c r="A260" t="s">
        <v>611</v>
      </c>
      <c r="B260" s="1" t="s">
        <v>258</v>
      </c>
      <c r="C260" s="5">
        <v>708</v>
      </c>
      <c r="D260" s="5">
        <v>720.8888888888888</v>
      </c>
      <c r="E260" s="5">
        <v>780</v>
      </c>
      <c r="F260" s="5">
        <v>-72</v>
      </c>
      <c r="G260" s="6">
        <v>104</v>
      </c>
      <c r="H260" s="5">
        <v>29120</v>
      </c>
      <c r="I260" s="7">
        <v>652389.73147022212</v>
      </c>
      <c r="J260" s="7">
        <v>2772060.7545813331</v>
      </c>
    </row>
    <row r="261" spans="1:10" x14ac:dyDescent="0.2">
      <c r="A261" t="s">
        <v>612</v>
      </c>
      <c r="B261" s="1" t="s">
        <v>259</v>
      </c>
      <c r="C261" s="5">
        <v>195</v>
      </c>
      <c r="D261" s="5">
        <v>185.66666666666666</v>
      </c>
      <c r="E261" s="5">
        <v>132</v>
      </c>
      <c r="F261" s="5">
        <v>63</v>
      </c>
      <c r="G261" s="6">
        <v>19</v>
      </c>
      <c r="H261" s="5">
        <v>5320</v>
      </c>
      <c r="I261" s="7">
        <v>43092.110307555507</v>
      </c>
      <c r="J261" s="7">
        <v>945570.88364088896</v>
      </c>
    </row>
    <row r="262" spans="1:10" x14ac:dyDescent="0.2">
      <c r="A262" t="s">
        <v>613</v>
      </c>
      <c r="B262" s="1" t="s">
        <v>260</v>
      </c>
      <c r="C262" s="5">
        <v>406</v>
      </c>
      <c r="D262" s="5">
        <v>365.77777777777777</v>
      </c>
      <c r="E262" s="5">
        <v>378</v>
      </c>
      <c r="F262" s="5">
        <v>28</v>
      </c>
      <c r="G262" s="6">
        <v>25</v>
      </c>
      <c r="H262" s="5">
        <v>7000</v>
      </c>
      <c r="I262" s="7">
        <v>290969.00022044446</v>
      </c>
      <c r="J262" s="7">
        <v>1247993.0135537777</v>
      </c>
    </row>
    <row r="263" spans="1:10" x14ac:dyDescent="0.2">
      <c r="A263" t="s">
        <v>614</v>
      </c>
      <c r="B263" s="1" t="s">
        <v>261</v>
      </c>
      <c r="C263" s="5">
        <v>402</v>
      </c>
      <c r="D263" s="5">
        <v>417</v>
      </c>
      <c r="E263" s="5">
        <v>430</v>
      </c>
      <c r="F263" s="5">
        <v>-28</v>
      </c>
      <c r="G263" s="6">
        <v>90</v>
      </c>
      <c r="H263" s="5">
        <v>31500</v>
      </c>
      <c r="I263" s="7">
        <v>31500</v>
      </c>
      <c r="J263" s="7">
        <v>2643386.8611111115</v>
      </c>
    </row>
    <row r="264" spans="1:10" x14ac:dyDescent="0.2">
      <c r="A264" t="s">
        <v>615</v>
      </c>
      <c r="B264" s="1" t="s">
        <v>262</v>
      </c>
      <c r="C264" s="5">
        <v>435</v>
      </c>
      <c r="D264" s="5">
        <v>463.77777777777783</v>
      </c>
      <c r="E264" s="5">
        <v>587</v>
      </c>
      <c r="F264" s="5">
        <v>-152</v>
      </c>
      <c r="G264" s="6">
        <v>92</v>
      </c>
      <c r="H264" s="5">
        <v>32200</v>
      </c>
      <c r="I264" s="7">
        <v>311668.28691555554</v>
      </c>
      <c r="J264" s="7">
        <v>3651032.2002488887</v>
      </c>
    </row>
    <row r="265" spans="1:10" x14ac:dyDescent="0.2">
      <c r="A265" t="s">
        <v>616</v>
      </c>
      <c r="B265" s="1" t="s">
        <v>263</v>
      </c>
      <c r="C265" s="5">
        <v>541</v>
      </c>
      <c r="D265" s="5">
        <v>458.11111111111109</v>
      </c>
      <c r="E265" s="5">
        <v>462</v>
      </c>
      <c r="F265" s="5">
        <v>79</v>
      </c>
      <c r="G265" s="6">
        <v>49</v>
      </c>
      <c r="H265" s="5">
        <v>17150</v>
      </c>
      <c r="I265" s="7">
        <v>202437.49937777768</v>
      </c>
      <c r="J265" s="7">
        <v>2326532.0482666669</v>
      </c>
    </row>
    <row r="266" spans="1:10" x14ac:dyDescent="0.2">
      <c r="A266" t="s">
        <v>617</v>
      </c>
      <c r="B266" s="1" t="s">
        <v>264</v>
      </c>
      <c r="C266" s="5">
        <v>783</v>
      </c>
      <c r="D266" s="5">
        <v>881.44444444444446</v>
      </c>
      <c r="E266" s="5">
        <v>902</v>
      </c>
      <c r="F266" s="5">
        <v>-119</v>
      </c>
      <c r="G266" s="6">
        <v>340</v>
      </c>
      <c r="H266" s="5">
        <v>95200</v>
      </c>
      <c r="I266" s="7">
        <v>884691.16347733326</v>
      </c>
      <c r="J266" s="7">
        <v>3323381.1456995555</v>
      </c>
    </row>
    <row r="267" spans="1:10" x14ac:dyDescent="0.2">
      <c r="A267" t="s">
        <v>618</v>
      </c>
      <c r="B267" s="1" t="s">
        <v>265</v>
      </c>
      <c r="C267" s="5">
        <v>380</v>
      </c>
      <c r="D267" s="5">
        <v>366.11111111111114</v>
      </c>
      <c r="E267" s="5">
        <v>446</v>
      </c>
      <c r="F267" s="5">
        <v>-66</v>
      </c>
      <c r="G267" s="6">
        <v>124</v>
      </c>
      <c r="H267" s="5">
        <v>34720</v>
      </c>
      <c r="I267" s="7">
        <v>237855.90102755558</v>
      </c>
      <c r="J267" s="7">
        <v>2718345.9268053332</v>
      </c>
    </row>
    <row r="268" spans="1:10" x14ac:dyDescent="0.2">
      <c r="A268" t="s">
        <v>619</v>
      </c>
      <c r="B268" s="1" t="s">
        <v>266</v>
      </c>
      <c r="C268" s="5">
        <v>641</v>
      </c>
      <c r="D268" s="5">
        <v>618.66666666666674</v>
      </c>
      <c r="E268" s="5">
        <v>657</v>
      </c>
      <c r="F268" s="5">
        <v>-16</v>
      </c>
      <c r="G268" s="6">
        <v>106</v>
      </c>
      <c r="H268" s="5">
        <v>29680</v>
      </c>
      <c r="I268" s="7">
        <v>508848.59224177786</v>
      </c>
      <c r="J268" s="7">
        <v>2070843.1744639999</v>
      </c>
    </row>
    <row r="269" spans="1:10" x14ac:dyDescent="0.2">
      <c r="A269" t="s">
        <v>620</v>
      </c>
      <c r="B269" s="1" t="s">
        <v>267</v>
      </c>
      <c r="C269" s="5">
        <v>604</v>
      </c>
      <c r="D269" s="5">
        <v>557.22222222222217</v>
      </c>
      <c r="E269" s="5">
        <v>698</v>
      </c>
      <c r="F269" s="5">
        <v>-94</v>
      </c>
      <c r="G269" s="6">
        <v>147</v>
      </c>
      <c r="H269" s="5">
        <v>51450</v>
      </c>
      <c r="I269" s="7">
        <v>322330.31736888876</v>
      </c>
      <c r="J269" s="7">
        <v>3537112.7495911117</v>
      </c>
    </row>
    <row r="270" spans="1:10" x14ac:dyDescent="0.2">
      <c r="A270" t="s">
        <v>621</v>
      </c>
      <c r="B270" s="1" t="s">
        <v>268</v>
      </c>
      <c r="C270" s="5">
        <v>255</v>
      </c>
      <c r="D270" s="5">
        <v>259.66666666666663</v>
      </c>
      <c r="E270" s="5">
        <v>268</v>
      </c>
      <c r="F270" s="5">
        <v>-13</v>
      </c>
      <c r="G270" s="6">
        <v>0</v>
      </c>
      <c r="H270" s="5">
        <v>0</v>
      </c>
      <c r="I270" s="7">
        <v>112330.34255644442</v>
      </c>
      <c r="J270" s="7">
        <v>1222735.492778667</v>
      </c>
    </row>
    <row r="271" spans="1:10" x14ac:dyDescent="0.2">
      <c r="A271" t="s">
        <v>622</v>
      </c>
      <c r="B271" s="1" t="s">
        <v>269</v>
      </c>
      <c r="C271" s="5">
        <v>404</v>
      </c>
      <c r="D271" s="5">
        <v>394.22222222222223</v>
      </c>
      <c r="E271" s="5">
        <v>419</v>
      </c>
      <c r="F271" s="5">
        <v>-15</v>
      </c>
      <c r="G271" s="6">
        <v>86</v>
      </c>
      <c r="H271" s="5">
        <v>30100</v>
      </c>
      <c r="I271" s="7">
        <v>115333.20144000006</v>
      </c>
      <c r="J271" s="7">
        <v>2681995.24144</v>
      </c>
    </row>
    <row r="272" spans="1:10" x14ac:dyDescent="0.2">
      <c r="A272" t="s">
        <v>623</v>
      </c>
      <c r="B272" s="1" t="s">
        <v>270</v>
      </c>
      <c r="C272" s="5">
        <v>631</v>
      </c>
      <c r="D272" s="5">
        <v>590.77777777777771</v>
      </c>
      <c r="E272" s="5">
        <v>483</v>
      </c>
      <c r="F272" s="5">
        <v>148</v>
      </c>
      <c r="G272" s="6">
        <v>36</v>
      </c>
      <c r="H272" s="5">
        <v>10080</v>
      </c>
      <c r="I272" s="7">
        <v>460806.66197333322</v>
      </c>
      <c r="J272" s="7">
        <v>2732780.6077511106</v>
      </c>
    </row>
    <row r="273" spans="1:10" x14ac:dyDescent="0.2">
      <c r="A273" t="s">
        <v>624</v>
      </c>
      <c r="B273" s="1" t="s">
        <v>271</v>
      </c>
      <c r="C273" s="5">
        <v>957</v>
      </c>
      <c r="D273" s="5">
        <v>1022.5555555555554</v>
      </c>
      <c r="E273" s="5">
        <v>996</v>
      </c>
      <c r="F273" s="5">
        <v>-39</v>
      </c>
      <c r="G273" s="6">
        <v>57</v>
      </c>
      <c r="H273" s="5">
        <v>19950</v>
      </c>
      <c r="I273" s="7">
        <v>1071675.4559999995</v>
      </c>
      <c r="J273" s="7">
        <v>5296019.8404444428</v>
      </c>
    </row>
    <row r="274" spans="1:10" x14ac:dyDescent="0.2">
      <c r="A274" t="s">
        <v>625</v>
      </c>
      <c r="B274" s="1" t="s">
        <v>272</v>
      </c>
      <c r="C274" s="5">
        <v>498</v>
      </c>
      <c r="D274" s="5">
        <v>433.77777777777771</v>
      </c>
      <c r="E274" s="5">
        <v>453</v>
      </c>
      <c r="F274" s="5">
        <v>45</v>
      </c>
      <c r="G274" s="6">
        <v>83</v>
      </c>
      <c r="H274" s="5">
        <v>29050</v>
      </c>
      <c r="I274" s="7">
        <v>215034.29893333319</v>
      </c>
      <c r="J274" s="7">
        <v>3182756.5333777773</v>
      </c>
    </row>
    <row r="275" spans="1:10" x14ac:dyDescent="0.2">
      <c r="A275" t="s">
        <v>626</v>
      </c>
      <c r="B275" s="1" t="s">
        <v>273</v>
      </c>
      <c r="C275" s="5">
        <v>27</v>
      </c>
      <c r="D275" s="5">
        <v>46.666666666666657</v>
      </c>
      <c r="E275" s="5">
        <v>108</v>
      </c>
      <c r="F275" s="5">
        <v>-81</v>
      </c>
      <c r="G275" s="6">
        <v>18</v>
      </c>
      <c r="H275" s="5">
        <v>5040</v>
      </c>
      <c r="I275" s="7">
        <v>5040</v>
      </c>
      <c r="J275" s="7">
        <v>377117.39911111101</v>
      </c>
    </row>
    <row r="276" spans="1:10" x14ac:dyDescent="0.2">
      <c r="A276" t="s">
        <v>627</v>
      </c>
      <c r="B276" s="1" t="s">
        <v>274</v>
      </c>
      <c r="C276" s="5">
        <v>407</v>
      </c>
      <c r="D276" s="5">
        <v>493</v>
      </c>
      <c r="E276" s="5">
        <v>362</v>
      </c>
      <c r="F276" s="5">
        <v>45</v>
      </c>
      <c r="G276" s="6">
        <v>12</v>
      </c>
      <c r="H276" s="5">
        <v>3360</v>
      </c>
      <c r="I276" s="7">
        <v>395472.83508622227</v>
      </c>
      <c r="J276" s="7">
        <v>1710958.0617528893</v>
      </c>
    </row>
    <row r="277" spans="1:10" x14ac:dyDescent="0.2">
      <c r="A277" t="s">
        <v>628</v>
      </c>
      <c r="B277" s="1" t="s">
        <v>275</v>
      </c>
      <c r="C277" s="5">
        <v>1109</v>
      </c>
      <c r="D277" s="5">
        <v>1103.2222222222222</v>
      </c>
      <c r="E277" s="5">
        <v>1101</v>
      </c>
      <c r="F277" s="5">
        <v>8</v>
      </c>
      <c r="G277" s="6">
        <v>273</v>
      </c>
      <c r="H277" s="5">
        <v>76440</v>
      </c>
      <c r="I277" s="7">
        <v>1190690.0618951111</v>
      </c>
      <c r="J277" s="7">
        <v>4028577.485006222</v>
      </c>
    </row>
    <row r="278" spans="1:10" x14ac:dyDescent="0.2">
      <c r="A278" t="s">
        <v>629</v>
      </c>
      <c r="B278" s="1" t="s">
        <v>276</v>
      </c>
      <c r="C278" s="5">
        <v>697</v>
      </c>
      <c r="D278" s="5">
        <v>677.44444444444434</v>
      </c>
      <c r="E278" s="5">
        <v>696</v>
      </c>
      <c r="F278" s="5">
        <v>1</v>
      </c>
      <c r="G278" s="6">
        <v>50</v>
      </c>
      <c r="H278" s="5">
        <v>14000</v>
      </c>
      <c r="I278" s="7">
        <v>562219.86464711092</v>
      </c>
      <c r="J278" s="7">
        <v>3436400.1295360001</v>
      </c>
    </row>
    <row r="279" spans="1:10" x14ac:dyDescent="0.2">
      <c r="A279" t="s">
        <v>630</v>
      </c>
      <c r="B279" s="1" t="s">
        <v>277</v>
      </c>
      <c r="C279" s="5">
        <v>1420</v>
      </c>
      <c r="D279" s="5">
        <v>1237</v>
      </c>
      <c r="E279" s="5">
        <v>1409</v>
      </c>
      <c r="F279" s="5">
        <v>11</v>
      </c>
      <c r="G279" s="6">
        <v>329</v>
      </c>
      <c r="H279" s="5">
        <v>115150</v>
      </c>
      <c r="I279" s="7">
        <v>1636669.9528355554</v>
      </c>
      <c r="J279" s="7">
        <v>6457993.8628355553</v>
      </c>
    </row>
    <row r="280" spans="1:10" x14ac:dyDescent="0.2">
      <c r="A280" t="s">
        <v>631</v>
      </c>
      <c r="B280" s="1" t="s">
        <v>278</v>
      </c>
      <c r="C280" s="5">
        <v>483</v>
      </c>
      <c r="D280" s="5">
        <v>461</v>
      </c>
      <c r="E280" s="5">
        <v>435</v>
      </c>
      <c r="F280" s="5">
        <v>48</v>
      </c>
      <c r="G280" s="6">
        <v>23</v>
      </c>
      <c r="H280" s="5">
        <v>6440</v>
      </c>
      <c r="I280" s="7">
        <v>275617.54319644446</v>
      </c>
      <c r="J280" s="7">
        <v>1740832.915640889</v>
      </c>
    </row>
    <row r="281" spans="1:10" x14ac:dyDescent="0.2">
      <c r="A281" t="s">
        <v>632</v>
      </c>
      <c r="B281" s="1" t="s">
        <v>279</v>
      </c>
      <c r="C281" s="5">
        <v>987</v>
      </c>
      <c r="D281" s="5">
        <v>989.33333333333326</v>
      </c>
      <c r="E281" s="5">
        <v>908</v>
      </c>
      <c r="F281" s="5">
        <v>79</v>
      </c>
      <c r="G281" s="6">
        <v>165</v>
      </c>
      <c r="H281" s="5">
        <v>46200</v>
      </c>
      <c r="I281" s="7">
        <v>992513.89115733327</v>
      </c>
      <c r="J281" s="7">
        <v>4916077.6760462234</v>
      </c>
    </row>
    <row r="282" spans="1:10" x14ac:dyDescent="0.2">
      <c r="A282" t="s">
        <v>633</v>
      </c>
      <c r="B282" s="1" t="s">
        <v>280</v>
      </c>
      <c r="C282" s="5">
        <v>712</v>
      </c>
      <c r="D282" s="5">
        <v>721</v>
      </c>
      <c r="E282" s="5">
        <v>773</v>
      </c>
      <c r="F282" s="5">
        <v>-61</v>
      </c>
      <c r="G282" s="6">
        <v>187</v>
      </c>
      <c r="H282" s="5">
        <v>52360</v>
      </c>
      <c r="I282" s="7">
        <v>750088.44034844451</v>
      </c>
      <c r="J282" s="7">
        <v>3213837.5772373332</v>
      </c>
    </row>
    <row r="283" spans="1:10" x14ac:dyDescent="0.2">
      <c r="A283" t="s">
        <v>634</v>
      </c>
      <c r="B283" s="1" t="s">
        <v>281</v>
      </c>
      <c r="C283" s="5">
        <v>54</v>
      </c>
      <c r="D283" s="5">
        <v>79.222222222222214</v>
      </c>
      <c r="E283" s="5">
        <v>222</v>
      </c>
      <c r="F283" s="5">
        <v>-168</v>
      </c>
      <c r="G283" s="6">
        <v>19</v>
      </c>
      <c r="H283" s="5">
        <v>5320</v>
      </c>
      <c r="I283" s="7">
        <v>5320</v>
      </c>
      <c r="J283" s="7">
        <v>1879155.2337777775</v>
      </c>
    </row>
    <row r="284" spans="1:10" x14ac:dyDescent="0.2">
      <c r="A284" t="s">
        <v>635</v>
      </c>
      <c r="B284" s="1" t="s">
        <v>282</v>
      </c>
      <c r="C284" s="5">
        <v>140</v>
      </c>
      <c r="D284" s="5">
        <v>198.88888888888889</v>
      </c>
      <c r="E284" s="5">
        <v>240</v>
      </c>
      <c r="F284" s="5">
        <v>-100</v>
      </c>
      <c r="G284" s="6">
        <v>42</v>
      </c>
      <c r="H284" s="5">
        <v>11760</v>
      </c>
      <c r="I284" s="7">
        <v>40110.564551111107</v>
      </c>
      <c r="J284" s="7">
        <v>1658063.1778844446</v>
      </c>
    </row>
    <row r="285" spans="1:10" x14ac:dyDescent="0.2">
      <c r="A285" t="s">
        <v>636</v>
      </c>
      <c r="B285" s="1" t="s">
        <v>283</v>
      </c>
      <c r="C285" s="5">
        <v>855</v>
      </c>
      <c r="D285" s="5">
        <v>820.44444444444446</v>
      </c>
      <c r="E285" s="5">
        <v>772</v>
      </c>
      <c r="F285" s="5">
        <v>83</v>
      </c>
      <c r="G285" s="6">
        <v>95</v>
      </c>
      <c r="H285" s="5">
        <v>33250</v>
      </c>
      <c r="I285" s="7">
        <v>923223.46629333333</v>
      </c>
      <c r="J285" s="7">
        <v>3530629.7251822231</v>
      </c>
    </row>
    <row r="286" spans="1:10" x14ac:dyDescent="0.2">
      <c r="A286" t="s">
        <v>637</v>
      </c>
      <c r="B286" s="1" t="s">
        <v>284</v>
      </c>
      <c r="C286" s="5">
        <v>765</v>
      </c>
      <c r="D286" s="5">
        <v>907.88888888888903</v>
      </c>
      <c r="E286" s="5">
        <v>756</v>
      </c>
      <c r="F286" s="5">
        <v>9</v>
      </c>
      <c r="G286" s="6">
        <v>104</v>
      </c>
      <c r="H286" s="5">
        <v>29120</v>
      </c>
      <c r="I286" s="7">
        <v>866446.01109333336</v>
      </c>
      <c r="J286" s="7">
        <v>3485052.7248711116</v>
      </c>
    </row>
    <row r="287" spans="1:10" x14ac:dyDescent="0.2">
      <c r="A287" t="s">
        <v>638</v>
      </c>
      <c r="B287" s="1" t="s">
        <v>285</v>
      </c>
      <c r="C287" s="5">
        <v>475</v>
      </c>
      <c r="D287" s="5">
        <v>417.5555555555556</v>
      </c>
      <c r="E287" s="5">
        <v>506</v>
      </c>
      <c r="F287" s="5">
        <v>-31</v>
      </c>
      <c r="G287" s="6">
        <v>42</v>
      </c>
      <c r="H287" s="5">
        <v>14700</v>
      </c>
      <c r="I287" s="7">
        <v>297687.63452444447</v>
      </c>
      <c r="J287" s="7">
        <v>2300069.7223022222</v>
      </c>
    </row>
    <row r="288" spans="1:10" x14ac:dyDescent="0.2">
      <c r="A288" t="s">
        <v>639</v>
      </c>
      <c r="B288" s="1" t="s">
        <v>286</v>
      </c>
      <c r="C288" s="5">
        <v>464</v>
      </c>
      <c r="D288" s="5">
        <v>427.22222222222223</v>
      </c>
      <c r="E288" s="5">
        <v>426</v>
      </c>
      <c r="F288" s="5">
        <v>38</v>
      </c>
      <c r="G288" s="6">
        <v>8</v>
      </c>
      <c r="H288" s="5">
        <v>2240</v>
      </c>
      <c r="I288" s="7">
        <v>388873.06742044445</v>
      </c>
      <c r="J288" s="7">
        <v>1749520.1740871111</v>
      </c>
    </row>
    <row r="289" spans="1:10" x14ac:dyDescent="0.2">
      <c r="A289" t="s">
        <v>640</v>
      </c>
      <c r="B289" s="1" t="s">
        <v>287</v>
      </c>
      <c r="C289" s="5">
        <v>3625</v>
      </c>
      <c r="D289" s="5">
        <v>3932.1111111111113</v>
      </c>
      <c r="E289" s="5">
        <v>3615</v>
      </c>
      <c r="F289" s="5">
        <v>10</v>
      </c>
      <c r="G289" s="6">
        <v>355</v>
      </c>
      <c r="H289" s="5">
        <v>124250</v>
      </c>
      <c r="I289" s="7">
        <v>5405571.1917688893</v>
      </c>
      <c r="J289" s="7">
        <v>23937530.141768888</v>
      </c>
    </row>
    <row r="290" spans="1:10" x14ac:dyDescent="0.2">
      <c r="A290" t="s">
        <v>641</v>
      </c>
      <c r="B290" s="1" t="s">
        <v>288</v>
      </c>
      <c r="C290" s="5">
        <v>554</v>
      </c>
      <c r="D290" s="5">
        <v>491.88888888888891</v>
      </c>
      <c r="E290" s="5">
        <v>604</v>
      </c>
      <c r="F290" s="5">
        <v>-50</v>
      </c>
      <c r="G290" s="6">
        <v>45</v>
      </c>
      <c r="H290" s="5">
        <v>15750</v>
      </c>
      <c r="I290" s="7">
        <v>212914.36282666659</v>
      </c>
      <c r="J290" s="7">
        <v>2256588.7728266669</v>
      </c>
    </row>
    <row r="291" spans="1:10" x14ac:dyDescent="0.2">
      <c r="A291" t="s">
        <v>642</v>
      </c>
      <c r="B291" s="1" t="s">
        <v>289</v>
      </c>
      <c r="C291" s="5">
        <v>270</v>
      </c>
      <c r="D291" s="5">
        <v>342.44444444444446</v>
      </c>
      <c r="E291" s="5">
        <v>370</v>
      </c>
      <c r="F291" s="5">
        <v>-100</v>
      </c>
      <c r="G291" s="6">
        <v>56</v>
      </c>
      <c r="H291" s="5">
        <v>15680</v>
      </c>
      <c r="I291" s="7">
        <v>182911.34948977779</v>
      </c>
      <c r="J291" s="7">
        <v>1358318.3077120003</v>
      </c>
    </row>
    <row r="292" spans="1:10" x14ac:dyDescent="0.2">
      <c r="A292" t="s">
        <v>643</v>
      </c>
      <c r="B292" s="1" t="s">
        <v>290</v>
      </c>
      <c r="C292" s="5">
        <v>589</v>
      </c>
      <c r="D292" s="5">
        <v>714.1111111111112</v>
      </c>
      <c r="E292" s="5">
        <v>582</v>
      </c>
      <c r="F292" s="5">
        <v>7</v>
      </c>
      <c r="G292" s="6">
        <v>193</v>
      </c>
      <c r="H292" s="5">
        <v>54040</v>
      </c>
      <c r="I292" s="7">
        <v>737127.08414577798</v>
      </c>
      <c r="J292" s="7">
        <v>3768832.3685902222</v>
      </c>
    </row>
    <row r="293" spans="1:10" x14ac:dyDescent="0.2">
      <c r="A293" t="s">
        <v>644</v>
      </c>
      <c r="B293" s="1" t="s">
        <v>291</v>
      </c>
      <c r="C293" s="5">
        <v>1097</v>
      </c>
      <c r="D293" s="5">
        <v>1177.6666666666665</v>
      </c>
      <c r="E293" s="5">
        <v>1108</v>
      </c>
      <c r="F293" s="5">
        <v>-11</v>
      </c>
      <c r="G293" s="6">
        <v>196</v>
      </c>
      <c r="H293" s="5">
        <v>54880</v>
      </c>
      <c r="I293" s="7">
        <v>1217986.7915519997</v>
      </c>
      <c r="J293" s="7">
        <v>4149782.2999964436</v>
      </c>
    </row>
    <row r="294" spans="1:10" x14ac:dyDescent="0.2">
      <c r="A294" t="s">
        <v>645</v>
      </c>
      <c r="B294" s="1" t="s">
        <v>292</v>
      </c>
      <c r="C294" s="5">
        <v>1821</v>
      </c>
      <c r="D294" s="5">
        <v>1658.2222222222219</v>
      </c>
      <c r="E294" s="5">
        <v>1899</v>
      </c>
      <c r="F294" s="5">
        <v>-78</v>
      </c>
      <c r="G294" s="6">
        <v>459</v>
      </c>
      <c r="H294" s="5">
        <v>160650</v>
      </c>
      <c r="I294" s="7">
        <v>1975255.4025777774</v>
      </c>
      <c r="J294" s="7">
        <v>7588283.9748000009</v>
      </c>
    </row>
    <row r="295" spans="1:10" x14ac:dyDescent="0.2">
      <c r="A295" t="s">
        <v>646</v>
      </c>
      <c r="B295" s="1" t="s">
        <v>293</v>
      </c>
      <c r="C295" s="5">
        <v>1031</v>
      </c>
      <c r="D295" s="5">
        <v>834.44444444444446</v>
      </c>
      <c r="E295" s="5">
        <v>842</v>
      </c>
      <c r="F295" s="5">
        <v>189</v>
      </c>
      <c r="G295" s="6">
        <v>239</v>
      </c>
      <c r="H295" s="5">
        <v>83650</v>
      </c>
      <c r="I295" s="7">
        <v>804546.58369777771</v>
      </c>
      <c r="J295" s="7">
        <v>4783764.3248088881</v>
      </c>
    </row>
    <row r="296" spans="1:10" x14ac:dyDescent="0.2">
      <c r="A296" t="s">
        <v>647</v>
      </c>
      <c r="B296" s="1" t="s">
        <v>294</v>
      </c>
      <c r="C296" s="5">
        <v>1216</v>
      </c>
      <c r="D296" s="5">
        <v>1056.4444444444446</v>
      </c>
      <c r="E296" s="5">
        <v>1274</v>
      </c>
      <c r="F296" s="5">
        <v>-58</v>
      </c>
      <c r="G296" s="6">
        <v>229</v>
      </c>
      <c r="H296" s="5">
        <v>80150</v>
      </c>
      <c r="I296" s="7">
        <v>1131334.3316622225</v>
      </c>
      <c r="J296" s="7">
        <v>5683796.6616622219</v>
      </c>
    </row>
    <row r="297" spans="1:10" x14ac:dyDescent="0.2">
      <c r="A297" t="s">
        <v>648</v>
      </c>
      <c r="B297" s="1" t="s">
        <v>295</v>
      </c>
      <c r="C297" s="5">
        <v>1923</v>
      </c>
      <c r="D297" s="5">
        <v>2554.3333333333335</v>
      </c>
      <c r="E297" s="5">
        <v>1880</v>
      </c>
      <c r="F297" s="5">
        <v>43</v>
      </c>
      <c r="G297" s="6">
        <v>486</v>
      </c>
      <c r="H297" s="5">
        <v>170100</v>
      </c>
      <c r="I297" s="7">
        <v>3140023.5386488889</v>
      </c>
      <c r="J297" s="7">
        <v>13287713.934204444</v>
      </c>
    </row>
    <row r="298" spans="1:10" x14ac:dyDescent="0.2">
      <c r="A298" t="s">
        <v>649</v>
      </c>
      <c r="B298" s="1" t="s">
        <v>296</v>
      </c>
      <c r="C298" s="5">
        <v>823</v>
      </c>
      <c r="D298" s="5">
        <v>762.1111111111112</v>
      </c>
      <c r="E298" s="5">
        <v>708</v>
      </c>
      <c r="F298" s="5">
        <v>115</v>
      </c>
      <c r="G298" s="6">
        <v>145</v>
      </c>
      <c r="H298" s="5">
        <v>50750</v>
      </c>
      <c r="I298" s="7">
        <v>722446.41683555569</v>
      </c>
      <c r="J298" s="7">
        <v>4534304.3679466667</v>
      </c>
    </row>
    <row r="299" spans="1:10" x14ac:dyDescent="0.2">
      <c r="A299" t="s">
        <v>650</v>
      </c>
      <c r="B299" s="1" t="s">
        <v>297</v>
      </c>
      <c r="C299" s="5">
        <v>597</v>
      </c>
      <c r="D299" s="5">
        <v>622.33333333333337</v>
      </c>
      <c r="E299" s="5">
        <v>622</v>
      </c>
      <c r="F299" s="5">
        <v>-25</v>
      </c>
      <c r="G299" s="6">
        <v>140</v>
      </c>
      <c r="H299" s="5">
        <v>39200</v>
      </c>
      <c r="I299" s="7">
        <v>498722.78764088894</v>
      </c>
      <c r="J299" s="7">
        <v>1938357.6711964444</v>
      </c>
    </row>
    <row r="300" spans="1:10" x14ac:dyDescent="0.2">
      <c r="A300" t="s">
        <v>651</v>
      </c>
      <c r="B300" s="1" t="s">
        <v>298</v>
      </c>
      <c r="C300" s="5">
        <v>287</v>
      </c>
      <c r="D300" s="5">
        <v>238.7777777777778</v>
      </c>
      <c r="E300" s="5">
        <v>366</v>
      </c>
      <c r="F300" s="5">
        <v>-79</v>
      </c>
      <c r="G300" s="6">
        <v>13</v>
      </c>
      <c r="H300" s="5">
        <v>3640</v>
      </c>
      <c r="I300" s="7">
        <v>105277.83441066668</v>
      </c>
      <c r="J300" s="7">
        <v>2098320.0148551106</v>
      </c>
    </row>
    <row r="301" spans="1:10" x14ac:dyDescent="0.2">
      <c r="A301" t="s">
        <v>652</v>
      </c>
      <c r="B301" s="1" t="s">
        <v>299</v>
      </c>
      <c r="C301" s="5">
        <v>240</v>
      </c>
      <c r="D301" s="5">
        <v>226</v>
      </c>
      <c r="E301" s="5">
        <v>193</v>
      </c>
      <c r="F301" s="5">
        <v>47</v>
      </c>
      <c r="G301" s="6">
        <v>14</v>
      </c>
      <c r="H301" s="5">
        <v>3920</v>
      </c>
      <c r="I301" s="7">
        <v>55916.88234666668</v>
      </c>
      <c r="J301" s="7">
        <v>1225117.8334577777</v>
      </c>
    </row>
    <row r="302" spans="1:10" x14ac:dyDescent="0.2">
      <c r="A302" t="s">
        <v>653</v>
      </c>
      <c r="B302" s="1" t="s">
        <v>300</v>
      </c>
      <c r="C302" s="5">
        <v>396</v>
      </c>
      <c r="D302" s="5">
        <v>452.22222222222229</v>
      </c>
      <c r="E302" s="5">
        <v>472</v>
      </c>
      <c r="F302" s="5">
        <v>-76</v>
      </c>
      <c r="G302" s="6">
        <v>62</v>
      </c>
      <c r="H302" s="5">
        <v>17360</v>
      </c>
      <c r="I302" s="7">
        <v>267289.2882346668</v>
      </c>
      <c r="J302" s="7">
        <v>1849047.9877902227</v>
      </c>
    </row>
    <row r="303" spans="1:10" x14ac:dyDescent="0.2">
      <c r="A303" t="s">
        <v>654</v>
      </c>
      <c r="B303" s="1" t="s">
        <v>301</v>
      </c>
      <c r="C303" s="5">
        <v>610</v>
      </c>
      <c r="D303" s="5">
        <v>636.33333333333326</v>
      </c>
      <c r="E303" s="5">
        <v>559</v>
      </c>
      <c r="F303" s="5">
        <v>51</v>
      </c>
      <c r="G303" s="6">
        <v>95</v>
      </c>
      <c r="H303" s="5">
        <v>26600</v>
      </c>
      <c r="I303" s="7">
        <v>446792.02170311101</v>
      </c>
      <c r="J303" s="7">
        <v>4095554.6305920002</v>
      </c>
    </row>
    <row r="304" spans="1:10" x14ac:dyDescent="0.2">
      <c r="A304" t="s">
        <v>655</v>
      </c>
      <c r="B304" s="1" t="s">
        <v>302</v>
      </c>
      <c r="C304" s="5">
        <v>377</v>
      </c>
      <c r="D304" s="5">
        <v>317.33333333333326</v>
      </c>
      <c r="E304" s="5">
        <v>402</v>
      </c>
      <c r="F304" s="5">
        <v>-25</v>
      </c>
      <c r="G304" s="6">
        <v>192</v>
      </c>
      <c r="H304" s="5">
        <v>53760</v>
      </c>
      <c r="I304" s="7">
        <v>302084.40590222209</v>
      </c>
      <c r="J304" s="7">
        <v>1298845.0814577776</v>
      </c>
    </row>
    <row r="305" spans="1:10" x14ac:dyDescent="0.2">
      <c r="A305" t="s">
        <v>656</v>
      </c>
      <c r="B305" s="1" t="s">
        <v>303</v>
      </c>
      <c r="C305" s="5">
        <v>556</v>
      </c>
      <c r="D305" s="5">
        <v>550.44444444444434</v>
      </c>
      <c r="E305" s="5">
        <v>566</v>
      </c>
      <c r="F305" s="5">
        <v>-10</v>
      </c>
      <c r="G305" s="6">
        <v>60</v>
      </c>
      <c r="H305" s="5">
        <v>16800</v>
      </c>
      <c r="I305" s="7">
        <v>445567.89073066658</v>
      </c>
      <c r="J305" s="7">
        <v>2042392.0791751109</v>
      </c>
    </row>
    <row r="306" spans="1:10" x14ac:dyDescent="0.2">
      <c r="A306" t="s">
        <v>657</v>
      </c>
      <c r="B306" s="1" t="s">
        <v>304</v>
      </c>
      <c r="C306" s="5">
        <v>587</v>
      </c>
      <c r="D306" s="5">
        <v>634.66666666666674</v>
      </c>
      <c r="E306" s="5">
        <v>510</v>
      </c>
      <c r="F306" s="5">
        <v>77</v>
      </c>
      <c r="G306" s="6">
        <v>162</v>
      </c>
      <c r="H306" s="5">
        <v>56700</v>
      </c>
      <c r="I306" s="7">
        <v>593650.33848888893</v>
      </c>
      <c r="J306" s="7">
        <v>3626750.1451555556</v>
      </c>
    </row>
    <row r="307" spans="1:10" x14ac:dyDescent="0.2">
      <c r="A307" t="s">
        <v>658</v>
      </c>
      <c r="B307" s="1" t="s">
        <v>305</v>
      </c>
      <c r="C307" s="5">
        <v>196</v>
      </c>
      <c r="D307" s="5">
        <v>182.44444444444446</v>
      </c>
      <c r="E307" s="5">
        <v>190</v>
      </c>
      <c r="F307" s="5">
        <v>6</v>
      </c>
      <c r="G307" s="6">
        <v>14</v>
      </c>
      <c r="H307" s="5">
        <v>3920</v>
      </c>
      <c r="I307" s="7">
        <v>108515.79950933336</v>
      </c>
      <c r="J307" s="7">
        <v>961268.81373155571</v>
      </c>
    </row>
    <row r="308" spans="1:10" x14ac:dyDescent="0.2">
      <c r="A308" t="s">
        <v>659</v>
      </c>
      <c r="B308" s="1" t="s">
        <v>306</v>
      </c>
      <c r="C308" s="5">
        <v>440</v>
      </c>
      <c r="D308" s="5">
        <v>423.11111111111109</v>
      </c>
      <c r="E308" s="5">
        <v>401</v>
      </c>
      <c r="F308" s="5">
        <v>39</v>
      </c>
      <c r="G308" s="6">
        <v>74</v>
      </c>
      <c r="H308" s="5">
        <v>20720</v>
      </c>
      <c r="I308" s="7">
        <v>293787.11230577779</v>
      </c>
      <c r="J308" s="7">
        <v>1947166.8171946665</v>
      </c>
    </row>
    <row r="309" spans="1:10" x14ac:dyDescent="0.2">
      <c r="A309" t="s">
        <v>660</v>
      </c>
      <c r="B309" s="1" t="s">
        <v>307</v>
      </c>
      <c r="C309" s="5">
        <v>345</v>
      </c>
      <c r="D309" s="5">
        <v>339.11111111111109</v>
      </c>
      <c r="E309" s="5">
        <v>424</v>
      </c>
      <c r="F309" s="5">
        <v>-79</v>
      </c>
      <c r="G309" s="6">
        <v>92</v>
      </c>
      <c r="H309" s="5">
        <v>25760</v>
      </c>
      <c r="I309" s="7">
        <v>228118.2047431111</v>
      </c>
      <c r="J309" s="7">
        <v>1723118.0989653335</v>
      </c>
    </row>
    <row r="310" spans="1:10" x14ac:dyDescent="0.2">
      <c r="A310" t="s">
        <v>661</v>
      </c>
      <c r="B310" s="1" t="s">
        <v>308</v>
      </c>
      <c r="C310" s="5">
        <v>378</v>
      </c>
      <c r="D310" s="5">
        <v>311.77777777777777</v>
      </c>
      <c r="E310" s="5">
        <v>350</v>
      </c>
      <c r="F310" s="5">
        <v>28</v>
      </c>
      <c r="G310" s="6">
        <v>5</v>
      </c>
      <c r="H310" s="5">
        <v>1400</v>
      </c>
      <c r="I310" s="7">
        <v>208505.95898311111</v>
      </c>
      <c r="J310" s="7">
        <v>1888816.3812053336</v>
      </c>
    </row>
    <row r="311" spans="1:10" x14ac:dyDescent="0.2">
      <c r="A311" t="s">
        <v>662</v>
      </c>
      <c r="B311" s="1" t="s">
        <v>309</v>
      </c>
      <c r="C311" s="5">
        <v>379</v>
      </c>
      <c r="D311" s="5">
        <v>414.33333333333331</v>
      </c>
      <c r="E311" s="5">
        <v>442</v>
      </c>
      <c r="F311" s="5">
        <v>-63</v>
      </c>
      <c r="G311" s="6">
        <v>96</v>
      </c>
      <c r="H311" s="5">
        <v>26880</v>
      </c>
      <c r="I311" s="7">
        <v>297292.06806755555</v>
      </c>
      <c r="J311" s="7">
        <v>1867815.7498453332</v>
      </c>
    </row>
    <row r="312" spans="1:10" x14ac:dyDescent="0.2">
      <c r="A312" t="s">
        <v>663</v>
      </c>
      <c r="B312" s="1" t="s">
        <v>310</v>
      </c>
      <c r="C312" s="5">
        <v>139</v>
      </c>
      <c r="D312" s="5">
        <v>118.11111111111111</v>
      </c>
      <c r="E312" s="5">
        <v>161</v>
      </c>
      <c r="F312" s="5">
        <v>-22</v>
      </c>
      <c r="G312" s="6">
        <v>21</v>
      </c>
      <c r="H312" s="5">
        <v>5880</v>
      </c>
      <c r="I312" s="7">
        <v>67704.135395555553</v>
      </c>
      <c r="J312" s="7">
        <v>542679.43495111109</v>
      </c>
    </row>
    <row r="313" spans="1:10" x14ac:dyDescent="0.2">
      <c r="A313" t="s">
        <v>664</v>
      </c>
      <c r="B313" s="1" t="s">
        <v>311</v>
      </c>
      <c r="C313" s="5">
        <v>1113</v>
      </c>
      <c r="D313" s="5">
        <v>1692.3333333333333</v>
      </c>
      <c r="E313" s="5">
        <v>1011</v>
      </c>
      <c r="F313" s="5">
        <v>102</v>
      </c>
      <c r="G313" s="6">
        <v>41</v>
      </c>
      <c r="H313" s="5">
        <v>14350</v>
      </c>
      <c r="I313" s="7">
        <v>1614326.863573333</v>
      </c>
      <c r="J313" s="7">
        <v>9689142.3624622207</v>
      </c>
    </row>
    <row r="314" spans="1:10" x14ac:dyDescent="0.2">
      <c r="A314" t="s">
        <v>665</v>
      </c>
      <c r="B314" s="1" t="s">
        <v>312</v>
      </c>
      <c r="C314" s="5">
        <v>234</v>
      </c>
      <c r="D314" s="5">
        <v>209.33333333333331</v>
      </c>
      <c r="E314" s="5">
        <v>210</v>
      </c>
      <c r="F314" s="5">
        <v>24</v>
      </c>
      <c r="G314" s="6">
        <v>80</v>
      </c>
      <c r="H314" s="5">
        <v>22400</v>
      </c>
      <c r="I314" s="7">
        <v>145875.87238399996</v>
      </c>
      <c r="J314" s="7">
        <v>966208.51416177768</v>
      </c>
    </row>
    <row r="315" spans="1:10" x14ac:dyDescent="0.2">
      <c r="A315" t="s">
        <v>666</v>
      </c>
      <c r="B315" s="1" t="s">
        <v>313</v>
      </c>
      <c r="C315" s="5">
        <v>1067</v>
      </c>
      <c r="D315" s="5">
        <v>937.44444444444434</v>
      </c>
      <c r="E315" s="5">
        <v>764</v>
      </c>
      <c r="F315" s="5">
        <v>303</v>
      </c>
      <c r="G315" s="6">
        <v>106</v>
      </c>
      <c r="H315" s="5">
        <v>37100</v>
      </c>
      <c r="I315" s="7">
        <v>790145.21567999979</v>
      </c>
      <c r="J315" s="7">
        <v>3992085.260124445</v>
      </c>
    </row>
    <row r="316" spans="1:10" x14ac:dyDescent="0.2">
      <c r="A316" t="s">
        <v>667</v>
      </c>
      <c r="B316" s="1" t="s">
        <v>314</v>
      </c>
      <c r="C316" s="5">
        <v>2350</v>
      </c>
      <c r="D316" s="5">
        <v>2425.2222222222222</v>
      </c>
      <c r="E316" s="5">
        <v>2278</v>
      </c>
      <c r="F316" s="5">
        <v>72</v>
      </c>
      <c r="G316" s="6">
        <v>287</v>
      </c>
      <c r="H316" s="5">
        <v>100450</v>
      </c>
      <c r="I316" s="7">
        <v>2535745.4121422218</v>
      </c>
      <c r="J316" s="7">
        <v>15829871.339919999</v>
      </c>
    </row>
    <row r="317" spans="1:10" x14ac:dyDescent="0.2">
      <c r="A317" t="s">
        <v>668</v>
      </c>
      <c r="B317" s="1" t="s">
        <v>315</v>
      </c>
      <c r="C317" s="5">
        <v>607</v>
      </c>
      <c r="D317" s="5">
        <v>632</v>
      </c>
      <c r="E317" s="5">
        <v>574</v>
      </c>
      <c r="F317" s="5">
        <v>33</v>
      </c>
      <c r="G317" s="6">
        <v>63</v>
      </c>
      <c r="H317" s="5">
        <v>17640</v>
      </c>
      <c r="I317" s="7">
        <v>517478.45425777783</v>
      </c>
      <c r="J317" s="7">
        <v>2661395.6515911114</v>
      </c>
    </row>
    <row r="318" spans="1:10" x14ac:dyDescent="0.2">
      <c r="A318" t="s">
        <v>669</v>
      </c>
      <c r="B318" s="1" t="s">
        <v>316</v>
      </c>
      <c r="C318" s="5">
        <v>673</v>
      </c>
      <c r="D318" s="5">
        <v>769.44444444444446</v>
      </c>
      <c r="E318" s="5">
        <v>705</v>
      </c>
      <c r="F318" s="5">
        <v>-32</v>
      </c>
      <c r="G318" s="6">
        <v>83</v>
      </c>
      <c r="H318" s="5">
        <v>29050</v>
      </c>
      <c r="I318" s="7">
        <v>752720.86563555559</v>
      </c>
      <c r="J318" s="7">
        <v>3680985.4767466667</v>
      </c>
    </row>
    <row r="319" spans="1:10" x14ac:dyDescent="0.2">
      <c r="A319" t="s">
        <v>670</v>
      </c>
      <c r="B319" s="1" t="s">
        <v>317</v>
      </c>
      <c r="C319" s="5">
        <v>540</v>
      </c>
      <c r="D319" s="5">
        <v>420.66666666666669</v>
      </c>
      <c r="E319" s="5">
        <v>346</v>
      </c>
      <c r="F319" s="5">
        <v>194</v>
      </c>
      <c r="G319" s="6">
        <v>248</v>
      </c>
      <c r="H319" s="5">
        <v>86800</v>
      </c>
      <c r="I319" s="7">
        <v>86800</v>
      </c>
      <c r="J319" s="7">
        <v>2264180.9666666668</v>
      </c>
    </row>
    <row r="320" spans="1:10" x14ac:dyDescent="0.2">
      <c r="A320" t="s">
        <v>671</v>
      </c>
      <c r="B320" s="1" t="s">
        <v>318</v>
      </c>
      <c r="C320" s="5">
        <v>458</v>
      </c>
      <c r="D320" s="5">
        <v>476.99999999999994</v>
      </c>
      <c r="E320" s="5">
        <v>474</v>
      </c>
      <c r="F320" s="5">
        <v>-16</v>
      </c>
      <c r="G320" s="6">
        <v>131</v>
      </c>
      <c r="H320" s="5">
        <v>36680</v>
      </c>
      <c r="I320" s="7">
        <v>391534.65693866654</v>
      </c>
      <c r="J320" s="7">
        <v>1820484.3173831108</v>
      </c>
    </row>
    <row r="321" spans="1:10" x14ac:dyDescent="0.2">
      <c r="A321" t="s">
        <v>672</v>
      </c>
      <c r="B321" s="1" t="s">
        <v>319</v>
      </c>
      <c r="C321" s="5">
        <v>870</v>
      </c>
      <c r="D321" s="5">
        <v>1009.4444444444446</v>
      </c>
      <c r="E321" s="5">
        <v>805</v>
      </c>
      <c r="F321" s="5">
        <v>65</v>
      </c>
      <c r="G321" s="6">
        <v>123</v>
      </c>
      <c r="H321" s="5">
        <v>43050</v>
      </c>
      <c r="I321" s="7">
        <v>1136200.0196266668</v>
      </c>
      <c r="J321" s="7">
        <v>4725795.7240711106</v>
      </c>
    </row>
    <row r="322" spans="1:10" x14ac:dyDescent="0.2">
      <c r="A322" t="s">
        <v>673</v>
      </c>
      <c r="B322" s="1" t="s">
        <v>320</v>
      </c>
      <c r="C322" s="5">
        <v>957</v>
      </c>
      <c r="D322" s="5">
        <v>817.2222222222224</v>
      </c>
      <c r="E322" s="5">
        <v>671</v>
      </c>
      <c r="F322" s="5">
        <v>286</v>
      </c>
      <c r="G322" s="6">
        <v>48</v>
      </c>
      <c r="H322" s="5">
        <v>16800</v>
      </c>
      <c r="I322" s="7">
        <v>758437.41729777784</v>
      </c>
      <c r="J322" s="7">
        <v>3504379.0084088896</v>
      </c>
    </row>
    <row r="323" spans="1:10" x14ac:dyDescent="0.2">
      <c r="A323" t="s">
        <v>674</v>
      </c>
      <c r="B323" s="1" t="s">
        <v>321</v>
      </c>
      <c r="C323" s="5">
        <v>615</v>
      </c>
      <c r="D323" s="5">
        <v>543</v>
      </c>
      <c r="E323" s="5">
        <v>670</v>
      </c>
      <c r="F323" s="5">
        <v>-55</v>
      </c>
      <c r="G323" s="6">
        <v>22</v>
      </c>
      <c r="H323" s="5">
        <v>6160</v>
      </c>
      <c r="I323" s="7">
        <v>480885.39039288892</v>
      </c>
      <c r="J323" s="7">
        <v>2181702.9548373329</v>
      </c>
    </row>
    <row r="324" spans="1:10" x14ac:dyDescent="0.2">
      <c r="A324" t="s">
        <v>675</v>
      </c>
      <c r="B324" s="1" t="s">
        <v>322</v>
      </c>
      <c r="C324" s="5">
        <v>409</v>
      </c>
      <c r="D324" s="5">
        <v>369.44444444444446</v>
      </c>
      <c r="E324" s="5">
        <v>444</v>
      </c>
      <c r="F324" s="5">
        <v>-35</v>
      </c>
      <c r="G324" s="6">
        <v>12</v>
      </c>
      <c r="H324" s="5">
        <v>3360</v>
      </c>
      <c r="I324" s="7">
        <v>234194.94099911113</v>
      </c>
      <c r="J324" s="7">
        <v>1388232.6325546668</v>
      </c>
    </row>
    <row r="325" spans="1:10" x14ac:dyDescent="0.2">
      <c r="A325" t="s">
        <v>676</v>
      </c>
      <c r="B325" s="1" t="s">
        <v>323</v>
      </c>
      <c r="C325" s="5">
        <v>960</v>
      </c>
      <c r="D325" s="5">
        <v>1061.5555555555557</v>
      </c>
      <c r="E325" s="5">
        <v>948</v>
      </c>
      <c r="F325" s="5">
        <v>12</v>
      </c>
      <c r="G325" s="6">
        <v>14</v>
      </c>
      <c r="H325" s="5">
        <v>3920</v>
      </c>
      <c r="I325" s="7">
        <v>1034299.5964444446</v>
      </c>
      <c r="J325" s="7">
        <v>4311044.9617777783</v>
      </c>
    </row>
    <row r="326" spans="1:10" x14ac:dyDescent="0.2">
      <c r="A326" t="s">
        <v>677</v>
      </c>
      <c r="B326" s="1" t="s">
        <v>324</v>
      </c>
      <c r="C326" s="5">
        <v>428</v>
      </c>
      <c r="D326" s="5">
        <v>500.66666666666669</v>
      </c>
      <c r="E326" s="5">
        <v>475</v>
      </c>
      <c r="F326" s="5">
        <v>-47</v>
      </c>
      <c r="G326" s="6">
        <v>19</v>
      </c>
      <c r="H326" s="5">
        <v>5320</v>
      </c>
      <c r="I326" s="7">
        <v>233760.39782400007</v>
      </c>
      <c r="J326" s="7">
        <v>2313405.112490667</v>
      </c>
    </row>
    <row r="327" spans="1:10" x14ac:dyDescent="0.2">
      <c r="A327" t="s">
        <v>678</v>
      </c>
      <c r="B327" s="1" t="s">
        <v>325</v>
      </c>
      <c r="C327" s="5">
        <v>365</v>
      </c>
      <c r="D327" s="5">
        <v>359.11111111111109</v>
      </c>
      <c r="E327" s="5">
        <v>364</v>
      </c>
      <c r="F327" s="5">
        <v>1</v>
      </c>
      <c r="G327" s="6">
        <v>42</v>
      </c>
      <c r="H327" s="5">
        <v>11760</v>
      </c>
      <c r="I327" s="7">
        <v>226123.00738844438</v>
      </c>
      <c r="J327" s="7">
        <v>2103111.3078328893</v>
      </c>
    </row>
    <row r="328" spans="1:10" x14ac:dyDescent="0.2">
      <c r="A328" t="s">
        <v>679</v>
      </c>
      <c r="B328" s="1" t="s">
        <v>326</v>
      </c>
      <c r="C328" s="5">
        <v>189</v>
      </c>
      <c r="D328" s="5">
        <v>176.44444444444446</v>
      </c>
      <c r="E328" s="5">
        <v>187</v>
      </c>
      <c r="F328" s="5">
        <v>2</v>
      </c>
      <c r="G328" s="6">
        <v>55</v>
      </c>
      <c r="H328" s="5">
        <v>15400</v>
      </c>
      <c r="I328" s="7">
        <v>30729.318300444473</v>
      </c>
      <c r="J328" s="7">
        <v>1896396.1138560001</v>
      </c>
    </row>
    <row r="329" spans="1:10" x14ac:dyDescent="0.2">
      <c r="A329" t="s">
        <v>680</v>
      </c>
      <c r="B329" s="1" t="s">
        <v>327</v>
      </c>
      <c r="C329" s="5">
        <v>558</v>
      </c>
      <c r="D329" s="5">
        <v>552.33333333333337</v>
      </c>
      <c r="E329" s="5">
        <v>516</v>
      </c>
      <c r="F329" s="5">
        <v>42</v>
      </c>
      <c r="G329" s="6">
        <v>100</v>
      </c>
      <c r="H329" s="5">
        <v>35000</v>
      </c>
      <c r="I329" s="7">
        <v>393689.97765333334</v>
      </c>
      <c r="J329" s="7">
        <v>3211289.8454311108</v>
      </c>
    </row>
    <row r="330" spans="1:10" x14ac:dyDescent="0.2">
      <c r="B330" s="1"/>
      <c r="C330" s="5"/>
      <c r="D330" s="5"/>
      <c r="E330" s="5"/>
      <c r="F330" s="5"/>
      <c r="G330" s="5"/>
      <c r="H330" s="5"/>
      <c r="I330" s="7"/>
      <c r="J330" s="7"/>
    </row>
    <row r="331" spans="1:10" x14ac:dyDescent="0.2">
      <c r="A331" t="s">
        <v>681</v>
      </c>
      <c r="B331" s="1" t="s">
        <v>328</v>
      </c>
      <c r="C331" s="5"/>
      <c r="D331" s="5"/>
      <c r="E331" s="5"/>
      <c r="F331" s="5"/>
      <c r="G331" s="5"/>
      <c r="H331" s="5">
        <v>13090</v>
      </c>
      <c r="I331" s="7">
        <v>523685.67978666665</v>
      </c>
      <c r="J331" s="7">
        <v>3119600.8300088891</v>
      </c>
    </row>
    <row r="332" spans="1:10" x14ac:dyDescent="0.2">
      <c r="A332" t="s">
        <v>682</v>
      </c>
      <c r="B332" s="1" t="s">
        <v>329</v>
      </c>
      <c r="C332" s="5"/>
      <c r="D332" s="5"/>
      <c r="E332" s="5"/>
      <c r="F332" s="5"/>
      <c r="G332" s="5"/>
      <c r="H332" s="5">
        <v>22680</v>
      </c>
      <c r="I332" s="7">
        <v>612481.73502222216</v>
      </c>
      <c r="J332" s="7">
        <v>4128672.1559111117</v>
      </c>
    </row>
    <row r="333" spans="1:10" x14ac:dyDescent="0.2">
      <c r="A333" t="s">
        <v>683</v>
      </c>
      <c r="B333" s="1" t="s">
        <v>330</v>
      </c>
      <c r="C333" s="5"/>
      <c r="D333" s="5"/>
      <c r="E333" s="5"/>
      <c r="F333" s="5"/>
      <c r="G333" s="5"/>
      <c r="H333" s="5">
        <v>19250</v>
      </c>
      <c r="I333" s="7">
        <v>285475.8322986667</v>
      </c>
      <c r="J333" s="7">
        <v>1661847.3458542223</v>
      </c>
    </row>
    <row r="334" spans="1:10" x14ac:dyDescent="0.2">
      <c r="A334" t="s">
        <v>684</v>
      </c>
      <c r="B334" s="1" t="s">
        <v>331</v>
      </c>
      <c r="C334" s="5"/>
      <c r="D334" s="5"/>
      <c r="E334" s="5"/>
      <c r="F334" s="5"/>
      <c r="G334" s="5"/>
      <c r="H334" s="5">
        <v>31570</v>
      </c>
      <c r="I334" s="7">
        <v>472015.84339911112</v>
      </c>
      <c r="J334" s="7">
        <v>2496548.7793991109</v>
      </c>
    </row>
    <row r="335" spans="1:10" x14ac:dyDescent="0.2">
      <c r="A335" t="s">
        <v>685</v>
      </c>
      <c r="B335" s="1" t="s">
        <v>332</v>
      </c>
      <c r="C335" s="5"/>
      <c r="D335" s="5"/>
      <c r="E335" s="5"/>
      <c r="F335" s="5"/>
      <c r="G335" s="5"/>
      <c r="H335" s="5">
        <v>37170</v>
      </c>
      <c r="I335" s="7">
        <v>864078.95970844431</v>
      </c>
      <c r="J335" s="7">
        <v>4660561.4399306662</v>
      </c>
    </row>
    <row r="336" spans="1:10" x14ac:dyDescent="0.2">
      <c r="A336" t="s">
        <v>686</v>
      </c>
      <c r="B336" s="1" t="s">
        <v>333</v>
      </c>
      <c r="C336" s="5"/>
      <c r="D336" s="5"/>
      <c r="E336" s="5"/>
      <c r="F336" s="5"/>
      <c r="G336" s="5"/>
      <c r="H336" s="5">
        <v>21000</v>
      </c>
      <c r="I336" s="7">
        <v>140532.87064533331</v>
      </c>
      <c r="J336" s="7">
        <v>1586342.846867556</v>
      </c>
    </row>
    <row r="337" spans="1:10" x14ac:dyDescent="0.2">
      <c r="A337" t="s">
        <v>687</v>
      </c>
      <c r="B337" s="1" t="s">
        <v>334</v>
      </c>
      <c r="C337" s="5"/>
      <c r="D337" s="5"/>
      <c r="E337" s="5"/>
      <c r="F337" s="5"/>
      <c r="G337" s="5"/>
      <c r="H337" s="5">
        <v>18620</v>
      </c>
      <c r="I337" s="7">
        <v>188773.96475733331</v>
      </c>
      <c r="J337" s="7">
        <v>2078070.2736462224</v>
      </c>
    </row>
    <row r="338" spans="1:10" x14ac:dyDescent="0.2">
      <c r="A338" t="s">
        <v>688</v>
      </c>
      <c r="B338" s="1" t="s">
        <v>335</v>
      </c>
      <c r="C338" s="5"/>
      <c r="D338" s="5"/>
      <c r="E338" s="5"/>
      <c r="F338" s="5"/>
      <c r="G338" s="5"/>
      <c r="H338" s="5">
        <v>47530</v>
      </c>
      <c r="I338" s="7">
        <v>1016511.5624746667</v>
      </c>
      <c r="J338" s="7">
        <v>6386264.9789191121</v>
      </c>
    </row>
    <row r="339" spans="1:10" x14ac:dyDescent="0.2">
      <c r="A339" t="s">
        <v>689</v>
      </c>
      <c r="B339" s="1" t="s">
        <v>336</v>
      </c>
      <c r="C339" s="5"/>
      <c r="D339" s="5"/>
      <c r="E339" s="5"/>
      <c r="F339" s="5"/>
      <c r="G339" s="5"/>
      <c r="H339" s="5">
        <v>35770</v>
      </c>
      <c r="I339" s="7">
        <v>599805.92292977776</v>
      </c>
      <c r="J339" s="7">
        <v>3867743.3584853332</v>
      </c>
    </row>
    <row r="340" spans="1:10" x14ac:dyDescent="0.2">
      <c r="A340" t="s">
        <v>690</v>
      </c>
      <c r="B340" s="1" t="s">
        <v>337</v>
      </c>
      <c r="C340" s="5"/>
      <c r="D340" s="5"/>
      <c r="E340" s="5"/>
      <c r="F340" s="5"/>
      <c r="G340" s="5"/>
      <c r="H340" s="5">
        <v>55580</v>
      </c>
      <c r="I340" s="7">
        <v>946197.78494577773</v>
      </c>
      <c r="J340" s="7">
        <v>6195219.8087235568</v>
      </c>
    </row>
    <row r="341" spans="1:10" x14ac:dyDescent="0.2">
      <c r="A341" t="s">
        <v>691</v>
      </c>
      <c r="B341" s="1" t="s">
        <v>338</v>
      </c>
      <c r="C341" s="5"/>
      <c r="D341" s="5"/>
      <c r="E341" s="5"/>
      <c r="F341" s="5"/>
      <c r="G341" s="5"/>
      <c r="H341" s="5">
        <v>47600</v>
      </c>
      <c r="I341" s="7">
        <v>727708.8608746666</v>
      </c>
      <c r="J341" s="7">
        <v>5363463.4388746666</v>
      </c>
    </row>
    <row r="342" spans="1:10" x14ac:dyDescent="0.2">
      <c r="A342" t="s">
        <v>692</v>
      </c>
      <c r="B342" s="1" t="s">
        <v>339</v>
      </c>
      <c r="C342" s="5"/>
      <c r="D342" s="5"/>
      <c r="E342" s="5"/>
      <c r="F342" s="5"/>
      <c r="G342" s="5"/>
      <c r="H342" s="5">
        <v>74060</v>
      </c>
      <c r="I342" s="7">
        <v>1314063.4151288888</v>
      </c>
      <c r="J342" s="7">
        <v>7384297.6706844438</v>
      </c>
    </row>
    <row r="343" spans="1:10" x14ac:dyDescent="0.2">
      <c r="A343" t="s">
        <v>693</v>
      </c>
      <c r="B343" s="1" t="s">
        <v>340</v>
      </c>
      <c r="C343" s="5"/>
      <c r="D343" s="5"/>
      <c r="E343" s="5"/>
      <c r="F343" s="5"/>
      <c r="G343" s="5"/>
      <c r="H343" s="5">
        <v>55720</v>
      </c>
      <c r="I343" s="7">
        <v>763775.077742222</v>
      </c>
      <c r="J343" s="7">
        <v>4827167.3192977775</v>
      </c>
    </row>
    <row r="344" spans="1:10" x14ac:dyDescent="0.2">
      <c r="A344" t="s">
        <v>694</v>
      </c>
      <c r="B344" s="1" t="s">
        <v>341</v>
      </c>
      <c r="C344" s="5"/>
      <c r="D344" s="5"/>
      <c r="E344" s="5"/>
      <c r="F344" s="5"/>
      <c r="G344" s="5"/>
      <c r="H344" s="5">
        <v>34580</v>
      </c>
      <c r="I344" s="7">
        <v>807414.05113599985</v>
      </c>
      <c r="J344" s="7">
        <v>3902842.5626915563</v>
      </c>
    </row>
    <row r="345" spans="1:10" x14ac:dyDescent="0.2">
      <c r="A345" t="s">
        <v>695</v>
      </c>
      <c r="B345" s="1" t="s">
        <v>342</v>
      </c>
      <c r="C345" s="5"/>
      <c r="D345" s="5"/>
      <c r="E345" s="5"/>
      <c r="F345" s="5"/>
      <c r="G345" s="5"/>
      <c r="H345" s="5">
        <v>36050</v>
      </c>
      <c r="I345" s="7">
        <v>512082.1104960001</v>
      </c>
      <c r="J345" s="7">
        <v>3300599.884940444</v>
      </c>
    </row>
    <row r="346" spans="1:10" x14ac:dyDescent="0.2">
      <c r="A346" t="s">
        <v>696</v>
      </c>
      <c r="B346" s="1" t="s">
        <v>343</v>
      </c>
      <c r="C346" s="5"/>
      <c r="D346" s="5"/>
      <c r="E346" s="5"/>
      <c r="F346" s="5"/>
      <c r="G346" s="5"/>
      <c r="H346" s="5">
        <v>18550</v>
      </c>
      <c r="I346" s="7">
        <v>636616.78017422219</v>
      </c>
      <c r="J346" s="7">
        <v>3998211.5470631118</v>
      </c>
    </row>
    <row r="347" spans="1:10" x14ac:dyDescent="0.2">
      <c r="A347" t="s">
        <v>697</v>
      </c>
      <c r="B347" s="1" t="s">
        <v>344</v>
      </c>
      <c r="C347" s="5"/>
      <c r="D347" s="5"/>
      <c r="E347" s="5"/>
      <c r="F347" s="5"/>
      <c r="G347" s="5"/>
      <c r="H347" s="5">
        <v>19390</v>
      </c>
      <c r="I347" s="7">
        <v>353707.62871111109</v>
      </c>
      <c r="J347" s="7">
        <v>2211850.9024888892</v>
      </c>
    </row>
    <row r="348" spans="1:10" x14ac:dyDescent="0.2">
      <c r="A348" t="s">
        <v>698</v>
      </c>
      <c r="B348" s="1" t="s">
        <v>345</v>
      </c>
      <c r="C348" s="5"/>
      <c r="D348" s="5"/>
      <c r="E348" s="5"/>
      <c r="F348" s="5"/>
      <c r="G348" s="5"/>
      <c r="H348" s="5">
        <v>43050</v>
      </c>
      <c r="I348" s="7">
        <v>999198.48609422217</v>
      </c>
      <c r="J348" s="7">
        <v>4305955.1292053331</v>
      </c>
    </row>
    <row r="349" spans="1:10" x14ac:dyDescent="0.2">
      <c r="A349" t="s">
        <v>699</v>
      </c>
      <c r="B349" s="1" t="s">
        <v>346</v>
      </c>
      <c r="C349" s="5"/>
      <c r="D349" s="5"/>
      <c r="E349" s="5"/>
      <c r="F349" s="5"/>
      <c r="G349" s="5"/>
      <c r="H349" s="5">
        <v>26600</v>
      </c>
      <c r="I349" s="7">
        <v>389701.09273244441</v>
      </c>
      <c r="J349" s="7">
        <v>2875386.0696213339</v>
      </c>
    </row>
    <row r="350" spans="1:10" x14ac:dyDescent="0.2">
      <c r="A350" t="s">
        <v>700</v>
      </c>
      <c r="B350" s="1" t="s">
        <v>347</v>
      </c>
      <c r="C350" s="5"/>
      <c r="D350" s="5"/>
      <c r="E350" s="5"/>
      <c r="F350" s="5"/>
      <c r="G350" s="5"/>
      <c r="H350" s="5">
        <v>65730</v>
      </c>
      <c r="I350" s="7">
        <v>937280.62988799997</v>
      </c>
      <c r="J350" s="7">
        <v>3998498.1532213334</v>
      </c>
    </row>
    <row r="351" spans="1:10" x14ac:dyDescent="0.2">
      <c r="A351" t="s">
        <v>701</v>
      </c>
      <c r="B351" s="1" t="s">
        <v>348</v>
      </c>
      <c r="C351" s="5"/>
      <c r="D351" s="5"/>
      <c r="E351" s="5"/>
      <c r="F351" s="5"/>
      <c r="G351" s="5"/>
      <c r="H351" s="5">
        <v>37170</v>
      </c>
      <c r="I351" s="7">
        <v>661012.53469511122</v>
      </c>
      <c r="J351" s="7">
        <v>3615311.2878062217</v>
      </c>
    </row>
    <row r="352" spans="1:10" x14ac:dyDescent="0.2">
      <c r="A352" t="s">
        <v>702</v>
      </c>
      <c r="B352" s="1" t="s">
        <v>349</v>
      </c>
      <c r="C352" s="5"/>
      <c r="D352" s="5"/>
      <c r="E352" s="5"/>
      <c r="F352" s="5"/>
      <c r="G352" s="5"/>
      <c r="H352" s="5">
        <v>20230</v>
      </c>
      <c r="I352" s="7">
        <v>439585.99819733319</v>
      </c>
      <c r="J352" s="7">
        <v>2868044.0184195554</v>
      </c>
    </row>
    <row r="353" spans="1:10" x14ac:dyDescent="0.2">
      <c r="A353" t="s">
        <v>703</v>
      </c>
      <c r="B353" s="1" t="s">
        <v>350</v>
      </c>
      <c r="C353" s="5"/>
      <c r="D353" s="5"/>
      <c r="E353" s="5"/>
      <c r="F353" s="5"/>
      <c r="G353" s="5"/>
      <c r="H353" s="5">
        <v>22540</v>
      </c>
      <c r="I353" s="7">
        <v>404278.88330311113</v>
      </c>
      <c r="J353" s="7">
        <v>2746274.3824142222</v>
      </c>
    </row>
    <row r="354" spans="1:10" x14ac:dyDescent="0.2">
      <c r="A354" t="s">
        <v>704</v>
      </c>
      <c r="B354" s="1" t="s">
        <v>351</v>
      </c>
      <c r="C354" s="5"/>
      <c r="D354" s="5"/>
      <c r="E354" s="5"/>
      <c r="F354" s="5"/>
      <c r="G354" s="5"/>
      <c r="H354" s="5">
        <v>39830</v>
      </c>
      <c r="I354" s="7">
        <v>593507.87857066665</v>
      </c>
      <c r="J354" s="7">
        <v>4755928.5647928882</v>
      </c>
    </row>
    <row r="355" spans="1:10" x14ac:dyDescent="0.2">
      <c r="A355" t="s">
        <v>705</v>
      </c>
      <c r="B355" s="1" t="s">
        <v>352</v>
      </c>
      <c r="C355" s="5"/>
      <c r="D355" s="5"/>
      <c r="E355" s="5"/>
      <c r="F355" s="5"/>
      <c r="G355" s="5"/>
      <c r="H355" s="5">
        <v>47180</v>
      </c>
      <c r="I355" s="7">
        <v>584327.61773866671</v>
      </c>
      <c r="J355" s="7">
        <v>2685075.1755164443</v>
      </c>
    </row>
    <row r="356" spans="1:10" x14ac:dyDescent="0.2">
      <c r="A356" t="s">
        <v>706</v>
      </c>
      <c r="B356" s="1" t="s">
        <v>353</v>
      </c>
      <c r="C356" s="5"/>
      <c r="D356" s="5"/>
      <c r="E356" s="5"/>
      <c r="F356" s="5"/>
      <c r="G356" s="5"/>
      <c r="H356" s="5">
        <v>36470</v>
      </c>
      <c r="I356" s="7">
        <v>950061.64018488897</v>
      </c>
      <c r="J356" s="7">
        <v>4837313.0799626652</v>
      </c>
    </row>
    <row r="357" spans="1:10" x14ac:dyDescent="0.2">
      <c r="A357" t="s">
        <v>707</v>
      </c>
      <c r="B357" s="1" t="s">
        <v>354</v>
      </c>
      <c r="C357" s="5"/>
      <c r="D357" s="5"/>
      <c r="E357" s="5"/>
      <c r="F357" s="5"/>
      <c r="G357" s="5"/>
      <c r="H357" s="5">
        <v>23520</v>
      </c>
      <c r="I357" s="7">
        <v>630961.98055111128</v>
      </c>
      <c r="J357" s="7">
        <v>3188335.6636622231</v>
      </c>
    </row>
    <row r="360" spans="1:10" x14ac:dyDescent="0.2">
      <c r="A360" s="2"/>
    </row>
    <row r="361" spans="1:10" x14ac:dyDescent="0.2">
      <c r="A361" s="2"/>
    </row>
    <row r="362" spans="1:10" x14ac:dyDescent="0.2">
      <c r="A362" s="2"/>
    </row>
    <row r="363" spans="1:10" x14ac:dyDescent="0.2">
      <c r="A363" s="2"/>
    </row>
    <row r="364" spans="1:10" x14ac:dyDescent="0.2">
      <c r="A364" s="2"/>
    </row>
    <row r="365" spans="1:10" x14ac:dyDescent="0.2">
      <c r="A365" s="2"/>
    </row>
    <row r="366" spans="1:10" x14ac:dyDescent="0.2">
      <c r="A366" s="2"/>
    </row>
    <row r="367" spans="1:10" x14ac:dyDescent="0.2">
      <c r="A367" s="2"/>
    </row>
    <row r="368" spans="1:10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</sheetData>
  <mergeCells count="9">
    <mergeCell ref="B1:B2"/>
    <mergeCell ref="I1:I2"/>
    <mergeCell ref="J1:J2"/>
    <mergeCell ref="C1:C2"/>
    <mergeCell ref="E1:E2"/>
    <mergeCell ref="H1:H2"/>
    <mergeCell ref="G1:G2"/>
    <mergeCell ref="F1:F2"/>
    <mergeCell ref="D1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472182C-ACF7-4524-A3D8-9FB35B2A85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Neame</dc:creator>
  <cp:lastModifiedBy>Michael Bourne</cp:lastModifiedBy>
  <dcterms:created xsi:type="dcterms:W3CDTF">2017-01-24T11:00:54Z</dcterms:created>
  <dcterms:modified xsi:type="dcterms:W3CDTF">2017-02-23T09:40:24Z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d3d9562f-31a0-4d68-ae44-aa95a0123e38</vt:lpwstr>
  </property>
  <property fmtid="{D5CDD505-2E9C-101B-9397-08002B2CF9AE}" pid="3" name="bjSaver">
    <vt:lpwstr>nE2vP/vambW78PO96PAZ3KtnRD7xzPuC</vt:lpwstr>
  </property>
  <property fmtid="{D5CDD505-2E9C-101B-9397-08002B2CF9AE}" pid="4" name="bjDocumentSecurityLabel">
    <vt:lpwstr>No Marking</vt:lpwstr>
  </property>
</Properties>
</file>