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61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variables'!$A$1:$AQ$46</definedName>
    <definedName name="_xlnm.Print_Area" localSheetId="2">'Demographics'!$A$1:$AQ$47</definedName>
    <definedName name="_xlnm.Print_Area" localSheetId="0">'Overview'!$A$1:$AQ$19</definedName>
  </definedNames>
  <calcPr fullCalcOnLoad="1"/>
</workbook>
</file>

<file path=xl/sharedStrings.xml><?xml version="1.0" encoding="utf-8"?>
<sst xmlns="http://schemas.openxmlformats.org/spreadsheetml/2006/main" count="736" uniqueCount="106">
  <si>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</si>
  <si>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</si>
  <si>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</si>
  <si>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</si>
  <si>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</si>
  <si>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</si>
  <si>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</si>
  <si>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</si>
  <si>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</si>
  <si>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</si>
  <si>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</si>
  <si>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</si>
  <si>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</si>
  <si>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</si>
  <si>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</si>
  <si>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</si>
  <si>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</si>
  <si>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</si>
  <si>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</si>
  <si>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</si>
  <si>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</si>
  <si>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</si>
  <si>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</si>
  <si>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</si>
  <si>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</si>
  <si>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</si>
  <si>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</si>
  <si>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</si>
  <si>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</si>
  <si>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</si>
  <si>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</si>
  <si>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</si>
  <si>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</si>
  <si>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</si>
  <si>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</si>
  <si>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</si>
  <si>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</si>
  <si>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</si>
  <si>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</si>
  <si>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</si>
  <si>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</si>
  <si>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</si>
  <si>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</si>
  <si>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</si>
  <si>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</si>
  <si>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</si>
  <si>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</si>
  <si>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</si>
  <si>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</si>
  <si>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</si>
  <si>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</si>
  <si>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</si>
  <si>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</si>
  <si>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</si>
  <si>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</si>
  <si>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</si>
  <si>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</si>
  <si>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</si>
  <si>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</si>
  <si>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</si>
  <si>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</si>
  <si>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</si>
  <si>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</si>
  <si>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</si>
  <si>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</si>
  <si>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</si>
  <si>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</si>
  <si>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</si>
  <si>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</si>
  <si>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</si>
  <si>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</si>
  <si>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</si>
  <si>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</si>
  <si>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</si>
  <si>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</si>
  <si>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</si>
  <si>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</si>
  <si>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</si>
  <si>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</si>
  <si>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</si>
  <si>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</si>
  <si>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DESIGN FACTOR TO USE
HIDE</t>
  </si>
  <si>
    <t>HERPSA</t>
  </si>
  <si>
    <t>OVERALL AVERAGE</t>
  </si>
  <si>
    <t>HERPSA - AGE</t>
  </si>
  <si>
    <t>HERPSA - SEX</t>
  </si>
  <si>
    <t>HERPSA - NSSEC</t>
  </si>
  <si>
    <t>HERPSA - ETHNICITY</t>
  </si>
  <si>
    <t xml:space="preserve">HERPSA </t>
  </si>
  <si>
    <t>HERPSA - DISABILITY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</si>
  <si>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</si>
  <si>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</si>
  <si>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</si>
  <si>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</si>
  <si>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</si>
  <si>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</si>
  <si>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</si>
  <si>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</si>
  <si>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</si>
  <si>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</si>
  <si>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</si>
  <si>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/>
  </si>
  <si>
    <t>2013/14</t>
  </si>
  <si>
    <t>2014/2015</t>
  </si>
  <si>
    <t>2015/16</t>
  </si>
  <si>
    <t>These data tables support the Taking Part 2015/16 Quarter 4 Report: https://www.gov.uk/government/statistics/taking-part-201516-quarter-4-statistical-release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</si>
</sst>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0.0"/>
    <numFmt numFmtId="179" formatCode="###0.0%"/>
    <numFmt numFmtId="180" formatCode="###0.000"/>
  </numFmts>
  <fonts count="57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3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2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76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87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2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center"/>
      <protection/>
    </xf>
    <xf numFmtId="165" fontId="4" fillId="0" borderId="0" xfId="67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5" applyNumberFormat="1" applyFont="1" applyBorder="1" applyAlignment="1">
      <alignment/>
      <protection/>
    </xf>
    <xf numFmtId="3" fontId="5" fillId="0" borderId="0" xfId="116" applyNumberFormat="1" applyFont="1" applyBorder="1" applyAlignment="1">
      <alignment/>
      <protection/>
    </xf>
    <xf numFmtId="3" fontId="5" fillId="0" borderId="0" xfId="117" applyNumberFormat="1" applyFont="1" applyBorder="1" applyAlignment="1">
      <alignment/>
      <protection/>
    </xf>
    <xf numFmtId="3" fontId="5" fillId="0" borderId="0" xfId="118" applyNumberFormat="1" applyFont="1" applyBorder="1" applyAlignment="1">
      <alignment/>
      <protection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77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80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76" applyNumberFormat="1" applyFont="1" applyFill="1" applyBorder="1" applyAlignment="1">
      <alignment horizontal="center"/>
      <protection/>
    </xf>
    <xf numFmtId="165" fontId="4" fillId="32" borderId="0" xfId="76" applyNumberFormat="1" applyFont="1" applyFill="1" applyBorder="1" applyAlignment="1">
      <alignment horizontal="center"/>
      <protection/>
    </xf>
    <xf numFmtId="164" fontId="2" fillId="32" borderId="0" xfId="85" applyNumberFormat="1" applyFont="1" applyFill="1" applyAlignment="1">
      <alignment horizontal="center"/>
      <protection/>
    </xf>
    <xf numFmtId="164" fontId="2" fillId="0" borderId="0" xfId="105" applyNumberFormat="1" applyFont="1" applyAlignment="1">
      <alignment horizontal="center"/>
      <protection/>
    </xf>
    <xf numFmtId="164" fontId="2" fillId="32" borderId="0" xfId="88" applyNumberFormat="1" applyFont="1" applyFill="1" applyAlignment="1">
      <alignment horizontal="center"/>
      <protection/>
    </xf>
    <xf numFmtId="164" fontId="2" fillId="0" borderId="0" xfId="69" applyNumberFormat="1" applyFont="1" applyAlignment="1">
      <alignment horizontal="center"/>
      <protection/>
    </xf>
    <xf numFmtId="164" fontId="2" fillId="32" borderId="0" xfId="86" applyNumberFormat="1" applyFont="1" applyFill="1" applyAlignment="1">
      <alignment horizontal="center"/>
      <protection/>
    </xf>
    <xf numFmtId="164" fontId="2" fillId="0" borderId="0" xfId="106" applyNumberFormat="1" applyFont="1" applyAlignment="1">
      <alignment horizontal="center"/>
      <protection/>
    </xf>
    <xf numFmtId="164" fontId="2" fillId="32" borderId="0" xfId="123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5" applyNumberFormat="1" applyFont="1" applyFill="1" applyAlignment="1">
      <alignment horizontal="right" wrapText="1"/>
      <protection/>
    </xf>
    <xf numFmtId="164" fontId="7" fillId="0" borderId="0" xfId="64" applyNumberFormat="1" applyFont="1" applyFill="1" applyAlignment="1">
      <alignment horizontal="right" wrapText="1"/>
      <protection/>
    </xf>
    <xf numFmtId="164" fontId="2" fillId="0" borderId="0" xfId="64" applyNumberFormat="1" applyFont="1" applyFill="1" applyAlignment="1">
      <alignment horizontal="right" wrapText="1"/>
      <protection/>
    </xf>
    <xf numFmtId="164" fontId="2" fillId="0" borderId="0" xfId="65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3" applyNumberFormat="1" applyFont="1" applyAlignment="1">
      <alignment horizontal="center"/>
      <protection/>
    </xf>
    <xf numFmtId="164" fontId="2" fillId="0" borderId="0" xfId="110" applyNumberFormat="1" applyFont="1" applyAlignment="1">
      <alignment horizontal="center"/>
      <protection/>
    </xf>
    <xf numFmtId="164" fontId="2" fillId="0" borderId="0" xfId="111" applyNumberFormat="1" applyFont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0" borderId="0" xfId="74" applyNumberFormat="1" applyFont="1" applyAlignment="1">
      <alignment horizontal="center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164" fontId="2" fillId="0" borderId="0" xfId="114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87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2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3" applyNumberFormat="1" applyFont="1" applyFill="1" applyAlignment="1">
      <alignment horizontal="center"/>
      <protection/>
    </xf>
    <xf numFmtId="164" fontId="2" fillId="32" borderId="0" xfId="94" applyNumberFormat="1" applyFont="1" applyFill="1" applyAlignment="1">
      <alignment horizontal="center"/>
      <protection/>
    </xf>
    <xf numFmtId="164" fontId="2" fillId="32" borderId="0" xfId="95" applyNumberFormat="1" applyFont="1" applyFill="1" applyAlignment="1">
      <alignment horizontal="center"/>
      <protection/>
    </xf>
    <xf numFmtId="164" fontId="2" fillId="32" borderId="0" xfId="127" applyNumberFormat="1" applyFont="1" applyFill="1" applyAlignment="1">
      <alignment horizontal="center"/>
      <protection/>
    </xf>
    <xf numFmtId="164" fontId="2" fillId="32" borderId="0" xfId="128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97" applyNumberFormat="1" applyFont="1" applyFill="1" applyBorder="1" applyAlignment="1">
      <alignment/>
      <protection/>
    </xf>
    <xf numFmtId="3" fontId="5" fillId="32" borderId="0" xfId="98" applyNumberFormat="1" applyFont="1" applyFill="1" applyBorder="1" applyAlignment="1">
      <alignment/>
      <protection/>
    </xf>
    <xf numFmtId="3" fontId="5" fillId="32" borderId="0" xfId="99" applyNumberFormat="1" applyFont="1" applyFill="1" applyBorder="1" applyAlignment="1">
      <alignment/>
      <protection/>
    </xf>
    <xf numFmtId="3" fontId="5" fillId="32" borderId="0" xfId="100" applyNumberFormat="1" applyFont="1" applyFill="1" applyBorder="1" applyAlignment="1">
      <alignment/>
      <protection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29" applyNumberFormat="1" applyFont="1" applyFill="1" applyBorder="1" applyAlignment="1">
      <alignment/>
      <protection/>
    </xf>
    <xf numFmtId="3" fontId="5" fillId="32" borderId="0" xfId="130" applyNumberFormat="1" applyFont="1" applyFill="1" applyBorder="1" applyAlignment="1">
      <alignment/>
      <protection/>
    </xf>
    <xf numFmtId="3" fontId="5" fillId="32" borderId="0" xfId="131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4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0" applyNumberFormat="1" applyFont="1" applyBorder="1" applyAlignment="1">
      <alignment/>
      <protection/>
    </xf>
    <xf numFmtId="3" fontId="5" fillId="0" borderId="0" xfId="72" applyNumberFormat="1" applyFont="1" applyBorder="1" applyAlignment="1">
      <alignment/>
      <protection/>
    </xf>
    <xf numFmtId="3" fontId="5" fillId="0" borderId="0" xfId="71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89" applyNumberFormat="1" applyFont="1" applyFill="1" applyBorder="1" applyAlignment="1">
      <alignment/>
      <protection/>
    </xf>
    <xf numFmtId="3" fontId="5" fillId="32" borderId="0" xfId="91" applyNumberFormat="1" applyFont="1" applyFill="1" applyBorder="1" applyAlignment="1">
      <alignment/>
      <protection/>
    </xf>
    <xf numFmtId="3" fontId="5" fillId="32" borderId="0" xfId="90" applyNumberFormat="1" applyFont="1" applyFill="1" applyBorder="1" applyAlignment="1">
      <alignment/>
      <protection/>
    </xf>
    <xf numFmtId="3" fontId="5" fillId="0" borderId="0" xfId="107" applyNumberFormat="1" applyFont="1" applyBorder="1" applyAlignment="1">
      <alignment/>
      <protection/>
    </xf>
    <xf numFmtId="3" fontId="5" fillId="0" borderId="0" xfId="109" applyNumberFormat="1" applyFont="1" applyBorder="1" applyAlignment="1">
      <alignment/>
      <protection/>
    </xf>
    <xf numFmtId="3" fontId="5" fillId="0" borderId="0" xfId="108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4" applyNumberFormat="1" applyFont="1" applyFill="1" applyBorder="1" applyAlignment="1">
      <alignment/>
      <protection/>
    </xf>
    <xf numFmtId="3" fontId="5" fillId="32" borderId="0" xfId="126" applyNumberFormat="1" applyFont="1" applyFill="1" applyBorder="1" applyAlignment="1">
      <alignment/>
      <protection/>
    </xf>
    <xf numFmtId="3" fontId="5" fillId="32" borderId="0" xfId="125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68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87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87" applyNumberFormat="1" applyFont="1" applyFill="1" applyBorder="1" applyAlignment="1">
      <alignment/>
      <protection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87" applyNumberFormat="1" applyFont="1" applyFill="1" applyBorder="1" applyAlignment="1">
      <alignment horizontal="center"/>
      <protection/>
    </xf>
    <xf numFmtId="165" fontId="4" fillId="29" borderId="0" xfId="87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87" applyNumberFormat="1" applyFont="1" applyFill="1" applyBorder="1" applyAlignment="1">
      <alignment horizontal="center"/>
      <protection/>
    </xf>
    <xf numFmtId="165" fontId="4" fillId="0" borderId="0" xfId="8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4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167" fontId="0" fillId="0" borderId="0" xfId="0" applyNumberFormat="1" applyBorder="1" applyAlignment="1">
      <alignment horizontal="right"/>
    </xf>
    <xf numFmtId="167" fontId="15" fillId="0" borderId="0" xfId="0" applyNumberFormat="1" applyFont="1" applyFill="1" applyAlignment="1">
      <alignment/>
    </xf>
    <xf numFmtId="167" fontId="15" fillId="0" borderId="0" xfId="0" applyNumberFormat="1" applyFont="1" applyAlignment="1">
      <alignment/>
    </xf>
    <xf numFmtId="168" fontId="15" fillId="0" borderId="0" xfId="0" applyNumberFormat="1" applyFont="1" applyBorder="1" applyAlignment="1" applyProtection="1">
      <alignment/>
      <protection/>
    </xf>
    <xf numFmtId="168" fontId="15" fillId="0" borderId="0" xfId="0" applyNumberFormat="1" applyFont="1" applyFill="1" applyBorder="1" applyAlignment="1" applyProtection="1">
      <alignment/>
      <protection/>
    </xf>
    <xf numFmtId="167" fontId="15" fillId="35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Alignment="1">
      <alignment/>
    </xf>
    <xf numFmtId="165" fontId="4" fillId="33" borderId="0" xfId="96" applyNumberFormat="1" applyFont="1" applyFill="1" applyBorder="1" applyAlignment="1">
      <alignment horizontal="center"/>
      <protection/>
    </xf>
    <xf numFmtId="164" fontId="4" fillId="36" borderId="11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3" fontId="5" fillId="36" borderId="11" xfId="0" applyNumberFormat="1" applyFont="1" applyFill="1" applyBorder="1" applyAlignment="1">
      <alignment/>
    </xf>
    <xf numFmtId="164" fontId="4" fillId="36" borderId="0" xfId="0" applyNumberFormat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3" fontId="5" fillId="36" borderId="0" xfId="0" applyNumberFormat="1" applyFont="1" applyFill="1" applyAlignment="1">
      <alignment/>
    </xf>
    <xf numFmtId="165" fontId="4" fillId="36" borderId="0" xfId="96" applyNumberFormat="1" applyFont="1" applyFill="1" applyBorder="1" applyAlignment="1">
      <alignment horizontal="center"/>
      <protection/>
    </xf>
    <xf numFmtId="164" fontId="15" fillId="36" borderId="0" xfId="0" applyNumberFormat="1" applyFont="1" applyFill="1" applyAlignment="1">
      <alignment/>
    </xf>
    <xf numFmtId="167" fontId="15" fillId="36" borderId="0" xfId="0" applyNumberFormat="1" applyFont="1" applyFill="1" applyBorder="1" applyAlignment="1" applyProtection="1">
      <alignment/>
      <protection/>
    </xf>
    <xf numFmtId="167" fontId="15" fillId="36" borderId="0" xfId="0" applyNumberFormat="1" applyFont="1" applyFill="1" applyAlignment="1">
      <alignment/>
    </xf>
    <xf numFmtId="168" fontId="15" fillId="36" borderId="0" xfId="0" applyNumberFormat="1" applyFont="1" applyFill="1" applyBorder="1" applyAlignment="1" applyProtection="1">
      <alignment/>
      <protection/>
    </xf>
    <xf numFmtId="167" fontId="0" fillId="36" borderId="0" xfId="0" applyNumberFormat="1" applyFill="1" applyBorder="1" applyAlignment="1">
      <alignment horizontal="right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/>
    </xf>
    <xf numFmtId="167" fontId="0" fillId="36" borderId="0" xfId="0" applyNumberFormat="1" applyFill="1" applyAlignment="1">
      <alignment/>
    </xf>
    <xf numFmtId="164" fontId="3" fillId="36" borderId="10" xfId="0" applyNumberFormat="1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65" fontId="4" fillId="0" borderId="0" xfId="96" applyNumberFormat="1" applyFont="1" applyFill="1" applyBorder="1" applyAlignment="1">
      <alignment horizontal="center"/>
      <protection/>
    </xf>
    <xf numFmtId="164" fontId="15" fillId="0" borderId="0" xfId="0" applyNumberFormat="1" applyFont="1" applyFill="1" applyAlignment="1">
      <alignment/>
    </xf>
    <xf numFmtId="167" fontId="15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Alignment="1">
      <alignment/>
    </xf>
    <xf numFmtId="167" fontId="2" fillId="0" borderId="0" xfId="62" applyNumberFormat="1" applyFill="1">
      <alignment/>
      <protection/>
    </xf>
    <xf numFmtId="167" fontId="2" fillId="36" borderId="0" xfId="62" applyNumberFormat="1" applyFill="1">
      <alignment/>
      <protection/>
    </xf>
    <xf numFmtId="0" fontId="4" fillId="29" borderId="10" xfId="0" applyFont="1" applyFill="1" applyBorder="1" applyAlignment="1">
      <alignment horizontal="center" wrapText="1"/>
    </xf>
    <xf numFmtId="165" fontId="4" fillId="29" borderId="0" xfId="96" applyNumberFormat="1" applyFont="1" applyFill="1" applyBorder="1" applyAlignment="1">
      <alignment horizontal="center"/>
      <protection/>
    </xf>
    <xf numFmtId="164" fontId="15" fillId="29" borderId="0" xfId="0" applyNumberFormat="1" applyFont="1" applyFill="1" applyAlignment="1">
      <alignment/>
    </xf>
    <xf numFmtId="167" fontId="15" fillId="29" borderId="0" xfId="0" applyNumberFormat="1" applyFont="1" applyFill="1" applyBorder="1" applyAlignment="1" applyProtection="1">
      <alignment/>
      <protection/>
    </xf>
    <xf numFmtId="167" fontId="15" fillId="29" borderId="0" xfId="0" applyNumberFormat="1" applyFont="1" applyFill="1" applyAlignment="1">
      <alignment/>
    </xf>
    <xf numFmtId="168" fontId="15" fillId="29" borderId="0" xfId="0" applyNumberFormat="1" applyFont="1" applyFill="1" applyBorder="1" applyAlignment="1" applyProtection="1">
      <alignment/>
      <protection/>
    </xf>
    <xf numFmtId="167" fontId="0" fillId="29" borderId="0" xfId="0" applyNumberFormat="1" applyFill="1" applyBorder="1" applyAlignment="1">
      <alignment horizontal="right"/>
    </xf>
    <xf numFmtId="0" fontId="4" fillId="29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48" fillId="0" borderId="0" xfId="55" applyFill="1" applyAlignment="1" applyProtection="1">
      <alignment/>
      <protection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3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Sheet10" xfId="66"/>
    <cellStyle name="Normal_Sheet10 2" xfId="67"/>
    <cellStyle name="Normal_Sheet11" xfId="68"/>
    <cellStyle name="Normal_Sheet13" xfId="69"/>
    <cellStyle name="Normal_Sheet14" xfId="70"/>
    <cellStyle name="Normal_Sheet15" xfId="71"/>
    <cellStyle name="Normal_Sheet16" xfId="72"/>
    <cellStyle name="Normal_Sheet17" xfId="73"/>
    <cellStyle name="Normal_Sheet18" xfId="74"/>
    <cellStyle name="Normal_Sheet19" xfId="75"/>
    <cellStyle name="Normal_Sheet2" xfId="76"/>
    <cellStyle name="Normal_Sheet20" xfId="77"/>
    <cellStyle name="Normal_Sheet21" xfId="78"/>
    <cellStyle name="Normal_Sheet22" xfId="79"/>
    <cellStyle name="Normal_Sheet23" xfId="80"/>
    <cellStyle name="Normal_Sheet24" xfId="81"/>
    <cellStyle name="Normal_Sheet25" xfId="82"/>
    <cellStyle name="Normal_Sheet26" xfId="83"/>
    <cellStyle name="Normal_Sheet27" xfId="84"/>
    <cellStyle name="Normal_Sheet28" xfId="85"/>
    <cellStyle name="Normal_Sheet29" xfId="86"/>
    <cellStyle name="Normal_Sheet3" xfId="87"/>
    <cellStyle name="Normal_Sheet30" xfId="88"/>
    <cellStyle name="Normal_Sheet31" xfId="89"/>
    <cellStyle name="Normal_Sheet32" xfId="90"/>
    <cellStyle name="Normal_Sheet33" xfId="91"/>
    <cellStyle name="Normal_Sheet35" xfId="92"/>
    <cellStyle name="Normal_Sheet36" xfId="93"/>
    <cellStyle name="Normal_Sheet37" xfId="94"/>
    <cellStyle name="Normal_Sheet38" xfId="95"/>
    <cellStyle name="Normal_Sheet4" xfId="96"/>
    <cellStyle name="Normal_Sheet43" xfId="97"/>
    <cellStyle name="Normal_Sheet44" xfId="98"/>
    <cellStyle name="Normal_Sheet45" xfId="99"/>
    <cellStyle name="Normal_Sheet46" xfId="100"/>
    <cellStyle name="Normal_Sheet47" xfId="101"/>
    <cellStyle name="Normal_Sheet48" xfId="102"/>
    <cellStyle name="Normal_Sheet49" xfId="103"/>
    <cellStyle name="Normal_Sheet50" xfId="104"/>
    <cellStyle name="Normal_Sheet51" xfId="105"/>
    <cellStyle name="Normal_Sheet52" xfId="106"/>
    <cellStyle name="Normal_Sheet54" xfId="107"/>
    <cellStyle name="Normal_Sheet55" xfId="108"/>
    <cellStyle name="Normal_Sheet56" xfId="109"/>
    <cellStyle name="Normal_Sheet57" xfId="110"/>
    <cellStyle name="Normal_Sheet58" xfId="111"/>
    <cellStyle name="Normal_Sheet59" xfId="112"/>
    <cellStyle name="Normal_Sheet61" xfId="113"/>
    <cellStyle name="Normal_Sheet62" xfId="114"/>
    <cellStyle name="Normal_Sheet65" xfId="115"/>
    <cellStyle name="Normal_Sheet66" xfId="116"/>
    <cellStyle name="Normal_Sheet67" xfId="117"/>
    <cellStyle name="Normal_Sheet68" xfId="118"/>
    <cellStyle name="Normal_Sheet69" xfId="119"/>
    <cellStyle name="Normal_Sheet70" xfId="120"/>
    <cellStyle name="Normal_Sheet71" xfId="121"/>
    <cellStyle name="Normal_Sheet72" xfId="122"/>
    <cellStyle name="Normal_Sheet74" xfId="123"/>
    <cellStyle name="Normal_Sheet76" xfId="124"/>
    <cellStyle name="Normal_Sheet77" xfId="125"/>
    <cellStyle name="Normal_Sheet78" xfId="126"/>
    <cellStyle name="Normal_Sheet81" xfId="127"/>
    <cellStyle name="Normal_Sheet82" xfId="128"/>
    <cellStyle name="Normal_Sheet87" xfId="129"/>
    <cellStyle name="Normal_Sheet88" xfId="130"/>
    <cellStyle name="Normal_Sheet89" xfId="131"/>
    <cellStyle name="Normal_Sheet9" xfId="132"/>
    <cellStyle name="Normal_Sheet90" xfId="133"/>
    <cellStyle name="Normal_Sheet91" xfId="134"/>
    <cellStyle name="Normal_Sheet92" xfId="135"/>
    <cellStyle name="Normal_Sheet93" xfId="136"/>
    <cellStyle name="Normal_Sheet94" xfId="137"/>
    <cellStyle name="Note" xfId="138"/>
    <cellStyle name="Output" xfId="139"/>
    <cellStyle name="Percent" xfId="140"/>
    <cellStyle name="Percent 2" xfId="141"/>
    <cellStyle name="Percent 2 2" xfId="142"/>
    <cellStyle name="style1464347426795" xfId="143"/>
    <cellStyle name="style1464347426936" xfId="144"/>
    <cellStyle name="style1464347427029" xfId="145"/>
    <cellStyle name="style1464347427123" xfId="146"/>
    <cellStyle name="style1464347427232" xfId="147"/>
    <cellStyle name="style1464347427341" xfId="148"/>
    <cellStyle name="style1464347427450" xfId="149"/>
    <cellStyle name="style1464347427575" xfId="150"/>
    <cellStyle name="style1464347427684" xfId="151"/>
    <cellStyle name="style1464347427794" xfId="152"/>
    <cellStyle name="style1464347427903" xfId="153"/>
    <cellStyle name="style1464347428012" xfId="154"/>
    <cellStyle name="style1464347428106" xfId="155"/>
    <cellStyle name="style1464347428184" xfId="156"/>
    <cellStyle name="style1464347428293" xfId="157"/>
    <cellStyle name="style1464347428418" xfId="158"/>
    <cellStyle name="style1464347428527" xfId="159"/>
    <cellStyle name="style1464347428636" xfId="160"/>
    <cellStyle name="style1464347428745" xfId="161"/>
    <cellStyle name="style1464347428870" xfId="162"/>
    <cellStyle name="style1464347428979" xfId="163"/>
    <cellStyle name="style1464347429120" xfId="164"/>
    <cellStyle name="style1464347429260" xfId="165"/>
    <cellStyle name="style1464347429369" xfId="166"/>
    <cellStyle name="style1464347429494" xfId="167"/>
    <cellStyle name="style1464347429572" xfId="168"/>
    <cellStyle name="style1464347429681" xfId="169"/>
    <cellStyle name="style1464347429790" xfId="170"/>
    <cellStyle name="style1464347429900" xfId="171"/>
    <cellStyle name="style1464347430024" xfId="172"/>
    <cellStyle name="style1464347430102" xfId="173"/>
    <cellStyle name="style1464347430196" xfId="174"/>
    <cellStyle name="style1464347430290" xfId="175"/>
    <cellStyle name="style1464347430368" xfId="176"/>
    <cellStyle name="style1464347430461" xfId="177"/>
    <cellStyle name="style1464347430555" xfId="178"/>
    <cellStyle name="style1464347430633" xfId="179"/>
    <cellStyle name="style1464347430726" xfId="180"/>
    <cellStyle name="style1464347430804" xfId="181"/>
    <cellStyle name="style1464347430898" xfId="182"/>
    <cellStyle name="style1464347431007" xfId="183"/>
    <cellStyle name="style1464347431116" xfId="184"/>
    <cellStyle name="style1464347431257" xfId="185"/>
    <cellStyle name="style1464347431366" xfId="186"/>
    <cellStyle name="style1464347431491" xfId="187"/>
    <cellStyle name="style1464347431647" xfId="188"/>
    <cellStyle name="style1464347431772" xfId="189"/>
    <cellStyle name="style1464347431881" xfId="190"/>
    <cellStyle name="style1464347432006" xfId="191"/>
    <cellStyle name="style1464347432115" xfId="192"/>
    <cellStyle name="style1464347432193" xfId="193"/>
    <cellStyle name="style1464347432286" xfId="194"/>
    <cellStyle name="style1464347432364" xfId="195"/>
    <cellStyle name="style1464347432458" xfId="196"/>
    <cellStyle name="style1464347432536" xfId="197"/>
    <cellStyle name="style1464347432645" xfId="198"/>
    <cellStyle name="style1464347432739" xfId="199"/>
    <cellStyle name="style1464347432817" xfId="200"/>
    <cellStyle name="style1464347432926" xfId="201"/>
    <cellStyle name="style1464347433020" xfId="202"/>
    <cellStyle name="style1464347433129" xfId="203"/>
    <cellStyle name="style1464347433332" xfId="204"/>
    <cellStyle name="style1464347433441" xfId="205"/>
    <cellStyle name="style1464347433550" xfId="206"/>
    <cellStyle name="style1464347433659" xfId="207"/>
    <cellStyle name="style1464347433753" xfId="208"/>
    <cellStyle name="style1464347433831" xfId="209"/>
    <cellStyle name="style1464347433924" xfId="210"/>
    <cellStyle name="style1464347434018" xfId="211"/>
    <cellStyle name="style1464347434127" xfId="212"/>
    <cellStyle name="style1464347434236" xfId="213"/>
    <cellStyle name="style1464347434346" xfId="214"/>
    <cellStyle name="style1464347434439" xfId="215"/>
    <cellStyle name="style1464347434517" xfId="216"/>
    <cellStyle name="style1464347434611" xfId="217"/>
    <cellStyle name="style1464347434689" xfId="218"/>
    <cellStyle name="style1464347434782" xfId="219"/>
    <cellStyle name="style1464347434892" xfId="220"/>
    <cellStyle name="style1464347434970" xfId="221"/>
    <cellStyle name="style1464347435063" xfId="222"/>
    <cellStyle name="style1464347435157" xfId="223"/>
    <cellStyle name="style1464347435313" xfId="224"/>
    <cellStyle name="style1464347435438" xfId="225"/>
    <cellStyle name="style1464347435531" xfId="226"/>
    <cellStyle name="style1464776261524" xfId="227"/>
    <cellStyle name="style1464776261711" xfId="228"/>
    <cellStyle name="style1464776261821" xfId="229"/>
    <cellStyle name="style1464776261930" xfId="230"/>
    <cellStyle name="style1464776262055" xfId="231"/>
    <cellStyle name="style1464776262257" xfId="232"/>
    <cellStyle name="style1464776262445" xfId="233"/>
    <cellStyle name="style1464776262663" xfId="234"/>
    <cellStyle name="style1464776262835" xfId="235"/>
    <cellStyle name="style1464776262991" xfId="236"/>
    <cellStyle name="style1464776263209" xfId="237"/>
    <cellStyle name="style1464776263436" xfId="238"/>
    <cellStyle name="style1464776263649" xfId="239"/>
    <cellStyle name="style1464776263836" xfId="240"/>
    <cellStyle name="style1464776264007" xfId="241"/>
    <cellStyle name="style1464776264163" xfId="242"/>
    <cellStyle name="style1464776264304" xfId="243"/>
    <cellStyle name="style1464776264460" xfId="244"/>
    <cellStyle name="style1464776264600" xfId="245"/>
    <cellStyle name="style1464776264741" xfId="246"/>
    <cellStyle name="style1464776264865" xfId="247"/>
    <cellStyle name="style1464776265006" xfId="248"/>
    <cellStyle name="style1464776265177" xfId="249"/>
    <cellStyle name="style1464776265380" xfId="250"/>
    <cellStyle name="style1464776265599" xfId="251"/>
    <cellStyle name="style1464776265755" xfId="252"/>
    <cellStyle name="style1464776265879" xfId="253"/>
    <cellStyle name="style1464776266051" xfId="254"/>
    <cellStyle name="style1464776266160" xfId="255"/>
    <cellStyle name="style1464776266410" xfId="256"/>
    <cellStyle name="style1464776266519" xfId="257"/>
    <cellStyle name="style1464776266737" xfId="258"/>
    <cellStyle name="style1464776266831" xfId="259"/>
    <cellStyle name="style1464776266940" xfId="260"/>
    <cellStyle name="style1464776267049" xfId="261"/>
    <cellStyle name="style1464776267143" xfId="262"/>
    <cellStyle name="style1464776267315" xfId="263"/>
    <cellStyle name="style1464776267455" xfId="264"/>
    <cellStyle name="style1464776267564" xfId="265"/>
    <cellStyle name="style1464776267673" xfId="266"/>
    <cellStyle name="style1464776267798" xfId="267"/>
    <cellStyle name="style1464776267985" xfId="268"/>
    <cellStyle name="style1464776268173" xfId="269"/>
    <cellStyle name="style1464776268282" xfId="270"/>
    <cellStyle name="style1464776268407" xfId="271"/>
    <cellStyle name="style1464776268516" xfId="272"/>
    <cellStyle name="style1464776268641" xfId="273"/>
    <cellStyle name="style1464776268765" xfId="274"/>
    <cellStyle name="style1464776268953" xfId="275"/>
    <cellStyle name="style1464776269077" xfId="276"/>
    <cellStyle name="style1464776269187" xfId="277"/>
    <cellStyle name="style1464776269280" xfId="278"/>
    <cellStyle name="style1464776269374" xfId="279"/>
    <cellStyle name="style1464776269467" xfId="280"/>
    <cellStyle name="style1464776269561" xfId="281"/>
    <cellStyle name="style1464776269655" xfId="282"/>
    <cellStyle name="style1464776269764" xfId="283"/>
    <cellStyle name="style1464776269857" xfId="284"/>
    <cellStyle name="style1464776269982" xfId="285"/>
    <cellStyle name="style1464776270091" xfId="286"/>
    <cellStyle name="style1464776270185" xfId="287"/>
    <cellStyle name="style1464776270310" xfId="288"/>
    <cellStyle name="style1464776270544" xfId="289"/>
    <cellStyle name="style1464776270669" xfId="290"/>
    <cellStyle name="style1464776270793" xfId="291"/>
    <cellStyle name="style1464776270918" xfId="292"/>
    <cellStyle name="style1464776271043" xfId="293"/>
    <cellStyle name="style1464776271152" xfId="294"/>
    <cellStyle name="style1464776271246" xfId="295"/>
    <cellStyle name="style1464776271324" xfId="296"/>
    <cellStyle name="style1464776271464" xfId="297"/>
    <cellStyle name="style1464776271573" xfId="298"/>
    <cellStyle name="style1464776271714" xfId="299"/>
    <cellStyle name="style1464776271854" xfId="300"/>
    <cellStyle name="style1464776271979" xfId="301"/>
    <cellStyle name="style1464776272135" xfId="302"/>
    <cellStyle name="style1464776272275" xfId="303"/>
    <cellStyle name="style1464776272400" xfId="304"/>
    <cellStyle name="style1464776272509" xfId="305"/>
    <cellStyle name="style1464776272603" xfId="306"/>
    <cellStyle name="style1464776272712" xfId="307"/>
    <cellStyle name="style1464776272852" xfId="308"/>
    <cellStyle name="style1464776273149" xfId="309"/>
    <cellStyle name="style1464776273367" xfId="310"/>
    <cellStyle name="style1464776273586" xfId="311"/>
    <cellStyle name="Title" xfId="312"/>
    <cellStyle name="Total" xfId="313"/>
    <cellStyle name="Warning Text" xfId="314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0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A1" sqref="A1:IV1"/>
    </sheetView>
  </sheetViews>
  <sheetFormatPr defaultColWidth="9.00390625" defaultRowHeight="15.75"/>
  <cols>
    <col min="1" max="1" width="19.00390625" style="4" customWidth="1"/>
    <col min="2" max="2" width="19.00390625" style="4" hidden="1" customWidth="1"/>
    <col min="3" max="3" width="8.75390625" style="10" customWidth="1"/>
    <col min="4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19" width="8.625" style="8" customWidth="1"/>
    <col min="20" max="20" width="8.625" style="9" customWidth="1"/>
    <col min="21" max="21" width="10.625" style="23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86" customWidth="1"/>
    <col min="29" max="29" width="10.625" style="186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65" customFormat="1" ht="13.5">
      <c r="A1" s="258" t="s">
        <v>105</v>
      </c>
      <c r="B1" s="259"/>
      <c r="C1" s="260"/>
      <c r="D1" s="261"/>
      <c r="E1" s="262"/>
      <c r="F1" s="263"/>
      <c r="G1" s="260"/>
      <c r="H1" s="261"/>
      <c r="I1" s="262"/>
      <c r="J1" s="263"/>
      <c r="K1" s="260"/>
      <c r="L1" s="261"/>
      <c r="M1" s="262"/>
      <c r="N1" s="263"/>
      <c r="O1" s="260"/>
      <c r="P1" s="261"/>
      <c r="Q1" s="262"/>
      <c r="R1" s="263"/>
      <c r="S1" s="264"/>
      <c r="T1" s="191"/>
      <c r="U1" s="192"/>
      <c r="V1" s="263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2" ht="12">
      <c r="A2" s="6" t="s">
        <v>72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V2" s="3"/>
    </row>
    <row r="4" spans="1:85" ht="12.75" customHeight="1">
      <c r="A4" s="47"/>
      <c r="B4" s="47"/>
      <c r="C4" s="253" t="s">
        <v>60</v>
      </c>
      <c r="D4" s="253"/>
      <c r="E4" s="253"/>
      <c r="F4" s="51"/>
      <c r="G4" s="251" t="s">
        <v>61</v>
      </c>
      <c r="H4" s="251"/>
      <c r="I4" s="251"/>
      <c r="J4" s="51"/>
      <c r="K4" s="253" t="s">
        <v>62</v>
      </c>
      <c r="L4" s="253"/>
      <c r="M4" s="253"/>
      <c r="N4" s="51"/>
      <c r="O4" s="251" t="s">
        <v>63</v>
      </c>
      <c r="P4" s="251"/>
      <c r="Q4" s="251"/>
      <c r="R4" s="51"/>
      <c r="S4" s="253" t="s">
        <v>64</v>
      </c>
      <c r="T4" s="253"/>
      <c r="U4" s="253"/>
      <c r="V4" s="51"/>
      <c r="W4" s="251" t="s">
        <v>76</v>
      </c>
      <c r="X4" s="251"/>
      <c r="Y4" s="251"/>
      <c r="Z4" s="51"/>
      <c r="AA4" s="252" t="s">
        <v>80</v>
      </c>
      <c r="AB4" s="252"/>
      <c r="AC4" s="252"/>
      <c r="AD4" s="51"/>
      <c r="AE4" s="251" t="s">
        <v>100</v>
      </c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51"/>
      <c r="AS4" s="252" t="s">
        <v>102</v>
      </c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51"/>
      <c r="BG4" s="251" t="s">
        <v>103</v>
      </c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51"/>
      <c r="BU4" s="250" t="s">
        <v>104</v>
      </c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</row>
    <row r="5" spans="1:85" ht="36.75">
      <c r="A5" s="47"/>
      <c r="B5" s="205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9" t="s">
        <v>67</v>
      </c>
      <c r="X5" s="170" t="s">
        <v>59</v>
      </c>
      <c r="Y5" s="171" t="s">
        <v>3</v>
      </c>
      <c r="Z5" s="52"/>
      <c r="AA5" s="187" t="s">
        <v>67</v>
      </c>
      <c r="AB5" s="188" t="s">
        <v>59</v>
      </c>
      <c r="AC5" s="189" t="s">
        <v>3</v>
      </c>
      <c r="AD5" s="52"/>
      <c r="AE5" s="169" t="s">
        <v>67</v>
      </c>
      <c r="AF5" s="242" t="s">
        <v>90</v>
      </c>
      <c r="AG5" s="170" t="s">
        <v>59</v>
      </c>
      <c r="AH5" s="242" t="s">
        <v>91</v>
      </c>
      <c r="AI5" s="242" t="s">
        <v>92</v>
      </c>
      <c r="AJ5" s="242" t="s">
        <v>93</v>
      </c>
      <c r="AK5" s="242" t="s">
        <v>94</v>
      </c>
      <c r="AL5" s="242" t="s">
        <v>95</v>
      </c>
      <c r="AM5" s="242" t="s">
        <v>96</v>
      </c>
      <c r="AN5" s="242" t="s">
        <v>97</v>
      </c>
      <c r="AO5" s="242" t="s">
        <v>98</v>
      </c>
      <c r="AP5" s="242" t="s">
        <v>99</v>
      </c>
      <c r="AQ5" s="171" t="s">
        <v>3</v>
      </c>
      <c r="AR5" s="52"/>
      <c r="AS5" s="187" t="s">
        <v>67</v>
      </c>
      <c r="AT5" s="235" t="s">
        <v>90</v>
      </c>
      <c r="AU5" s="188" t="s">
        <v>59</v>
      </c>
      <c r="AV5" s="235" t="s">
        <v>91</v>
      </c>
      <c r="AW5" s="235" t="s">
        <v>92</v>
      </c>
      <c r="AX5" s="235" t="s">
        <v>93</v>
      </c>
      <c r="AY5" s="235" t="s">
        <v>94</v>
      </c>
      <c r="AZ5" s="235" t="s">
        <v>95</v>
      </c>
      <c r="BA5" s="235" t="s">
        <v>96</v>
      </c>
      <c r="BB5" s="235" t="s">
        <v>97</v>
      </c>
      <c r="BC5" s="235" t="s">
        <v>98</v>
      </c>
      <c r="BD5" s="235" t="s">
        <v>99</v>
      </c>
      <c r="BE5" s="189" t="s">
        <v>3</v>
      </c>
      <c r="BF5" s="52"/>
      <c r="BG5" s="169" t="s">
        <v>67</v>
      </c>
      <c r="BH5" s="242" t="s">
        <v>90</v>
      </c>
      <c r="BI5" s="170" t="s">
        <v>59</v>
      </c>
      <c r="BJ5" s="242" t="s">
        <v>91</v>
      </c>
      <c r="BK5" s="242" t="s">
        <v>92</v>
      </c>
      <c r="BL5" s="242" t="s">
        <v>93</v>
      </c>
      <c r="BM5" s="242" t="s">
        <v>94</v>
      </c>
      <c r="BN5" s="242" t="s">
        <v>95</v>
      </c>
      <c r="BO5" s="242" t="s">
        <v>96</v>
      </c>
      <c r="BP5" s="242" t="s">
        <v>97</v>
      </c>
      <c r="BQ5" s="242" t="s">
        <v>98</v>
      </c>
      <c r="BR5" s="242" t="s">
        <v>99</v>
      </c>
      <c r="BS5" s="171" t="s">
        <v>3</v>
      </c>
      <c r="BT5" s="52"/>
      <c r="BU5" s="160" t="s">
        <v>67</v>
      </c>
      <c r="BV5" s="206" t="s">
        <v>90</v>
      </c>
      <c r="BW5" s="161" t="s">
        <v>59</v>
      </c>
      <c r="BX5" s="206" t="s">
        <v>91</v>
      </c>
      <c r="BY5" s="206" t="s">
        <v>92</v>
      </c>
      <c r="BZ5" s="206" t="s">
        <v>93</v>
      </c>
      <c r="CA5" s="206" t="s">
        <v>94</v>
      </c>
      <c r="CB5" s="206" t="s">
        <v>95</v>
      </c>
      <c r="CC5" s="206" t="s">
        <v>96</v>
      </c>
      <c r="CD5" s="206" t="s">
        <v>97</v>
      </c>
      <c r="CE5" s="206" t="s">
        <v>98</v>
      </c>
      <c r="CF5" s="206" t="s">
        <v>99</v>
      </c>
      <c r="CG5" s="162" t="s">
        <v>3</v>
      </c>
    </row>
    <row r="6" spans="7:85" ht="12">
      <c r="G6" s="65"/>
      <c r="H6" s="65"/>
      <c r="I6" s="62"/>
      <c r="O6" s="65"/>
      <c r="P6" s="65"/>
      <c r="Q6" s="62"/>
      <c r="W6" s="175"/>
      <c r="X6" s="173"/>
      <c r="Y6" s="174"/>
      <c r="Z6" s="4"/>
      <c r="AA6" s="190"/>
      <c r="AB6" s="191"/>
      <c r="AC6" s="192"/>
      <c r="AD6" s="4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4"/>
      <c r="AR6" s="4"/>
      <c r="AS6" s="190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2"/>
      <c r="BF6" s="4"/>
      <c r="BG6" s="175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4"/>
      <c r="BU6" s="163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5"/>
    </row>
    <row r="7" spans="1:85" ht="26.25">
      <c r="A7" s="4" t="s">
        <v>79</v>
      </c>
      <c r="B7" s="4" t="s">
        <v>82</v>
      </c>
      <c r="C7" s="17">
        <v>69.8507061004043</v>
      </c>
      <c r="D7" s="8">
        <v>0.656951340426815</v>
      </c>
      <c r="E7" s="157">
        <v>28117</v>
      </c>
      <c r="F7" s="82"/>
      <c r="G7" s="65">
        <v>69.3</v>
      </c>
      <c r="H7" s="66">
        <v>0.7691812011809134</v>
      </c>
      <c r="I7" s="158">
        <v>24174</v>
      </c>
      <c r="J7" s="82"/>
      <c r="K7" s="10">
        <v>71.1</v>
      </c>
      <c r="L7" s="8">
        <v>0.8085102898526486</v>
      </c>
      <c r="M7" s="157">
        <v>25720</v>
      </c>
      <c r="N7" s="82"/>
      <c r="O7" s="73">
        <v>68.47760009294325</v>
      </c>
      <c r="P7" s="66">
        <v>0.9966514485778362</v>
      </c>
      <c r="Q7" s="158">
        <v>14452</v>
      </c>
      <c r="R7" s="82"/>
      <c r="S7" s="8">
        <v>70.41453974116608</v>
      </c>
      <c r="T7" s="8">
        <v>2.4049604682560215</v>
      </c>
      <c r="U7" s="23">
        <v>6097</v>
      </c>
      <c r="V7" s="82"/>
      <c r="W7" s="175">
        <v>70.6674796197858</v>
      </c>
      <c r="X7" s="175">
        <v>0.955735801653546</v>
      </c>
      <c r="Y7" s="174">
        <v>14102</v>
      </c>
      <c r="Z7" s="82"/>
      <c r="AA7" s="193">
        <v>74.25963682290025</v>
      </c>
      <c r="AB7" s="190">
        <v>1.1416771395720033</v>
      </c>
      <c r="AC7" s="192">
        <v>9188</v>
      </c>
      <c r="AD7" s="82"/>
      <c r="AE7" s="243">
        <v>72.68088349969103</v>
      </c>
      <c r="AF7" s="244" t="s">
        <v>36</v>
      </c>
      <c r="AG7" s="175">
        <v>1.2207883006863374</v>
      </c>
      <c r="AH7" s="245">
        <v>1.3864437447207294</v>
      </c>
      <c r="AI7" s="246">
        <v>0.7268088349969104</v>
      </c>
      <c r="AJ7" s="246">
        <v>0.44559819609974216</v>
      </c>
      <c r="AK7" s="247">
        <v>0.004492519955736198</v>
      </c>
      <c r="AL7" s="247">
        <v>0.0062286261906635</v>
      </c>
      <c r="AM7" s="247">
        <v>0.012207883006863368</v>
      </c>
      <c r="AN7" s="247">
        <v>0.7390167180037738</v>
      </c>
      <c r="AO7" s="247">
        <v>0.714600951990047</v>
      </c>
      <c r="AP7" s="244">
        <v>0.012207883006863374</v>
      </c>
      <c r="AQ7" s="174">
        <v>9838</v>
      </c>
      <c r="AR7" s="82"/>
      <c r="AS7" s="236">
        <v>72.50672530081019</v>
      </c>
      <c r="AT7" s="237" t="s">
        <v>36</v>
      </c>
      <c r="AU7" s="190">
        <v>1.144249346596371</v>
      </c>
      <c r="AV7" s="238">
        <v>1.3305930555103456</v>
      </c>
      <c r="AW7" s="209">
        <v>0.7250672530081019</v>
      </c>
      <c r="AX7" s="209">
        <v>0.44648038212600905</v>
      </c>
      <c r="AY7" s="212">
        <v>0.004387603048828433</v>
      </c>
      <c r="AZ7" s="212">
        <v>0.005838114147107132</v>
      </c>
      <c r="BA7" s="212">
        <v>0.011442493465963752</v>
      </c>
      <c r="BB7" s="212">
        <v>0.7365097464740656</v>
      </c>
      <c r="BC7" s="212">
        <v>0.7136247595421382</v>
      </c>
      <c r="BD7" s="237">
        <v>0.01144249346596371</v>
      </c>
      <c r="BE7" s="192">
        <v>10355</v>
      </c>
      <c r="BF7" s="82"/>
      <c r="BG7" s="243">
        <v>72.61136926437338</v>
      </c>
      <c r="BH7" s="244" t="s">
        <v>36</v>
      </c>
      <c r="BI7" s="175">
        <v>1.3344382662091259</v>
      </c>
      <c r="BJ7" s="245">
        <v>1.512698297502651</v>
      </c>
      <c r="BK7" s="246">
        <v>0.7261136926437338</v>
      </c>
      <c r="BL7" s="246">
        <v>0.44595134039378675</v>
      </c>
      <c r="BM7" s="247">
        <v>0.004500886673695126</v>
      </c>
      <c r="BN7" s="247">
        <v>0.006808483608550987</v>
      </c>
      <c r="BO7" s="247">
        <v>0.013344382662091236</v>
      </c>
      <c r="BP7" s="247">
        <v>0.7394580753058251</v>
      </c>
      <c r="BQ7" s="247">
        <v>0.7127693099816426</v>
      </c>
      <c r="BR7" s="244">
        <v>0.013344382662091259</v>
      </c>
      <c r="BS7" s="174">
        <v>9817</v>
      </c>
      <c r="BT7" s="82"/>
      <c r="BU7" s="216">
        <v>73.20509956518873</v>
      </c>
      <c r="BV7" s="207" t="s">
        <v>36</v>
      </c>
      <c r="BW7" s="163">
        <v>1.2711852671714596</v>
      </c>
      <c r="BX7" s="213">
        <v>1.4768821629450237</v>
      </c>
      <c r="BY7" s="209">
        <v>0.7320509956518874</v>
      </c>
      <c r="BZ7" s="210">
        <v>0.44289088432363083</v>
      </c>
      <c r="CA7" s="211">
        <v>0.004391520500606017</v>
      </c>
      <c r="CB7" s="211">
        <v>0.0064857582955524275</v>
      </c>
      <c r="CC7" s="211">
        <v>0.012711852671714643</v>
      </c>
      <c r="CD7" s="212">
        <v>0.744762848323602</v>
      </c>
      <c r="CE7" s="212">
        <v>0.7193391429801728</v>
      </c>
      <c r="CF7" s="207">
        <v>0.012711852671714596</v>
      </c>
      <c r="CG7" s="165">
        <v>10171</v>
      </c>
    </row>
    <row r="8" spans="4:85" ht="12">
      <c r="D8" s="8"/>
      <c r="E8" s="157"/>
      <c r="F8" s="82"/>
      <c r="G8" s="65"/>
      <c r="H8" s="66"/>
      <c r="I8" s="158"/>
      <c r="J8" s="82"/>
      <c r="L8" s="8"/>
      <c r="M8" s="157"/>
      <c r="N8" s="82"/>
      <c r="O8" s="70"/>
      <c r="P8" s="66"/>
      <c r="Q8" s="62"/>
      <c r="R8" s="82"/>
      <c r="T8" s="8"/>
      <c r="V8" s="82"/>
      <c r="W8" s="175"/>
      <c r="X8" s="175"/>
      <c r="Y8" s="174"/>
      <c r="Z8" s="82"/>
      <c r="AA8" s="190"/>
      <c r="AB8" s="190"/>
      <c r="AC8" s="192"/>
      <c r="AD8" s="82"/>
      <c r="AE8" s="175"/>
      <c r="AF8" s="244" t="e">
        <v>#DIV/0!</v>
      </c>
      <c r="AG8" s="175"/>
      <c r="AH8" s="245"/>
      <c r="AI8" s="246">
        <v>0</v>
      </c>
      <c r="AJ8" s="246">
        <v>0</v>
      </c>
      <c r="AK8" s="247" t="e">
        <v>#DIV/0!</v>
      </c>
      <c r="AL8" s="247" t="e">
        <v>#DIV/0!</v>
      </c>
      <c r="AM8" s="247" t="e">
        <v>#DIV/0!</v>
      </c>
      <c r="AN8" s="247" t="e">
        <v>#DIV/0!</v>
      </c>
      <c r="AO8" s="247" t="e">
        <v>#DIV/0!</v>
      </c>
      <c r="AP8" s="244" t="e">
        <v>#DIV/0!</v>
      </c>
      <c r="AQ8" s="174"/>
      <c r="AR8" s="82"/>
      <c r="AS8" s="190"/>
      <c r="AT8" s="237" t="e">
        <v>#DIV/0!</v>
      </c>
      <c r="AU8" s="190"/>
      <c r="AV8" s="238"/>
      <c r="AW8" s="209">
        <v>0</v>
      </c>
      <c r="AX8" s="209">
        <v>0</v>
      </c>
      <c r="AY8" s="212" t="e">
        <v>#DIV/0!</v>
      </c>
      <c r="AZ8" s="212" t="e">
        <v>#DIV/0!</v>
      </c>
      <c r="BA8" s="212" t="e">
        <v>#DIV/0!</v>
      </c>
      <c r="BB8" s="212" t="e">
        <v>#DIV/0!</v>
      </c>
      <c r="BC8" s="212" t="e">
        <v>#DIV/0!</v>
      </c>
      <c r="BD8" s="237" t="e">
        <v>#DIV/0!</v>
      </c>
      <c r="BE8" s="192"/>
      <c r="BF8" s="82"/>
      <c r="BG8" s="175"/>
      <c r="BH8" s="244" t="e">
        <v>#DIV/0!</v>
      </c>
      <c r="BI8" s="175"/>
      <c r="BJ8" s="245"/>
      <c r="BK8" s="246">
        <v>0</v>
      </c>
      <c r="BL8" s="246">
        <v>0</v>
      </c>
      <c r="BM8" s="247" t="e">
        <v>#DIV/0!</v>
      </c>
      <c r="BN8" s="247" t="e">
        <v>#DIV/0!</v>
      </c>
      <c r="BO8" s="247" t="e">
        <v>#DIV/0!</v>
      </c>
      <c r="BP8" s="247" t="e">
        <v>#DIV/0!</v>
      </c>
      <c r="BQ8" s="247" t="e">
        <v>#DIV/0!</v>
      </c>
      <c r="BR8" s="244" t="e">
        <v>#DIV/0!</v>
      </c>
      <c r="BS8" s="174"/>
      <c r="BT8" s="82"/>
      <c r="BU8" s="163"/>
      <c r="BV8" s="207" t="e">
        <v>#DIV/0!</v>
      </c>
      <c r="BW8" s="163"/>
      <c r="BX8" s="213"/>
      <c r="BY8" s="209">
        <v>0</v>
      </c>
      <c r="BZ8" s="210">
        <v>0</v>
      </c>
      <c r="CA8" s="211" t="e">
        <v>#DIV/0!</v>
      </c>
      <c r="CB8" s="211" t="e">
        <v>#DIV/0!</v>
      </c>
      <c r="CC8" s="211" t="e">
        <v>#DIV/0!</v>
      </c>
      <c r="CD8" s="212" t="e">
        <v>#DIV/0!</v>
      </c>
      <c r="CE8" s="212" t="e">
        <v>#DIV/0!</v>
      </c>
      <c r="CF8" s="207" t="e">
        <v>#DIV/0!</v>
      </c>
      <c r="CG8" s="165"/>
    </row>
    <row r="9" spans="1:85" ht="24.75">
      <c r="A9" s="5" t="s">
        <v>4</v>
      </c>
      <c r="B9" s="5"/>
      <c r="C9" s="14"/>
      <c r="E9" s="157"/>
      <c r="F9" s="83"/>
      <c r="G9" s="106"/>
      <c r="H9" s="66"/>
      <c r="I9" s="158"/>
      <c r="J9" s="83"/>
      <c r="K9" s="14"/>
      <c r="L9" s="8"/>
      <c r="M9" s="157"/>
      <c r="N9" s="83"/>
      <c r="O9" s="154"/>
      <c r="P9" s="66"/>
      <c r="Q9" s="100"/>
      <c r="R9" s="83"/>
      <c r="T9" s="8"/>
      <c r="V9" s="83"/>
      <c r="W9" s="175"/>
      <c r="X9" s="175"/>
      <c r="Y9" s="174"/>
      <c r="Z9" s="83"/>
      <c r="AA9" s="190"/>
      <c r="AB9" s="190"/>
      <c r="AC9" s="192"/>
      <c r="AD9" s="83"/>
      <c r="AE9" s="175"/>
      <c r="AF9" s="244" t="e">
        <v>#DIV/0!</v>
      </c>
      <c r="AG9" s="175"/>
      <c r="AH9" s="245"/>
      <c r="AI9" s="246">
        <v>0</v>
      </c>
      <c r="AJ9" s="246">
        <v>0</v>
      </c>
      <c r="AK9" s="247" t="e">
        <v>#DIV/0!</v>
      </c>
      <c r="AL9" s="247" t="e">
        <v>#DIV/0!</v>
      </c>
      <c r="AM9" s="247" t="e">
        <v>#DIV/0!</v>
      </c>
      <c r="AN9" s="247" t="e">
        <v>#DIV/0!</v>
      </c>
      <c r="AO9" s="247" t="e">
        <v>#DIV/0!</v>
      </c>
      <c r="AP9" s="244" t="e">
        <v>#DIV/0!</v>
      </c>
      <c r="AQ9" s="174"/>
      <c r="AR9" s="83"/>
      <c r="AS9" s="190"/>
      <c r="AT9" s="237" t="e">
        <v>#DIV/0!</v>
      </c>
      <c r="AU9" s="190"/>
      <c r="AV9" s="238"/>
      <c r="AW9" s="209">
        <v>0</v>
      </c>
      <c r="AX9" s="209">
        <v>0</v>
      </c>
      <c r="AY9" s="212" t="e">
        <v>#DIV/0!</v>
      </c>
      <c r="AZ9" s="212" t="e">
        <v>#DIV/0!</v>
      </c>
      <c r="BA9" s="212" t="e">
        <v>#DIV/0!</v>
      </c>
      <c r="BB9" s="212" t="e">
        <v>#DIV/0!</v>
      </c>
      <c r="BC9" s="212" t="e">
        <v>#DIV/0!</v>
      </c>
      <c r="BD9" s="237" t="e">
        <v>#DIV/0!</v>
      </c>
      <c r="BE9" s="192"/>
      <c r="BF9" s="83"/>
      <c r="BG9" s="175"/>
      <c r="BH9" s="244" t="e">
        <v>#DIV/0!</v>
      </c>
      <c r="BI9" s="175"/>
      <c r="BJ9" s="245"/>
      <c r="BK9" s="246">
        <v>0</v>
      </c>
      <c r="BL9" s="246">
        <v>0</v>
      </c>
      <c r="BM9" s="247" t="e">
        <v>#DIV/0!</v>
      </c>
      <c r="BN9" s="247" t="e">
        <v>#DIV/0!</v>
      </c>
      <c r="BO9" s="247" t="e">
        <v>#DIV/0!</v>
      </c>
      <c r="BP9" s="247" t="e">
        <v>#DIV/0!</v>
      </c>
      <c r="BQ9" s="247" t="e">
        <v>#DIV/0!</v>
      </c>
      <c r="BR9" s="244" t="e">
        <v>#DIV/0!</v>
      </c>
      <c r="BS9" s="174"/>
      <c r="BT9" s="83"/>
      <c r="BU9" s="163"/>
      <c r="BV9" s="207" t="e">
        <v>#DIV/0!</v>
      </c>
      <c r="BW9" s="163"/>
      <c r="BX9" s="213"/>
      <c r="BY9" s="209">
        <v>0</v>
      </c>
      <c r="BZ9" s="210">
        <v>0</v>
      </c>
      <c r="CA9" s="211" t="e">
        <v>#DIV/0!</v>
      </c>
      <c r="CB9" s="211" t="e">
        <v>#DIV/0!</v>
      </c>
      <c r="CC9" s="211" t="e">
        <v>#DIV/0!</v>
      </c>
      <c r="CD9" s="212" t="e">
        <v>#DIV/0!</v>
      </c>
      <c r="CE9" s="212" t="e">
        <v>#DIV/0!</v>
      </c>
      <c r="CF9" s="207" t="e">
        <v>#DIV/0!</v>
      </c>
      <c r="CG9" s="165"/>
    </row>
    <row r="10" spans="1:85" ht="15">
      <c r="A10" s="4" t="s">
        <v>0</v>
      </c>
      <c r="B10" s="4" t="s">
        <v>83</v>
      </c>
      <c r="C10" s="16">
        <v>2.4327338784688854</v>
      </c>
      <c r="D10" s="8">
        <v>0.22055078085154967</v>
      </c>
      <c r="E10" s="157">
        <v>28117</v>
      </c>
      <c r="F10" s="82"/>
      <c r="G10" s="153">
        <v>2.67116367525262</v>
      </c>
      <c r="H10" s="66">
        <v>0.2688833262821626</v>
      </c>
      <c r="I10" s="158">
        <v>24174</v>
      </c>
      <c r="J10" s="82"/>
      <c r="K10" s="15">
        <v>2.2807282422745367</v>
      </c>
      <c r="L10" s="8">
        <v>0.266273968448252</v>
      </c>
      <c r="M10" s="157">
        <v>25720</v>
      </c>
      <c r="N10" s="82"/>
      <c r="O10" s="155">
        <v>2.317455684071187</v>
      </c>
      <c r="P10" s="66">
        <v>0.3227554615495398</v>
      </c>
      <c r="Q10" s="158">
        <v>14452</v>
      </c>
      <c r="R10" s="82"/>
      <c r="S10" s="13">
        <v>2.485365446670653</v>
      </c>
      <c r="T10" s="8">
        <v>0.8202904046889926</v>
      </c>
      <c r="U10" s="23">
        <v>6097</v>
      </c>
      <c r="V10" s="82"/>
      <c r="W10" s="180">
        <v>2.922735372494641</v>
      </c>
      <c r="X10" s="176">
        <v>0.3535956196382517</v>
      </c>
      <c r="Y10" s="185">
        <v>14102</v>
      </c>
      <c r="Z10" s="82"/>
      <c r="AA10" s="194">
        <v>3.3815281314213737</v>
      </c>
      <c r="AB10" s="190">
        <v>0.4476072626035805</v>
      </c>
      <c r="AC10" s="192">
        <v>9188</v>
      </c>
      <c r="AD10" s="82"/>
      <c r="AE10" s="243">
        <v>2.819996039850982</v>
      </c>
      <c r="AF10" s="244" t="s">
        <v>101</v>
      </c>
      <c r="AG10" s="175">
        <v>0.4324131119425492</v>
      </c>
      <c r="AH10" s="248">
        <v>1.3218782813818162</v>
      </c>
      <c r="AI10" s="246">
        <v>0.02819996039850982</v>
      </c>
      <c r="AJ10" s="246">
        <v>0.1655437181895837</v>
      </c>
      <c r="AK10" s="247">
        <v>0.0016690113739755879</v>
      </c>
      <c r="AL10" s="247">
        <v>0.002206229886637554</v>
      </c>
      <c r="AM10" s="247">
        <v>0.0043241311194254905</v>
      </c>
      <c r="AN10" s="247">
        <v>0.03252409151793531</v>
      </c>
      <c r="AO10" s="247">
        <v>0.023875829279084326</v>
      </c>
      <c r="AP10" s="244">
        <v>0.004324131119425492</v>
      </c>
      <c r="AQ10" s="174">
        <v>9838</v>
      </c>
      <c r="AR10" s="82"/>
      <c r="AS10" s="236">
        <v>2.045981134491019</v>
      </c>
      <c r="AT10" s="237" t="s">
        <v>101</v>
      </c>
      <c r="AU10" s="190">
        <v>0.3460937928072113</v>
      </c>
      <c r="AV10" s="214">
        <v>1.2692840683808118</v>
      </c>
      <c r="AW10" s="209">
        <v>0.020459811344910192</v>
      </c>
      <c r="AX10" s="209">
        <v>0.14156697165879079</v>
      </c>
      <c r="AY10" s="212">
        <v>0.0013911914192194365</v>
      </c>
      <c r="AZ10" s="212">
        <v>0.0017658171044833218</v>
      </c>
      <c r="BA10" s="212">
        <v>0.0034609379280721117</v>
      </c>
      <c r="BB10" s="212">
        <v>0.023920749272982305</v>
      </c>
      <c r="BC10" s="212">
        <v>0.01699887341683808</v>
      </c>
      <c r="BD10" s="237">
        <v>0.003460937928072113</v>
      </c>
      <c r="BE10" s="192">
        <v>10355</v>
      </c>
      <c r="BF10" s="82"/>
      <c r="BG10" s="243">
        <v>2.1882948101230033</v>
      </c>
      <c r="BH10" s="244" t="s">
        <v>101</v>
      </c>
      <c r="BI10" s="175">
        <v>0.4106106572566038</v>
      </c>
      <c r="BJ10" s="248">
        <v>1.418806571533477</v>
      </c>
      <c r="BK10" s="246">
        <v>0.021882948101230034</v>
      </c>
      <c r="BL10" s="246">
        <v>0.14630134887836443</v>
      </c>
      <c r="BM10" s="247">
        <v>0.0014765866404365812</v>
      </c>
      <c r="BN10" s="247">
        <v>0.0020949908288899607</v>
      </c>
      <c r="BO10" s="247">
        <v>0.004106106572566037</v>
      </c>
      <c r="BP10" s="247">
        <v>0.025989054673796072</v>
      </c>
      <c r="BQ10" s="247">
        <v>0.017776841528663996</v>
      </c>
      <c r="BR10" s="244">
        <v>0.004106106572566038</v>
      </c>
      <c r="BS10" s="174">
        <v>9817</v>
      </c>
      <c r="BT10" s="82"/>
      <c r="BU10" s="216">
        <v>3.375579838730037</v>
      </c>
      <c r="BV10" s="207" t="s">
        <v>36</v>
      </c>
      <c r="BW10" s="163">
        <v>0.48576161192029554</v>
      </c>
      <c r="BX10" s="214">
        <v>1.3840101801898013</v>
      </c>
      <c r="BY10" s="209">
        <v>0.03375579838730037</v>
      </c>
      <c r="BZ10" s="210">
        <v>0.18059995698376094</v>
      </c>
      <c r="CA10" s="211">
        <v>0.0017907535277316927</v>
      </c>
      <c r="CB10" s="211">
        <v>0.0024784211125914624</v>
      </c>
      <c r="CC10" s="211">
        <v>0.004857616119202955</v>
      </c>
      <c r="CD10" s="212">
        <v>0.038613414506503324</v>
      </c>
      <c r="CE10" s="212">
        <v>0.028898182268097414</v>
      </c>
      <c r="CF10" s="207">
        <v>0.004857616119202955</v>
      </c>
      <c r="CG10" s="165">
        <v>10171</v>
      </c>
    </row>
    <row r="11" spans="1:85" ht="37.5">
      <c r="A11" s="4" t="s">
        <v>1</v>
      </c>
      <c r="B11" s="4" t="s">
        <v>83</v>
      </c>
      <c r="C11" s="16">
        <v>12.834413219089747</v>
      </c>
      <c r="D11" s="8">
        <v>0.47881722797043835</v>
      </c>
      <c r="E11" s="157">
        <v>28117</v>
      </c>
      <c r="F11" s="82"/>
      <c r="G11" s="153">
        <v>12.230828955166078</v>
      </c>
      <c r="H11" s="66">
        <v>0.5463762349712491</v>
      </c>
      <c r="I11" s="158">
        <v>24174</v>
      </c>
      <c r="J11" s="82"/>
      <c r="K11" s="15">
        <v>12.691267896290407</v>
      </c>
      <c r="L11" s="8">
        <v>0.5937220472433369</v>
      </c>
      <c r="M11" s="157">
        <v>25720</v>
      </c>
      <c r="N11" s="82"/>
      <c r="O11" s="155">
        <v>11.564511784821098</v>
      </c>
      <c r="P11" s="66">
        <v>0.6860193091280022</v>
      </c>
      <c r="Q11" s="158">
        <v>14452</v>
      </c>
      <c r="R11" s="82"/>
      <c r="S11" s="13">
        <v>12.521099416625834</v>
      </c>
      <c r="T11" s="8">
        <v>1.7438554968843754</v>
      </c>
      <c r="U11" s="23">
        <v>6097</v>
      </c>
      <c r="V11" s="82"/>
      <c r="W11" s="181">
        <v>12.145386858003995</v>
      </c>
      <c r="X11" s="175">
        <v>0.6857113291854073</v>
      </c>
      <c r="Y11" s="174">
        <v>14102</v>
      </c>
      <c r="Z11" s="82"/>
      <c r="AA11" s="195">
        <v>13.459054949828115</v>
      </c>
      <c r="AB11" s="190">
        <v>0.8451399664104153</v>
      </c>
      <c r="AC11" s="192">
        <v>9188</v>
      </c>
      <c r="AD11" s="82"/>
      <c r="AE11" s="243">
        <v>12.946818352583112</v>
      </c>
      <c r="AF11" s="244" t="s">
        <v>101</v>
      </c>
      <c r="AG11" s="175">
        <v>0.8769200514485598</v>
      </c>
      <c r="AH11" s="248">
        <v>1.3218782813818162</v>
      </c>
      <c r="AI11" s="246">
        <v>0.12946818352583112</v>
      </c>
      <c r="AJ11" s="246">
        <v>0.3357174004730062</v>
      </c>
      <c r="AK11" s="247">
        <v>0.00338470203495901</v>
      </c>
      <c r="AL11" s="247">
        <v>0.004474164108961152</v>
      </c>
      <c r="AM11" s="247">
        <v>0.008769200514485598</v>
      </c>
      <c r="AN11" s="247">
        <v>0.1382373840403167</v>
      </c>
      <c r="AO11" s="247">
        <v>0.12069898301134552</v>
      </c>
      <c r="AP11" s="244">
        <v>0.008769200514485598</v>
      </c>
      <c r="AQ11" s="174">
        <v>9838</v>
      </c>
      <c r="AR11" s="82"/>
      <c r="AS11" s="236">
        <v>12.904165343526758</v>
      </c>
      <c r="AT11" s="237" t="s">
        <v>101</v>
      </c>
      <c r="AU11" s="190">
        <v>0.8195878671477363</v>
      </c>
      <c r="AV11" s="214">
        <v>1.2692840683808118</v>
      </c>
      <c r="AW11" s="209">
        <v>0.12904165343526758</v>
      </c>
      <c r="AX11" s="209">
        <v>0.33524603668643105</v>
      </c>
      <c r="AY11" s="212">
        <v>0.003294493087622151</v>
      </c>
      <c r="AZ11" s="212">
        <v>0.0041816475895095065</v>
      </c>
      <c r="BA11" s="212">
        <v>0.008195878671477363</v>
      </c>
      <c r="BB11" s="212">
        <v>0.13723753210674494</v>
      </c>
      <c r="BC11" s="212">
        <v>0.12084577476379021</v>
      </c>
      <c r="BD11" s="237">
        <v>0.008195878671477363</v>
      </c>
      <c r="BE11" s="192">
        <v>10355</v>
      </c>
      <c r="BF11" s="82"/>
      <c r="BG11" s="243">
        <v>12.726413204047162</v>
      </c>
      <c r="BH11" s="244" t="s">
        <v>101</v>
      </c>
      <c r="BI11" s="175">
        <v>0.9353546494323107</v>
      </c>
      <c r="BJ11" s="248">
        <v>1.418806571533477</v>
      </c>
      <c r="BK11" s="246">
        <v>0.12726413204047163</v>
      </c>
      <c r="BL11" s="246">
        <v>0.33326861948952985</v>
      </c>
      <c r="BM11" s="247">
        <v>0.0033636052913231596</v>
      </c>
      <c r="BN11" s="247">
        <v>0.004772305291374074</v>
      </c>
      <c r="BO11" s="247">
        <v>0.009353546494323113</v>
      </c>
      <c r="BP11" s="247">
        <v>0.13661767853479473</v>
      </c>
      <c r="BQ11" s="247">
        <v>0.11791058554614851</v>
      </c>
      <c r="BR11" s="244">
        <v>0.009353546494323108</v>
      </c>
      <c r="BS11" s="174">
        <v>9817</v>
      </c>
      <c r="BT11" s="82"/>
      <c r="BU11" s="216">
        <v>12.262776672973759</v>
      </c>
      <c r="BV11" s="207" t="s">
        <v>101</v>
      </c>
      <c r="BW11" s="163">
        <v>0.8822504752225111</v>
      </c>
      <c r="BX11" s="214">
        <v>1.3840101801898013</v>
      </c>
      <c r="BY11" s="209">
        <v>0.12262776672973759</v>
      </c>
      <c r="BZ11" s="210">
        <v>0.3280094473587836</v>
      </c>
      <c r="CA11" s="211">
        <v>0.0032524042906603833</v>
      </c>
      <c r="CB11" s="211">
        <v>0.00450136064836696</v>
      </c>
      <c r="CC11" s="211">
        <v>0.008822504752225107</v>
      </c>
      <c r="CD11" s="212">
        <v>0.1314502714819627</v>
      </c>
      <c r="CE11" s="212">
        <v>0.11380526197751248</v>
      </c>
      <c r="CF11" s="207">
        <v>0.00882250475222511</v>
      </c>
      <c r="CG11" s="165">
        <v>10171</v>
      </c>
    </row>
    <row r="12" spans="1:85" ht="26.25" customHeight="1">
      <c r="A12" s="4" t="s">
        <v>5</v>
      </c>
      <c r="B12" s="4" t="s">
        <v>83</v>
      </c>
      <c r="C12" s="16">
        <v>26.51418986702098</v>
      </c>
      <c r="D12" s="8">
        <v>0.631902617372333</v>
      </c>
      <c r="E12" s="157">
        <v>28117</v>
      </c>
      <c r="F12" s="82"/>
      <c r="G12" s="153">
        <v>27.75608680253165</v>
      </c>
      <c r="H12" s="66">
        <v>0.7467454860528573</v>
      </c>
      <c r="I12" s="158">
        <v>24174</v>
      </c>
      <c r="J12" s="82"/>
      <c r="K12" s="15">
        <v>28.792139903453755</v>
      </c>
      <c r="L12" s="8">
        <v>0.8076120107411988</v>
      </c>
      <c r="M12" s="157">
        <v>25720</v>
      </c>
      <c r="N12" s="82"/>
      <c r="O12" s="155">
        <v>28.175077502003802</v>
      </c>
      <c r="P12" s="66">
        <v>0.9650049523507835</v>
      </c>
      <c r="Q12" s="158">
        <v>14452</v>
      </c>
      <c r="R12" s="82"/>
      <c r="S12" s="13">
        <v>29.262760843246905</v>
      </c>
      <c r="T12" s="8">
        <v>2.3972830035832278</v>
      </c>
      <c r="U12" s="23">
        <v>6097</v>
      </c>
      <c r="V12" s="82"/>
      <c r="W12" s="180">
        <v>28.625432543561434</v>
      </c>
      <c r="X12" s="176">
        <v>0.9488578103285139</v>
      </c>
      <c r="Y12" s="185">
        <v>14102</v>
      </c>
      <c r="Z12" s="82"/>
      <c r="AA12" s="194">
        <v>30.356713425382335</v>
      </c>
      <c r="AB12" s="190">
        <v>1.1386166870756274</v>
      </c>
      <c r="AC12" s="192">
        <v>9188</v>
      </c>
      <c r="AD12" s="82"/>
      <c r="AE12" s="243">
        <v>30.47097898177446</v>
      </c>
      <c r="AF12" s="244" t="s">
        <v>36</v>
      </c>
      <c r="AG12" s="175">
        <v>1.2022987901444238</v>
      </c>
      <c r="AH12" s="248">
        <v>1.3218782813818162</v>
      </c>
      <c r="AI12" s="246">
        <v>0.3047097898177446</v>
      </c>
      <c r="AJ12" s="246">
        <v>0.4602844053484438</v>
      </c>
      <c r="AK12" s="247">
        <v>0.004640586282533313</v>
      </c>
      <c r="AL12" s="247">
        <v>0.006134290219759167</v>
      </c>
      <c r="AM12" s="247">
        <v>0.012022987901444258</v>
      </c>
      <c r="AN12" s="247">
        <v>0.31673277771918884</v>
      </c>
      <c r="AO12" s="247">
        <v>0.29268680191630037</v>
      </c>
      <c r="AP12" s="244">
        <v>0.012022987901444238</v>
      </c>
      <c r="AQ12" s="174">
        <v>9838</v>
      </c>
      <c r="AR12" s="82"/>
      <c r="AS12" s="236">
        <v>30.833901771662713</v>
      </c>
      <c r="AT12" s="237" t="s">
        <v>36</v>
      </c>
      <c r="AU12" s="190">
        <v>1.1289968993641764</v>
      </c>
      <c r="AV12" s="214">
        <v>1.2692840683808118</v>
      </c>
      <c r="AW12" s="209">
        <v>0.30833901771662714</v>
      </c>
      <c r="AX12" s="209">
        <v>0.4618073926110025</v>
      </c>
      <c r="AY12" s="212">
        <v>0.00453822296545985</v>
      </c>
      <c r="AZ12" s="212">
        <v>0.005760294108818111</v>
      </c>
      <c r="BA12" s="212">
        <v>0.011289968993641741</v>
      </c>
      <c r="BB12" s="212">
        <v>0.3196289867102689</v>
      </c>
      <c r="BC12" s="212">
        <v>0.2970490487229854</v>
      </c>
      <c r="BD12" s="237">
        <v>0.011289968993641764</v>
      </c>
      <c r="BE12" s="192">
        <v>10355</v>
      </c>
      <c r="BF12" s="82"/>
      <c r="BG12" s="243">
        <v>30.3121908459539</v>
      </c>
      <c r="BH12" s="244" t="s">
        <v>36</v>
      </c>
      <c r="BI12" s="175">
        <v>1.2899383538215736</v>
      </c>
      <c r="BJ12" s="248">
        <v>1.418806571533477</v>
      </c>
      <c r="BK12" s="246">
        <v>0.303121908459539</v>
      </c>
      <c r="BL12" s="246">
        <v>0.4596074597647278</v>
      </c>
      <c r="BM12" s="247">
        <v>0.004638714817987244</v>
      </c>
      <c r="BN12" s="247">
        <v>0.006581439067230019</v>
      </c>
      <c r="BO12" s="247">
        <v>0.012899383538215722</v>
      </c>
      <c r="BP12" s="247">
        <v>0.31602129199775475</v>
      </c>
      <c r="BQ12" s="247">
        <v>0.2902225249213233</v>
      </c>
      <c r="BR12" s="244">
        <v>0.012899383538215736</v>
      </c>
      <c r="BS12" s="174">
        <v>9817</v>
      </c>
      <c r="BT12" s="82"/>
      <c r="BU12" s="216">
        <v>31.094796708724957</v>
      </c>
      <c r="BV12" s="207" t="s">
        <v>36</v>
      </c>
      <c r="BW12" s="163">
        <v>1.245017392917347</v>
      </c>
      <c r="BX12" s="214">
        <v>1.3840101801898013</v>
      </c>
      <c r="BY12" s="209">
        <v>0.3109479670872496</v>
      </c>
      <c r="BZ12" s="210">
        <v>0.4628815494827552</v>
      </c>
      <c r="CA12" s="211">
        <v>0.004589739563075804</v>
      </c>
      <c r="CB12" s="211">
        <v>0.006352246279716802</v>
      </c>
      <c r="CC12" s="211">
        <v>0.012450173929173476</v>
      </c>
      <c r="CD12" s="212">
        <v>0.32339814101642306</v>
      </c>
      <c r="CE12" s="212">
        <v>0.2984977931580761</v>
      </c>
      <c r="CF12" s="207">
        <v>0.01245017392917347</v>
      </c>
      <c r="CG12" s="165">
        <v>10171</v>
      </c>
    </row>
    <row r="13" spans="1:85" ht="15">
      <c r="A13" s="4" t="s">
        <v>65</v>
      </c>
      <c r="B13" s="4" t="s">
        <v>83</v>
      </c>
      <c r="C13" s="16">
        <v>27.964421746797814</v>
      </c>
      <c r="D13" s="8">
        <v>0.6425185567272163</v>
      </c>
      <c r="E13" s="157">
        <v>28117</v>
      </c>
      <c r="F13" s="82"/>
      <c r="G13" s="153">
        <v>26.56116002023051</v>
      </c>
      <c r="H13" s="66">
        <v>0.7365110715831005</v>
      </c>
      <c r="I13" s="158">
        <v>24174</v>
      </c>
      <c r="J13" s="82"/>
      <c r="K13" s="15">
        <v>27.32163380310237</v>
      </c>
      <c r="L13" s="8">
        <v>0.7947997846140318</v>
      </c>
      <c r="M13" s="157">
        <v>25720</v>
      </c>
      <c r="N13" s="82"/>
      <c r="O13" s="155">
        <v>26.284827591812252</v>
      </c>
      <c r="P13" s="66">
        <v>0.9442574252021334</v>
      </c>
      <c r="Q13" s="158">
        <v>14452</v>
      </c>
      <c r="R13" s="82"/>
      <c r="S13" s="13">
        <v>26.141959053454244</v>
      </c>
      <c r="T13" s="8">
        <v>2.315290882922751</v>
      </c>
      <c r="U13" s="23">
        <v>6097</v>
      </c>
      <c r="V13" s="82"/>
      <c r="W13" s="181">
        <v>26.932103526726316</v>
      </c>
      <c r="X13" s="175">
        <v>0.9312189457766351</v>
      </c>
      <c r="Y13" s="174">
        <v>14102</v>
      </c>
      <c r="Z13" s="82"/>
      <c r="AA13" s="195">
        <v>27.0362068785631</v>
      </c>
      <c r="AB13" s="190">
        <v>1.0998592764728574</v>
      </c>
      <c r="AC13" s="192">
        <v>9188</v>
      </c>
      <c r="AD13" s="82"/>
      <c r="AE13" s="243">
        <v>26.432907759905536</v>
      </c>
      <c r="AF13" s="244" t="s">
        <v>36</v>
      </c>
      <c r="AG13" s="175">
        <v>1.1518619033058453</v>
      </c>
      <c r="AH13" s="248">
        <v>1.3218782813818162</v>
      </c>
      <c r="AI13" s="246">
        <v>0.2643290775990554</v>
      </c>
      <c r="AJ13" s="246">
        <v>0.44097530127512574</v>
      </c>
      <c r="AK13" s="247">
        <v>0.00444591194108389</v>
      </c>
      <c r="AL13" s="247">
        <v>0.005876954435854867</v>
      </c>
      <c r="AM13" s="247">
        <v>0.011518619033058449</v>
      </c>
      <c r="AN13" s="247">
        <v>0.27584769663211384</v>
      </c>
      <c r="AO13" s="247">
        <v>0.25281045856599693</v>
      </c>
      <c r="AP13" s="244">
        <v>0.011518619033058453</v>
      </c>
      <c r="AQ13" s="174">
        <v>9838</v>
      </c>
      <c r="AR13" s="82"/>
      <c r="AS13" s="236">
        <v>26.69899960199858</v>
      </c>
      <c r="AT13" s="237" t="s">
        <v>36</v>
      </c>
      <c r="AU13" s="190">
        <v>1.0815193990939054</v>
      </c>
      <c r="AV13" s="214">
        <v>1.2692840683808118</v>
      </c>
      <c r="AW13" s="209">
        <v>0.2669899960199858</v>
      </c>
      <c r="AX13" s="209">
        <v>0.44238709073076915</v>
      </c>
      <c r="AY13" s="212">
        <v>0.004347377904511948</v>
      </c>
      <c r="AZ13" s="212">
        <v>0.005518057513427774</v>
      </c>
      <c r="BA13" s="212">
        <v>0.01081519399093908</v>
      </c>
      <c r="BB13" s="212">
        <v>0.27780519001092485</v>
      </c>
      <c r="BC13" s="212">
        <v>0.25617480202904674</v>
      </c>
      <c r="BD13" s="237">
        <v>0.010815193990939054</v>
      </c>
      <c r="BE13" s="192">
        <v>10355</v>
      </c>
      <c r="BF13" s="82"/>
      <c r="BG13" s="243">
        <v>27.375936955136506</v>
      </c>
      <c r="BH13" s="244" t="s">
        <v>101</v>
      </c>
      <c r="BI13" s="175">
        <v>1.2514302655872833</v>
      </c>
      <c r="BJ13" s="248">
        <v>1.418806571533477</v>
      </c>
      <c r="BK13" s="246">
        <v>0.27375936955136504</v>
      </c>
      <c r="BL13" s="246">
        <v>0.4458869555551095</v>
      </c>
      <c r="BM13" s="247">
        <v>0.004500236851985576</v>
      </c>
      <c r="BN13" s="247">
        <v>0.006384965619054263</v>
      </c>
      <c r="BO13" s="247">
        <v>0.012514302655872844</v>
      </c>
      <c r="BP13" s="247">
        <v>0.2862736722072379</v>
      </c>
      <c r="BQ13" s="247">
        <v>0.2612450668954922</v>
      </c>
      <c r="BR13" s="244">
        <v>0.012514302655872833</v>
      </c>
      <c r="BS13" s="174">
        <v>9817</v>
      </c>
      <c r="BT13" s="82"/>
      <c r="BU13" s="216">
        <v>26.45499983134073</v>
      </c>
      <c r="BV13" s="207" t="s">
        <v>36</v>
      </c>
      <c r="BW13" s="163">
        <v>1.1864133002166377</v>
      </c>
      <c r="BX13" s="214">
        <v>1.3840101801898013</v>
      </c>
      <c r="BY13" s="209">
        <v>0.2645499983134073</v>
      </c>
      <c r="BZ13" s="210">
        <v>0.4410932970537905</v>
      </c>
      <c r="CA13" s="211">
        <v>0.004373696378171915</v>
      </c>
      <c r="CB13" s="211">
        <v>0.006053240312449193</v>
      </c>
      <c r="CC13" s="211">
        <v>0.0118641330021664</v>
      </c>
      <c r="CD13" s="212">
        <v>0.2764141313155737</v>
      </c>
      <c r="CE13" s="212">
        <v>0.25268586531124093</v>
      </c>
      <c r="CF13" s="207">
        <v>0.011864133002166377</v>
      </c>
      <c r="CG13" s="165">
        <v>10171</v>
      </c>
    </row>
    <row r="14" spans="1:85" ht="15">
      <c r="A14" s="4" t="s">
        <v>69</v>
      </c>
      <c r="B14" s="4" t="s">
        <v>83</v>
      </c>
      <c r="C14" s="16">
        <v>30.149293899596007</v>
      </c>
      <c r="D14" s="8">
        <v>0.6569513404268204</v>
      </c>
      <c r="E14" s="157">
        <v>28117</v>
      </c>
      <c r="F14" s="82"/>
      <c r="G14" s="153">
        <v>30.736366940691887</v>
      </c>
      <c r="H14" s="66">
        <v>0.7694346791463129</v>
      </c>
      <c r="I14" s="158">
        <v>24174</v>
      </c>
      <c r="J14" s="82"/>
      <c r="K14" s="15">
        <v>28.85606870311471</v>
      </c>
      <c r="L14" s="8">
        <v>0.8081450950752309</v>
      </c>
      <c r="M14" s="157">
        <v>25720</v>
      </c>
      <c r="N14" s="82"/>
      <c r="O14" s="155">
        <v>31.580863353006443</v>
      </c>
      <c r="P14" s="66">
        <v>0.9971493110705154</v>
      </c>
      <c r="Q14" s="158">
        <v>14452</v>
      </c>
      <c r="R14" s="82"/>
      <c r="S14" s="13">
        <v>29.585460258833937</v>
      </c>
      <c r="T14" s="8">
        <v>2.4049604682560233</v>
      </c>
      <c r="U14" s="23">
        <v>6097</v>
      </c>
      <c r="V14" s="82"/>
      <c r="W14" s="181">
        <v>29.33252038021412</v>
      </c>
      <c r="X14" s="175">
        <v>0.9557358016535442</v>
      </c>
      <c r="Y14" s="174">
        <v>14102</v>
      </c>
      <c r="Z14" s="82"/>
      <c r="AA14" s="194">
        <v>25.740363177099724</v>
      </c>
      <c r="AB14" s="190">
        <v>1.0826654692432616</v>
      </c>
      <c r="AC14" s="192">
        <v>9188</v>
      </c>
      <c r="AD14" s="82"/>
      <c r="AE14" s="243">
        <v>27.31911650030912</v>
      </c>
      <c r="AF14" s="244" t="s">
        <v>36</v>
      </c>
      <c r="AG14" s="175">
        <v>1.1639372653863722</v>
      </c>
      <c r="AH14" s="248">
        <v>1.3218782813818162</v>
      </c>
      <c r="AI14" s="246">
        <v>0.2731911650030912</v>
      </c>
      <c r="AJ14" s="246">
        <v>0.445598196099743</v>
      </c>
      <c r="AK14" s="247">
        <v>0.004492519955736207</v>
      </c>
      <c r="AL14" s="247">
        <v>0.00593856455816209</v>
      </c>
      <c r="AM14" s="247">
        <v>0.011639372653863712</v>
      </c>
      <c r="AN14" s="247">
        <v>0.28483053765695493</v>
      </c>
      <c r="AO14" s="247">
        <v>0.2615517923492275</v>
      </c>
      <c r="AP14" s="244">
        <v>0.011639372653863722</v>
      </c>
      <c r="AQ14" s="174">
        <v>9838</v>
      </c>
      <c r="AR14" s="82"/>
      <c r="AS14" s="236">
        <v>27.49327469918983</v>
      </c>
      <c r="AT14" s="237" t="s">
        <v>36</v>
      </c>
      <c r="AU14" s="190">
        <v>1.0915264136358183</v>
      </c>
      <c r="AV14" s="214">
        <v>1.2692840683808118</v>
      </c>
      <c r="AW14" s="209">
        <v>0.2749327469918983</v>
      </c>
      <c r="AX14" s="209">
        <v>0.44648038212600916</v>
      </c>
      <c r="AY14" s="212">
        <v>0.004387603048828434</v>
      </c>
      <c r="AZ14" s="212">
        <v>0.005569114648257008</v>
      </c>
      <c r="BA14" s="212">
        <v>0.010915264136358184</v>
      </c>
      <c r="BB14" s="212">
        <v>0.2858480111282565</v>
      </c>
      <c r="BC14" s="212">
        <v>0.2640174828555401</v>
      </c>
      <c r="BD14" s="237">
        <v>0.010915264136358183</v>
      </c>
      <c r="BE14" s="192">
        <v>10355</v>
      </c>
      <c r="BF14" s="82"/>
      <c r="BG14" s="243">
        <v>27.38863073562662</v>
      </c>
      <c r="BH14" s="244" t="s">
        <v>36</v>
      </c>
      <c r="BI14" s="175">
        <v>1.2516109686438792</v>
      </c>
      <c r="BJ14" s="248">
        <v>1.418806571533477</v>
      </c>
      <c r="BK14" s="246">
        <v>0.2738863073562662</v>
      </c>
      <c r="BL14" s="246">
        <v>0.44595134039378675</v>
      </c>
      <c r="BM14" s="247">
        <v>0.004500886673695126</v>
      </c>
      <c r="BN14" s="247">
        <v>0.006385887590366097</v>
      </c>
      <c r="BO14" s="247">
        <v>0.012516109686438816</v>
      </c>
      <c r="BP14" s="247">
        <v>0.28640241704270497</v>
      </c>
      <c r="BQ14" s="247">
        <v>0.2613701976698274</v>
      </c>
      <c r="BR14" s="244">
        <v>0.012516109686438792</v>
      </c>
      <c r="BS14" s="174">
        <v>9817</v>
      </c>
      <c r="BT14" s="82"/>
      <c r="BU14" s="216">
        <v>26.794900434811264</v>
      </c>
      <c r="BV14" s="207" t="s">
        <v>36</v>
      </c>
      <c r="BW14" s="163">
        <v>1.191248289683683</v>
      </c>
      <c r="BX14" s="214">
        <v>1.3840101801898013</v>
      </c>
      <c r="BY14" s="209">
        <v>0.26794900434811264</v>
      </c>
      <c r="BZ14" s="210">
        <v>0.44289088432363083</v>
      </c>
      <c r="CA14" s="211">
        <v>0.004391520500606017</v>
      </c>
      <c r="CB14" s="211">
        <v>0.00607790907935094</v>
      </c>
      <c r="CC14" s="211">
        <v>0.011912482896836838</v>
      </c>
      <c r="CD14" s="212">
        <v>0.27986148724494947</v>
      </c>
      <c r="CE14" s="212">
        <v>0.2560365214512758</v>
      </c>
      <c r="CF14" s="207">
        <v>0.011912482896836829</v>
      </c>
      <c r="CG14" s="165">
        <v>10171</v>
      </c>
    </row>
    <row r="15" spans="1:85" ht="15">
      <c r="A15" s="40"/>
      <c r="B15" s="40"/>
      <c r="C15" s="43"/>
      <c r="D15" s="43"/>
      <c r="E15" s="40"/>
      <c r="F15" s="40"/>
      <c r="G15" s="68"/>
      <c r="H15" s="68"/>
      <c r="I15" s="101"/>
      <c r="J15" s="40"/>
      <c r="K15" s="43"/>
      <c r="L15" s="43"/>
      <c r="M15" s="40"/>
      <c r="N15" s="40"/>
      <c r="O15" s="102"/>
      <c r="P15" s="69"/>
      <c r="Q15" s="159"/>
      <c r="R15" s="40"/>
      <c r="S15" s="42"/>
      <c r="T15" s="42"/>
      <c r="U15" s="46"/>
      <c r="V15" s="40"/>
      <c r="W15" s="178"/>
      <c r="X15" s="178"/>
      <c r="Y15" s="179"/>
      <c r="Z15" s="40"/>
      <c r="AA15" s="196"/>
      <c r="AB15" s="196"/>
      <c r="AC15" s="197"/>
      <c r="AD15" s="40"/>
      <c r="AE15" s="178"/>
      <c r="AF15" s="178"/>
      <c r="AG15" s="178"/>
      <c r="AH15" s="248"/>
      <c r="AI15" s="246"/>
      <c r="AJ15" s="246"/>
      <c r="AK15" s="247"/>
      <c r="AL15" s="247"/>
      <c r="AM15" s="247"/>
      <c r="AN15" s="247"/>
      <c r="AO15" s="247"/>
      <c r="AP15" s="244"/>
      <c r="AQ15" s="179"/>
      <c r="AR15" s="40"/>
      <c r="AS15" s="196"/>
      <c r="AT15" s="196"/>
      <c r="AU15" s="196"/>
      <c r="AV15" s="214"/>
      <c r="AW15" s="209"/>
      <c r="AX15" s="209"/>
      <c r="AY15" s="212"/>
      <c r="AZ15" s="212"/>
      <c r="BA15" s="212"/>
      <c r="BB15" s="212"/>
      <c r="BC15" s="212"/>
      <c r="BD15" s="237"/>
      <c r="BE15" s="197"/>
      <c r="BF15" s="40"/>
      <c r="BG15" s="178"/>
      <c r="BH15" s="178"/>
      <c r="BI15" s="178"/>
      <c r="BJ15" s="248"/>
      <c r="BK15" s="246"/>
      <c r="BL15" s="246"/>
      <c r="BM15" s="247"/>
      <c r="BN15" s="247"/>
      <c r="BO15" s="247"/>
      <c r="BP15" s="247"/>
      <c r="BQ15" s="247"/>
      <c r="BR15" s="244"/>
      <c r="BS15" s="179"/>
      <c r="BT15" s="40"/>
      <c r="BU15" s="166"/>
      <c r="BV15" s="166"/>
      <c r="BW15" s="166"/>
      <c r="BX15" s="208"/>
      <c r="BY15" s="209"/>
      <c r="BZ15" s="210"/>
      <c r="CA15" s="211"/>
      <c r="CB15" s="211"/>
      <c r="CC15" s="211"/>
      <c r="CD15" s="212"/>
      <c r="CE15" s="212"/>
      <c r="CF15" s="207"/>
      <c r="CG15" s="167"/>
    </row>
    <row r="16" spans="1:84" ht="15">
      <c r="A16" s="55" t="s">
        <v>66</v>
      </c>
      <c r="B16" s="55"/>
      <c r="G16" s="8"/>
      <c r="AH16" s="208"/>
      <c r="AI16" s="209"/>
      <c r="AJ16" s="210"/>
      <c r="AK16" s="211"/>
      <c r="AL16" s="211"/>
      <c r="AM16" s="211"/>
      <c r="AN16" s="212"/>
      <c r="AO16" s="212"/>
      <c r="AP16" s="207"/>
      <c r="AV16" s="208"/>
      <c r="AW16" s="209"/>
      <c r="AX16" s="210"/>
      <c r="AY16" s="211"/>
      <c r="AZ16" s="211"/>
      <c r="BA16" s="211"/>
      <c r="BB16" s="212"/>
      <c r="BC16" s="212"/>
      <c r="BD16" s="207"/>
      <c r="BJ16" s="208"/>
      <c r="BK16" s="209"/>
      <c r="BL16" s="210"/>
      <c r="BM16" s="211"/>
      <c r="BN16" s="211"/>
      <c r="BO16" s="211"/>
      <c r="BP16" s="212"/>
      <c r="BQ16" s="212"/>
      <c r="BR16" s="207"/>
      <c r="BX16" s="208"/>
      <c r="BY16" s="209"/>
      <c r="BZ16" s="210"/>
      <c r="CA16" s="211"/>
      <c r="CB16" s="211"/>
      <c r="CC16" s="211"/>
      <c r="CD16" s="212"/>
      <c r="CE16" s="212"/>
      <c r="CF16" s="207"/>
    </row>
    <row r="17" spans="1:84" ht="15">
      <c r="A17" s="22" t="s">
        <v>70</v>
      </c>
      <c r="B17" s="22"/>
      <c r="S17" s="10"/>
      <c r="AH17" s="208"/>
      <c r="AI17" s="209"/>
      <c r="AJ17" s="210"/>
      <c r="AK17" s="211"/>
      <c r="AL17" s="211"/>
      <c r="AM17" s="211"/>
      <c r="AN17" s="212"/>
      <c r="AO17" s="212"/>
      <c r="AP17" s="207"/>
      <c r="AV17" s="208"/>
      <c r="AW17" s="209"/>
      <c r="AX17" s="210"/>
      <c r="AY17" s="211"/>
      <c r="AZ17" s="211"/>
      <c r="BA17" s="211"/>
      <c r="BB17" s="212"/>
      <c r="BC17" s="212"/>
      <c r="BD17" s="207"/>
      <c r="BJ17" s="208"/>
      <c r="BK17" s="209"/>
      <c r="BL17" s="210"/>
      <c r="BM17" s="211"/>
      <c r="BN17" s="211"/>
      <c r="BO17" s="211"/>
      <c r="BP17" s="212"/>
      <c r="BQ17" s="212"/>
      <c r="BR17" s="207"/>
      <c r="BX17" s="208"/>
      <c r="BY17" s="209"/>
      <c r="BZ17" s="210"/>
      <c r="CA17" s="211"/>
      <c r="CB17" s="211"/>
      <c r="CC17" s="211"/>
      <c r="CD17" s="212"/>
      <c r="CE17" s="212"/>
      <c r="CF17" s="207"/>
    </row>
    <row r="18" spans="1:84" ht="15">
      <c r="A18" s="22" t="s">
        <v>78</v>
      </c>
      <c r="B18" s="22"/>
      <c r="O18" s="156"/>
      <c r="P18" s="18"/>
      <c r="S18" s="10"/>
      <c r="T18" s="8"/>
      <c r="AE18" s="203"/>
      <c r="AH18" s="208"/>
      <c r="AI18" s="209"/>
      <c r="AJ18" s="210"/>
      <c r="AK18" s="211"/>
      <c r="AL18" s="211"/>
      <c r="AM18" s="211"/>
      <c r="AN18" s="212"/>
      <c r="AO18" s="212"/>
      <c r="AP18" s="207"/>
      <c r="AS18" s="203"/>
      <c r="AV18" s="208"/>
      <c r="AW18" s="209"/>
      <c r="AX18" s="210"/>
      <c r="AY18" s="211"/>
      <c r="AZ18" s="211"/>
      <c r="BA18" s="211"/>
      <c r="BB18" s="212"/>
      <c r="BC18" s="212"/>
      <c r="BD18" s="207"/>
      <c r="BG18" s="203"/>
      <c r="BJ18" s="208"/>
      <c r="BK18" s="209"/>
      <c r="BL18" s="210"/>
      <c r="BM18" s="211"/>
      <c r="BN18" s="211"/>
      <c r="BO18" s="211"/>
      <c r="BP18" s="212"/>
      <c r="BQ18" s="212"/>
      <c r="BR18" s="207"/>
      <c r="BU18" s="203"/>
      <c r="BX18" s="208"/>
      <c r="BY18" s="209"/>
      <c r="BZ18" s="210"/>
      <c r="CA18" s="211"/>
      <c r="CB18" s="211"/>
      <c r="CC18" s="211"/>
      <c r="CD18" s="212"/>
      <c r="CE18" s="212"/>
      <c r="CF18" s="207"/>
    </row>
    <row r="19" spans="19:84" ht="15">
      <c r="S19" s="1"/>
      <c r="AH19" s="208"/>
      <c r="AI19" s="209"/>
      <c r="AJ19" s="210"/>
      <c r="AK19" s="211"/>
      <c r="AL19" s="211"/>
      <c r="AM19" s="211"/>
      <c r="AN19" s="212"/>
      <c r="AO19" s="212"/>
      <c r="AP19" s="207"/>
      <c r="AV19" s="208"/>
      <c r="AW19" s="209"/>
      <c r="AX19" s="210"/>
      <c r="AY19" s="211"/>
      <c r="AZ19" s="211"/>
      <c r="BA19" s="211"/>
      <c r="BB19" s="212"/>
      <c r="BC19" s="212"/>
      <c r="BD19" s="207"/>
      <c r="BJ19" s="208"/>
      <c r="BK19" s="209"/>
      <c r="BL19" s="210"/>
      <c r="BM19" s="211"/>
      <c r="BN19" s="211"/>
      <c r="BO19" s="211"/>
      <c r="BP19" s="212"/>
      <c r="BQ19" s="212"/>
      <c r="BR19" s="207"/>
      <c r="BX19" s="208"/>
      <c r="BY19" s="209"/>
      <c r="BZ19" s="210"/>
      <c r="CA19" s="211"/>
      <c r="CB19" s="211"/>
      <c r="CC19" s="211"/>
      <c r="CD19" s="212"/>
      <c r="CE19" s="212"/>
      <c r="CF19" s="207"/>
    </row>
    <row r="20" spans="19:84" ht="15">
      <c r="S20" s="1"/>
      <c r="AH20" s="208"/>
      <c r="AI20" s="209"/>
      <c r="AJ20" s="210"/>
      <c r="AK20" s="211"/>
      <c r="AL20" s="211"/>
      <c r="AM20" s="211"/>
      <c r="AN20" s="212"/>
      <c r="AO20" s="212"/>
      <c r="AP20" s="207"/>
      <c r="AV20" s="208"/>
      <c r="AW20" s="209"/>
      <c r="AX20" s="210"/>
      <c r="AY20" s="211"/>
      <c r="AZ20" s="211"/>
      <c r="BA20" s="211"/>
      <c r="BB20" s="212"/>
      <c r="BC20" s="212"/>
      <c r="BD20" s="207"/>
      <c r="BJ20" s="208"/>
      <c r="BK20" s="209"/>
      <c r="BL20" s="210"/>
      <c r="BM20" s="211"/>
      <c r="BN20" s="211"/>
      <c r="BO20" s="211"/>
      <c r="BP20" s="212"/>
      <c r="BQ20" s="212"/>
      <c r="BR20" s="207"/>
      <c r="BX20" s="208"/>
      <c r="BY20" s="209"/>
      <c r="BZ20" s="210"/>
      <c r="CA20" s="211"/>
      <c r="CB20" s="211"/>
      <c r="CC20" s="211"/>
      <c r="CD20" s="212"/>
      <c r="CE20" s="212"/>
      <c r="CF20" s="207"/>
    </row>
    <row r="21" spans="19:84" ht="15">
      <c r="S21" s="1"/>
      <c r="AH21" s="208"/>
      <c r="AI21" s="209"/>
      <c r="AJ21" s="210"/>
      <c r="AK21" s="211"/>
      <c r="AL21" s="211"/>
      <c r="AM21" s="211"/>
      <c r="AN21" s="212"/>
      <c r="AO21" s="212"/>
      <c r="AP21" s="207"/>
      <c r="AV21" s="208"/>
      <c r="AW21" s="209"/>
      <c r="AX21" s="210"/>
      <c r="AY21" s="211"/>
      <c r="AZ21" s="211"/>
      <c r="BA21" s="211"/>
      <c r="BB21" s="212"/>
      <c r="BC21" s="212"/>
      <c r="BD21" s="207"/>
      <c r="BJ21" s="208"/>
      <c r="BK21" s="209"/>
      <c r="BL21" s="210"/>
      <c r="BM21" s="211"/>
      <c r="BN21" s="211"/>
      <c r="BO21" s="211"/>
      <c r="BP21" s="212"/>
      <c r="BQ21" s="212"/>
      <c r="BR21" s="207"/>
      <c r="BX21" s="208"/>
      <c r="BY21" s="209"/>
      <c r="BZ21" s="210"/>
      <c r="CA21" s="211"/>
      <c r="CB21" s="211"/>
      <c r="CC21" s="211"/>
      <c r="CD21" s="212"/>
      <c r="CE21" s="212"/>
      <c r="CF21" s="207"/>
    </row>
    <row r="22" ht="12">
      <c r="S22" s="1"/>
    </row>
    <row r="23" spans="17:20" ht="12">
      <c r="Q23" s="10"/>
      <c r="R23" s="10"/>
      <c r="S23" s="10"/>
      <c r="T23" s="10"/>
    </row>
    <row r="24" spans="17:20" ht="12">
      <c r="Q24" s="10"/>
      <c r="R24" s="10"/>
      <c r="S24" s="10"/>
      <c r="T24" s="10"/>
    </row>
    <row r="25" spans="17:20" ht="12">
      <c r="Q25" s="10"/>
      <c r="R25" s="10"/>
      <c r="S25" s="10"/>
      <c r="T25" s="10"/>
    </row>
    <row r="26" spans="17:20" ht="12">
      <c r="Q26" s="10"/>
      <c r="R26" s="10"/>
      <c r="S26" s="10"/>
      <c r="T26" s="10"/>
    </row>
    <row r="27" spans="17:20" ht="12">
      <c r="Q27" s="10"/>
      <c r="R27" s="10"/>
      <c r="S27" s="10"/>
      <c r="T27" s="10"/>
    </row>
    <row r="28" spans="17:20" ht="12">
      <c r="Q28" s="10"/>
      <c r="R28" s="10"/>
      <c r="S28" s="10"/>
      <c r="T28" s="10"/>
    </row>
    <row r="29" spans="17:20" ht="12">
      <c r="Q29" s="10"/>
      <c r="R29" s="10"/>
      <c r="S29" s="10"/>
      <c r="T29" s="10"/>
    </row>
    <row r="30" spans="17:20" ht="12">
      <c r="Q30" s="10"/>
      <c r="R30" s="10"/>
      <c r="S30" s="10"/>
      <c r="T30" s="10"/>
    </row>
  </sheetData>
  <sheetProtection/>
  <protectedRanges>
    <protectedRange sqref="AH15:AH21 AV15:AV21 BJ15:BJ21 BX15:BX21" name="design effect_1"/>
    <protectedRange sqref="AH7:AH14 AV7:AV14 BJ7:BJ14 BX7:BX14" name="design effect"/>
  </protectedRanges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7">
    <cfRule type="expression" priority="8" dxfId="17" stopIfTrue="1">
      <formula>AF7="*"</formula>
    </cfRule>
  </conditionalFormatting>
  <conditionalFormatting sqref="AE10:AE14">
    <cfRule type="expression" priority="7" dxfId="17" stopIfTrue="1">
      <formula>AF10="*"</formula>
    </cfRule>
  </conditionalFormatting>
  <conditionalFormatting sqref="AS7">
    <cfRule type="expression" priority="6" dxfId="17" stopIfTrue="1">
      <formula>AT7="*"</formula>
    </cfRule>
  </conditionalFormatting>
  <conditionalFormatting sqref="AS10:AS14">
    <cfRule type="expression" priority="5" dxfId="17" stopIfTrue="1">
      <formula>AT10="*"</formula>
    </cfRule>
  </conditionalFormatting>
  <conditionalFormatting sqref="BG7">
    <cfRule type="expression" priority="4" dxfId="17" stopIfTrue="1">
      <formula>BH7="*"</formula>
    </cfRule>
  </conditionalFormatting>
  <conditionalFormatting sqref="BG10:BG14">
    <cfRule type="expression" priority="3" dxfId="17" stopIfTrue="1">
      <formula>BH10="*"</formula>
    </cfRule>
  </conditionalFormatting>
  <conditionalFormatting sqref="BU7">
    <cfRule type="expression" priority="2" dxfId="17" stopIfTrue="1">
      <formula>BV7="*"</formula>
    </cfRule>
  </conditionalFormatting>
  <conditionalFormatting sqref="BU10:BU14">
    <cfRule type="expression" priority="1" dxfId="17" stopIfTrue="1">
      <formula>BV10="*"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6"/>
  <sheetViews>
    <sheetView zoomScale="90" zoomScaleNormal="90" workbookViewId="0" topLeftCell="A1">
      <pane xSplit="2" topLeftCell="C1" activePane="topRight" state="frozen"/>
      <selection pane="topLeft" activeCell="A7" sqref="A7"/>
      <selection pane="topRight" activeCell="A1" sqref="A1:IV1"/>
    </sheetView>
  </sheetViews>
  <sheetFormatPr defaultColWidth="9.00390625" defaultRowHeight="15.75"/>
  <cols>
    <col min="1" max="1" width="21.375" style="1" customWidth="1"/>
    <col min="2" max="2" width="15.875" style="1" hidden="1" customWidth="1"/>
    <col min="3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20" width="8.625" style="9" customWidth="1"/>
    <col min="21" max="21" width="10.625" style="22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86" customWidth="1"/>
    <col min="29" max="29" width="10.625" style="186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75390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65" customFormat="1" ht="13.5">
      <c r="A1" s="258" t="s">
        <v>105</v>
      </c>
      <c r="B1" s="259"/>
      <c r="C1" s="260"/>
      <c r="D1" s="261"/>
      <c r="E1" s="262"/>
      <c r="F1" s="263"/>
      <c r="G1" s="260"/>
      <c r="H1" s="261"/>
      <c r="I1" s="262"/>
      <c r="J1" s="263"/>
      <c r="K1" s="260"/>
      <c r="L1" s="261"/>
      <c r="M1" s="262"/>
      <c r="N1" s="263"/>
      <c r="O1" s="260"/>
      <c r="P1" s="261"/>
      <c r="Q1" s="262"/>
      <c r="R1" s="263"/>
      <c r="S1" s="264"/>
      <c r="T1" s="191"/>
      <c r="U1" s="192"/>
      <c r="V1" s="263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2" ht="12">
      <c r="A2" s="6" t="s">
        <v>73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V2" s="3"/>
    </row>
    <row r="3" spans="1:19" ht="12">
      <c r="A3" s="4"/>
      <c r="B3" s="4"/>
      <c r="S3" s="8"/>
    </row>
    <row r="4" spans="1:85" ht="12.75" customHeight="1">
      <c r="A4" s="47"/>
      <c r="B4" s="47"/>
      <c r="C4" s="253" t="s">
        <v>60</v>
      </c>
      <c r="D4" s="253"/>
      <c r="E4" s="253"/>
      <c r="F4" s="51"/>
      <c r="G4" s="251" t="s">
        <v>61</v>
      </c>
      <c r="H4" s="251"/>
      <c r="I4" s="251"/>
      <c r="J4" s="51"/>
      <c r="K4" s="253" t="s">
        <v>62</v>
      </c>
      <c r="L4" s="253"/>
      <c r="M4" s="253"/>
      <c r="N4" s="51"/>
      <c r="O4" s="251" t="s">
        <v>63</v>
      </c>
      <c r="P4" s="251"/>
      <c r="Q4" s="251"/>
      <c r="R4" s="51"/>
      <c r="S4" s="253" t="s">
        <v>64</v>
      </c>
      <c r="T4" s="255"/>
      <c r="U4" s="255"/>
      <c r="V4" s="51"/>
      <c r="W4" s="251" t="s">
        <v>76</v>
      </c>
      <c r="X4" s="254"/>
      <c r="Y4" s="254"/>
      <c r="Z4" s="51"/>
      <c r="AA4" s="252" t="s">
        <v>80</v>
      </c>
      <c r="AB4" s="256"/>
      <c r="AC4" s="256"/>
      <c r="AD4" s="51"/>
      <c r="AE4" s="251" t="s">
        <v>100</v>
      </c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51"/>
      <c r="AS4" s="252" t="s">
        <v>102</v>
      </c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51"/>
      <c r="BG4" s="251" t="s">
        <v>103</v>
      </c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51"/>
      <c r="BU4" s="250" t="s">
        <v>104</v>
      </c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</row>
    <row r="5" spans="1:85" ht="36.75">
      <c r="A5" s="47"/>
      <c r="B5" s="204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9" t="s">
        <v>67</v>
      </c>
      <c r="X5" s="170" t="s">
        <v>59</v>
      </c>
      <c r="Y5" s="171" t="s">
        <v>3</v>
      </c>
      <c r="Z5" s="52"/>
      <c r="AA5" s="187" t="s">
        <v>67</v>
      </c>
      <c r="AB5" s="188" t="s">
        <v>59</v>
      </c>
      <c r="AC5" s="189" t="s">
        <v>3</v>
      </c>
      <c r="AD5" s="52"/>
      <c r="AE5" s="169" t="s">
        <v>67</v>
      </c>
      <c r="AF5" s="242" t="s">
        <v>90</v>
      </c>
      <c r="AG5" s="170" t="s">
        <v>59</v>
      </c>
      <c r="AH5" s="242" t="s">
        <v>91</v>
      </c>
      <c r="AI5" s="242" t="s">
        <v>92</v>
      </c>
      <c r="AJ5" s="242" t="s">
        <v>93</v>
      </c>
      <c r="AK5" s="242" t="s">
        <v>94</v>
      </c>
      <c r="AL5" s="242" t="s">
        <v>95</v>
      </c>
      <c r="AM5" s="242" t="s">
        <v>96</v>
      </c>
      <c r="AN5" s="242" t="s">
        <v>97</v>
      </c>
      <c r="AO5" s="242" t="s">
        <v>98</v>
      </c>
      <c r="AP5" s="242" t="s">
        <v>99</v>
      </c>
      <c r="AQ5" s="171" t="s">
        <v>3</v>
      </c>
      <c r="AR5" s="52"/>
      <c r="AS5" s="187" t="s">
        <v>67</v>
      </c>
      <c r="AT5" s="235" t="s">
        <v>90</v>
      </c>
      <c r="AU5" s="188" t="s">
        <v>59</v>
      </c>
      <c r="AV5" s="235" t="s">
        <v>91</v>
      </c>
      <c r="AW5" s="235" t="s">
        <v>92</v>
      </c>
      <c r="AX5" s="235" t="s">
        <v>93</v>
      </c>
      <c r="AY5" s="235" t="s">
        <v>94</v>
      </c>
      <c r="AZ5" s="235" t="s">
        <v>95</v>
      </c>
      <c r="BA5" s="235" t="s">
        <v>96</v>
      </c>
      <c r="BB5" s="235" t="s">
        <v>97</v>
      </c>
      <c r="BC5" s="235" t="s">
        <v>98</v>
      </c>
      <c r="BD5" s="235" t="s">
        <v>99</v>
      </c>
      <c r="BE5" s="189" t="s">
        <v>3</v>
      </c>
      <c r="BF5" s="52"/>
      <c r="BG5" s="169" t="s">
        <v>67</v>
      </c>
      <c r="BH5" s="242" t="s">
        <v>90</v>
      </c>
      <c r="BI5" s="170" t="s">
        <v>59</v>
      </c>
      <c r="BJ5" s="242" t="s">
        <v>91</v>
      </c>
      <c r="BK5" s="242" t="s">
        <v>92</v>
      </c>
      <c r="BL5" s="242" t="s">
        <v>93</v>
      </c>
      <c r="BM5" s="242" t="s">
        <v>94</v>
      </c>
      <c r="BN5" s="242" t="s">
        <v>95</v>
      </c>
      <c r="BO5" s="242" t="s">
        <v>96</v>
      </c>
      <c r="BP5" s="242" t="s">
        <v>97</v>
      </c>
      <c r="BQ5" s="242" t="s">
        <v>98</v>
      </c>
      <c r="BR5" s="242" t="s">
        <v>99</v>
      </c>
      <c r="BS5" s="171" t="s">
        <v>3</v>
      </c>
      <c r="BT5" s="52"/>
      <c r="BU5" s="160" t="s">
        <v>67</v>
      </c>
      <c r="BV5" s="206" t="s">
        <v>90</v>
      </c>
      <c r="BW5" s="161" t="s">
        <v>59</v>
      </c>
      <c r="BX5" s="206" t="s">
        <v>91</v>
      </c>
      <c r="BY5" s="206" t="s">
        <v>92</v>
      </c>
      <c r="BZ5" s="206" t="s">
        <v>93</v>
      </c>
      <c r="CA5" s="206" t="s">
        <v>94</v>
      </c>
      <c r="CB5" s="206" t="s">
        <v>95</v>
      </c>
      <c r="CC5" s="206" t="s">
        <v>96</v>
      </c>
      <c r="CD5" s="206" t="s">
        <v>97</v>
      </c>
      <c r="CE5" s="206" t="s">
        <v>98</v>
      </c>
      <c r="CF5" s="206" t="s">
        <v>99</v>
      </c>
      <c r="CG5" s="162" t="s">
        <v>3</v>
      </c>
    </row>
    <row r="6" spans="1:85" ht="12">
      <c r="A6" s="5" t="s">
        <v>13</v>
      </c>
      <c r="B6" s="5"/>
      <c r="G6" s="65"/>
      <c r="H6" s="65"/>
      <c r="I6" s="62"/>
      <c r="O6" s="65"/>
      <c r="P6" s="65"/>
      <c r="Q6" s="62"/>
      <c r="S6" s="8"/>
      <c r="T6" s="8"/>
      <c r="U6" s="23"/>
      <c r="W6" s="175"/>
      <c r="X6" s="175"/>
      <c r="Y6" s="174"/>
      <c r="Z6" s="4"/>
      <c r="AA6" s="190"/>
      <c r="AB6" s="190"/>
      <c r="AC6" s="192"/>
      <c r="AD6" s="4"/>
      <c r="AE6" s="175"/>
      <c r="AF6" s="173"/>
      <c r="AG6" s="175"/>
      <c r="AH6" s="173"/>
      <c r="AI6" s="173"/>
      <c r="AJ6" s="173"/>
      <c r="AK6" s="173"/>
      <c r="AL6" s="173"/>
      <c r="AM6" s="173"/>
      <c r="AN6" s="173"/>
      <c r="AO6" s="173"/>
      <c r="AP6" s="173"/>
      <c r="AQ6" s="174"/>
      <c r="AR6" s="4"/>
      <c r="AS6" s="190"/>
      <c r="AT6" s="191"/>
      <c r="AU6" s="190"/>
      <c r="AV6" s="191"/>
      <c r="AW6" s="191"/>
      <c r="AX6" s="191"/>
      <c r="AY6" s="191"/>
      <c r="AZ6" s="191"/>
      <c r="BA6" s="191"/>
      <c r="BB6" s="191"/>
      <c r="BC6" s="191"/>
      <c r="BD6" s="191"/>
      <c r="BE6" s="192"/>
      <c r="BF6" s="4"/>
      <c r="BG6" s="175"/>
      <c r="BH6" s="173"/>
      <c r="BI6" s="175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4"/>
      <c r="BU6" s="163"/>
      <c r="BV6" s="164"/>
      <c r="BW6" s="163"/>
      <c r="BX6" s="164"/>
      <c r="BY6" s="164"/>
      <c r="BZ6" s="164"/>
      <c r="CA6" s="164"/>
      <c r="CB6" s="164"/>
      <c r="CC6" s="164"/>
      <c r="CD6" s="164"/>
      <c r="CE6" s="164"/>
      <c r="CF6" s="164"/>
      <c r="CG6" s="165"/>
    </row>
    <row r="7" spans="1:85" ht="12">
      <c r="A7" s="4" t="s">
        <v>33</v>
      </c>
      <c r="B7" s="4" t="s">
        <v>82</v>
      </c>
      <c r="C7" s="10" t="s">
        <v>68</v>
      </c>
      <c r="D7" s="10" t="s">
        <v>75</v>
      </c>
      <c r="E7" s="10" t="s">
        <v>75</v>
      </c>
      <c r="F7" s="82"/>
      <c r="G7" s="65" t="s">
        <v>68</v>
      </c>
      <c r="H7" s="66" t="s">
        <v>75</v>
      </c>
      <c r="I7" s="66" t="s">
        <v>75</v>
      </c>
      <c r="J7" s="82"/>
      <c r="K7" s="10" t="s">
        <v>68</v>
      </c>
      <c r="L7" s="10" t="s">
        <v>75</v>
      </c>
      <c r="M7" s="10" t="s">
        <v>75</v>
      </c>
      <c r="N7" s="82"/>
      <c r="O7" s="65" t="s">
        <v>68</v>
      </c>
      <c r="P7" s="66" t="s">
        <v>75</v>
      </c>
      <c r="Q7" s="66" t="s">
        <v>75</v>
      </c>
      <c r="R7" s="82"/>
      <c r="S7" s="8">
        <v>39.7790055248618</v>
      </c>
      <c r="T7" s="8">
        <v>8.873460285554334</v>
      </c>
      <c r="U7" s="23">
        <v>515</v>
      </c>
      <c r="V7" s="82"/>
      <c r="W7" s="175">
        <v>52.457677252925016</v>
      </c>
      <c r="X7" s="175">
        <v>3.438247207082057</v>
      </c>
      <c r="Y7" s="174">
        <v>1311</v>
      </c>
      <c r="Z7" s="82"/>
      <c r="AA7" s="198">
        <v>58.8803888853927</v>
      </c>
      <c r="AB7" s="190">
        <v>4.021411057529178</v>
      </c>
      <c r="AC7" s="192">
        <v>938</v>
      </c>
      <c r="AD7" s="82"/>
      <c r="AE7" s="243">
        <v>54.72799250449477</v>
      </c>
      <c r="AF7" s="244" t="s">
        <v>36</v>
      </c>
      <c r="AG7" s="175">
        <v>4.204359115090773</v>
      </c>
      <c r="AH7" s="245">
        <v>1.3864437447207294</v>
      </c>
      <c r="AI7" s="246">
        <v>0.5472799250449477</v>
      </c>
      <c r="AJ7" s="246">
        <v>0.49775958924740377</v>
      </c>
      <c r="AK7" s="247">
        <v>0.015472107010697587</v>
      </c>
      <c r="AL7" s="247">
        <v>0.021451205982631415</v>
      </c>
      <c r="AM7" s="247">
        <v>0.0420435911509077</v>
      </c>
      <c r="AN7" s="247">
        <v>0.5893235161958554</v>
      </c>
      <c r="AO7" s="247">
        <v>0.50523633389404</v>
      </c>
      <c r="AP7" s="244">
        <v>0.04204359115090772</v>
      </c>
      <c r="AQ7" s="174">
        <v>1035</v>
      </c>
      <c r="AR7" s="82"/>
      <c r="AS7" s="236">
        <v>54.28739267940276</v>
      </c>
      <c r="AT7" s="237" t="s">
        <v>36</v>
      </c>
      <c r="AU7" s="190">
        <v>4.009278105687342</v>
      </c>
      <c r="AV7" s="238">
        <v>1.3305930555103456</v>
      </c>
      <c r="AW7" s="209">
        <v>0.5428739267940276</v>
      </c>
      <c r="AX7" s="209">
        <v>0.49815843503975754</v>
      </c>
      <c r="AY7" s="212">
        <v>0.01537350306770155</v>
      </c>
      <c r="AZ7" s="212">
        <v>0.020455876420750675</v>
      </c>
      <c r="BA7" s="212">
        <v>0.040092781056873424</v>
      </c>
      <c r="BB7" s="212">
        <v>0.582966707850901</v>
      </c>
      <c r="BC7" s="212">
        <v>0.5027811457371542</v>
      </c>
      <c r="BD7" s="237">
        <v>0.04009278105687342</v>
      </c>
      <c r="BE7" s="192">
        <v>1050</v>
      </c>
      <c r="BF7" s="82"/>
      <c r="BG7" s="243">
        <v>52.656377275064884</v>
      </c>
      <c r="BH7" s="244" t="s">
        <v>36</v>
      </c>
      <c r="BI7" s="175">
        <v>4.626011015886392</v>
      </c>
      <c r="BJ7" s="245">
        <v>1.512698297502651</v>
      </c>
      <c r="BK7" s="246">
        <v>0.5265637727506488</v>
      </c>
      <c r="BL7" s="246">
        <v>0.49929386735393805</v>
      </c>
      <c r="BM7" s="247">
        <v>0.015602933354810564</v>
      </c>
      <c r="BN7" s="247">
        <v>0.02360253072186927</v>
      </c>
      <c r="BO7" s="247">
        <v>0.04626011015886392</v>
      </c>
      <c r="BP7" s="247">
        <v>0.5728238829095127</v>
      </c>
      <c r="BQ7" s="247">
        <v>0.48030366259178486</v>
      </c>
      <c r="BR7" s="244">
        <v>0.046260110158863915</v>
      </c>
      <c r="BS7" s="174">
        <v>1024</v>
      </c>
      <c r="BT7" s="82"/>
      <c r="BU7" s="216">
        <v>58.485373443452104</v>
      </c>
      <c r="BV7" s="207" t="s">
        <v>36</v>
      </c>
      <c r="BW7" s="163">
        <v>4.474775832220024</v>
      </c>
      <c r="BX7" s="213">
        <v>1.4768821629450237</v>
      </c>
      <c r="BY7" s="209">
        <v>0.584853734434521</v>
      </c>
      <c r="BZ7" s="210">
        <v>0.4927472412429275</v>
      </c>
      <c r="CA7" s="211">
        <v>0.015458855849184376</v>
      </c>
      <c r="CB7" s="211">
        <v>0.022830908463198754</v>
      </c>
      <c r="CC7" s="211">
        <v>0.044747758322200265</v>
      </c>
      <c r="CD7" s="212">
        <v>0.6296014927567213</v>
      </c>
      <c r="CE7" s="212">
        <v>0.5401059761123208</v>
      </c>
      <c r="CF7" s="207">
        <v>0.04474775832220024</v>
      </c>
      <c r="CG7" s="165">
        <v>1016</v>
      </c>
    </row>
    <row r="8" spans="1:85" ht="12">
      <c r="A8" s="7">
        <v>2</v>
      </c>
      <c r="B8" s="4" t="s">
        <v>82</v>
      </c>
      <c r="C8" s="10" t="s">
        <v>68</v>
      </c>
      <c r="D8" s="10" t="s">
        <v>75</v>
      </c>
      <c r="E8" s="10" t="s">
        <v>75</v>
      </c>
      <c r="F8" s="82"/>
      <c r="G8" s="65" t="s">
        <v>68</v>
      </c>
      <c r="H8" s="66" t="s">
        <v>75</v>
      </c>
      <c r="I8" s="66" t="s">
        <v>75</v>
      </c>
      <c r="J8" s="82"/>
      <c r="K8" s="10" t="s">
        <v>68</v>
      </c>
      <c r="L8" s="10" t="s">
        <v>75</v>
      </c>
      <c r="M8" s="10" t="s">
        <v>75</v>
      </c>
      <c r="N8" s="82"/>
      <c r="O8" s="65" t="s">
        <v>68</v>
      </c>
      <c r="P8" s="66" t="s">
        <v>75</v>
      </c>
      <c r="Q8" s="66" t="s">
        <v>75</v>
      </c>
      <c r="R8" s="82"/>
      <c r="S8" s="8">
        <v>56.188605108055</v>
      </c>
      <c r="T8" s="8">
        <v>9.030315372773313</v>
      </c>
      <c r="U8" s="23">
        <v>511</v>
      </c>
      <c r="V8" s="82"/>
      <c r="W8" s="175">
        <v>57.225485405905594</v>
      </c>
      <c r="X8" s="175">
        <v>3.3248479479795137</v>
      </c>
      <c r="Y8" s="174">
        <v>1376</v>
      </c>
      <c r="Z8" s="82"/>
      <c r="AA8" s="190">
        <v>62.22991219332806</v>
      </c>
      <c r="AB8" s="190">
        <v>3.9206754161150705</v>
      </c>
      <c r="AC8" s="192">
        <v>958</v>
      </c>
      <c r="AD8" s="82"/>
      <c r="AE8" s="243">
        <v>57.647229796675646</v>
      </c>
      <c r="AF8" s="244" t="s">
        <v>101</v>
      </c>
      <c r="AG8" s="175">
        <v>4.379419512191129</v>
      </c>
      <c r="AH8" s="245">
        <v>1.3864437447207294</v>
      </c>
      <c r="AI8" s="246">
        <v>0.5764722979667565</v>
      </c>
      <c r="AJ8" s="246">
        <v>0.49411738245449693</v>
      </c>
      <c r="AK8" s="247">
        <v>0.016116331997937636</v>
      </c>
      <c r="AL8" s="247">
        <v>0.022344387686383173</v>
      </c>
      <c r="AM8" s="247">
        <v>0.043794195121911274</v>
      </c>
      <c r="AN8" s="247">
        <v>0.6202664930886678</v>
      </c>
      <c r="AO8" s="247">
        <v>0.5326781028448452</v>
      </c>
      <c r="AP8" s="244">
        <v>0.043794195121911295</v>
      </c>
      <c r="AQ8" s="174">
        <v>940</v>
      </c>
      <c r="AR8" s="82"/>
      <c r="AS8" s="236">
        <v>60.037468248132974</v>
      </c>
      <c r="AT8" s="237" t="s">
        <v>101</v>
      </c>
      <c r="AU8" s="190">
        <v>3.9534911989648425</v>
      </c>
      <c r="AV8" s="238">
        <v>1.3305930555103456</v>
      </c>
      <c r="AW8" s="209">
        <v>0.6003746824813297</v>
      </c>
      <c r="AX8" s="209">
        <v>0.48982131754015384</v>
      </c>
      <c r="AY8" s="212">
        <v>0.015159589201157998</v>
      </c>
      <c r="AZ8" s="212">
        <v>0.02017124411545046</v>
      </c>
      <c r="BA8" s="212">
        <v>0.03953491198964839</v>
      </c>
      <c r="BB8" s="212">
        <v>0.6399095944709782</v>
      </c>
      <c r="BC8" s="212">
        <v>0.5608397704916813</v>
      </c>
      <c r="BD8" s="237">
        <v>0.039534911989648425</v>
      </c>
      <c r="BE8" s="192">
        <v>1044</v>
      </c>
      <c r="BF8" s="82"/>
      <c r="BG8" s="243">
        <v>57.95663180300568</v>
      </c>
      <c r="BH8" s="244" t="s">
        <v>101</v>
      </c>
      <c r="BI8" s="175">
        <v>4.71125999812958</v>
      </c>
      <c r="BJ8" s="245">
        <v>1.512698297502651</v>
      </c>
      <c r="BK8" s="246">
        <v>0.5795663180300568</v>
      </c>
      <c r="BL8" s="246">
        <v>0.49362860637845923</v>
      </c>
      <c r="BM8" s="247">
        <v>0.01589046708180301</v>
      </c>
      <c r="BN8" s="247">
        <v>0.024037482501165334</v>
      </c>
      <c r="BO8" s="247">
        <v>0.04711259998129582</v>
      </c>
      <c r="BP8" s="247">
        <v>0.6266789180113526</v>
      </c>
      <c r="BQ8" s="247">
        <v>0.532453718048761</v>
      </c>
      <c r="BR8" s="244">
        <v>0.0471125999812958</v>
      </c>
      <c r="BS8" s="174">
        <v>965</v>
      </c>
      <c r="BT8" s="82"/>
      <c r="BU8" s="216">
        <v>61.30713233310121</v>
      </c>
      <c r="BV8" s="207" t="s">
        <v>101</v>
      </c>
      <c r="BW8" s="163">
        <v>4.464957376368162</v>
      </c>
      <c r="BX8" s="213">
        <v>1.4768821629450237</v>
      </c>
      <c r="BY8" s="209">
        <v>0.6130713233310121</v>
      </c>
      <c r="BZ8" s="210">
        <v>0.48704709817447195</v>
      </c>
      <c r="CA8" s="211">
        <v>0.0154249363637472</v>
      </c>
      <c r="CB8" s="211">
        <v>0.02278081338018031</v>
      </c>
      <c r="CC8" s="211">
        <v>0.04464957376368157</v>
      </c>
      <c r="CD8" s="212">
        <v>0.6577208970946937</v>
      </c>
      <c r="CE8" s="212">
        <v>0.5684217495673305</v>
      </c>
      <c r="CF8" s="207">
        <v>0.044649573763681616</v>
      </c>
      <c r="CG8" s="165">
        <v>997</v>
      </c>
    </row>
    <row r="9" spans="1:85" ht="12">
      <c r="A9" s="7">
        <v>3</v>
      </c>
      <c r="B9" s="4" t="s">
        <v>82</v>
      </c>
      <c r="C9" s="10" t="s">
        <v>68</v>
      </c>
      <c r="D9" s="10" t="s">
        <v>75</v>
      </c>
      <c r="E9" s="10" t="s">
        <v>75</v>
      </c>
      <c r="F9" s="83"/>
      <c r="G9" s="65" t="s">
        <v>68</v>
      </c>
      <c r="H9" s="66" t="s">
        <v>75</v>
      </c>
      <c r="I9" s="66" t="s">
        <v>75</v>
      </c>
      <c r="J9" s="83"/>
      <c r="K9" s="10" t="s">
        <v>68</v>
      </c>
      <c r="L9" s="10" t="s">
        <v>75</v>
      </c>
      <c r="M9" s="10" t="s">
        <v>75</v>
      </c>
      <c r="N9" s="83"/>
      <c r="O9" s="65" t="s">
        <v>68</v>
      </c>
      <c r="P9" s="66" t="s">
        <v>75</v>
      </c>
      <c r="Q9" s="66" t="s">
        <v>75</v>
      </c>
      <c r="R9" s="83"/>
      <c r="S9" s="8">
        <v>65.0927487352445</v>
      </c>
      <c r="T9" s="8">
        <v>8.243499543150914</v>
      </c>
      <c r="U9" s="23">
        <v>566</v>
      </c>
      <c r="V9" s="83"/>
      <c r="W9" s="175">
        <v>66.05220770658372</v>
      </c>
      <c r="X9" s="175">
        <v>3.38235752064006</v>
      </c>
      <c r="Y9" s="174">
        <v>1218</v>
      </c>
      <c r="Z9" s="83"/>
      <c r="AA9" s="190">
        <v>68.84886199953716</v>
      </c>
      <c r="AB9" s="190">
        <v>3.859687340492833</v>
      </c>
      <c r="AC9" s="192">
        <v>902</v>
      </c>
      <c r="AD9" s="83"/>
      <c r="AE9" s="243">
        <v>66.0022825282835</v>
      </c>
      <c r="AF9" s="244" t="s">
        <v>101</v>
      </c>
      <c r="AG9" s="175">
        <v>4.262430219350389</v>
      </c>
      <c r="AH9" s="245">
        <v>1.3864437447207294</v>
      </c>
      <c r="AI9" s="246">
        <v>0.6600228252828351</v>
      </c>
      <c r="AJ9" s="246">
        <v>0.47370106120685357</v>
      </c>
      <c r="AK9" s="247">
        <v>0.01568580957861316</v>
      </c>
      <c r="AL9" s="247">
        <v>0.021747492571148715</v>
      </c>
      <c r="AM9" s="247">
        <v>0.042624302193503855</v>
      </c>
      <c r="AN9" s="247">
        <v>0.702647127476339</v>
      </c>
      <c r="AO9" s="247">
        <v>0.6173985230893312</v>
      </c>
      <c r="AP9" s="244">
        <v>0.04262430219350388</v>
      </c>
      <c r="AQ9" s="174">
        <v>912</v>
      </c>
      <c r="AR9" s="83"/>
      <c r="AS9" s="236">
        <v>64.93316282269178</v>
      </c>
      <c r="AT9" s="237" t="s">
        <v>101</v>
      </c>
      <c r="AU9" s="190">
        <v>3.955098677094393</v>
      </c>
      <c r="AV9" s="238">
        <v>1.3305930555103456</v>
      </c>
      <c r="AW9" s="209">
        <v>0.6493316282269178</v>
      </c>
      <c r="AX9" s="209">
        <v>0.47717927952824774</v>
      </c>
      <c r="AY9" s="212">
        <v>0.015165753046444977</v>
      </c>
      <c r="AZ9" s="212">
        <v>0.020179445685184552</v>
      </c>
      <c r="BA9" s="212">
        <v>0.03955098677094391</v>
      </c>
      <c r="BB9" s="212">
        <v>0.6888826149978617</v>
      </c>
      <c r="BC9" s="212">
        <v>0.6097806414559739</v>
      </c>
      <c r="BD9" s="237">
        <v>0.03955098677094393</v>
      </c>
      <c r="BE9" s="192">
        <v>990</v>
      </c>
      <c r="BF9" s="83"/>
      <c r="BG9" s="243">
        <v>67.12050684496937</v>
      </c>
      <c r="BH9" s="244" t="s">
        <v>101</v>
      </c>
      <c r="BI9" s="175">
        <v>4.642686141585495</v>
      </c>
      <c r="BJ9" s="245">
        <v>1.512698297502651</v>
      </c>
      <c r="BK9" s="246">
        <v>0.6712050684496937</v>
      </c>
      <c r="BL9" s="246">
        <v>0.4697752915353634</v>
      </c>
      <c r="BM9" s="247">
        <v>0.015659176384512113</v>
      </c>
      <c r="BN9" s="247">
        <v>0.02368760945714519</v>
      </c>
      <c r="BO9" s="247">
        <v>0.04642686141585495</v>
      </c>
      <c r="BP9" s="247">
        <v>0.7176319298655487</v>
      </c>
      <c r="BQ9" s="247">
        <v>0.6247782070338388</v>
      </c>
      <c r="BR9" s="244">
        <v>0.04642686141585495</v>
      </c>
      <c r="BS9" s="174">
        <v>900</v>
      </c>
      <c r="BT9" s="83"/>
      <c r="BU9" s="216">
        <v>65.17195654525534</v>
      </c>
      <c r="BV9" s="207" t="s">
        <v>101</v>
      </c>
      <c r="BW9" s="163">
        <v>4.444016996306599</v>
      </c>
      <c r="BX9" s="213">
        <v>1.4768821629450237</v>
      </c>
      <c r="BY9" s="209">
        <v>0.6517195654525534</v>
      </c>
      <c r="BZ9" s="210">
        <v>0.4764254122723602</v>
      </c>
      <c r="CA9" s="211">
        <v>0.015352594345077143</v>
      </c>
      <c r="CB9" s="211">
        <v>0.02267397274317507</v>
      </c>
      <c r="CC9" s="211">
        <v>0.04444016996306598</v>
      </c>
      <c r="CD9" s="212">
        <v>0.6961597354156194</v>
      </c>
      <c r="CE9" s="212">
        <v>0.6072793954894874</v>
      </c>
      <c r="CF9" s="207">
        <v>0.04444016996306599</v>
      </c>
      <c r="CG9" s="165">
        <v>963</v>
      </c>
    </row>
    <row r="10" spans="1:85" ht="12">
      <c r="A10" s="7">
        <v>4</v>
      </c>
      <c r="B10" s="4" t="s">
        <v>82</v>
      </c>
      <c r="C10" s="10" t="s">
        <v>68</v>
      </c>
      <c r="D10" s="10" t="s">
        <v>75</v>
      </c>
      <c r="E10" s="10" t="s">
        <v>75</v>
      </c>
      <c r="F10" s="82"/>
      <c r="G10" s="65" t="s">
        <v>68</v>
      </c>
      <c r="H10" s="66" t="s">
        <v>75</v>
      </c>
      <c r="I10" s="66" t="s">
        <v>75</v>
      </c>
      <c r="J10" s="82"/>
      <c r="K10" s="10" t="s">
        <v>68</v>
      </c>
      <c r="L10" s="10" t="s">
        <v>75</v>
      </c>
      <c r="M10" s="10" t="s">
        <v>75</v>
      </c>
      <c r="N10" s="82"/>
      <c r="O10" s="65" t="s">
        <v>68</v>
      </c>
      <c r="P10" s="66" t="s">
        <v>75</v>
      </c>
      <c r="Q10" s="66" t="s">
        <v>75</v>
      </c>
      <c r="R10" s="82"/>
      <c r="S10" s="8">
        <v>73.076923076923</v>
      </c>
      <c r="T10" s="8">
        <v>6.922385361428084</v>
      </c>
      <c r="U10" s="23">
        <v>695</v>
      </c>
      <c r="V10" s="82"/>
      <c r="W10" s="175">
        <v>68.21542856067236</v>
      </c>
      <c r="X10" s="175">
        <v>3.0684806395868947</v>
      </c>
      <c r="Y10" s="174">
        <v>1431</v>
      </c>
      <c r="Z10" s="82"/>
      <c r="AA10" s="190">
        <v>74.2988822124004</v>
      </c>
      <c r="AB10" s="190">
        <v>3.627899578701644</v>
      </c>
      <c r="AC10" s="192">
        <v>909</v>
      </c>
      <c r="AD10" s="82"/>
      <c r="AE10" s="243">
        <v>71.68519337612325</v>
      </c>
      <c r="AF10" s="244" t="s">
        <v>101</v>
      </c>
      <c r="AG10" s="175">
        <v>4.101408453432088</v>
      </c>
      <c r="AH10" s="245">
        <v>1.3864437447207294</v>
      </c>
      <c r="AI10" s="246">
        <v>0.7168519337612325</v>
      </c>
      <c r="AJ10" s="246">
        <v>0.4505277336901848</v>
      </c>
      <c r="AK10" s="247">
        <v>0.015093246972722248</v>
      </c>
      <c r="AL10" s="247">
        <v>0.020925937852855847</v>
      </c>
      <c r="AM10" s="247">
        <v>0.04101408453432088</v>
      </c>
      <c r="AN10" s="247">
        <v>0.7578660182955533</v>
      </c>
      <c r="AO10" s="247">
        <v>0.6758378492269116</v>
      </c>
      <c r="AP10" s="244">
        <v>0.04101408453432087</v>
      </c>
      <c r="AQ10" s="174">
        <v>891</v>
      </c>
      <c r="AR10" s="82"/>
      <c r="AS10" s="236">
        <v>71.8745949395276</v>
      </c>
      <c r="AT10" s="237" t="s">
        <v>101</v>
      </c>
      <c r="AU10" s="190">
        <v>3.8183399831762332</v>
      </c>
      <c r="AV10" s="238">
        <v>1.3305930555103456</v>
      </c>
      <c r="AW10" s="209">
        <v>0.7187459493952759</v>
      </c>
      <c r="AX10" s="209">
        <v>0.44961117604343354</v>
      </c>
      <c r="AY10" s="212">
        <v>0.01464135435294871</v>
      </c>
      <c r="AZ10" s="212">
        <v>0.019481684425299725</v>
      </c>
      <c r="BA10" s="212">
        <v>0.03818339983176235</v>
      </c>
      <c r="BB10" s="212">
        <v>0.7569293492270383</v>
      </c>
      <c r="BC10" s="212">
        <v>0.6805625495635136</v>
      </c>
      <c r="BD10" s="237">
        <v>0.03818339983176233</v>
      </c>
      <c r="BE10" s="192">
        <v>943</v>
      </c>
      <c r="BF10" s="82"/>
      <c r="BG10" s="243">
        <v>70.95025708899732</v>
      </c>
      <c r="BH10" s="244" t="s">
        <v>101</v>
      </c>
      <c r="BI10" s="175">
        <v>4.5067774778116965</v>
      </c>
      <c r="BJ10" s="245">
        <v>1.512698297502651</v>
      </c>
      <c r="BK10" s="246">
        <v>0.7095025708899731</v>
      </c>
      <c r="BL10" s="246">
        <v>0.4539919303142863</v>
      </c>
      <c r="BM10" s="247">
        <v>0.015200774142078705</v>
      </c>
      <c r="BN10" s="247">
        <v>0.02299418516544478</v>
      </c>
      <c r="BO10" s="247">
        <v>0.045067774778116944</v>
      </c>
      <c r="BP10" s="247">
        <v>0.7545703456680901</v>
      </c>
      <c r="BQ10" s="247">
        <v>0.6644347961118562</v>
      </c>
      <c r="BR10" s="244">
        <v>0.045067774778116965</v>
      </c>
      <c r="BS10" s="174">
        <v>892</v>
      </c>
      <c r="BT10" s="82"/>
      <c r="BU10" s="216">
        <v>69.37793052906449</v>
      </c>
      <c r="BV10" s="207" t="s">
        <v>101</v>
      </c>
      <c r="BW10" s="163">
        <v>4.42283949888197</v>
      </c>
      <c r="BX10" s="213">
        <v>1.4768821629450237</v>
      </c>
      <c r="BY10" s="209">
        <v>0.6937793052906449</v>
      </c>
      <c r="BZ10" s="210">
        <v>0.4609225323642521</v>
      </c>
      <c r="CA10" s="211">
        <v>0.015279433165118895</v>
      </c>
      <c r="CB10" s="211">
        <v>0.022565922301474722</v>
      </c>
      <c r="CC10" s="211">
        <v>0.044228394988819655</v>
      </c>
      <c r="CD10" s="212">
        <v>0.7380077002794646</v>
      </c>
      <c r="CE10" s="212">
        <v>0.6495509103018252</v>
      </c>
      <c r="CF10" s="207">
        <v>0.0442283949888197</v>
      </c>
      <c r="CG10" s="165">
        <v>910</v>
      </c>
    </row>
    <row r="11" spans="1:85" ht="12">
      <c r="A11" s="7">
        <v>5</v>
      </c>
      <c r="B11" s="4" t="s">
        <v>82</v>
      </c>
      <c r="C11" s="10" t="s">
        <v>68</v>
      </c>
      <c r="D11" s="10" t="s">
        <v>75</v>
      </c>
      <c r="E11" s="10" t="s">
        <v>75</v>
      </c>
      <c r="F11" s="82"/>
      <c r="G11" s="65" t="s">
        <v>68</v>
      </c>
      <c r="H11" s="66" t="s">
        <v>75</v>
      </c>
      <c r="I11" s="66" t="s">
        <v>75</v>
      </c>
      <c r="J11" s="82"/>
      <c r="K11" s="10" t="s">
        <v>68</v>
      </c>
      <c r="L11" s="10" t="s">
        <v>75</v>
      </c>
      <c r="M11" s="10" t="s">
        <v>75</v>
      </c>
      <c r="N11" s="82"/>
      <c r="O11" s="65" t="s">
        <v>68</v>
      </c>
      <c r="P11" s="66" t="s">
        <v>75</v>
      </c>
      <c r="Q11" s="66" t="s">
        <v>75</v>
      </c>
      <c r="R11" s="82"/>
      <c r="S11" s="8">
        <v>68.9716312056737</v>
      </c>
      <c r="T11" s="8">
        <v>7.731684271975215</v>
      </c>
      <c r="U11" s="23">
        <v>606</v>
      </c>
      <c r="V11" s="82"/>
      <c r="W11" s="175">
        <v>71.96365822082485</v>
      </c>
      <c r="X11" s="175">
        <v>2.8777169161923695</v>
      </c>
      <c r="Y11" s="174">
        <v>1514</v>
      </c>
      <c r="Z11" s="82"/>
      <c r="AA11" s="190">
        <v>72.140522875817</v>
      </c>
      <c r="AB11" s="190">
        <v>3.795687589617337</v>
      </c>
      <c r="AC11" s="192">
        <v>874</v>
      </c>
      <c r="AD11" s="82"/>
      <c r="AE11" s="243">
        <v>70.36867762810516</v>
      </c>
      <c r="AF11" s="244" t="s">
        <v>101</v>
      </c>
      <c r="AG11" s="175">
        <v>4.0887046502755435</v>
      </c>
      <c r="AH11" s="245">
        <v>1.3864437447207294</v>
      </c>
      <c r="AI11" s="246">
        <v>0.7036867762810516</v>
      </c>
      <c r="AJ11" s="246">
        <v>0.45663081057702715</v>
      </c>
      <c r="AK11" s="247">
        <v>0.01504649677929195</v>
      </c>
      <c r="AL11" s="247">
        <v>0.020861121339609927</v>
      </c>
      <c r="AM11" s="247">
        <v>0.04088704650275541</v>
      </c>
      <c r="AN11" s="247">
        <v>0.744573822783807</v>
      </c>
      <c r="AO11" s="247">
        <v>0.6627997297782962</v>
      </c>
      <c r="AP11" s="244">
        <v>0.04088704650275543</v>
      </c>
      <c r="AQ11" s="174">
        <v>921</v>
      </c>
      <c r="AR11" s="82"/>
      <c r="AS11" s="236">
        <v>70.97462954548462</v>
      </c>
      <c r="AT11" s="237" t="s">
        <v>101</v>
      </c>
      <c r="AU11" s="190">
        <v>3.913120749351706</v>
      </c>
      <c r="AV11" s="238">
        <v>1.3305930555103456</v>
      </c>
      <c r="AW11" s="209">
        <v>0.7097462954548461</v>
      </c>
      <c r="AX11" s="209">
        <v>0.4538793799490878</v>
      </c>
      <c r="AY11" s="212">
        <v>0.015004789455515097</v>
      </c>
      <c r="AZ11" s="212">
        <v>0.01996526864890325</v>
      </c>
      <c r="BA11" s="212">
        <v>0.03913120749351702</v>
      </c>
      <c r="BB11" s="212">
        <v>0.7488775029483632</v>
      </c>
      <c r="BC11" s="212">
        <v>0.6706150879613291</v>
      </c>
      <c r="BD11" s="237">
        <v>0.03913120749351706</v>
      </c>
      <c r="BE11" s="192">
        <v>915</v>
      </c>
      <c r="BF11" s="82"/>
      <c r="BG11" s="243">
        <v>74.07937018951375</v>
      </c>
      <c r="BH11" s="244" t="s">
        <v>101</v>
      </c>
      <c r="BI11" s="175">
        <v>4.253348837907877</v>
      </c>
      <c r="BJ11" s="245">
        <v>1.512698297502651</v>
      </c>
      <c r="BK11" s="246">
        <v>0.7407937018951375</v>
      </c>
      <c r="BL11" s="246">
        <v>0.43819903369089674</v>
      </c>
      <c r="BM11" s="247">
        <v>0.014345992308434096</v>
      </c>
      <c r="BN11" s="247">
        <v>0.021701158140954385</v>
      </c>
      <c r="BO11" s="247">
        <v>0.04253348837907878</v>
      </c>
      <c r="BP11" s="247">
        <v>0.7833271902742163</v>
      </c>
      <c r="BQ11" s="247">
        <v>0.6982602135160587</v>
      </c>
      <c r="BR11" s="244">
        <v>0.04253348837907878</v>
      </c>
      <c r="BS11" s="174">
        <v>933</v>
      </c>
      <c r="BT11" s="82"/>
      <c r="BU11" s="216">
        <v>74.07515383265095</v>
      </c>
      <c r="BV11" s="207" t="s">
        <v>101</v>
      </c>
      <c r="BW11" s="163">
        <v>4.135171249787106</v>
      </c>
      <c r="BX11" s="213">
        <v>1.4768821629450237</v>
      </c>
      <c r="BY11" s="209">
        <v>0.7407515383265095</v>
      </c>
      <c r="BZ11" s="210">
        <v>0.4382222002516751</v>
      </c>
      <c r="CA11" s="211">
        <v>0.014285635450577634</v>
      </c>
      <c r="CB11" s="211">
        <v>0.021098200183293205</v>
      </c>
      <c r="CC11" s="211">
        <v>0.04135171249787104</v>
      </c>
      <c r="CD11" s="212">
        <v>0.7821032508243806</v>
      </c>
      <c r="CE11" s="212">
        <v>0.6993998258286385</v>
      </c>
      <c r="CF11" s="207">
        <v>0.04135171249787106</v>
      </c>
      <c r="CG11" s="165">
        <v>941</v>
      </c>
    </row>
    <row r="12" spans="1:85" ht="12">
      <c r="A12" s="7">
        <v>6</v>
      </c>
      <c r="B12" s="4" t="s">
        <v>82</v>
      </c>
      <c r="C12" s="10" t="s">
        <v>68</v>
      </c>
      <c r="D12" s="10" t="s">
        <v>75</v>
      </c>
      <c r="E12" s="10" t="s">
        <v>75</v>
      </c>
      <c r="F12" s="82"/>
      <c r="G12" s="65" t="s">
        <v>68</v>
      </c>
      <c r="H12" s="66" t="s">
        <v>75</v>
      </c>
      <c r="I12" s="66" t="s">
        <v>75</v>
      </c>
      <c r="J12" s="82"/>
      <c r="K12" s="10" t="s">
        <v>68</v>
      </c>
      <c r="L12" s="10" t="s">
        <v>75</v>
      </c>
      <c r="M12" s="10" t="s">
        <v>75</v>
      </c>
      <c r="N12" s="82"/>
      <c r="O12" s="65" t="s">
        <v>68</v>
      </c>
      <c r="P12" s="66" t="s">
        <v>75</v>
      </c>
      <c r="Q12" s="66" t="s">
        <v>75</v>
      </c>
      <c r="R12" s="82"/>
      <c r="S12" s="8">
        <v>76.5603328710124</v>
      </c>
      <c r="T12" s="8">
        <v>6.678820516515117</v>
      </c>
      <c r="U12" s="23">
        <v>681</v>
      </c>
      <c r="V12" s="82"/>
      <c r="W12" s="175">
        <v>73.1482949810655</v>
      </c>
      <c r="X12" s="175">
        <v>2.933888741049877</v>
      </c>
      <c r="Y12" s="174">
        <v>1418</v>
      </c>
      <c r="Z12" s="82"/>
      <c r="AA12" s="190">
        <v>77.291786584468</v>
      </c>
      <c r="AB12" s="190">
        <v>3.4203006468979353</v>
      </c>
      <c r="AC12" s="192">
        <v>940</v>
      </c>
      <c r="AD12" s="82"/>
      <c r="AE12" s="243">
        <v>75.83659072040346</v>
      </c>
      <c r="AF12" s="244" t="s">
        <v>101</v>
      </c>
      <c r="AG12" s="175">
        <v>3.6693219446524816</v>
      </c>
      <c r="AH12" s="245">
        <v>1.3864437447207294</v>
      </c>
      <c r="AI12" s="246">
        <v>0.7583659072040346</v>
      </c>
      <c r="AJ12" s="246">
        <v>0.42807365954311666</v>
      </c>
      <c r="AK12" s="247">
        <v>0.013503161892282496</v>
      </c>
      <c r="AL12" s="247">
        <v>0.018721374339506394</v>
      </c>
      <c r="AM12" s="247">
        <v>0.036693219446524865</v>
      </c>
      <c r="AN12" s="247">
        <v>0.7950591266505594</v>
      </c>
      <c r="AO12" s="247">
        <v>0.7216726877575098</v>
      </c>
      <c r="AP12" s="244">
        <v>0.036693219446524816</v>
      </c>
      <c r="AQ12" s="174">
        <v>1005</v>
      </c>
      <c r="AR12" s="82"/>
      <c r="AS12" s="236">
        <v>76.44574957253603</v>
      </c>
      <c r="AT12" s="237" t="s">
        <v>101</v>
      </c>
      <c r="AU12" s="190">
        <v>3.339669491440167</v>
      </c>
      <c r="AV12" s="238">
        <v>1.3305930555103456</v>
      </c>
      <c r="AW12" s="209">
        <v>0.7644574957253603</v>
      </c>
      <c r="AX12" s="209">
        <v>0.4243374046141479</v>
      </c>
      <c r="AY12" s="212">
        <v>0.012805901166829307</v>
      </c>
      <c r="AZ12" s="212">
        <v>0.017039443162134908</v>
      </c>
      <c r="BA12" s="212">
        <v>0.033396694914401705</v>
      </c>
      <c r="BB12" s="212">
        <v>0.7978541906397619</v>
      </c>
      <c r="BC12" s="212">
        <v>0.7310608008109586</v>
      </c>
      <c r="BD12" s="237">
        <v>0.03339669491440167</v>
      </c>
      <c r="BE12" s="192">
        <v>1098</v>
      </c>
      <c r="BF12" s="82"/>
      <c r="BG12" s="243">
        <v>79.22753919128935</v>
      </c>
      <c r="BH12" s="244" t="s">
        <v>101</v>
      </c>
      <c r="BI12" s="175">
        <v>3.809209752668208</v>
      </c>
      <c r="BJ12" s="245">
        <v>1.512698297502651</v>
      </c>
      <c r="BK12" s="246">
        <v>0.7922753919128935</v>
      </c>
      <c r="BL12" s="246">
        <v>0.4056785615264436</v>
      </c>
      <c r="BM12" s="247">
        <v>0.012847968952358454</v>
      </c>
      <c r="BN12" s="247">
        <v>0.019435100760599552</v>
      </c>
      <c r="BO12" s="247">
        <v>0.03809209752668213</v>
      </c>
      <c r="BP12" s="247">
        <v>0.8303674894395756</v>
      </c>
      <c r="BQ12" s="247">
        <v>0.7541832943862115</v>
      </c>
      <c r="BR12" s="244">
        <v>0.03809209752668208</v>
      </c>
      <c r="BS12" s="174">
        <v>997</v>
      </c>
      <c r="BT12" s="82"/>
      <c r="BU12" s="216">
        <v>76.70470995378916</v>
      </c>
      <c r="BV12" s="207" t="s">
        <v>101</v>
      </c>
      <c r="BW12" s="163">
        <v>3.810743177887399</v>
      </c>
      <c r="BX12" s="213">
        <v>1.4768821629450237</v>
      </c>
      <c r="BY12" s="209">
        <v>0.7670470995378916</v>
      </c>
      <c r="BZ12" s="210">
        <v>0.4227124869558497</v>
      </c>
      <c r="CA12" s="211">
        <v>0.013164844826650852</v>
      </c>
      <c r="CB12" s="211">
        <v>0.019442924502419717</v>
      </c>
      <c r="CC12" s="211">
        <v>0.03810743177887399</v>
      </c>
      <c r="CD12" s="212">
        <v>0.8051545313167656</v>
      </c>
      <c r="CE12" s="212">
        <v>0.7289396677590176</v>
      </c>
      <c r="CF12" s="207">
        <v>0.03810743177887399</v>
      </c>
      <c r="CG12" s="165">
        <v>1031</v>
      </c>
    </row>
    <row r="13" spans="1:85" ht="12">
      <c r="A13" s="7">
        <v>7</v>
      </c>
      <c r="B13" s="4" t="s">
        <v>82</v>
      </c>
      <c r="C13" s="10" t="s">
        <v>68</v>
      </c>
      <c r="D13" s="10" t="s">
        <v>75</v>
      </c>
      <c r="E13" s="10" t="s">
        <v>75</v>
      </c>
      <c r="F13" s="82"/>
      <c r="G13" s="65" t="s">
        <v>68</v>
      </c>
      <c r="H13" s="66" t="s">
        <v>75</v>
      </c>
      <c r="I13" s="66" t="s">
        <v>75</v>
      </c>
      <c r="J13" s="82"/>
      <c r="K13" s="10" t="s">
        <v>68</v>
      </c>
      <c r="L13" s="10" t="s">
        <v>75</v>
      </c>
      <c r="M13" s="10" t="s">
        <v>75</v>
      </c>
      <c r="N13" s="82"/>
      <c r="O13" s="65" t="s">
        <v>68</v>
      </c>
      <c r="P13" s="66" t="s">
        <v>75</v>
      </c>
      <c r="Q13" s="66" t="s">
        <v>75</v>
      </c>
      <c r="R13" s="82"/>
      <c r="S13" s="8">
        <v>76.7267267267267</v>
      </c>
      <c r="T13" s="8">
        <v>6.808853253270705</v>
      </c>
      <c r="U13" s="23">
        <v>652</v>
      </c>
      <c r="V13" s="82"/>
      <c r="W13" s="175">
        <v>76.73814351224131</v>
      </c>
      <c r="X13" s="175">
        <v>2.740509430486142</v>
      </c>
      <c r="Y13" s="174">
        <v>1477</v>
      </c>
      <c r="Z13" s="82"/>
      <c r="AA13" s="190">
        <v>80.36334753056896</v>
      </c>
      <c r="AB13" s="190">
        <v>3.2518236388117217</v>
      </c>
      <c r="AC13" s="192">
        <v>935</v>
      </c>
      <c r="AD13" s="82"/>
      <c r="AE13" s="243">
        <v>78.59196093524487</v>
      </c>
      <c r="AF13" s="244" t="s">
        <v>101</v>
      </c>
      <c r="AG13" s="175">
        <v>3.3730014761676586</v>
      </c>
      <c r="AH13" s="245">
        <v>1.3864437447207294</v>
      </c>
      <c r="AI13" s="246">
        <v>0.7859196093524488</v>
      </c>
      <c r="AJ13" s="246">
        <v>0.41018285798865745</v>
      </c>
      <c r="AK13" s="247">
        <v>0.012412697954175647</v>
      </c>
      <c r="AL13" s="247">
        <v>0.01720950743367462</v>
      </c>
      <c r="AM13" s="247">
        <v>0.03373001476167658</v>
      </c>
      <c r="AN13" s="247">
        <v>0.8196496241141253</v>
      </c>
      <c r="AO13" s="247">
        <v>0.7521895945907722</v>
      </c>
      <c r="AP13" s="244">
        <v>0.033730014761676586</v>
      </c>
      <c r="AQ13" s="174">
        <v>1092</v>
      </c>
      <c r="AR13" s="82"/>
      <c r="AS13" s="236">
        <v>76.81185762325289</v>
      </c>
      <c r="AT13" s="237" t="s">
        <v>101</v>
      </c>
      <c r="AU13" s="190">
        <v>3.281437943488341</v>
      </c>
      <c r="AV13" s="238">
        <v>1.3305930555103456</v>
      </c>
      <c r="AW13" s="209">
        <v>0.7681185762325289</v>
      </c>
      <c r="AX13" s="209">
        <v>0.42203368239874123</v>
      </c>
      <c r="AY13" s="212">
        <v>0.01258261336850856</v>
      </c>
      <c r="AZ13" s="212">
        <v>0.016742337968309127</v>
      </c>
      <c r="BA13" s="212">
        <v>0.032814379434883384</v>
      </c>
      <c r="BB13" s="212">
        <v>0.8009329556674123</v>
      </c>
      <c r="BC13" s="212">
        <v>0.7353041967976455</v>
      </c>
      <c r="BD13" s="237">
        <v>0.03281437943488341</v>
      </c>
      <c r="BE13" s="192">
        <v>1125</v>
      </c>
      <c r="BF13" s="82"/>
      <c r="BG13" s="243">
        <v>75.84849505589774</v>
      </c>
      <c r="BH13" s="244" t="s">
        <v>101</v>
      </c>
      <c r="BI13" s="175">
        <v>3.888402272890301</v>
      </c>
      <c r="BJ13" s="245">
        <v>1.512698297502651</v>
      </c>
      <c r="BK13" s="246">
        <v>0.7584849505589775</v>
      </c>
      <c r="BL13" s="246">
        <v>0.42800178777024167</v>
      </c>
      <c r="BM13" s="247">
        <v>0.013115075020844105</v>
      </c>
      <c r="BN13" s="247">
        <v>0.019839151655650422</v>
      </c>
      <c r="BO13" s="247">
        <v>0.038884022728903005</v>
      </c>
      <c r="BP13" s="247">
        <v>0.7973689732878805</v>
      </c>
      <c r="BQ13" s="247">
        <v>0.7196009278300745</v>
      </c>
      <c r="BR13" s="244">
        <v>0.03888402272890301</v>
      </c>
      <c r="BS13" s="174">
        <v>1065</v>
      </c>
      <c r="BT13" s="82"/>
      <c r="BU13" s="216">
        <v>78.02254603999698</v>
      </c>
      <c r="BV13" s="207" t="s">
        <v>101</v>
      </c>
      <c r="BW13" s="163">
        <v>3.6157120672769882</v>
      </c>
      <c r="BX13" s="213">
        <v>1.4768821629450237</v>
      </c>
      <c r="BY13" s="209">
        <v>0.7802254603999699</v>
      </c>
      <c r="BZ13" s="210">
        <v>0.4140938194945982</v>
      </c>
      <c r="CA13" s="211">
        <v>0.012491077483195612</v>
      </c>
      <c r="CB13" s="211">
        <v>0.01844784953089582</v>
      </c>
      <c r="CC13" s="211">
        <v>0.03615712067276993</v>
      </c>
      <c r="CD13" s="212">
        <v>0.8163825810727398</v>
      </c>
      <c r="CE13" s="212">
        <v>0.7440683397272</v>
      </c>
      <c r="CF13" s="207">
        <v>0.03615712067276988</v>
      </c>
      <c r="CG13" s="165">
        <v>1099</v>
      </c>
    </row>
    <row r="14" spans="1:85" ht="12">
      <c r="A14" s="7">
        <v>8</v>
      </c>
      <c r="B14" s="4" t="s">
        <v>82</v>
      </c>
      <c r="C14" s="10" t="s">
        <v>68</v>
      </c>
      <c r="D14" s="10" t="s">
        <v>75</v>
      </c>
      <c r="E14" s="10" t="s">
        <v>75</v>
      </c>
      <c r="F14" s="82"/>
      <c r="G14" s="65" t="s">
        <v>68</v>
      </c>
      <c r="H14" s="66" t="s">
        <v>75</v>
      </c>
      <c r="I14" s="66" t="s">
        <v>75</v>
      </c>
      <c r="J14" s="82"/>
      <c r="K14" s="10" t="s">
        <v>68</v>
      </c>
      <c r="L14" s="10" t="s">
        <v>75</v>
      </c>
      <c r="M14" s="10" t="s">
        <v>75</v>
      </c>
      <c r="N14" s="82"/>
      <c r="O14" s="65" t="s">
        <v>68</v>
      </c>
      <c r="P14" s="66" t="s">
        <v>75</v>
      </c>
      <c r="Q14" s="66" t="s">
        <v>75</v>
      </c>
      <c r="R14" s="82"/>
      <c r="S14" s="8">
        <v>76.9673704414587</v>
      </c>
      <c r="T14" s="8">
        <v>7.168270156532685</v>
      </c>
      <c r="U14" s="23">
        <v>584</v>
      </c>
      <c r="V14" s="82"/>
      <c r="W14" s="175">
        <v>77.41872605908009</v>
      </c>
      <c r="X14" s="175">
        <v>2.714827292672595</v>
      </c>
      <c r="Y14" s="174">
        <v>1474</v>
      </c>
      <c r="Z14" s="82"/>
      <c r="AA14" s="190">
        <v>82.54196927547922</v>
      </c>
      <c r="AB14" s="190">
        <v>3.1275498595615048</v>
      </c>
      <c r="AC14" s="192">
        <v>923</v>
      </c>
      <c r="AD14" s="82"/>
      <c r="AE14" s="243">
        <v>80.31769120953955</v>
      </c>
      <c r="AF14" s="244" t="s">
        <v>101</v>
      </c>
      <c r="AG14" s="175">
        <v>3.3779728549089283</v>
      </c>
      <c r="AH14" s="245">
        <v>1.3864437447207294</v>
      </c>
      <c r="AI14" s="246">
        <v>0.8031769120953954</v>
      </c>
      <c r="AJ14" s="246">
        <v>0.39759748486666874</v>
      </c>
      <c r="AK14" s="247">
        <v>0.012430992705354138</v>
      </c>
      <c r="AL14" s="247">
        <v>0.017234872077007263</v>
      </c>
      <c r="AM14" s="247">
        <v>0.03377972854908927</v>
      </c>
      <c r="AN14" s="247">
        <v>0.8369566406444847</v>
      </c>
      <c r="AO14" s="247">
        <v>0.7693971835463062</v>
      </c>
      <c r="AP14" s="244">
        <v>0.03377972854908928</v>
      </c>
      <c r="AQ14" s="174">
        <v>1023</v>
      </c>
      <c r="AR14" s="82"/>
      <c r="AS14" s="236">
        <v>77.98237521351197</v>
      </c>
      <c r="AT14" s="237" t="s">
        <v>101</v>
      </c>
      <c r="AU14" s="190">
        <v>3.249370570158383</v>
      </c>
      <c r="AV14" s="238">
        <v>1.3305930555103456</v>
      </c>
      <c r="AW14" s="209">
        <v>0.7798237521351197</v>
      </c>
      <c r="AX14" s="209">
        <v>0.4143653795154985</v>
      </c>
      <c r="AY14" s="212">
        <v>0.012459651615977143</v>
      </c>
      <c r="AZ14" s="212">
        <v>0.016578725914297442</v>
      </c>
      <c r="BA14" s="212">
        <v>0.03249370570158386</v>
      </c>
      <c r="BB14" s="212">
        <v>0.8123174578367035</v>
      </c>
      <c r="BC14" s="212">
        <v>0.7473300464335358</v>
      </c>
      <c r="BD14" s="237">
        <v>0.03249370570158383</v>
      </c>
      <c r="BE14" s="192">
        <v>1106</v>
      </c>
      <c r="BF14" s="82"/>
      <c r="BG14" s="243">
        <v>82.62182539581654</v>
      </c>
      <c r="BH14" s="244" t="s">
        <v>101</v>
      </c>
      <c r="BI14" s="175">
        <v>3.4360622849920586</v>
      </c>
      <c r="BJ14" s="245">
        <v>1.512698297502651</v>
      </c>
      <c r="BK14" s="246">
        <v>0.8262182539581654</v>
      </c>
      <c r="BL14" s="246">
        <v>0.37892169479258625</v>
      </c>
      <c r="BM14" s="247">
        <v>0.011589391086963588</v>
      </c>
      <c r="BN14" s="247">
        <v>0.01753125216634222</v>
      </c>
      <c r="BO14" s="247">
        <v>0.034360622849920544</v>
      </c>
      <c r="BP14" s="247">
        <v>0.860578876808086</v>
      </c>
      <c r="BQ14" s="247">
        <v>0.7918576311082448</v>
      </c>
      <c r="BR14" s="244">
        <v>0.034360622849920586</v>
      </c>
      <c r="BS14" s="174">
        <v>1069</v>
      </c>
      <c r="BT14" s="82"/>
      <c r="BU14" s="216">
        <v>80.16521842799388</v>
      </c>
      <c r="BV14" s="207" t="s">
        <v>101</v>
      </c>
      <c r="BW14" s="163">
        <v>3.42612107871364</v>
      </c>
      <c r="BX14" s="213">
        <v>1.4768821629450237</v>
      </c>
      <c r="BY14" s="209">
        <v>0.8016521842799388</v>
      </c>
      <c r="BZ14" s="210">
        <v>0.39875551371628937</v>
      </c>
      <c r="CA14" s="211">
        <v>0.011836103944319757</v>
      </c>
      <c r="CB14" s="211">
        <v>0.01748053079412909</v>
      </c>
      <c r="CC14" s="211">
        <v>0.034261210787136356</v>
      </c>
      <c r="CD14" s="212">
        <v>0.8359133950670752</v>
      </c>
      <c r="CE14" s="212">
        <v>0.7673909734928024</v>
      </c>
      <c r="CF14" s="207">
        <v>0.0342612107871364</v>
      </c>
      <c r="CG14" s="165">
        <v>1135</v>
      </c>
    </row>
    <row r="15" spans="1:85" ht="12">
      <c r="A15" s="7">
        <v>9</v>
      </c>
      <c r="B15" s="4" t="s">
        <v>82</v>
      </c>
      <c r="C15" s="10" t="s">
        <v>68</v>
      </c>
      <c r="D15" s="10" t="s">
        <v>75</v>
      </c>
      <c r="E15" s="10" t="s">
        <v>75</v>
      </c>
      <c r="F15" s="82"/>
      <c r="G15" s="65" t="s">
        <v>68</v>
      </c>
      <c r="H15" s="66" t="s">
        <v>75</v>
      </c>
      <c r="I15" s="66" t="s">
        <v>75</v>
      </c>
      <c r="J15" s="82"/>
      <c r="K15" s="10" t="s">
        <v>68</v>
      </c>
      <c r="L15" s="10" t="s">
        <v>75</v>
      </c>
      <c r="M15" s="10" t="s">
        <v>75</v>
      </c>
      <c r="N15" s="82"/>
      <c r="O15" s="65" t="s">
        <v>68</v>
      </c>
      <c r="P15" s="66" t="s">
        <v>75</v>
      </c>
      <c r="Q15" s="66" t="s">
        <v>75</v>
      </c>
      <c r="R15" s="82"/>
      <c r="S15" s="8">
        <v>77.8979907264296</v>
      </c>
      <c r="T15" s="8">
        <v>6.94634323610606</v>
      </c>
      <c r="U15" s="23">
        <v>604</v>
      </c>
      <c r="V15" s="82"/>
      <c r="W15" s="175">
        <v>76.83963059893085</v>
      </c>
      <c r="X15" s="175">
        <v>2.784834116422104</v>
      </c>
      <c r="Y15" s="174">
        <v>1426</v>
      </c>
      <c r="Z15" s="82"/>
      <c r="AA15" s="190">
        <v>78.94759111316688</v>
      </c>
      <c r="AB15" s="190">
        <v>3.3301024629821825</v>
      </c>
      <c r="AC15" s="192">
        <v>939</v>
      </c>
      <c r="AD15" s="82"/>
      <c r="AE15" s="243">
        <v>82.50108309228519</v>
      </c>
      <c r="AF15" s="244" t="s">
        <v>101</v>
      </c>
      <c r="AG15" s="175">
        <v>3.2312672742473514</v>
      </c>
      <c r="AH15" s="245">
        <v>1.3864437447207294</v>
      </c>
      <c r="AI15" s="246">
        <v>0.8250108309228519</v>
      </c>
      <c r="AJ15" s="246">
        <v>0.3799578394806947</v>
      </c>
      <c r="AK15" s="247">
        <v>0.011891113884129003</v>
      </c>
      <c r="AL15" s="247">
        <v>0.01648636046241247</v>
      </c>
      <c r="AM15" s="247">
        <v>0.03231267274247355</v>
      </c>
      <c r="AN15" s="247">
        <v>0.8573235036653254</v>
      </c>
      <c r="AO15" s="247">
        <v>0.7926981581803784</v>
      </c>
      <c r="AP15" s="244">
        <v>0.032312672742473514</v>
      </c>
      <c r="AQ15" s="174">
        <v>1021</v>
      </c>
      <c r="AR15" s="82"/>
      <c r="AS15" s="236">
        <v>83.76823837511013</v>
      </c>
      <c r="AT15" s="237" t="s">
        <v>36</v>
      </c>
      <c r="AU15" s="190">
        <v>2.928913072318684</v>
      </c>
      <c r="AV15" s="238">
        <v>1.3305930555103456</v>
      </c>
      <c r="AW15" s="209">
        <v>0.8376823837511013</v>
      </c>
      <c r="AX15" s="209">
        <v>0.3687419256121739</v>
      </c>
      <c r="AY15" s="212">
        <v>0.011230863241551812</v>
      </c>
      <c r="AZ15" s="212">
        <v>0.01494370863659525</v>
      </c>
      <c r="BA15" s="212">
        <v>0.02928913072318684</v>
      </c>
      <c r="BB15" s="212">
        <v>0.8669715144742881</v>
      </c>
      <c r="BC15" s="212">
        <v>0.8083932530279144</v>
      </c>
      <c r="BD15" s="237">
        <v>0.02928913072318684</v>
      </c>
      <c r="BE15" s="192">
        <v>1078</v>
      </c>
      <c r="BF15" s="82"/>
      <c r="BG15" s="243">
        <v>79.60655849120721</v>
      </c>
      <c r="BH15" s="244" t="s">
        <v>101</v>
      </c>
      <c r="BI15" s="175">
        <v>3.8198883309855103</v>
      </c>
      <c r="BJ15" s="245">
        <v>1.512698297502651</v>
      </c>
      <c r="BK15" s="246">
        <v>0.7960655849120721</v>
      </c>
      <c r="BL15" s="246">
        <v>0.40292079796241914</v>
      </c>
      <c r="BM15" s="247">
        <v>0.012883986407837208</v>
      </c>
      <c r="BN15" s="247">
        <v>0.01948958430418264</v>
      </c>
      <c r="BO15" s="247">
        <v>0.038198883309855096</v>
      </c>
      <c r="BP15" s="247">
        <v>0.8342644682219272</v>
      </c>
      <c r="BQ15" s="247">
        <v>0.757866701602217</v>
      </c>
      <c r="BR15" s="244">
        <v>0.0381988833098551</v>
      </c>
      <c r="BS15" s="174">
        <v>978</v>
      </c>
      <c r="BT15" s="82"/>
      <c r="BU15" s="216">
        <v>82.32274879352896</v>
      </c>
      <c r="BV15" s="207" t="s">
        <v>101</v>
      </c>
      <c r="BW15" s="163">
        <v>3.4306890557753156</v>
      </c>
      <c r="BX15" s="213">
        <v>1.4768821629450237</v>
      </c>
      <c r="BY15" s="209">
        <v>0.8232274879352895</v>
      </c>
      <c r="BZ15" s="210">
        <v>0.3814760687684645</v>
      </c>
      <c r="CA15" s="211">
        <v>0.011851884779285924</v>
      </c>
      <c r="CB15" s="211">
        <v>0.017503837227807</v>
      </c>
      <c r="CC15" s="211">
        <v>0.034306890557753135</v>
      </c>
      <c r="CD15" s="212">
        <v>0.8575343784930427</v>
      </c>
      <c r="CE15" s="212">
        <v>0.7889205973775364</v>
      </c>
      <c r="CF15" s="207">
        <v>0.034306890557753156</v>
      </c>
      <c r="CG15" s="165">
        <v>1036</v>
      </c>
    </row>
    <row r="16" spans="1:85" ht="12">
      <c r="A16" s="4" t="s">
        <v>34</v>
      </c>
      <c r="B16" s="4" t="s">
        <v>82</v>
      </c>
      <c r="C16" s="10" t="s">
        <v>68</v>
      </c>
      <c r="D16" s="10" t="s">
        <v>75</v>
      </c>
      <c r="E16" s="10" t="s">
        <v>75</v>
      </c>
      <c r="F16" s="82"/>
      <c r="G16" s="65" t="s">
        <v>68</v>
      </c>
      <c r="H16" s="66" t="s">
        <v>75</v>
      </c>
      <c r="I16" s="66" t="s">
        <v>75</v>
      </c>
      <c r="J16" s="82"/>
      <c r="K16" s="10" t="s">
        <v>68</v>
      </c>
      <c r="L16" s="10" t="s">
        <v>75</v>
      </c>
      <c r="M16" s="10" t="s">
        <v>75</v>
      </c>
      <c r="N16" s="82"/>
      <c r="O16" s="65" t="s">
        <v>68</v>
      </c>
      <c r="P16" s="66" t="s">
        <v>75</v>
      </c>
      <c r="Q16" s="66" t="s">
        <v>75</v>
      </c>
      <c r="R16" s="82"/>
      <c r="S16" s="8">
        <v>84.2185128983308</v>
      </c>
      <c r="T16" s="8">
        <v>5.739355113698991</v>
      </c>
      <c r="U16" s="23">
        <v>683</v>
      </c>
      <c r="V16" s="82"/>
      <c r="W16" s="175">
        <v>82.43076318642191</v>
      </c>
      <c r="X16" s="175">
        <v>2.4853356600099588</v>
      </c>
      <c r="Y16" s="174">
        <v>1457</v>
      </c>
      <c r="Z16" s="82"/>
      <c r="AA16" s="190">
        <v>84.4570715979368</v>
      </c>
      <c r="AB16" s="190">
        <v>3.074644150236203</v>
      </c>
      <c r="AC16" s="192">
        <v>870</v>
      </c>
      <c r="AD16" s="82"/>
      <c r="AE16" s="243">
        <v>84.60983923342647</v>
      </c>
      <c r="AF16" s="244" t="s">
        <v>101</v>
      </c>
      <c r="AG16" s="175">
        <v>3.1039669346030863</v>
      </c>
      <c r="AH16" s="245">
        <v>1.3864437447207294</v>
      </c>
      <c r="AI16" s="246">
        <v>0.8460983923342646</v>
      </c>
      <c r="AJ16" s="246">
        <v>0.3608544066845207</v>
      </c>
      <c r="AK16" s="247">
        <v>0.01142264665201156</v>
      </c>
      <c r="AL16" s="247">
        <v>0.015836856998836607</v>
      </c>
      <c r="AM16" s="247">
        <v>0.03103966934603083</v>
      </c>
      <c r="AN16" s="247">
        <v>0.8771380616802955</v>
      </c>
      <c r="AO16" s="247">
        <v>0.8150587229882338</v>
      </c>
      <c r="AP16" s="244">
        <v>0.031039669346030863</v>
      </c>
      <c r="AQ16" s="174">
        <v>998</v>
      </c>
      <c r="AR16" s="82"/>
      <c r="AS16" s="236">
        <v>85.16148011512713</v>
      </c>
      <c r="AT16" s="237" t="s">
        <v>101</v>
      </c>
      <c r="AU16" s="190">
        <v>2.922881746694561</v>
      </c>
      <c r="AV16" s="238">
        <v>1.3305930555103456</v>
      </c>
      <c r="AW16" s="209">
        <v>0.8516148011512713</v>
      </c>
      <c r="AX16" s="209">
        <v>0.3554814082499279</v>
      </c>
      <c r="AY16" s="212">
        <v>0.011207736234509531</v>
      </c>
      <c r="AZ16" s="212">
        <v>0.014912936001630052</v>
      </c>
      <c r="BA16" s="212">
        <v>0.029228817466945653</v>
      </c>
      <c r="BB16" s="212">
        <v>0.8808436186182169</v>
      </c>
      <c r="BC16" s="212">
        <v>0.8223859836843257</v>
      </c>
      <c r="BD16" s="237">
        <v>0.02922881746694561</v>
      </c>
      <c r="BE16" s="192">
        <v>1006</v>
      </c>
      <c r="BF16" s="82"/>
      <c r="BG16" s="243">
        <v>82.07618707738959</v>
      </c>
      <c r="BH16" s="244" t="s">
        <v>101</v>
      </c>
      <c r="BI16" s="175">
        <v>3.6068742759343353</v>
      </c>
      <c r="BJ16" s="245">
        <v>1.512698297502651</v>
      </c>
      <c r="BK16" s="246">
        <v>0.820761870773896</v>
      </c>
      <c r="BL16" s="246">
        <v>0.3835515900861714</v>
      </c>
      <c r="BM16" s="247">
        <v>0.01216551771133226</v>
      </c>
      <c r="BN16" s="247">
        <v>0.018402757930170658</v>
      </c>
      <c r="BO16" s="247">
        <v>0.03606874275934335</v>
      </c>
      <c r="BP16" s="247">
        <v>0.8568306135332393</v>
      </c>
      <c r="BQ16" s="247">
        <v>0.7846931280145526</v>
      </c>
      <c r="BR16" s="244">
        <v>0.03606874275934335</v>
      </c>
      <c r="BS16" s="174">
        <v>994</v>
      </c>
      <c r="BT16" s="82"/>
      <c r="BU16" s="216">
        <v>82.95729985441301</v>
      </c>
      <c r="BV16" s="207" t="s">
        <v>101</v>
      </c>
      <c r="BW16" s="163">
        <v>3.3701426785545885</v>
      </c>
      <c r="BX16" s="213">
        <v>1.4768821629450237</v>
      </c>
      <c r="BY16" s="209">
        <v>0.8295729985441301</v>
      </c>
      <c r="BZ16" s="210">
        <v>0.3760074981042676</v>
      </c>
      <c r="CA16" s="211">
        <v>0.01164271726950676</v>
      </c>
      <c r="CB16" s="211">
        <v>0.017194921463546523</v>
      </c>
      <c r="CC16" s="211">
        <v>0.03370142678554593</v>
      </c>
      <c r="CD16" s="212">
        <v>0.863274425329676</v>
      </c>
      <c r="CE16" s="212">
        <v>0.7958715717585843</v>
      </c>
      <c r="CF16" s="207">
        <v>0.033701426785545885</v>
      </c>
      <c r="CG16" s="165">
        <v>1043</v>
      </c>
    </row>
    <row r="17" spans="1:85" ht="12">
      <c r="A17" s="4"/>
      <c r="B17" s="4"/>
      <c r="F17" s="82"/>
      <c r="G17" s="66"/>
      <c r="H17" s="66"/>
      <c r="I17" s="134"/>
      <c r="J17" s="82"/>
      <c r="N17" s="82"/>
      <c r="O17" s="66"/>
      <c r="P17" s="66"/>
      <c r="Q17" s="134"/>
      <c r="R17" s="82"/>
      <c r="S17" s="8"/>
      <c r="T17" s="8"/>
      <c r="V17" s="82"/>
      <c r="W17" s="175"/>
      <c r="X17" s="175"/>
      <c r="Y17" s="177"/>
      <c r="Z17" s="82"/>
      <c r="AA17" s="190"/>
      <c r="AB17" s="190"/>
      <c r="AC17" s="199"/>
      <c r="AD17" s="82"/>
      <c r="AE17" s="243"/>
      <c r="AF17" s="244" t="e">
        <v>#DIV/0!</v>
      </c>
      <c r="AG17" s="175"/>
      <c r="AH17" s="245">
        <v>1.3864437447207294</v>
      </c>
      <c r="AI17" s="246">
        <v>0</v>
      </c>
      <c r="AJ17" s="246">
        <v>0</v>
      </c>
      <c r="AK17" s="247" t="e">
        <v>#DIV/0!</v>
      </c>
      <c r="AL17" s="247" t="e">
        <v>#DIV/0!</v>
      </c>
      <c r="AM17" s="247" t="e">
        <v>#DIV/0!</v>
      </c>
      <c r="AN17" s="247" t="e">
        <v>#DIV/0!</v>
      </c>
      <c r="AO17" s="247" t="e">
        <v>#DIV/0!</v>
      </c>
      <c r="AP17" s="244" t="e">
        <v>#DIV/0!</v>
      </c>
      <c r="AQ17" s="177"/>
      <c r="AR17" s="82"/>
      <c r="AS17" s="236"/>
      <c r="AT17" s="237" t="e">
        <v>#DIV/0!</v>
      </c>
      <c r="AU17" s="190"/>
      <c r="AV17" s="238">
        <v>1.3305930555103456</v>
      </c>
      <c r="AW17" s="209">
        <v>0</v>
      </c>
      <c r="AX17" s="209">
        <v>0</v>
      </c>
      <c r="AY17" s="212" t="e">
        <v>#DIV/0!</v>
      </c>
      <c r="AZ17" s="212" t="e">
        <v>#DIV/0!</v>
      </c>
      <c r="BA17" s="212" t="e">
        <v>#DIV/0!</v>
      </c>
      <c r="BB17" s="212" t="e">
        <v>#DIV/0!</v>
      </c>
      <c r="BC17" s="212" t="e">
        <v>#DIV/0!</v>
      </c>
      <c r="BD17" s="237" t="e">
        <v>#DIV/0!</v>
      </c>
      <c r="BE17" s="199"/>
      <c r="BF17" s="82"/>
      <c r="BG17" s="243"/>
      <c r="BH17" s="244" t="e">
        <v>#DIV/0!</v>
      </c>
      <c r="BI17" s="175"/>
      <c r="BJ17" s="245">
        <v>1.512698297502651</v>
      </c>
      <c r="BK17" s="246">
        <v>0</v>
      </c>
      <c r="BL17" s="246">
        <v>0</v>
      </c>
      <c r="BM17" s="247" t="e">
        <v>#DIV/0!</v>
      </c>
      <c r="BN17" s="247" t="e">
        <v>#DIV/0!</v>
      </c>
      <c r="BO17" s="247" t="e">
        <v>#DIV/0!</v>
      </c>
      <c r="BP17" s="247" t="e">
        <v>#DIV/0!</v>
      </c>
      <c r="BQ17" s="247" t="e">
        <v>#DIV/0!</v>
      </c>
      <c r="BR17" s="244" t="e">
        <v>#DIV/0!</v>
      </c>
      <c r="BS17" s="177"/>
      <c r="BT17" s="82"/>
      <c r="BU17" s="216"/>
      <c r="BV17" s="207" t="e">
        <v>#DIV/0!</v>
      </c>
      <c r="BW17" s="163"/>
      <c r="BX17" s="213">
        <v>1.4768821629450237</v>
      </c>
      <c r="BY17" s="209">
        <v>0</v>
      </c>
      <c r="BZ17" s="210">
        <v>0</v>
      </c>
      <c r="CA17" s="211" t="e">
        <v>#DIV/0!</v>
      </c>
      <c r="CB17" s="211" t="e">
        <v>#DIV/0!</v>
      </c>
      <c r="CC17" s="211" t="e">
        <v>#DIV/0!</v>
      </c>
      <c r="CD17" s="212" t="e">
        <v>#DIV/0!</v>
      </c>
      <c r="CE17" s="212" t="e">
        <v>#DIV/0!</v>
      </c>
      <c r="CF17" s="207" t="e">
        <v>#DIV/0!</v>
      </c>
      <c r="CG17" s="168"/>
    </row>
    <row r="18" spans="1:85" ht="12">
      <c r="A18" s="5" t="s">
        <v>14</v>
      </c>
      <c r="B18" s="5"/>
      <c r="F18" s="82"/>
      <c r="G18" s="67"/>
      <c r="H18" s="65"/>
      <c r="I18" s="116"/>
      <c r="J18" s="82"/>
      <c r="N18" s="82"/>
      <c r="O18" s="65"/>
      <c r="P18" s="65"/>
      <c r="Q18" s="116"/>
      <c r="R18" s="82"/>
      <c r="S18" s="8"/>
      <c r="T18" s="8"/>
      <c r="V18" s="82"/>
      <c r="W18" s="175"/>
      <c r="X18" s="175"/>
      <c r="Y18" s="177"/>
      <c r="Z18" s="82"/>
      <c r="AA18" s="190"/>
      <c r="AB18" s="190"/>
      <c r="AC18" s="199"/>
      <c r="AD18" s="82"/>
      <c r="AE18" s="243"/>
      <c r="AF18" s="244" t="e">
        <v>#DIV/0!</v>
      </c>
      <c r="AG18" s="175"/>
      <c r="AH18" s="245">
        <v>1.3864437447207294</v>
      </c>
      <c r="AI18" s="246">
        <v>0</v>
      </c>
      <c r="AJ18" s="246">
        <v>0</v>
      </c>
      <c r="AK18" s="247" t="e">
        <v>#DIV/0!</v>
      </c>
      <c r="AL18" s="247" t="e">
        <v>#DIV/0!</v>
      </c>
      <c r="AM18" s="247" t="e">
        <v>#DIV/0!</v>
      </c>
      <c r="AN18" s="247" t="e">
        <v>#DIV/0!</v>
      </c>
      <c r="AO18" s="247" t="e">
        <v>#DIV/0!</v>
      </c>
      <c r="AP18" s="244" t="e">
        <v>#DIV/0!</v>
      </c>
      <c r="AQ18" s="177"/>
      <c r="AR18" s="82"/>
      <c r="AS18" s="236"/>
      <c r="AT18" s="237" t="e">
        <v>#DIV/0!</v>
      </c>
      <c r="AU18" s="190"/>
      <c r="AV18" s="238">
        <v>1.3305930555103456</v>
      </c>
      <c r="AW18" s="209">
        <v>0</v>
      </c>
      <c r="AX18" s="209">
        <v>0</v>
      </c>
      <c r="AY18" s="212" t="e">
        <v>#DIV/0!</v>
      </c>
      <c r="AZ18" s="212" t="e">
        <v>#DIV/0!</v>
      </c>
      <c r="BA18" s="212" t="e">
        <v>#DIV/0!</v>
      </c>
      <c r="BB18" s="212" t="e">
        <v>#DIV/0!</v>
      </c>
      <c r="BC18" s="212" t="e">
        <v>#DIV/0!</v>
      </c>
      <c r="BD18" s="237" t="e">
        <v>#DIV/0!</v>
      </c>
      <c r="BE18" s="199"/>
      <c r="BF18" s="82"/>
      <c r="BG18" s="243"/>
      <c r="BH18" s="244" t="e">
        <v>#DIV/0!</v>
      </c>
      <c r="BI18" s="175"/>
      <c r="BJ18" s="245">
        <v>1.512698297502651</v>
      </c>
      <c r="BK18" s="246">
        <v>0</v>
      </c>
      <c r="BL18" s="246">
        <v>0</v>
      </c>
      <c r="BM18" s="247" t="e">
        <v>#DIV/0!</v>
      </c>
      <c r="BN18" s="247" t="e">
        <v>#DIV/0!</v>
      </c>
      <c r="BO18" s="247" t="e">
        <v>#DIV/0!</v>
      </c>
      <c r="BP18" s="247" t="e">
        <v>#DIV/0!</v>
      </c>
      <c r="BQ18" s="247" t="e">
        <v>#DIV/0!</v>
      </c>
      <c r="BR18" s="244" t="e">
        <v>#DIV/0!</v>
      </c>
      <c r="BS18" s="177"/>
      <c r="BT18" s="82"/>
      <c r="BU18" s="216"/>
      <c r="BV18" s="207" t="e">
        <v>#DIV/0!</v>
      </c>
      <c r="BW18" s="163"/>
      <c r="BX18" s="213">
        <v>1.4768821629450237</v>
      </c>
      <c r="BY18" s="209">
        <v>0</v>
      </c>
      <c r="BZ18" s="210">
        <v>0</v>
      </c>
      <c r="CA18" s="211" t="e">
        <v>#DIV/0!</v>
      </c>
      <c r="CB18" s="211" t="e">
        <v>#DIV/0!</v>
      </c>
      <c r="CC18" s="211" t="e">
        <v>#DIV/0!</v>
      </c>
      <c r="CD18" s="212" t="e">
        <v>#DIV/0!</v>
      </c>
      <c r="CE18" s="212" t="e">
        <v>#DIV/0!</v>
      </c>
      <c r="CF18" s="207" t="e">
        <v>#DIV/0!</v>
      </c>
      <c r="CG18" s="168"/>
    </row>
    <row r="19" spans="1:85" ht="12">
      <c r="A19" s="1" t="s">
        <v>16</v>
      </c>
      <c r="B19" s="4" t="s">
        <v>82</v>
      </c>
      <c r="C19" s="8">
        <v>69.12704045422285</v>
      </c>
      <c r="D19" s="8">
        <v>2.1947316517540543</v>
      </c>
      <c r="E19" s="138">
        <v>2553</v>
      </c>
      <c r="F19" s="85"/>
      <c r="G19" s="74">
        <v>70.95199349064279</v>
      </c>
      <c r="H19" s="66">
        <v>2.525094987785735</v>
      </c>
      <c r="I19" s="142">
        <v>2173</v>
      </c>
      <c r="J19" s="85"/>
      <c r="K19" s="75">
        <v>69.1131498470948</v>
      </c>
      <c r="L19" s="8">
        <v>2.7286036881167632</v>
      </c>
      <c r="M19" s="145">
        <v>2346</v>
      </c>
      <c r="N19" s="85"/>
      <c r="O19" s="66">
        <v>65.98360655737704</v>
      </c>
      <c r="P19" s="66">
        <v>4.146920132436026</v>
      </c>
      <c r="Q19" s="149">
        <v>868</v>
      </c>
      <c r="R19" s="85"/>
      <c r="S19" s="8">
        <v>74.3506493506493</v>
      </c>
      <c r="T19" s="8">
        <v>10.221085770650461</v>
      </c>
      <c r="U19" s="23">
        <v>309</v>
      </c>
      <c r="V19" s="85"/>
      <c r="W19" s="175">
        <v>70.66112100933776</v>
      </c>
      <c r="X19" s="175">
        <v>4.169621503947852</v>
      </c>
      <c r="Y19" s="174">
        <v>741</v>
      </c>
      <c r="Z19" s="85"/>
      <c r="AA19" s="198">
        <v>75.40553947989312</v>
      </c>
      <c r="AB19" s="190">
        <v>3.6091746774210094</v>
      </c>
      <c r="AC19" s="192">
        <v>892</v>
      </c>
      <c r="AD19" s="85"/>
      <c r="AE19" s="243">
        <v>74.88929006846104</v>
      </c>
      <c r="AF19" s="244" t="s">
        <v>36</v>
      </c>
      <c r="AG19" s="175">
        <v>3.6125917196760726</v>
      </c>
      <c r="AH19" s="245">
        <v>1.3864437447207294</v>
      </c>
      <c r="AI19" s="246">
        <v>0.7488929006846103</v>
      </c>
      <c r="AJ19" s="246">
        <v>0.4336500017165925</v>
      </c>
      <c r="AK19" s="247">
        <v>0.013294393781008293</v>
      </c>
      <c r="AL19" s="247">
        <v>0.018431929097533113</v>
      </c>
      <c r="AM19" s="247">
        <v>0.036125917196760754</v>
      </c>
      <c r="AN19" s="247">
        <v>0.7850188178813711</v>
      </c>
      <c r="AO19" s="247">
        <v>0.7127669834878496</v>
      </c>
      <c r="AP19" s="244">
        <v>0.036125917196760726</v>
      </c>
      <c r="AQ19" s="174">
        <v>1064</v>
      </c>
      <c r="AR19" s="85"/>
      <c r="AS19" s="236">
        <v>77.61081510562721</v>
      </c>
      <c r="AT19" s="237" t="s">
        <v>36</v>
      </c>
      <c r="AU19" s="190">
        <v>3.270336701187826</v>
      </c>
      <c r="AV19" s="238">
        <v>1.3305930555103456</v>
      </c>
      <c r="AW19" s="209">
        <v>0.7761081510562721</v>
      </c>
      <c r="AX19" s="209">
        <v>0.4168504395107277</v>
      </c>
      <c r="AY19" s="212">
        <v>0.01254004585933025</v>
      </c>
      <c r="AZ19" s="212">
        <v>0.016685697936206095</v>
      </c>
      <c r="BA19" s="212">
        <v>0.032703367011878245</v>
      </c>
      <c r="BB19" s="212">
        <v>0.8088115180681503</v>
      </c>
      <c r="BC19" s="212">
        <v>0.7434047840443938</v>
      </c>
      <c r="BD19" s="237">
        <v>0.03270336701187826</v>
      </c>
      <c r="BE19" s="192">
        <v>1105</v>
      </c>
      <c r="BF19" s="85"/>
      <c r="BG19" s="243">
        <v>77.32266746133</v>
      </c>
      <c r="BH19" s="244" t="s">
        <v>36</v>
      </c>
      <c r="BI19" s="175">
        <v>3.7708144809699307</v>
      </c>
      <c r="BJ19" s="245">
        <v>1.512698297502651</v>
      </c>
      <c r="BK19" s="246">
        <v>0.7732266746133</v>
      </c>
      <c r="BL19" s="246">
        <v>0.4187447722417056</v>
      </c>
      <c r="BM19" s="247">
        <v>0.012718466695794252</v>
      </c>
      <c r="BN19" s="247">
        <v>0.019239202917572133</v>
      </c>
      <c r="BO19" s="247">
        <v>0.0377081448096993</v>
      </c>
      <c r="BP19" s="247">
        <v>0.8109348194229993</v>
      </c>
      <c r="BQ19" s="247">
        <v>0.7355185298036007</v>
      </c>
      <c r="BR19" s="244">
        <v>0.03770814480969931</v>
      </c>
      <c r="BS19" s="174">
        <v>1084</v>
      </c>
      <c r="BT19" s="85"/>
      <c r="BU19" s="216">
        <v>72.11061899263802</v>
      </c>
      <c r="BV19" s="207" t="s">
        <v>101</v>
      </c>
      <c r="BW19" s="163">
        <v>4.006068179275579</v>
      </c>
      <c r="BX19" s="213">
        <v>1.4768821629450237</v>
      </c>
      <c r="BY19" s="209">
        <v>0.7211061899263802</v>
      </c>
      <c r="BZ19" s="210">
        <v>0.44845518480249447</v>
      </c>
      <c r="CA19" s="211">
        <v>0.013839627464578782</v>
      </c>
      <c r="CB19" s="211">
        <v>0.020439498944240467</v>
      </c>
      <c r="CC19" s="211">
        <v>0.040060681792755765</v>
      </c>
      <c r="CD19" s="212">
        <v>0.761166871719136</v>
      </c>
      <c r="CE19" s="212">
        <v>0.6810455081336244</v>
      </c>
      <c r="CF19" s="207">
        <v>0.04006068179275579</v>
      </c>
      <c r="CG19" s="165">
        <v>1050</v>
      </c>
    </row>
    <row r="20" spans="1:85" ht="12">
      <c r="A20" s="1" t="s">
        <v>17</v>
      </c>
      <c r="B20" s="4" t="s">
        <v>82</v>
      </c>
      <c r="C20" s="8">
        <v>67.65799256505576</v>
      </c>
      <c r="D20" s="8">
        <v>1.9237591304152701</v>
      </c>
      <c r="E20" s="138">
        <v>3407</v>
      </c>
      <c r="F20" s="83"/>
      <c r="G20" s="74">
        <v>66.64617276360283</v>
      </c>
      <c r="H20" s="66">
        <v>2.291851239028354</v>
      </c>
      <c r="I20" s="142">
        <v>2845</v>
      </c>
      <c r="J20" s="83"/>
      <c r="K20" s="75">
        <v>70</v>
      </c>
      <c r="L20" s="8">
        <v>2.401258013613507</v>
      </c>
      <c r="M20" s="145">
        <v>2980</v>
      </c>
      <c r="N20" s="83"/>
      <c r="O20" s="66">
        <v>68.62745098039215</v>
      </c>
      <c r="P20" s="66">
        <v>2.7358339102874965</v>
      </c>
      <c r="Q20" s="149">
        <v>1913</v>
      </c>
      <c r="R20" s="83"/>
      <c r="S20" s="8">
        <v>67.9408138101109</v>
      </c>
      <c r="T20" s="8">
        <v>6.822989933096068</v>
      </c>
      <c r="U20" s="23">
        <v>792</v>
      </c>
      <c r="V20" s="83"/>
      <c r="W20" s="175">
        <v>69.04550775395474</v>
      </c>
      <c r="X20" s="175">
        <v>2.670751224439954</v>
      </c>
      <c r="Y20" s="174">
        <v>1862</v>
      </c>
      <c r="Z20" s="83"/>
      <c r="AA20" s="190">
        <v>70.96991317462899</v>
      </c>
      <c r="AB20" s="190">
        <v>3.3444788405865893</v>
      </c>
      <c r="AC20" s="192">
        <v>1154</v>
      </c>
      <c r="AD20" s="83"/>
      <c r="AE20" s="243">
        <v>68.85260731375082</v>
      </c>
      <c r="AF20" s="244" t="s">
        <v>101</v>
      </c>
      <c r="AG20" s="175">
        <v>3.5187313953548127</v>
      </c>
      <c r="AH20" s="245">
        <v>1.3864437447207294</v>
      </c>
      <c r="AI20" s="246">
        <v>0.6885260731375082</v>
      </c>
      <c r="AJ20" s="246">
        <v>0.4630960156893502</v>
      </c>
      <c r="AK20" s="247">
        <v>0.012948986325982643</v>
      </c>
      <c r="AL20" s="247">
        <v>0.017953041092132895</v>
      </c>
      <c r="AM20" s="247">
        <v>0.035187313953548106</v>
      </c>
      <c r="AN20" s="247">
        <v>0.7237133870910564</v>
      </c>
      <c r="AO20" s="247">
        <v>0.6533387591839601</v>
      </c>
      <c r="AP20" s="244">
        <v>0.03518731395354813</v>
      </c>
      <c r="AQ20" s="174">
        <v>1279</v>
      </c>
      <c r="AR20" s="83"/>
      <c r="AS20" s="236">
        <v>69.25663039427799</v>
      </c>
      <c r="AT20" s="237" t="s">
        <v>101</v>
      </c>
      <c r="AU20" s="190">
        <v>3.2335149168378874</v>
      </c>
      <c r="AV20" s="238">
        <v>1.3305930555103456</v>
      </c>
      <c r="AW20" s="209">
        <v>0.69256630394278</v>
      </c>
      <c r="AX20" s="209">
        <v>0.46143062163863474</v>
      </c>
      <c r="AY20" s="212">
        <v>0.012398853405292475</v>
      </c>
      <c r="AZ20" s="212">
        <v>0.016497828237372968</v>
      </c>
      <c r="BA20" s="212">
        <v>0.03233514916837893</v>
      </c>
      <c r="BB20" s="212">
        <v>0.7249014531111588</v>
      </c>
      <c r="BC20" s="212">
        <v>0.6602311547744011</v>
      </c>
      <c r="BD20" s="237">
        <v>0.032335149168378874</v>
      </c>
      <c r="BE20" s="192">
        <v>1385</v>
      </c>
      <c r="BF20" s="83"/>
      <c r="BG20" s="243">
        <v>73.39018854893868</v>
      </c>
      <c r="BH20" s="244" t="s">
        <v>36</v>
      </c>
      <c r="BI20" s="175">
        <v>3.7252503113999635</v>
      </c>
      <c r="BJ20" s="245">
        <v>1.512698297502651</v>
      </c>
      <c r="BK20" s="246">
        <v>0.7339018854893868</v>
      </c>
      <c r="BL20" s="246">
        <v>0.4419161775320177</v>
      </c>
      <c r="BM20" s="247">
        <v>0.012564784679316985</v>
      </c>
      <c r="BN20" s="247">
        <v>0.019006728392890197</v>
      </c>
      <c r="BO20" s="247">
        <v>0.03725250311399964</v>
      </c>
      <c r="BP20" s="247">
        <v>0.7711543886033865</v>
      </c>
      <c r="BQ20" s="247">
        <v>0.6966493823753872</v>
      </c>
      <c r="BR20" s="244">
        <v>0.037252503113999635</v>
      </c>
      <c r="BS20" s="174">
        <v>1237</v>
      </c>
      <c r="BT20" s="83"/>
      <c r="BU20" s="216">
        <v>72.18646641264192</v>
      </c>
      <c r="BV20" s="207" t="s">
        <v>36</v>
      </c>
      <c r="BW20" s="163">
        <v>3.543215055015625</v>
      </c>
      <c r="BX20" s="213">
        <v>1.4768821629450237</v>
      </c>
      <c r="BY20" s="209">
        <v>0.7218646641264193</v>
      </c>
      <c r="BZ20" s="210">
        <v>0.44808042895452505</v>
      </c>
      <c r="CA20" s="211">
        <v>0.012240624521066104</v>
      </c>
      <c r="CB20" s="211">
        <v>0.018077960018470004</v>
      </c>
      <c r="CC20" s="211">
        <v>0.03543215055015625</v>
      </c>
      <c r="CD20" s="212">
        <v>0.7572968146765755</v>
      </c>
      <c r="CE20" s="212">
        <v>0.686432513576263</v>
      </c>
      <c r="CF20" s="207">
        <v>0.03543215055015625</v>
      </c>
      <c r="CG20" s="165">
        <v>1340</v>
      </c>
    </row>
    <row r="21" spans="1:85" ht="12">
      <c r="A21" s="1" t="s">
        <v>18</v>
      </c>
      <c r="B21" s="4" t="s">
        <v>82</v>
      </c>
      <c r="C21" s="8">
        <v>68.29355183469897</v>
      </c>
      <c r="D21" s="8">
        <v>2.02325157127315</v>
      </c>
      <c r="E21" s="138">
        <v>3048</v>
      </c>
      <c r="F21" s="82"/>
      <c r="G21" s="74">
        <v>71.85457516339869</v>
      </c>
      <c r="H21" s="66">
        <v>2.289355551954145</v>
      </c>
      <c r="I21" s="142">
        <v>2594</v>
      </c>
      <c r="J21" s="82"/>
      <c r="K21" s="75">
        <v>73.30524703178858</v>
      </c>
      <c r="L21" s="8">
        <v>2.434305742030837</v>
      </c>
      <c r="M21" s="145">
        <v>2702</v>
      </c>
      <c r="N21" s="82"/>
      <c r="O21" s="66">
        <v>68.75852660300137</v>
      </c>
      <c r="P21" s="66">
        <v>3.1864371876618733</v>
      </c>
      <c r="Q21" s="149">
        <v>1407</v>
      </c>
      <c r="R21" s="82"/>
      <c r="S21" s="8">
        <v>75.1612903225806</v>
      </c>
      <c r="T21" s="8">
        <v>7.105099509528429</v>
      </c>
      <c r="U21" s="23">
        <v>626</v>
      </c>
      <c r="V21" s="82"/>
      <c r="W21" s="175">
        <v>70.78730849495341</v>
      </c>
      <c r="X21" s="175">
        <v>3.006127567136396</v>
      </c>
      <c r="Y21" s="174">
        <v>1422</v>
      </c>
      <c r="Z21" s="82"/>
      <c r="AA21" s="198">
        <v>74.84810370242676</v>
      </c>
      <c r="AB21" s="190">
        <v>3.620133328856923</v>
      </c>
      <c r="AC21" s="192">
        <v>900</v>
      </c>
      <c r="AD21" s="82"/>
      <c r="AE21" s="243">
        <v>76.12487160332431</v>
      </c>
      <c r="AF21" s="244" t="s">
        <v>36</v>
      </c>
      <c r="AG21" s="175">
        <v>3.599205223686497</v>
      </c>
      <c r="AH21" s="245">
        <v>1.3864437447207294</v>
      </c>
      <c r="AI21" s="246">
        <v>0.7612487160332431</v>
      </c>
      <c r="AJ21" s="246">
        <v>0.42632042922077046</v>
      </c>
      <c r="AK21" s="247">
        <v>0.013245131267322066</v>
      </c>
      <c r="AL21" s="247">
        <v>0.018363629393583627</v>
      </c>
      <c r="AM21" s="247">
        <v>0.03599205223686501</v>
      </c>
      <c r="AN21" s="247">
        <v>0.797240768270108</v>
      </c>
      <c r="AO21" s="247">
        <v>0.7252566637963781</v>
      </c>
      <c r="AP21" s="244">
        <v>0.03599205223686497</v>
      </c>
      <c r="AQ21" s="174">
        <v>1036</v>
      </c>
      <c r="AR21" s="82"/>
      <c r="AS21" s="236">
        <v>71.73999117249974</v>
      </c>
      <c r="AT21" s="237" t="s">
        <v>101</v>
      </c>
      <c r="AU21" s="190">
        <v>3.683946339106803</v>
      </c>
      <c r="AV21" s="238">
        <v>1.3305930555103456</v>
      </c>
      <c r="AW21" s="209">
        <v>0.7173999117249974</v>
      </c>
      <c r="AX21" s="209">
        <v>0.4502635654613455</v>
      </c>
      <c r="AY21" s="212">
        <v>0.014126024399546324</v>
      </c>
      <c r="AZ21" s="212">
        <v>0.01879598996800604</v>
      </c>
      <c r="BA21" s="212">
        <v>0.03683946339106799</v>
      </c>
      <c r="BB21" s="212">
        <v>0.7542393751160654</v>
      </c>
      <c r="BC21" s="212">
        <v>0.6805604483339294</v>
      </c>
      <c r="BD21" s="237">
        <v>0.03683946339106803</v>
      </c>
      <c r="BE21" s="192">
        <v>1016</v>
      </c>
      <c r="BF21" s="82"/>
      <c r="BG21" s="243">
        <v>70.02696663877174</v>
      </c>
      <c r="BH21" s="244" t="s">
        <v>101</v>
      </c>
      <c r="BI21" s="175">
        <v>4.278269601596207</v>
      </c>
      <c r="BJ21" s="245">
        <v>1.512698297502651</v>
      </c>
      <c r="BK21" s="246">
        <v>0.7002696663877174</v>
      </c>
      <c r="BL21" s="246">
        <v>0.4581397829537972</v>
      </c>
      <c r="BM21" s="247">
        <v>0.014430046802391142</v>
      </c>
      <c r="BN21" s="247">
        <v>0.021828307230860655</v>
      </c>
      <c r="BO21" s="247">
        <v>0.042782696015962116</v>
      </c>
      <c r="BP21" s="247">
        <v>0.7430523624036794</v>
      </c>
      <c r="BQ21" s="247">
        <v>0.6574869703717553</v>
      </c>
      <c r="BR21" s="244">
        <v>0.042782696015962074</v>
      </c>
      <c r="BS21" s="174">
        <v>1008</v>
      </c>
      <c r="BT21" s="82"/>
      <c r="BU21" s="216">
        <v>68.25111728013943</v>
      </c>
      <c r="BV21" s="207" t="s">
        <v>101</v>
      </c>
      <c r="BW21" s="163">
        <v>4.07757279525538</v>
      </c>
      <c r="BX21" s="213">
        <v>1.4768821629450237</v>
      </c>
      <c r="BY21" s="209">
        <v>0.6825111728013943</v>
      </c>
      <c r="BZ21" s="210">
        <v>0.46549937894981086</v>
      </c>
      <c r="CA21" s="211">
        <v>0.014086652029032696</v>
      </c>
      <c r="CB21" s="211">
        <v>0.020804325117291717</v>
      </c>
      <c r="CC21" s="211">
        <v>0.04077572795255379</v>
      </c>
      <c r="CD21" s="212">
        <v>0.7232869007539481</v>
      </c>
      <c r="CE21" s="212">
        <v>0.6417354448488405</v>
      </c>
      <c r="CF21" s="207">
        <v>0.0407757279525538</v>
      </c>
      <c r="CG21" s="165">
        <v>1092</v>
      </c>
    </row>
    <row r="22" spans="1:85" ht="12">
      <c r="A22" s="1" t="s">
        <v>19</v>
      </c>
      <c r="B22" s="4" t="s">
        <v>82</v>
      </c>
      <c r="C22" s="8">
        <v>71.74365376612568</v>
      </c>
      <c r="D22" s="8">
        <v>2.0719496463435334</v>
      </c>
      <c r="E22" s="138">
        <v>2721</v>
      </c>
      <c r="F22" s="82"/>
      <c r="G22" s="74">
        <v>71.3189448441247</v>
      </c>
      <c r="H22" s="66">
        <v>2.3788332243360344</v>
      </c>
      <c r="I22" s="142">
        <v>2430</v>
      </c>
      <c r="J22" s="82"/>
      <c r="K22" s="75">
        <v>74.6067415730337</v>
      </c>
      <c r="L22" s="8">
        <v>2.475285534972514</v>
      </c>
      <c r="M22" s="145">
        <v>2530</v>
      </c>
      <c r="N22" s="82"/>
      <c r="O22" s="66">
        <v>66.8</v>
      </c>
      <c r="P22" s="66">
        <v>3.2871106486790076</v>
      </c>
      <c r="Q22" s="149">
        <v>1365</v>
      </c>
      <c r="R22" s="82"/>
      <c r="S22" s="8">
        <v>69.3761814744801</v>
      </c>
      <c r="T22" s="8">
        <v>7.98529596713977</v>
      </c>
      <c r="U22" s="23">
        <v>564</v>
      </c>
      <c r="V22" s="82"/>
      <c r="W22" s="175">
        <v>70.20642811117601</v>
      </c>
      <c r="X22" s="175">
        <v>3.141597599189737</v>
      </c>
      <c r="Y22" s="174">
        <v>1317</v>
      </c>
      <c r="Z22" s="82"/>
      <c r="AA22" s="190">
        <v>73.76710215082663</v>
      </c>
      <c r="AB22" s="190">
        <v>3.9375054852194395</v>
      </c>
      <c r="AC22" s="192">
        <v>782</v>
      </c>
      <c r="AD22" s="82"/>
      <c r="AE22" s="243">
        <v>74.69089973736224</v>
      </c>
      <c r="AF22" s="244" t="s">
        <v>101</v>
      </c>
      <c r="AG22" s="175">
        <v>3.861754114932414</v>
      </c>
      <c r="AH22" s="245">
        <v>1.3864437447207294</v>
      </c>
      <c r="AI22" s="246">
        <v>0.7469089973736225</v>
      </c>
      <c r="AJ22" s="246">
        <v>0.43478264341617007</v>
      </c>
      <c r="AK22" s="247">
        <v>0.014211315275323747</v>
      </c>
      <c r="AL22" s="247">
        <v>0.01970318916772676</v>
      </c>
      <c r="AM22" s="247">
        <v>0.03861754114932416</v>
      </c>
      <c r="AN22" s="247">
        <v>0.7855265385229466</v>
      </c>
      <c r="AO22" s="247">
        <v>0.7082914562242983</v>
      </c>
      <c r="AP22" s="244">
        <v>0.03861754114932414</v>
      </c>
      <c r="AQ22" s="174">
        <v>936</v>
      </c>
      <c r="AR22" s="82"/>
      <c r="AS22" s="236">
        <v>75.0574479879507</v>
      </c>
      <c r="AT22" s="237" t="s">
        <v>101</v>
      </c>
      <c r="AU22" s="190">
        <v>3.5808494269039204</v>
      </c>
      <c r="AV22" s="238">
        <v>1.3305930555103456</v>
      </c>
      <c r="AW22" s="209">
        <v>0.750574479879507</v>
      </c>
      <c r="AX22" s="209">
        <v>0.4326805172793369</v>
      </c>
      <c r="AY22" s="212">
        <v>0.013730701188174883</v>
      </c>
      <c r="AZ22" s="212">
        <v>0.01826997564827315</v>
      </c>
      <c r="BA22" s="212">
        <v>0.0358084942690392</v>
      </c>
      <c r="BB22" s="212">
        <v>0.7863829741485462</v>
      </c>
      <c r="BC22" s="212">
        <v>0.7147659856104678</v>
      </c>
      <c r="BD22" s="237">
        <v>0.035808494269039204</v>
      </c>
      <c r="BE22" s="192">
        <v>993</v>
      </c>
      <c r="BF22" s="82"/>
      <c r="BG22" s="243">
        <v>75.96131587060627</v>
      </c>
      <c r="BH22" s="244" t="s">
        <v>101</v>
      </c>
      <c r="BI22" s="175">
        <v>4.061585258196276</v>
      </c>
      <c r="BJ22" s="245">
        <v>1.512698297502651</v>
      </c>
      <c r="BK22" s="246">
        <v>0.7596131587060627</v>
      </c>
      <c r="BL22" s="246">
        <v>0.4273183916316506</v>
      </c>
      <c r="BM22" s="247">
        <v>0.013699198700756799</v>
      </c>
      <c r="BN22" s="247">
        <v>0.02072275455178534</v>
      </c>
      <c r="BO22" s="247">
        <v>0.04061585258196273</v>
      </c>
      <c r="BP22" s="247">
        <v>0.8002290112880255</v>
      </c>
      <c r="BQ22" s="247">
        <v>0.7189973061241</v>
      </c>
      <c r="BR22" s="244">
        <v>0.040615852581962764</v>
      </c>
      <c r="BS22" s="174">
        <v>973</v>
      </c>
      <c r="BT22" s="82"/>
      <c r="BU22" s="216">
        <v>75.51555222782015</v>
      </c>
      <c r="BV22" s="207" t="s">
        <v>101</v>
      </c>
      <c r="BW22" s="163">
        <v>3.9242647918966367</v>
      </c>
      <c r="BX22" s="213">
        <v>1.4768821629450237</v>
      </c>
      <c r="BY22" s="209">
        <v>0.7551555222782015</v>
      </c>
      <c r="BZ22" s="210">
        <v>0.4299949528203072</v>
      </c>
      <c r="CA22" s="211">
        <v>0.013557024084905432</v>
      </c>
      <c r="CB22" s="211">
        <v>0.020022127053612917</v>
      </c>
      <c r="CC22" s="211">
        <v>0.039242647918966374</v>
      </c>
      <c r="CD22" s="212">
        <v>0.7943981701971679</v>
      </c>
      <c r="CE22" s="212">
        <v>0.7159128743592351</v>
      </c>
      <c r="CF22" s="207">
        <v>0.03924264791896637</v>
      </c>
      <c r="CG22" s="165">
        <v>1006</v>
      </c>
    </row>
    <row r="23" spans="1:85" ht="12">
      <c r="A23" s="1" t="s">
        <v>20</v>
      </c>
      <c r="B23" s="4" t="s">
        <v>82</v>
      </c>
      <c r="C23" s="8">
        <v>65.7557354925776</v>
      </c>
      <c r="D23" s="8">
        <v>1.997772254124932</v>
      </c>
      <c r="E23" s="138">
        <v>3251</v>
      </c>
      <c r="F23" s="82"/>
      <c r="G23" s="74">
        <v>67.0611439842209</v>
      </c>
      <c r="H23" s="66">
        <v>2.4131635671239593</v>
      </c>
      <c r="I23" s="142">
        <v>2550</v>
      </c>
      <c r="J23" s="82"/>
      <c r="K23" s="75">
        <v>65.43026706231454</v>
      </c>
      <c r="L23" s="8">
        <v>2.5474162216348617</v>
      </c>
      <c r="M23" s="145">
        <v>2852</v>
      </c>
      <c r="N23" s="82"/>
      <c r="O23" s="66">
        <v>64.46062210456651</v>
      </c>
      <c r="P23" s="66">
        <v>3.1422632760085634</v>
      </c>
      <c r="Q23" s="149">
        <v>1543</v>
      </c>
      <c r="R23" s="82"/>
      <c r="S23" s="8">
        <v>62.3622047244094</v>
      </c>
      <c r="T23" s="8">
        <v>7.8424590784147306</v>
      </c>
      <c r="U23" s="23">
        <v>646</v>
      </c>
      <c r="V23" s="82"/>
      <c r="W23" s="175">
        <v>66.4131891512812</v>
      </c>
      <c r="X23" s="175">
        <v>3.1265627897734127</v>
      </c>
      <c r="Y23" s="174">
        <v>1418</v>
      </c>
      <c r="Z23" s="82"/>
      <c r="AA23" s="198">
        <v>71.66331716084947</v>
      </c>
      <c r="AB23" s="190">
        <v>3.5776662057257624</v>
      </c>
      <c r="AC23" s="192">
        <v>994</v>
      </c>
      <c r="AD23" s="82"/>
      <c r="AE23" s="243">
        <v>71.10210783226093</v>
      </c>
      <c r="AF23" s="244" t="s">
        <v>36</v>
      </c>
      <c r="AG23" s="175">
        <v>3.717264759785055</v>
      </c>
      <c r="AH23" s="245">
        <v>1.3864437447207294</v>
      </c>
      <c r="AI23" s="246">
        <v>0.7110210783226093</v>
      </c>
      <c r="AJ23" s="246">
        <v>0.45328810320100305</v>
      </c>
      <c r="AK23" s="247">
        <v>0.013679592198500314</v>
      </c>
      <c r="AL23" s="247">
        <v>0.01896598503394125</v>
      </c>
      <c r="AM23" s="247">
        <v>0.037172647597850515</v>
      </c>
      <c r="AN23" s="247">
        <v>0.7481937259204599</v>
      </c>
      <c r="AO23" s="247">
        <v>0.6738484307247588</v>
      </c>
      <c r="AP23" s="244">
        <v>0.03717264759785055</v>
      </c>
      <c r="AQ23" s="174">
        <v>1098</v>
      </c>
      <c r="AR23" s="82"/>
      <c r="AS23" s="236">
        <v>69.61634197513683</v>
      </c>
      <c r="AT23" s="237" t="s">
        <v>101</v>
      </c>
      <c r="AU23" s="190">
        <v>3.5539156084834267</v>
      </c>
      <c r="AV23" s="238">
        <v>1.3305930555103456</v>
      </c>
      <c r="AW23" s="209">
        <v>0.6961634197513683</v>
      </c>
      <c r="AX23" s="209">
        <v>0.4599129404044297</v>
      </c>
      <c r="AY23" s="212">
        <v>0.013627423957412338</v>
      </c>
      <c r="AZ23" s="212">
        <v>0.018132555682228168</v>
      </c>
      <c r="BA23" s="212">
        <v>0.03553915608483431</v>
      </c>
      <c r="BB23" s="212">
        <v>0.7317025758362026</v>
      </c>
      <c r="BC23" s="212">
        <v>0.660624263666534</v>
      </c>
      <c r="BD23" s="237">
        <v>0.03553915608483427</v>
      </c>
      <c r="BE23" s="192">
        <v>1139</v>
      </c>
      <c r="BF23" s="82"/>
      <c r="BG23" s="243">
        <v>70.98207170268032</v>
      </c>
      <c r="BH23" s="244" t="s">
        <v>36</v>
      </c>
      <c r="BI23" s="175">
        <v>4.018880934762992</v>
      </c>
      <c r="BJ23" s="245">
        <v>1.512698297502651</v>
      </c>
      <c r="BK23" s="246">
        <v>0.7098207170268032</v>
      </c>
      <c r="BL23" s="246">
        <v>0.45384498092009146</v>
      </c>
      <c r="BM23" s="247">
        <v>0.013555162573258716</v>
      </c>
      <c r="BN23" s="247">
        <v>0.020504871346940113</v>
      </c>
      <c r="BO23" s="247">
        <v>0.04018880934762992</v>
      </c>
      <c r="BP23" s="247">
        <v>0.7500095263744331</v>
      </c>
      <c r="BQ23" s="247">
        <v>0.6696319076791732</v>
      </c>
      <c r="BR23" s="244">
        <v>0.04018880934762992</v>
      </c>
      <c r="BS23" s="174">
        <v>1121</v>
      </c>
      <c r="BT23" s="82"/>
      <c r="BU23" s="216">
        <v>72.18918893061719</v>
      </c>
      <c r="BV23" s="207" t="s">
        <v>36</v>
      </c>
      <c r="BW23" s="163">
        <v>3.89819028200874</v>
      </c>
      <c r="BX23" s="213">
        <v>1.4768821629450237</v>
      </c>
      <c r="BY23" s="209">
        <v>0.7218918893061719</v>
      </c>
      <c r="BZ23" s="210">
        <v>0.44806694752027576</v>
      </c>
      <c r="CA23" s="211">
        <v>0.013466945362571954</v>
      </c>
      <c r="CB23" s="211">
        <v>0.019889091395337725</v>
      </c>
      <c r="CC23" s="211">
        <v>0.03898190282008742</v>
      </c>
      <c r="CD23" s="212">
        <v>0.7608737921262593</v>
      </c>
      <c r="CE23" s="212">
        <v>0.6829099864860845</v>
      </c>
      <c r="CF23" s="207">
        <v>0.0389819028200874</v>
      </c>
      <c r="CG23" s="165">
        <v>1107</v>
      </c>
    </row>
    <row r="24" spans="1:85" ht="12">
      <c r="A24" s="1" t="s">
        <v>21</v>
      </c>
      <c r="B24" s="4" t="s">
        <v>82</v>
      </c>
      <c r="C24" s="8">
        <v>72.51367878982941</v>
      </c>
      <c r="D24" s="8">
        <v>1.9855999635653205</v>
      </c>
      <c r="E24" s="138">
        <v>2913</v>
      </c>
      <c r="F24" s="82"/>
      <c r="G24" s="74">
        <v>72.47465264739016</v>
      </c>
      <c r="H24" s="66">
        <v>2.324947811283721</v>
      </c>
      <c r="I24" s="142">
        <v>2481</v>
      </c>
      <c r="J24" s="82"/>
      <c r="K24" s="75">
        <v>72.45867041857193</v>
      </c>
      <c r="L24" s="8">
        <v>2.406303425264298</v>
      </c>
      <c r="M24" s="145">
        <v>2820</v>
      </c>
      <c r="N24" s="82"/>
      <c r="O24" s="66">
        <v>70.83854818523155</v>
      </c>
      <c r="P24" s="66">
        <v>2.896048455065184</v>
      </c>
      <c r="Q24" s="149">
        <v>1638</v>
      </c>
      <c r="R24" s="82"/>
      <c r="S24" s="8">
        <v>74.6686303387334</v>
      </c>
      <c r="T24" s="8">
        <v>6.8820968963575595</v>
      </c>
      <c r="U24" s="23">
        <v>676</v>
      </c>
      <c r="V24" s="82"/>
      <c r="W24" s="175">
        <v>72.94858950201768</v>
      </c>
      <c r="X24" s="175">
        <v>2.7581292023536434</v>
      </c>
      <c r="Y24" s="174">
        <v>1612</v>
      </c>
      <c r="Z24" s="82"/>
      <c r="AA24" s="198">
        <v>78.07098942231312</v>
      </c>
      <c r="AB24" s="190">
        <v>3.4182440958986433</v>
      </c>
      <c r="AC24" s="192">
        <v>918</v>
      </c>
      <c r="AD24" s="82"/>
      <c r="AE24" s="243">
        <v>74.94712978193935</v>
      </c>
      <c r="AF24" s="244" t="s">
        <v>101</v>
      </c>
      <c r="AG24" s="175">
        <v>3.573071263604044</v>
      </c>
      <c r="AH24" s="245">
        <v>1.3864437447207294</v>
      </c>
      <c r="AI24" s="246">
        <v>0.7494712978193935</v>
      </c>
      <c r="AJ24" s="246">
        <v>0.43331751818303804</v>
      </c>
      <c r="AK24" s="247">
        <v>0.013148957887279957</v>
      </c>
      <c r="AL24" s="247">
        <v>0.018230290412415594</v>
      </c>
      <c r="AM24" s="247">
        <v>0.035730712636040406</v>
      </c>
      <c r="AN24" s="247">
        <v>0.7852020104554339</v>
      </c>
      <c r="AO24" s="247">
        <v>0.713740585183353</v>
      </c>
      <c r="AP24" s="244">
        <v>0.03573071263604044</v>
      </c>
      <c r="AQ24" s="174">
        <v>1086</v>
      </c>
      <c r="AR24" s="82"/>
      <c r="AS24" s="236">
        <v>73.86525172382959</v>
      </c>
      <c r="AT24" s="237" t="s">
        <v>101</v>
      </c>
      <c r="AU24" s="190">
        <v>3.349883197259884</v>
      </c>
      <c r="AV24" s="238">
        <v>1.3305930555103456</v>
      </c>
      <c r="AW24" s="209">
        <v>0.7386525172382958</v>
      </c>
      <c r="AX24" s="209">
        <v>0.4393688382393828</v>
      </c>
      <c r="AY24" s="212">
        <v>0.012845065433715452</v>
      </c>
      <c r="AZ24" s="212">
        <v>0.017091554863677767</v>
      </c>
      <c r="BA24" s="212">
        <v>0.03349883197259881</v>
      </c>
      <c r="BB24" s="212">
        <v>0.7721513492108947</v>
      </c>
      <c r="BC24" s="212">
        <v>0.705153685265697</v>
      </c>
      <c r="BD24" s="237">
        <v>0.03349883197259884</v>
      </c>
      <c r="BE24" s="192">
        <v>1170</v>
      </c>
      <c r="BF24" s="82"/>
      <c r="BG24" s="243">
        <v>72.37193530305342</v>
      </c>
      <c r="BH24" s="244" t="s">
        <v>101</v>
      </c>
      <c r="BI24" s="175">
        <v>4.093294485040033</v>
      </c>
      <c r="BJ24" s="245">
        <v>1.512698297502651</v>
      </c>
      <c r="BK24" s="246">
        <v>0.7237193530305341</v>
      </c>
      <c r="BL24" s="246">
        <v>0.4471573001524175</v>
      </c>
      <c r="BM24" s="247">
        <v>0.013806149797820055</v>
      </c>
      <c r="BN24" s="247">
        <v>0.020884539294228968</v>
      </c>
      <c r="BO24" s="247">
        <v>0.040932944850400325</v>
      </c>
      <c r="BP24" s="247">
        <v>0.7646522978809345</v>
      </c>
      <c r="BQ24" s="247">
        <v>0.6827864081801338</v>
      </c>
      <c r="BR24" s="244">
        <v>0.04093294485040033</v>
      </c>
      <c r="BS24" s="174">
        <v>1049</v>
      </c>
      <c r="BT24" s="82"/>
      <c r="BU24" s="216">
        <v>74.54960535600007</v>
      </c>
      <c r="BV24" s="207" t="s">
        <v>101</v>
      </c>
      <c r="BW24" s="163">
        <v>3.765833070475244</v>
      </c>
      <c r="BX24" s="213">
        <v>1.4768821629450237</v>
      </c>
      <c r="BY24" s="209">
        <v>0.7454960535600007</v>
      </c>
      <c r="BZ24" s="210">
        <v>0.43558201028791954</v>
      </c>
      <c r="CA24" s="211">
        <v>0.013009695406280554</v>
      </c>
      <c r="CB24" s="211">
        <v>0.019213787090883564</v>
      </c>
      <c r="CC24" s="211">
        <v>0.03765833070475239</v>
      </c>
      <c r="CD24" s="212">
        <v>0.7831543842647531</v>
      </c>
      <c r="CE24" s="212">
        <v>0.7078377228552483</v>
      </c>
      <c r="CF24" s="207">
        <v>0.03765833070475244</v>
      </c>
      <c r="CG24" s="165">
        <v>1121</v>
      </c>
    </row>
    <row r="25" spans="1:85" ht="12">
      <c r="A25" s="1" t="s">
        <v>22</v>
      </c>
      <c r="B25" s="4" t="s">
        <v>82</v>
      </c>
      <c r="C25" s="8">
        <v>63.634169884169886</v>
      </c>
      <c r="D25" s="8">
        <v>1.951315947825357</v>
      </c>
      <c r="E25" s="138">
        <v>3502</v>
      </c>
      <c r="F25" s="82"/>
      <c r="G25" s="74">
        <v>58.846584546472556</v>
      </c>
      <c r="H25" s="66">
        <v>2.17262159122631</v>
      </c>
      <c r="I25" s="142">
        <v>3449</v>
      </c>
      <c r="J25" s="82"/>
      <c r="K25" s="75">
        <v>63.09081253319172</v>
      </c>
      <c r="L25" s="8">
        <v>2.4735933824441254</v>
      </c>
      <c r="M25" s="145">
        <v>3114</v>
      </c>
      <c r="N25" s="82"/>
      <c r="O25" s="66">
        <v>60.08462623413258</v>
      </c>
      <c r="P25" s="66">
        <v>2.7982057424354565</v>
      </c>
      <c r="Q25" s="149">
        <v>2037</v>
      </c>
      <c r="R25" s="82"/>
      <c r="S25" s="8">
        <v>59.7547380156075</v>
      </c>
      <c r="T25" s="8">
        <v>6.744158014715737</v>
      </c>
      <c r="U25" s="23">
        <v>895</v>
      </c>
      <c r="V25" s="82"/>
      <c r="W25" s="175">
        <v>65.68842961967631</v>
      </c>
      <c r="X25" s="175">
        <v>2.6247610123148597</v>
      </c>
      <c r="Y25" s="174">
        <v>2033</v>
      </c>
      <c r="Z25" s="82"/>
      <c r="AA25" s="198">
        <v>68.55368705981873</v>
      </c>
      <c r="AB25" s="190">
        <v>3.1060347462114066</v>
      </c>
      <c r="AC25" s="192">
        <v>1400</v>
      </c>
      <c r="AD25" s="82"/>
      <c r="AE25" s="243">
        <v>64.86013035978691</v>
      </c>
      <c r="AF25" s="244" t="s">
        <v>101</v>
      </c>
      <c r="AG25" s="175">
        <v>4.240347032348257</v>
      </c>
      <c r="AH25" s="245">
        <v>1.3864437447207294</v>
      </c>
      <c r="AI25" s="246">
        <v>0.648601303597869</v>
      </c>
      <c r="AJ25" s="246">
        <v>0.4774072188069782</v>
      </c>
      <c r="AK25" s="247">
        <v>0.01560454310658232</v>
      </c>
      <c r="AL25" s="247">
        <v>0.021634821179346037</v>
      </c>
      <c r="AM25" s="247">
        <v>0.0424034703234826</v>
      </c>
      <c r="AN25" s="247">
        <v>0.6910047739213516</v>
      </c>
      <c r="AO25" s="247">
        <v>0.6061978332743865</v>
      </c>
      <c r="AP25" s="244">
        <v>0.04240347032348257</v>
      </c>
      <c r="AQ25" s="174">
        <v>936</v>
      </c>
      <c r="AR25" s="82"/>
      <c r="AS25" s="236">
        <v>66.34788199651868</v>
      </c>
      <c r="AT25" s="237" t="s">
        <v>101</v>
      </c>
      <c r="AU25" s="190">
        <v>3.737647193995919</v>
      </c>
      <c r="AV25" s="238">
        <v>1.3305930555103456</v>
      </c>
      <c r="AW25" s="209">
        <v>0.6634788199651868</v>
      </c>
      <c r="AX25" s="209">
        <v>0.4725194973996206</v>
      </c>
      <c r="AY25" s="212">
        <v>0.014331939338748212</v>
      </c>
      <c r="AZ25" s="212">
        <v>0.019069978956133906</v>
      </c>
      <c r="BA25" s="212">
        <v>0.03737647193995918</v>
      </c>
      <c r="BB25" s="212">
        <v>0.700855291905146</v>
      </c>
      <c r="BC25" s="212">
        <v>0.6261023480252276</v>
      </c>
      <c r="BD25" s="237">
        <v>0.03737647193995919</v>
      </c>
      <c r="BE25" s="192">
        <v>1087</v>
      </c>
      <c r="BF25" s="82"/>
      <c r="BG25" s="243">
        <v>62.72972420886255</v>
      </c>
      <c r="BH25" s="244" t="s">
        <v>101</v>
      </c>
      <c r="BI25" s="175">
        <v>4.526556389181868</v>
      </c>
      <c r="BJ25" s="245">
        <v>1.512698297502651</v>
      </c>
      <c r="BK25" s="246">
        <v>0.6272972420886255</v>
      </c>
      <c r="BL25" s="246">
        <v>0.4835239519988952</v>
      </c>
      <c r="BM25" s="247">
        <v>0.015267485837074619</v>
      </c>
      <c r="BN25" s="247">
        <v>0.023095099832888613</v>
      </c>
      <c r="BO25" s="247">
        <v>0.04526556389181869</v>
      </c>
      <c r="BP25" s="247">
        <v>0.6725628059804442</v>
      </c>
      <c r="BQ25" s="247">
        <v>0.5820316781968068</v>
      </c>
      <c r="BR25" s="244">
        <v>0.04526556389181868</v>
      </c>
      <c r="BS25" s="174">
        <v>1003</v>
      </c>
      <c r="BT25" s="82"/>
      <c r="BU25" s="216">
        <v>66.51758665211568</v>
      </c>
      <c r="BV25" s="207" t="s">
        <v>101</v>
      </c>
      <c r="BW25" s="163">
        <v>4.3091094411019775</v>
      </c>
      <c r="BX25" s="213">
        <v>1.4768821629450237</v>
      </c>
      <c r="BY25" s="209">
        <v>0.6651758665211568</v>
      </c>
      <c r="BZ25" s="210">
        <v>0.4719289492275135</v>
      </c>
      <c r="CA25" s="211">
        <v>0.014886533803260146</v>
      </c>
      <c r="CB25" s="211">
        <v>0.021985656242113055</v>
      </c>
      <c r="CC25" s="211">
        <v>0.043091094411019805</v>
      </c>
      <c r="CD25" s="212">
        <v>0.7082669609321766</v>
      </c>
      <c r="CE25" s="212">
        <v>0.622084772110137</v>
      </c>
      <c r="CF25" s="207">
        <v>0.04309109441101977</v>
      </c>
      <c r="CG25" s="165">
        <v>1005</v>
      </c>
    </row>
    <row r="26" spans="1:85" ht="12">
      <c r="A26" s="1" t="s">
        <v>23</v>
      </c>
      <c r="B26" s="4" t="s">
        <v>82</v>
      </c>
      <c r="C26" s="8">
        <v>76.18323925314807</v>
      </c>
      <c r="D26" s="8">
        <v>1.6901460785848883</v>
      </c>
      <c r="E26" s="138">
        <v>3660</v>
      </c>
      <c r="F26" s="82"/>
      <c r="G26" s="74">
        <v>75.24247064828994</v>
      </c>
      <c r="H26" s="66">
        <v>2.0095619884772873</v>
      </c>
      <c r="I26" s="142">
        <v>3101</v>
      </c>
      <c r="J26" s="82"/>
      <c r="K26" s="75">
        <v>77.9295470884256</v>
      </c>
      <c r="L26" s="8">
        <v>2.0493059303182193</v>
      </c>
      <c r="M26" s="145">
        <v>3351</v>
      </c>
      <c r="N26" s="82"/>
      <c r="O26" s="66">
        <v>75.7459505541347</v>
      </c>
      <c r="P26" s="66">
        <v>2.4282888162029437</v>
      </c>
      <c r="Q26" s="149">
        <v>2072</v>
      </c>
      <c r="R26" s="82"/>
      <c r="S26" s="8">
        <v>81.0483870967741</v>
      </c>
      <c r="T26" s="8">
        <v>5.101621506913446</v>
      </c>
      <c r="U26" s="23">
        <v>999</v>
      </c>
      <c r="V26" s="82"/>
      <c r="W26" s="175">
        <v>76.51157603408022</v>
      </c>
      <c r="X26" s="175">
        <v>2.251015243008915</v>
      </c>
      <c r="Y26" s="174">
        <v>2204</v>
      </c>
      <c r="Z26" s="82"/>
      <c r="AA26" s="198">
        <v>80.28051672748516</v>
      </c>
      <c r="AB26" s="190">
        <v>2.727770465945895</v>
      </c>
      <c r="AC26" s="192">
        <v>1333</v>
      </c>
      <c r="AD26" s="82"/>
      <c r="AE26" s="243">
        <v>77.33215138473857</v>
      </c>
      <c r="AF26" s="244" t="s">
        <v>101</v>
      </c>
      <c r="AG26" s="175">
        <v>2.909590024011499</v>
      </c>
      <c r="AH26" s="245">
        <v>1.3864437447207294</v>
      </c>
      <c r="AI26" s="246">
        <v>0.7733215138473857</v>
      </c>
      <c r="AJ26" s="246">
        <v>0.41868287529844517</v>
      </c>
      <c r="AK26" s="247">
        <v>0.010707336594341354</v>
      </c>
      <c r="AL26" s="247">
        <v>0.014845119843843927</v>
      </c>
      <c r="AM26" s="247">
        <v>0.029095900240114964</v>
      </c>
      <c r="AN26" s="247">
        <v>0.8024174140875007</v>
      </c>
      <c r="AO26" s="247">
        <v>0.7442256136072707</v>
      </c>
      <c r="AP26" s="244">
        <v>0.02909590024011499</v>
      </c>
      <c r="AQ26" s="174">
        <v>1529</v>
      </c>
      <c r="AR26" s="82"/>
      <c r="AS26" s="236">
        <v>77.20872803477621</v>
      </c>
      <c r="AT26" s="237" t="s">
        <v>101</v>
      </c>
      <c r="AU26" s="190">
        <v>2.818085711904894</v>
      </c>
      <c r="AV26" s="238">
        <v>1.3305930555103456</v>
      </c>
      <c r="AW26" s="209">
        <v>0.7720872803477622</v>
      </c>
      <c r="AX26" s="209">
        <v>0.4194860091504343</v>
      </c>
      <c r="AY26" s="212">
        <v>0.010805897768867388</v>
      </c>
      <c r="AZ26" s="212">
        <v>0.014378252529809683</v>
      </c>
      <c r="BA26" s="212">
        <v>0.028180857119048892</v>
      </c>
      <c r="BB26" s="212">
        <v>0.8002681374668111</v>
      </c>
      <c r="BC26" s="212">
        <v>0.7439064232287133</v>
      </c>
      <c r="BD26" s="237">
        <v>0.02818085711904894</v>
      </c>
      <c r="BE26" s="192">
        <v>1507</v>
      </c>
      <c r="BF26" s="82"/>
      <c r="BG26" s="243">
        <v>78.76404825940696</v>
      </c>
      <c r="BH26" s="244" t="s">
        <v>101</v>
      </c>
      <c r="BI26" s="175">
        <v>3.2009164491059394</v>
      </c>
      <c r="BJ26" s="245">
        <v>1.512698297502651</v>
      </c>
      <c r="BK26" s="246">
        <v>0.7876404825940696</v>
      </c>
      <c r="BL26" s="246">
        <v>0.40897793678027516</v>
      </c>
      <c r="BM26" s="247">
        <v>0.010796274772844894</v>
      </c>
      <c r="BN26" s="247">
        <v>0.016331506468253293</v>
      </c>
      <c r="BO26" s="247">
        <v>0.03200916449105938</v>
      </c>
      <c r="BP26" s="247">
        <v>0.819649647085129</v>
      </c>
      <c r="BQ26" s="247">
        <v>0.7556313181030102</v>
      </c>
      <c r="BR26" s="244">
        <v>0.032009164491059394</v>
      </c>
      <c r="BS26" s="174">
        <v>1435</v>
      </c>
      <c r="BT26" s="82"/>
      <c r="BU26" s="216">
        <v>78.9038827945698</v>
      </c>
      <c r="BV26" s="207" t="s">
        <v>101</v>
      </c>
      <c r="BW26" s="163">
        <v>3.0212225082500987</v>
      </c>
      <c r="BX26" s="213">
        <v>1.4768821629450237</v>
      </c>
      <c r="BY26" s="209">
        <v>0.7890388279456979</v>
      </c>
      <c r="BZ26" s="210">
        <v>0.4079908772751877</v>
      </c>
      <c r="CA26" s="211">
        <v>0.01043731462636831</v>
      </c>
      <c r="CB26" s="211">
        <v>0.01541468380072856</v>
      </c>
      <c r="CC26" s="211">
        <v>0.030212225082500967</v>
      </c>
      <c r="CD26" s="212">
        <v>0.8192510530281989</v>
      </c>
      <c r="CE26" s="212">
        <v>0.7588266028631969</v>
      </c>
      <c r="CF26" s="207">
        <v>0.030212225082500987</v>
      </c>
      <c r="CG26" s="165">
        <v>1528</v>
      </c>
    </row>
    <row r="27" spans="1:85" ht="12">
      <c r="A27" s="1" t="s">
        <v>24</v>
      </c>
      <c r="B27" s="4" t="s">
        <v>82</v>
      </c>
      <c r="C27" s="8">
        <v>73.19371727748691</v>
      </c>
      <c r="D27" s="8">
        <v>1.9215262702079485</v>
      </c>
      <c r="E27" s="138">
        <v>3062</v>
      </c>
      <c r="F27" s="86"/>
      <c r="G27" s="74">
        <v>71.94331983805668</v>
      </c>
      <c r="H27" s="66">
        <v>2.3063502640167</v>
      </c>
      <c r="I27" s="142">
        <v>2551</v>
      </c>
      <c r="J27" s="86"/>
      <c r="K27" s="75">
        <v>73.77794619173929</v>
      </c>
      <c r="L27" s="8">
        <v>2.2875534751378197</v>
      </c>
      <c r="M27" s="145">
        <v>3025</v>
      </c>
      <c r="N27" s="86"/>
      <c r="O27" s="66">
        <v>72.7088948787062</v>
      </c>
      <c r="P27" s="66">
        <v>2.8638461731168903</v>
      </c>
      <c r="Q27" s="149">
        <v>1609</v>
      </c>
      <c r="R27" s="86"/>
      <c r="S27" s="8">
        <v>69.8083067092651</v>
      </c>
      <c r="T27" s="8">
        <v>7.776192152804519</v>
      </c>
      <c r="U27" s="23">
        <v>590</v>
      </c>
      <c r="V27" s="86"/>
      <c r="W27" s="175">
        <v>72.90841853281242</v>
      </c>
      <c r="X27" s="175">
        <v>2.867278196987307</v>
      </c>
      <c r="Y27" s="174">
        <v>1493</v>
      </c>
      <c r="Z27" s="86"/>
      <c r="AA27" s="190">
        <v>74.9554176392769</v>
      </c>
      <c r="AB27" s="190">
        <v>3.7988282542401492</v>
      </c>
      <c r="AC27" s="192">
        <v>815</v>
      </c>
      <c r="AD27" s="86"/>
      <c r="AE27" s="243">
        <v>74.99947242866318</v>
      </c>
      <c r="AF27" s="244" t="s">
        <v>101</v>
      </c>
      <c r="AG27" s="175">
        <v>3.980139723300846</v>
      </c>
      <c r="AH27" s="245">
        <v>1.3864437447207294</v>
      </c>
      <c r="AI27" s="246">
        <v>0.7499947242866318</v>
      </c>
      <c r="AJ27" s="246">
        <v>0.43301574778390095</v>
      </c>
      <c r="AK27" s="247">
        <v>0.014646976157532517</v>
      </c>
      <c r="AL27" s="247">
        <v>0.020307208472684624</v>
      </c>
      <c r="AM27" s="247">
        <v>0.03980139723300849</v>
      </c>
      <c r="AN27" s="247">
        <v>0.7897961215196403</v>
      </c>
      <c r="AO27" s="247">
        <v>0.7101933270536234</v>
      </c>
      <c r="AP27" s="244">
        <v>0.03980139723300846</v>
      </c>
      <c r="AQ27" s="174">
        <v>874</v>
      </c>
      <c r="AR27" s="86"/>
      <c r="AS27" s="236">
        <v>76.12046491467991</v>
      </c>
      <c r="AT27" s="237" t="s">
        <v>101</v>
      </c>
      <c r="AU27" s="190">
        <v>3.6017249376811167</v>
      </c>
      <c r="AV27" s="238">
        <v>1.3305930555103456</v>
      </c>
      <c r="AW27" s="209">
        <v>0.7612046491467992</v>
      </c>
      <c r="AX27" s="209">
        <v>0.4263474302304372</v>
      </c>
      <c r="AY27" s="212">
        <v>0.013810747949839476</v>
      </c>
      <c r="AZ27" s="212">
        <v>0.018376485313460148</v>
      </c>
      <c r="BA27" s="212">
        <v>0.036017249376811125</v>
      </c>
      <c r="BB27" s="212">
        <v>0.7972218985236104</v>
      </c>
      <c r="BC27" s="212">
        <v>0.725187399769988</v>
      </c>
      <c r="BD27" s="237">
        <v>0.03601724937681117</v>
      </c>
      <c r="BE27" s="192">
        <v>953</v>
      </c>
      <c r="BF27" s="86"/>
      <c r="BG27" s="243">
        <v>76.03855452760716</v>
      </c>
      <c r="BH27" s="244" t="s">
        <v>101</v>
      </c>
      <c r="BI27" s="175">
        <v>4.20213691392023</v>
      </c>
      <c r="BJ27" s="245">
        <v>1.512698297502651</v>
      </c>
      <c r="BK27" s="246">
        <v>0.7603855452760716</v>
      </c>
      <c r="BL27" s="246">
        <v>0.4268481788777866</v>
      </c>
      <c r="BM27" s="247">
        <v>0.014173261151027246</v>
      </c>
      <c r="BN27" s="247">
        <v>0.021439868013219378</v>
      </c>
      <c r="BO27" s="247">
        <v>0.04202136913920229</v>
      </c>
      <c r="BP27" s="247">
        <v>0.8024069144152739</v>
      </c>
      <c r="BQ27" s="247">
        <v>0.7183641761368693</v>
      </c>
      <c r="BR27" s="244">
        <v>0.04202136913920229</v>
      </c>
      <c r="BS27" s="174">
        <v>907</v>
      </c>
      <c r="BT27" s="86"/>
      <c r="BU27" s="216">
        <v>78.51398332516641</v>
      </c>
      <c r="BV27" s="207" t="s">
        <v>36</v>
      </c>
      <c r="BW27" s="163">
        <v>3.9154342524821417</v>
      </c>
      <c r="BX27" s="213">
        <v>1.4768821629450237</v>
      </c>
      <c r="BY27" s="209">
        <v>0.785139833251664</v>
      </c>
      <c r="BZ27" s="210">
        <v>0.4107253041793423</v>
      </c>
      <c r="CA27" s="211">
        <v>0.013526517520778495</v>
      </c>
      <c r="CB27" s="211">
        <v>0.019977072453201104</v>
      </c>
      <c r="CC27" s="211">
        <v>0.039154342524821376</v>
      </c>
      <c r="CD27" s="212">
        <v>0.8242941757764854</v>
      </c>
      <c r="CE27" s="212">
        <v>0.7459854907268426</v>
      </c>
      <c r="CF27" s="207">
        <v>0.03915434252482142</v>
      </c>
      <c r="CG27" s="165">
        <v>922</v>
      </c>
    </row>
    <row r="28" spans="4:85" ht="12">
      <c r="D28" s="8"/>
      <c r="F28" s="82"/>
      <c r="G28" s="67"/>
      <c r="H28" s="66"/>
      <c r="I28" s="116"/>
      <c r="J28" s="82"/>
      <c r="K28" s="75"/>
      <c r="L28" s="8"/>
      <c r="M28" s="20"/>
      <c r="N28" s="82"/>
      <c r="O28" s="67"/>
      <c r="P28" s="66"/>
      <c r="Q28" s="116"/>
      <c r="R28" s="82"/>
      <c r="S28" s="8"/>
      <c r="T28" s="8"/>
      <c r="U28" s="23"/>
      <c r="V28" s="82"/>
      <c r="W28" s="175"/>
      <c r="X28" s="175"/>
      <c r="Y28" s="174"/>
      <c r="Z28" s="82"/>
      <c r="AA28" s="190"/>
      <c r="AB28" s="190"/>
      <c r="AC28" s="192"/>
      <c r="AD28" s="82"/>
      <c r="AE28" s="243"/>
      <c r="AF28" s="244" t="e">
        <v>#DIV/0!</v>
      </c>
      <c r="AG28" s="175"/>
      <c r="AH28" s="245">
        <v>1.3864437447207294</v>
      </c>
      <c r="AI28" s="246">
        <v>0</v>
      </c>
      <c r="AJ28" s="246">
        <v>0</v>
      </c>
      <c r="AK28" s="247" t="e">
        <v>#DIV/0!</v>
      </c>
      <c r="AL28" s="247" t="e">
        <v>#DIV/0!</v>
      </c>
      <c r="AM28" s="247" t="e">
        <v>#DIV/0!</v>
      </c>
      <c r="AN28" s="247" t="e">
        <v>#DIV/0!</v>
      </c>
      <c r="AO28" s="247" t="e">
        <v>#DIV/0!</v>
      </c>
      <c r="AP28" s="244" t="e">
        <v>#DIV/0!</v>
      </c>
      <c r="AQ28" s="174"/>
      <c r="AR28" s="82"/>
      <c r="AS28" s="236"/>
      <c r="AT28" s="237" t="e">
        <v>#DIV/0!</v>
      </c>
      <c r="AU28" s="190"/>
      <c r="AV28" s="238">
        <v>1.3305930555103456</v>
      </c>
      <c r="AW28" s="209">
        <v>0</v>
      </c>
      <c r="AX28" s="209">
        <v>0</v>
      </c>
      <c r="AY28" s="212" t="e">
        <v>#DIV/0!</v>
      </c>
      <c r="AZ28" s="212" t="e">
        <v>#DIV/0!</v>
      </c>
      <c r="BA28" s="212" t="e">
        <v>#DIV/0!</v>
      </c>
      <c r="BB28" s="212" t="e">
        <v>#DIV/0!</v>
      </c>
      <c r="BC28" s="212" t="e">
        <v>#DIV/0!</v>
      </c>
      <c r="BD28" s="237" t="e">
        <v>#DIV/0!</v>
      </c>
      <c r="BE28" s="192"/>
      <c r="BF28" s="82"/>
      <c r="BG28" s="243"/>
      <c r="BH28" s="244" t="e">
        <v>#DIV/0!</v>
      </c>
      <c r="BI28" s="175"/>
      <c r="BJ28" s="245">
        <v>1.512698297502651</v>
      </c>
      <c r="BK28" s="246">
        <v>0</v>
      </c>
      <c r="BL28" s="246">
        <v>0</v>
      </c>
      <c r="BM28" s="247" t="e">
        <v>#DIV/0!</v>
      </c>
      <c r="BN28" s="247" t="e">
        <v>#DIV/0!</v>
      </c>
      <c r="BO28" s="247" t="e">
        <v>#DIV/0!</v>
      </c>
      <c r="BP28" s="247" t="e">
        <v>#DIV/0!</v>
      </c>
      <c r="BQ28" s="247" t="e">
        <v>#DIV/0!</v>
      </c>
      <c r="BR28" s="244" t="e">
        <v>#DIV/0!</v>
      </c>
      <c r="BS28" s="174"/>
      <c r="BT28" s="82"/>
      <c r="BU28" s="216"/>
      <c r="BV28" s="207" t="e">
        <v>#DIV/0!</v>
      </c>
      <c r="BW28" s="163"/>
      <c r="BX28" s="213">
        <v>1.4768821629450237</v>
      </c>
      <c r="BY28" s="209">
        <v>0</v>
      </c>
      <c r="BZ28" s="210">
        <v>0</v>
      </c>
      <c r="CA28" s="211" t="e">
        <v>#DIV/0!</v>
      </c>
      <c r="CB28" s="211" t="e">
        <v>#DIV/0!</v>
      </c>
      <c r="CC28" s="211" t="e">
        <v>#DIV/0!</v>
      </c>
      <c r="CD28" s="212" t="e">
        <v>#DIV/0!</v>
      </c>
      <c r="CE28" s="212" t="e">
        <v>#DIV/0!</v>
      </c>
      <c r="CF28" s="207" t="e">
        <v>#DIV/0!</v>
      </c>
      <c r="CG28" s="165"/>
    </row>
    <row r="29" spans="1:85" ht="12">
      <c r="A29" s="1" t="s">
        <v>31</v>
      </c>
      <c r="B29" s="4" t="s">
        <v>82</v>
      </c>
      <c r="C29" s="8">
        <v>67.9667348572445</v>
      </c>
      <c r="D29" s="8">
        <v>0.7464931768139564</v>
      </c>
      <c r="E29" s="139">
        <v>22513</v>
      </c>
      <c r="F29" s="82"/>
      <c r="G29" s="76">
        <v>67.04381070469105</v>
      </c>
      <c r="H29" s="66">
        <v>0.8763004594796229</v>
      </c>
      <c r="I29" s="143">
        <v>19343</v>
      </c>
      <c r="J29" s="82"/>
      <c r="K29" s="8">
        <v>69.10501659184072</v>
      </c>
      <c r="L29" s="8">
        <v>0.9184742914393098</v>
      </c>
      <c r="M29" s="146">
        <v>20708</v>
      </c>
      <c r="N29" s="82"/>
      <c r="O29" s="66">
        <v>66.41791044776119</v>
      </c>
      <c r="P29" s="66">
        <v>1.139440713823106</v>
      </c>
      <c r="Q29" s="150">
        <v>11425</v>
      </c>
      <c r="R29" s="82"/>
      <c r="S29" s="8">
        <v>68.1159420289855</v>
      </c>
      <c r="T29" s="8">
        <v>2.7151085454587545</v>
      </c>
      <c r="U29" s="23">
        <v>4987</v>
      </c>
      <c r="V29" s="82"/>
      <c r="W29" s="175">
        <v>68.73628836599285</v>
      </c>
      <c r="X29" s="175">
        <v>1.0983309320422734</v>
      </c>
      <c r="Y29" s="174">
        <v>11070</v>
      </c>
      <c r="Z29" s="82"/>
      <c r="AA29" s="198">
        <v>72.86582655059229</v>
      </c>
      <c r="AB29" s="190">
        <v>1.2846535428455468</v>
      </c>
      <c r="AC29" s="192">
        <v>7506</v>
      </c>
      <c r="AD29" s="82"/>
      <c r="AE29" s="243">
        <v>70.60533122609189</v>
      </c>
      <c r="AF29" s="244" t="s">
        <v>36</v>
      </c>
      <c r="AG29" s="175">
        <v>1.3952782801520902</v>
      </c>
      <c r="AH29" s="245">
        <v>1.3864437447207294</v>
      </c>
      <c r="AI29" s="246">
        <v>0.7060533122609189</v>
      </c>
      <c r="AJ29" s="246">
        <v>0.455567813290518</v>
      </c>
      <c r="AK29" s="247">
        <v>0.005134645797198779</v>
      </c>
      <c r="AL29" s="247">
        <v>0.007118897546882831</v>
      </c>
      <c r="AM29" s="247">
        <v>0.013952782801520886</v>
      </c>
      <c r="AN29" s="247">
        <v>0.7200060950624398</v>
      </c>
      <c r="AO29" s="247">
        <v>0.692100529459398</v>
      </c>
      <c r="AP29" s="244">
        <v>0.013952782801520902</v>
      </c>
      <c r="AQ29" s="174">
        <v>7872</v>
      </c>
      <c r="AR29" s="82"/>
      <c r="AS29" s="236">
        <v>71.51061885373267</v>
      </c>
      <c r="AT29" s="237" t="s">
        <v>36</v>
      </c>
      <c r="AU29" s="190">
        <v>1.300068280890776</v>
      </c>
      <c r="AV29" s="238">
        <v>1.3305930555103456</v>
      </c>
      <c r="AW29" s="209">
        <v>0.7151061885373267</v>
      </c>
      <c r="AX29" s="209">
        <v>0.4513638528426308</v>
      </c>
      <c r="AY29" s="212">
        <v>0.004985087883064018</v>
      </c>
      <c r="AZ29" s="212">
        <v>0.0066331233183137515</v>
      </c>
      <c r="BA29" s="212">
        <v>0.013000682808907763</v>
      </c>
      <c r="BB29" s="212">
        <v>0.7281068713462344</v>
      </c>
      <c r="BC29" s="212">
        <v>0.7021055057284189</v>
      </c>
      <c r="BD29" s="237">
        <v>0.01300068280890776</v>
      </c>
      <c r="BE29" s="192">
        <v>8198</v>
      </c>
      <c r="BF29" s="82"/>
      <c r="BG29" s="243">
        <v>71.07013650319873</v>
      </c>
      <c r="BH29" s="244" t="s">
        <v>36</v>
      </c>
      <c r="BI29" s="175">
        <v>1.5244427762431734</v>
      </c>
      <c r="BJ29" s="245">
        <v>1.512698297502651</v>
      </c>
      <c r="BK29" s="246">
        <v>0.7107013650319872</v>
      </c>
      <c r="BL29" s="246">
        <v>0.45343680350591004</v>
      </c>
      <c r="BM29" s="247">
        <v>0.0051417471681889084</v>
      </c>
      <c r="BN29" s="247">
        <v>0.007777912187508439</v>
      </c>
      <c r="BO29" s="247">
        <v>0.015244427762431685</v>
      </c>
      <c r="BP29" s="247">
        <v>0.725945792794419</v>
      </c>
      <c r="BQ29" s="247">
        <v>0.6954569372695555</v>
      </c>
      <c r="BR29" s="244">
        <v>0.015244427762431734</v>
      </c>
      <c r="BS29" s="174">
        <v>7777</v>
      </c>
      <c r="BT29" s="82"/>
      <c r="BU29" s="216">
        <v>71.6605503607164</v>
      </c>
      <c r="BV29" s="207" t="s">
        <v>36</v>
      </c>
      <c r="BW29" s="163">
        <v>1.4528083089238364</v>
      </c>
      <c r="BX29" s="213">
        <v>1.4768821629450237</v>
      </c>
      <c r="BY29" s="209">
        <v>0.716605503607164</v>
      </c>
      <c r="BZ29" s="210">
        <v>0.4506462646101561</v>
      </c>
      <c r="CA29" s="211">
        <v>0.005018967444679485</v>
      </c>
      <c r="CB29" s="211">
        <v>0.007412423495448897</v>
      </c>
      <c r="CC29" s="211">
        <v>0.014528083089238331</v>
      </c>
      <c r="CD29" s="212">
        <v>0.7311335866964024</v>
      </c>
      <c r="CE29" s="212">
        <v>0.7020774205179257</v>
      </c>
      <c r="CF29" s="207">
        <v>0.014528083089238364</v>
      </c>
      <c r="CG29" s="165">
        <v>8062</v>
      </c>
    </row>
    <row r="30" spans="1:85" ht="12">
      <c r="A30" s="1" t="s">
        <v>32</v>
      </c>
      <c r="B30" s="4" t="s">
        <v>82</v>
      </c>
      <c r="C30" s="8">
        <v>77.4395702775291</v>
      </c>
      <c r="D30" s="8">
        <v>1.3402931816469277</v>
      </c>
      <c r="E30" s="139">
        <v>5604</v>
      </c>
      <c r="F30" s="82"/>
      <c r="G30" s="76">
        <v>78.1859692818597</v>
      </c>
      <c r="H30" s="66">
        <v>1.5405683420590321</v>
      </c>
      <c r="I30" s="143">
        <v>4831</v>
      </c>
      <c r="J30" s="82"/>
      <c r="K30" s="8">
        <v>79.13159908186687</v>
      </c>
      <c r="L30" s="8">
        <v>1.6419175221283098</v>
      </c>
      <c r="M30" s="146">
        <v>5012</v>
      </c>
      <c r="N30" s="82"/>
      <c r="O30" s="66">
        <v>76.1515844495263</v>
      </c>
      <c r="P30" s="66">
        <v>1.997498227554658</v>
      </c>
      <c r="Q30" s="150">
        <v>3027</v>
      </c>
      <c r="R30" s="82"/>
      <c r="S30" s="8">
        <v>81.3383600377002</v>
      </c>
      <c r="T30" s="8">
        <v>4.81123778829317</v>
      </c>
      <c r="U30" s="23">
        <v>1110</v>
      </c>
      <c r="V30" s="82"/>
      <c r="W30" s="175">
        <v>78.06256957661405</v>
      </c>
      <c r="X30" s="175">
        <v>1.8734556625249894</v>
      </c>
      <c r="Y30" s="174">
        <v>3032</v>
      </c>
      <c r="Z30" s="82"/>
      <c r="AA30" s="198">
        <v>80.41701775345702</v>
      </c>
      <c r="AB30" s="190">
        <v>2.421979449211598</v>
      </c>
      <c r="AC30" s="192">
        <v>1682</v>
      </c>
      <c r="AD30" s="82"/>
      <c r="AE30" s="243">
        <v>81.44638858480054</v>
      </c>
      <c r="AF30" s="244" t="s">
        <v>36</v>
      </c>
      <c r="AG30" s="175">
        <v>2.3823673648954546</v>
      </c>
      <c r="AH30" s="245">
        <v>1.3864437447207294</v>
      </c>
      <c r="AI30" s="246">
        <v>0.8144638858480054</v>
      </c>
      <c r="AJ30" s="246">
        <v>0.3887318670978398</v>
      </c>
      <c r="AK30" s="247">
        <v>0.008767148999273897</v>
      </c>
      <c r="AL30" s="247">
        <v>0.012155158889077897</v>
      </c>
      <c r="AM30" s="247">
        <v>0.023823673648954567</v>
      </c>
      <c r="AN30" s="247">
        <v>0.83828755949696</v>
      </c>
      <c r="AO30" s="247">
        <v>0.7906402121990509</v>
      </c>
      <c r="AP30" s="244">
        <v>0.023823673648954546</v>
      </c>
      <c r="AQ30" s="174">
        <v>1966</v>
      </c>
      <c r="AR30" s="82"/>
      <c r="AS30" s="236">
        <v>76.63398460239945</v>
      </c>
      <c r="AT30" s="237" t="s">
        <v>101</v>
      </c>
      <c r="AU30" s="190">
        <v>2.3761360532066678</v>
      </c>
      <c r="AV30" s="238">
        <v>1.3305930555103456</v>
      </c>
      <c r="AW30" s="209">
        <v>0.7663398460239945</v>
      </c>
      <c r="AX30" s="209">
        <v>0.423158464904006</v>
      </c>
      <c r="AY30" s="212">
        <v>0.009111249940838506</v>
      </c>
      <c r="AZ30" s="212">
        <v>0.012123365898298764</v>
      </c>
      <c r="BA30" s="212">
        <v>0.023761360532066653</v>
      </c>
      <c r="BB30" s="212">
        <v>0.7901012065560612</v>
      </c>
      <c r="BC30" s="212">
        <v>0.7425784854919278</v>
      </c>
      <c r="BD30" s="237">
        <v>0.023761360532066678</v>
      </c>
      <c r="BE30" s="192">
        <v>2157</v>
      </c>
      <c r="BF30" s="82"/>
      <c r="BG30" s="243">
        <v>79.01438170748064</v>
      </c>
      <c r="BH30" s="244" t="s">
        <v>101</v>
      </c>
      <c r="BI30" s="175">
        <v>2.6730019960430895</v>
      </c>
      <c r="BJ30" s="245">
        <v>1.512698297502651</v>
      </c>
      <c r="BK30" s="246">
        <v>0.7901438170748064</v>
      </c>
      <c r="BL30" s="246">
        <v>0.4072058022833924</v>
      </c>
      <c r="BM30" s="247">
        <v>0.009015687999511732</v>
      </c>
      <c r="BN30" s="247">
        <v>0.013638015887676479</v>
      </c>
      <c r="BO30" s="247">
        <v>0.026730019960430947</v>
      </c>
      <c r="BP30" s="247">
        <v>0.8168738370352373</v>
      </c>
      <c r="BQ30" s="247">
        <v>0.7634137971143755</v>
      </c>
      <c r="BR30" s="244">
        <v>0.026730019960430895</v>
      </c>
      <c r="BS30" s="174">
        <v>2040</v>
      </c>
      <c r="BT30" s="82"/>
      <c r="BU30" s="216">
        <v>79.80649230027772</v>
      </c>
      <c r="BV30" s="207" t="s">
        <v>101</v>
      </c>
      <c r="BW30" s="163">
        <v>2.5303502493431385</v>
      </c>
      <c r="BX30" s="213">
        <v>1.4768821629450237</v>
      </c>
      <c r="BY30" s="209">
        <v>0.7980649230027772</v>
      </c>
      <c r="BZ30" s="210">
        <v>0.40144402059981976</v>
      </c>
      <c r="CA30" s="211">
        <v>0.008741514931517116</v>
      </c>
      <c r="CB30" s="211">
        <v>0.012910187479475218</v>
      </c>
      <c r="CC30" s="211">
        <v>0.02530350249343136</v>
      </c>
      <c r="CD30" s="212">
        <v>0.8233684254962086</v>
      </c>
      <c r="CE30" s="212">
        <v>0.7727614205093458</v>
      </c>
      <c r="CF30" s="207">
        <v>0.025303502493431385</v>
      </c>
      <c r="CG30" s="165">
        <v>2109</v>
      </c>
    </row>
    <row r="31" spans="4:85" ht="12">
      <c r="D31" s="8"/>
      <c r="F31" s="82"/>
      <c r="G31" s="67"/>
      <c r="H31" s="66"/>
      <c r="I31" s="116"/>
      <c r="J31" s="82"/>
      <c r="K31" s="18"/>
      <c r="L31" s="8"/>
      <c r="M31" s="20"/>
      <c r="N31" s="82"/>
      <c r="O31" s="67"/>
      <c r="P31" s="66"/>
      <c r="Q31" s="116"/>
      <c r="R31" s="82"/>
      <c r="S31" s="8"/>
      <c r="T31" s="8"/>
      <c r="U31" s="23"/>
      <c r="V31" s="82"/>
      <c r="W31" s="175"/>
      <c r="X31" s="175"/>
      <c r="Y31" s="174"/>
      <c r="Z31" s="82"/>
      <c r="AA31" s="190"/>
      <c r="AB31" s="190"/>
      <c r="AC31" s="192"/>
      <c r="AD31" s="82"/>
      <c r="AE31" s="243"/>
      <c r="AF31" s="244" t="e">
        <v>#DIV/0!</v>
      </c>
      <c r="AG31" s="175"/>
      <c r="AH31" s="245">
        <v>1.3864437447207294</v>
      </c>
      <c r="AI31" s="246">
        <v>0</v>
      </c>
      <c r="AJ31" s="246">
        <v>0</v>
      </c>
      <c r="AK31" s="247" t="e">
        <v>#DIV/0!</v>
      </c>
      <c r="AL31" s="247" t="e">
        <v>#DIV/0!</v>
      </c>
      <c r="AM31" s="247" t="e">
        <v>#DIV/0!</v>
      </c>
      <c r="AN31" s="247" t="e">
        <v>#DIV/0!</v>
      </c>
      <c r="AO31" s="247" t="e">
        <v>#DIV/0!</v>
      </c>
      <c r="AP31" s="244" t="e">
        <v>#DIV/0!</v>
      </c>
      <c r="AQ31" s="174"/>
      <c r="AR31" s="82"/>
      <c r="AS31" s="236"/>
      <c r="AT31" s="237" t="e">
        <v>#DIV/0!</v>
      </c>
      <c r="AU31" s="190"/>
      <c r="AV31" s="238">
        <v>1.3305930555103456</v>
      </c>
      <c r="AW31" s="209">
        <v>0</v>
      </c>
      <c r="AX31" s="209">
        <v>0</v>
      </c>
      <c r="AY31" s="212" t="e">
        <v>#DIV/0!</v>
      </c>
      <c r="AZ31" s="212" t="e">
        <v>#DIV/0!</v>
      </c>
      <c r="BA31" s="212" t="e">
        <v>#DIV/0!</v>
      </c>
      <c r="BB31" s="212" t="e">
        <v>#DIV/0!</v>
      </c>
      <c r="BC31" s="212" t="e">
        <v>#DIV/0!</v>
      </c>
      <c r="BD31" s="237" t="e">
        <v>#DIV/0!</v>
      </c>
      <c r="BE31" s="192"/>
      <c r="BF31" s="82"/>
      <c r="BG31" s="243"/>
      <c r="BH31" s="244" t="e">
        <v>#DIV/0!</v>
      </c>
      <c r="BI31" s="175"/>
      <c r="BJ31" s="245">
        <v>1.512698297502651</v>
      </c>
      <c r="BK31" s="246">
        <v>0</v>
      </c>
      <c r="BL31" s="246">
        <v>0</v>
      </c>
      <c r="BM31" s="247" t="e">
        <v>#DIV/0!</v>
      </c>
      <c r="BN31" s="247" t="e">
        <v>#DIV/0!</v>
      </c>
      <c r="BO31" s="247" t="e">
        <v>#DIV/0!</v>
      </c>
      <c r="BP31" s="247" t="e">
        <v>#DIV/0!</v>
      </c>
      <c r="BQ31" s="247" t="e">
        <v>#DIV/0!</v>
      </c>
      <c r="BR31" s="244" t="e">
        <v>#DIV/0!</v>
      </c>
      <c r="BS31" s="174"/>
      <c r="BT31" s="82"/>
      <c r="BU31" s="216"/>
      <c r="BV31" s="207" t="e">
        <v>#DIV/0!</v>
      </c>
      <c r="BW31" s="163"/>
      <c r="BX31" s="213">
        <v>1.4768821629450237</v>
      </c>
      <c r="BY31" s="209">
        <v>0</v>
      </c>
      <c r="BZ31" s="210">
        <v>0</v>
      </c>
      <c r="CA31" s="211" t="e">
        <v>#DIV/0!</v>
      </c>
      <c r="CB31" s="211" t="e">
        <v>#DIV/0!</v>
      </c>
      <c r="CC31" s="211" t="e">
        <v>#DIV/0!</v>
      </c>
      <c r="CD31" s="212" t="e">
        <v>#DIV/0!</v>
      </c>
      <c r="CE31" s="212" t="e">
        <v>#DIV/0!</v>
      </c>
      <c r="CF31" s="207" t="e">
        <v>#DIV/0!</v>
      </c>
      <c r="CG31" s="165"/>
    </row>
    <row r="32" spans="1:85" ht="12">
      <c r="A32" s="2" t="s">
        <v>15</v>
      </c>
      <c r="B32" s="2"/>
      <c r="D32" s="8"/>
      <c r="F32" s="82"/>
      <c r="G32" s="67"/>
      <c r="H32" s="66"/>
      <c r="I32" s="116"/>
      <c r="J32" s="82"/>
      <c r="K32" s="18"/>
      <c r="L32" s="8"/>
      <c r="M32" s="20"/>
      <c r="N32" s="82"/>
      <c r="O32" s="67"/>
      <c r="P32" s="66"/>
      <c r="Q32" s="116"/>
      <c r="R32" s="82"/>
      <c r="S32" s="8"/>
      <c r="T32" s="8"/>
      <c r="U32" s="23"/>
      <c r="V32" s="82"/>
      <c r="W32" s="175"/>
      <c r="X32" s="175"/>
      <c r="Y32" s="174"/>
      <c r="Z32" s="82"/>
      <c r="AA32" s="190"/>
      <c r="AB32" s="190"/>
      <c r="AC32" s="192"/>
      <c r="AD32" s="82"/>
      <c r="AE32" s="243"/>
      <c r="AF32" s="244" t="e">
        <v>#DIV/0!</v>
      </c>
      <c r="AG32" s="175"/>
      <c r="AH32" s="245">
        <v>1.3864437447207294</v>
      </c>
      <c r="AI32" s="246">
        <v>0</v>
      </c>
      <c r="AJ32" s="246">
        <v>0</v>
      </c>
      <c r="AK32" s="247" t="e">
        <v>#DIV/0!</v>
      </c>
      <c r="AL32" s="247" t="e">
        <v>#DIV/0!</v>
      </c>
      <c r="AM32" s="247" t="e">
        <v>#DIV/0!</v>
      </c>
      <c r="AN32" s="247" t="e">
        <v>#DIV/0!</v>
      </c>
      <c r="AO32" s="247" t="e">
        <v>#DIV/0!</v>
      </c>
      <c r="AP32" s="244" t="e">
        <v>#DIV/0!</v>
      </c>
      <c r="AQ32" s="174"/>
      <c r="AR32" s="82"/>
      <c r="AS32" s="236"/>
      <c r="AT32" s="237" t="e">
        <v>#DIV/0!</v>
      </c>
      <c r="AU32" s="190"/>
      <c r="AV32" s="238">
        <v>1.3305930555103456</v>
      </c>
      <c r="AW32" s="209">
        <v>0</v>
      </c>
      <c r="AX32" s="209">
        <v>0</v>
      </c>
      <c r="AY32" s="212" t="e">
        <v>#DIV/0!</v>
      </c>
      <c r="AZ32" s="212" t="e">
        <v>#DIV/0!</v>
      </c>
      <c r="BA32" s="212" t="e">
        <v>#DIV/0!</v>
      </c>
      <c r="BB32" s="212" t="e">
        <v>#DIV/0!</v>
      </c>
      <c r="BC32" s="212" t="e">
        <v>#DIV/0!</v>
      </c>
      <c r="BD32" s="237" t="e">
        <v>#DIV/0!</v>
      </c>
      <c r="BE32" s="192"/>
      <c r="BF32" s="82"/>
      <c r="BG32" s="243"/>
      <c r="BH32" s="244" t="e">
        <v>#DIV/0!</v>
      </c>
      <c r="BI32" s="175"/>
      <c r="BJ32" s="245">
        <v>1.512698297502651</v>
      </c>
      <c r="BK32" s="246">
        <v>0</v>
      </c>
      <c r="BL32" s="246">
        <v>0</v>
      </c>
      <c r="BM32" s="247" t="e">
        <v>#DIV/0!</v>
      </c>
      <c r="BN32" s="247" t="e">
        <v>#DIV/0!</v>
      </c>
      <c r="BO32" s="247" t="e">
        <v>#DIV/0!</v>
      </c>
      <c r="BP32" s="247" t="e">
        <v>#DIV/0!</v>
      </c>
      <c r="BQ32" s="247" t="e">
        <v>#DIV/0!</v>
      </c>
      <c r="BR32" s="244" t="e">
        <v>#DIV/0!</v>
      </c>
      <c r="BS32" s="174"/>
      <c r="BT32" s="82"/>
      <c r="BU32" s="216"/>
      <c r="BV32" s="207" t="e">
        <v>#DIV/0!</v>
      </c>
      <c r="BW32" s="163"/>
      <c r="BX32" s="213">
        <v>1.4768821629450237</v>
      </c>
      <c r="BY32" s="209">
        <v>0</v>
      </c>
      <c r="BZ32" s="210">
        <v>0</v>
      </c>
      <c r="CA32" s="211" t="e">
        <v>#DIV/0!</v>
      </c>
      <c r="CB32" s="211" t="e">
        <v>#DIV/0!</v>
      </c>
      <c r="CC32" s="211" t="e">
        <v>#DIV/0!</v>
      </c>
      <c r="CD32" s="212" t="e">
        <v>#DIV/0!</v>
      </c>
      <c r="CE32" s="212" t="e">
        <v>#DIV/0!</v>
      </c>
      <c r="CF32" s="207" t="e">
        <v>#DIV/0!</v>
      </c>
      <c r="CG32" s="165"/>
    </row>
    <row r="33" spans="1:85" ht="12">
      <c r="A33" s="1" t="s">
        <v>25</v>
      </c>
      <c r="B33" s="4" t="s">
        <v>82</v>
      </c>
      <c r="C33" s="77">
        <v>81.81179775280899</v>
      </c>
      <c r="D33" s="8">
        <v>1.1309983368045238</v>
      </c>
      <c r="E33" s="140">
        <v>6703</v>
      </c>
      <c r="F33" s="82"/>
      <c r="G33" s="78">
        <v>81.74898785425101</v>
      </c>
      <c r="H33" s="66">
        <v>1.320856477286128</v>
      </c>
      <c r="I33" s="144">
        <v>5749</v>
      </c>
      <c r="J33" s="82"/>
      <c r="K33" s="79">
        <v>82.7106456151321</v>
      </c>
      <c r="L33" s="8">
        <v>1.4219380122753194</v>
      </c>
      <c r="M33" s="147">
        <v>5787</v>
      </c>
      <c r="N33" s="82"/>
      <c r="O33" s="80">
        <v>79.79574937896771</v>
      </c>
      <c r="P33" s="66">
        <v>1.7685372905681191</v>
      </c>
      <c r="Q33" s="151">
        <v>3428</v>
      </c>
      <c r="R33" s="82"/>
      <c r="S33" s="8">
        <v>82.5545171339563</v>
      </c>
      <c r="T33" s="8">
        <v>3.9342988063891937</v>
      </c>
      <c r="U33" s="23">
        <v>1575</v>
      </c>
      <c r="V33" s="82"/>
      <c r="W33" s="175">
        <v>81.61118005425905</v>
      </c>
      <c r="X33" s="175">
        <v>1.616940066619165</v>
      </c>
      <c r="Y33" s="174">
        <v>3567</v>
      </c>
      <c r="Z33" s="82"/>
      <c r="AA33" s="198">
        <v>84.42258594158851</v>
      </c>
      <c r="AB33" s="190">
        <v>1.9677107048853486</v>
      </c>
      <c r="AC33" s="192">
        <v>2128</v>
      </c>
      <c r="AD33" s="82"/>
      <c r="AE33" s="243">
        <v>84.22749011497467</v>
      </c>
      <c r="AF33" s="244" t="s">
        <v>36</v>
      </c>
      <c r="AG33" s="175">
        <v>2.017107630753767</v>
      </c>
      <c r="AH33" s="245">
        <v>1.3864437447207294</v>
      </c>
      <c r="AI33" s="246">
        <v>0.8422749011497467</v>
      </c>
      <c r="AJ33" s="246">
        <v>0.3644830476756513</v>
      </c>
      <c r="AK33" s="247">
        <v>0.007422987490078668</v>
      </c>
      <c r="AL33" s="247">
        <v>0.010291554572759798</v>
      </c>
      <c r="AM33" s="247">
        <v>0.020171076307537703</v>
      </c>
      <c r="AN33" s="247">
        <v>0.8624459774572844</v>
      </c>
      <c r="AO33" s="247">
        <v>0.822103824842209</v>
      </c>
      <c r="AP33" s="244">
        <v>0.020171076307537672</v>
      </c>
      <c r="AQ33" s="174">
        <v>2411</v>
      </c>
      <c r="AR33" s="82"/>
      <c r="AS33" s="236">
        <v>83.65310131237088</v>
      </c>
      <c r="AT33" s="237" t="s">
        <v>101</v>
      </c>
      <c r="AU33" s="190">
        <v>1.9001116594857148</v>
      </c>
      <c r="AV33" s="238">
        <v>1.3305930555103456</v>
      </c>
      <c r="AW33" s="209">
        <v>0.8365310131237088</v>
      </c>
      <c r="AX33" s="209">
        <v>0.36979301941211673</v>
      </c>
      <c r="AY33" s="212">
        <v>0.007285943168831674</v>
      </c>
      <c r="AZ33" s="212">
        <v>0.009694625383290467</v>
      </c>
      <c r="BA33" s="212">
        <v>0.019001116594857127</v>
      </c>
      <c r="BB33" s="212">
        <v>0.855532129718566</v>
      </c>
      <c r="BC33" s="212">
        <v>0.8175298965288517</v>
      </c>
      <c r="BD33" s="237">
        <v>0.019001116594857148</v>
      </c>
      <c r="BE33" s="192">
        <v>2576</v>
      </c>
      <c r="BF33" s="82"/>
      <c r="BG33" s="243">
        <v>82.30798400125923</v>
      </c>
      <c r="BH33" s="244" t="s">
        <v>101</v>
      </c>
      <c r="BI33" s="175">
        <v>2.266397247641483</v>
      </c>
      <c r="BJ33" s="245">
        <v>1.512698297502651</v>
      </c>
      <c r="BK33" s="246">
        <v>0.8230798400125923</v>
      </c>
      <c r="BL33" s="246">
        <v>0.3816011228723492</v>
      </c>
      <c r="BM33" s="247">
        <v>0.007644263078716504</v>
      </c>
      <c r="BN33" s="247">
        <v>0.011563463744836829</v>
      </c>
      <c r="BO33" s="247">
        <v>0.022663972476414843</v>
      </c>
      <c r="BP33" s="247">
        <v>0.8457438124890071</v>
      </c>
      <c r="BQ33" s="247">
        <v>0.8004158675361774</v>
      </c>
      <c r="BR33" s="244">
        <v>0.02266397247641483</v>
      </c>
      <c r="BS33" s="174">
        <v>2492</v>
      </c>
      <c r="BT33" s="82"/>
      <c r="BU33" s="216">
        <v>83.70048696848636</v>
      </c>
      <c r="BV33" s="207" t="s">
        <v>101</v>
      </c>
      <c r="BW33" s="163">
        <v>2.0943923252716545</v>
      </c>
      <c r="BX33" s="213">
        <v>1.4768821629450237</v>
      </c>
      <c r="BY33" s="209">
        <v>0.8370048696848635</v>
      </c>
      <c r="BZ33" s="210">
        <v>0.3693612294335833</v>
      </c>
      <c r="CA33" s="211">
        <v>0.0072354259212019005</v>
      </c>
      <c r="CB33" s="211">
        <v>0.010685871484333153</v>
      </c>
      <c r="CC33" s="211">
        <v>0.020943923252716542</v>
      </c>
      <c r="CD33" s="212">
        <v>0.8579487929375801</v>
      </c>
      <c r="CE33" s="212">
        <v>0.816060946432147</v>
      </c>
      <c r="CF33" s="207">
        <v>0.020943923252716545</v>
      </c>
      <c r="CG33" s="165">
        <v>2606</v>
      </c>
    </row>
    <row r="34" spans="1:85" ht="12">
      <c r="A34" s="1" t="s">
        <v>26</v>
      </c>
      <c r="B34" s="4" t="s">
        <v>82</v>
      </c>
      <c r="C34" s="77">
        <v>73.20219284101903</v>
      </c>
      <c r="D34" s="8">
        <v>2.0874707987200125</v>
      </c>
      <c r="E34" s="140">
        <v>2594</v>
      </c>
      <c r="F34" s="87"/>
      <c r="G34" s="78">
        <v>67.69771528998243</v>
      </c>
      <c r="H34" s="66">
        <v>2.3303792994305823</v>
      </c>
      <c r="I34" s="144">
        <v>2707</v>
      </c>
      <c r="J34" s="87"/>
      <c r="K34" s="79">
        <v>75.83939079266182</v>
      </c>
      <c r="L34" s="8">
        <v>2.2855868136025705</v>
      </c>
      <c r="M34" s="147">
        <v>2870</v>
      </c>
      <c r="N34" s="87"/>
      <c r="O34" s="80">
        <v>70.29077117572693</v>
      </c>
      <c r="P34" s="66">
        <v>2.998154281878982</v>
      </c>
      <c r="Q34" s="151">
        <v>1545</v>
      </c>
      <c r="R34" s="87"/>
      <c r="S34" s="8">
        <v>71.2121212121212</v>
      </c>
      <c r="T34" s="8">
        <v>7.122778598792678</v>
      </c>
      <c r="U34" s="23">
        <v>684</v>
      </c>
      <c r="V34" s="87"/>
      <c r="W34" s="175">
        <v>73.30510899681228</v>
      </c>
      <c r="X34" s="175">
        <v>2.9336198483178606</v>
      </c>
      <c r="Y34" s="174">
        <v>1413</v>
      </c>
      <c r="Z34" s="87"/>
      <c r="AA34" s="198">
        <v>77.46562368993855</v>
      </c>
      <c r="AB34" s="190">
        <v>3.1970942988075564</v>
      </c>
      <c r="AC34" s="192">
        <v>1070</v>
      </c>
      <c r="AD34" s="87"/>
      <c r="AE34" s="243">
        <v>75.31682459566338</v>
      </c>
      <c r="AF34" s="244" t="s">
        <v>101</v>
      </c>
      <c r="AG34" s="175">
        <v>3.9098373485207727</v>
      </c>
      <c r="AH34" s="245">
        <v>1.3864437447207294</v>
      </c>
      <c r="AI34" s="246">
        <v>0.7531682459566338</v>
      </c>
      <c r="AJ34" s="246">
        <v>0.43116799421947055</v>
      </c>
      <c r="AK34" s="247">
        <v>0.014388262323645366</v>
      </c>
      <c r="AL34" s="247">
        <v>0.019948516296019066</v>
      </c>
      <c r="AM34" s="247">
        <v>0.03909837348520772</v>
      </c>
      <c r="AN34" s="247">
        <v>0.7922666194418415</v>
      </c>
      <c r="AO34" s="247">
        <v>0.7140698724714261</v>
      </c>
      <c r="AP34" s="244">
        <v>0.03909837348520773</v>
      </c>
      <c r="AQ34" s="174">
        <v>898</v>
      </c>
      <c r="AR34" s="87"/>
      <c r="AS34" s="236">
        <v>75.48931543255726</v>
      </c>
      <c r="AT34" s="237" t="s">
        <v>101</v>
      </c>
      <c r="AU34" s="190">
        <v>3.596312208983188</v>
      </c>
      <c r="AV34" s="238">
        <v>1.3305930555103456</v>
      </c>
      <c r="AW34" s="209">
        <v>0.7548931543255726</v>
      </c>
      <c r="AX34" s="209">
        <v>0.4301505316490494</v>
      </c>
      <c r="AY34" s="212">
        <v>0.013789992941319594</v>
      </c>
      <c r="AZ34" s="212">
        <v>0.018348868843256535</v>
      </c>
      <c r="BA34" s="212">
        <v>0.03596312208983192</v>
      </c>
      <c r="BB34" s="212">
        <v>0.7908562764154045</v>
      </c>
      <c r="BC34" s="212">
        <v>0.7189300322357407</v>
      </c>
      <c r="BD34" s="237">
        <v>0.03596312208983188</v>
      </c>
      <c r="BE34" s="192">
        <v>973</v>
      </c>
      <c r="BF34" s="87"/>
      <c r="BG34" s="243">
        <v>72.58430400824811</v>
      </c>
      <c r="BH34" s="244" t="s">
        <v>101</v>
      </c>
      <c r="BI34" s="175">
        <v>4.52312247997404</v>
      </c>
      <c r="BJ34" s="245">
        <v>1.512698297502651</v>
      </c>
      <c r="BK34" s="246">
        <v>0.7258430400824811</v>
      </c>
      <c r="BL34" s="246">
        <v>0.4460884679593307</v>
      </c>
      <c r="BM34" s="247">
        <v>0.01525590370803684</v>
      </c>
      <c r="BN34" s="247">
        <v>0.02307757956601171</v>
      </c>
      <c r="BO34" s="247">
        <v>0.045231224799740434</v>
      </c>
      <c r="BP34" s="247">
        <v>0.7710742648822215</v>
      </c>
      <c r="BQ34" s="247">
        <v>0.6806118152827407</v>
      </c>
      <c r="BR34" s="244">
        <v>0.0452312247997404</v>
      </c>
      <c r="BS34" s="174">
        <v>855</v>
      </c>
      <c r="BT34" s="87"/>
      <c r="BU34" s="216">
        <v>75.61759692895805</v>
      </c>
      <c r="BV34" s="207" t="s">
        <v>101</v>
      </c>
      <c r="BW34" s="163">
        <v>4.175675721471983</v>
      </c>
      <c r="BX34" s="213">
        <v>1.4768821629450237</v>
      </c>
      <c r="BY34" s="209">
        <v>0.7561759692895805</v>
      </c>
      <c r="BZ34" s="210">
        <v>0.4293877883202361</v>
      </c>
      <c r="CA34" s="211">
        <v>0.01442556487106735</v>
      </c>
      <c r="CB34" s="211">
        <v>0.0213048594484857</v>
      </c>
      <c r="CC34" s="211">
        <v>0.04175675721471984</v>
      </c>
      <c r="CD34" s="212">
        <v>0.7979327265043004</v>
      </c>
      <c r="CE34" s="212">
        <v>0.7144192120748607</v>
      </c>
      <c r="CF34" s="207">
        <v>0.04175675721471983</v>
      </c>
      <c r="CG34" s="165">
        <v>886</v>
      </c>
    </row>
    <row r="35" spans="1:85" ht="12">
      <c r="A35" s="1" t="s">
        <v>27</v>
      </c>
      <c r="B35" s="4" t="s">
        <v>82</v>
      </c>
      <c r="C35" s="77">
        <v>73.22767965158481</v>
      </c>
      <c r="D35" s="8">
        <v>1.1724418040794617</v>
      </c>
      <c r="E35" s="140">
        <v>8218</v>
      </c>
      <c r="F35" s="87"/>
      <c r="G35" s="78">
        <v>72.46192893401015</v>
      </c>
      <c r="H35" s="66">
        <v>1.388901592112468</v>
      </c>
      <c r="I35" s="144">
        <v>6954</v>
      </c>
      <c r="J35" s="87"/>
      <c r="K35" s="79">
        <v>73.24824505424378</v>
      </c>
      <c r="L35" s="8">
        <v>1.45495450049674</v>
      </c>
      <c r="M35" s="147">
        <v>7574</v>
      </c>
      <c r="N35" s="87"/>
      <c r="O35" s="80">
        <v>72.63438471790316</v>
      </c>
      <c r="P35" s="66">
        <v>1.715828767676939</v>
      </c>
      <c r="Q35" s="151">
        <v>4490</v>
      </c>
      <c r="R35" s="87"/>
      <c r="S35" s="8">
        <v>74.5505617977528</v>
      </c>
      <c r="T35" s="8">
        <v>4.181245657579815</v>
      </c>
      <c r="U35" s="23">
        <v>1837</v>
      </c>
      <c r="V35" s="87"/>
      <c r="W35" s="175">
        <v>73.12389464626897</v>
      </c>
      <c r="X35" s="175">
        <v>1.7005758298642277</v>
      </c>
      <c r="Y35" s="174">
        <v>4223</v>
      </c>
      <c r="Z35" s="87"/>
      <c r="AA35" s="198">
        <v>76.60065760577989</v>
      </c>
      <c r="AB35" s="190">
        <v>2.0259563374169716</v>
      </c>
      <c r="AC35" s="192">
        <v>2736</v>
      </c>
      <c r="AD35" s="87"/>
      <c r="AE35" s="243">
        <v>76.19445449533565</v>
      </c>
      <c r="AF35" s="244" t="s">
        <v>36</v>
      </c>
      <c r="AG35" s="175">
        <v>2.0938496193746103</v>
      </c>
      <c r="AH35" s="245">
        <v>1.3864437447207294</v>
      </c>
      <c r="AI35" s="246">
        <v>0.7619445449533565</v>
      </c>
      <c r="AJ35" s="246">
        <v>0.4258932440990101</v>
      </c>
      <c r="AK35" s="247">
        <v>0.007705399203172733</v>
      </c>
      <c r="AL35" s="247">
        <v>0.010683102525814928</v>
      </c>
      <c r="AM35" s="247">
        <v>0.020938496193746138</v>
      </c>
      <c r="AN35" s="247">
        <v>0.7828830411471026</v>
      </c>
      <c r="AO35" s="247">
        <v>0.7410060487596104</v>
      </c>
      <c r="AP35" s="244">
        <v>0.020938496193746103</v>
      </c>
      <c r="AQ35" s="174">
        <v>3055</v>
      </c>
      <c r="AR35" s="87"/>
      <c r="AS35" s="236">
        <v>75.29913532230307</v>
      </c>
      <c r="AT35" s="237" t="s">
        <v>101</v>
      </c>
      <c r="AU35" s="190">
        <v>1.9860717605227896</v>
      </c>
      <c r="AV35" s="238">
        <v>1.3305930555103456</v>
      </c>
      <c r="AW35" s="209">
        <v>0.7529913532230307</v>
      </c>
      <c r="AX35" s="209">
        <v>0.431271811267998</v>
      </c>
      <c r="AY35" s="212">
        <v>0.007615555593352407</v>
      </c>
      <c r="AZ35" s="212">
        <v>0.010133205386367682</v>
      </c>
      <c r="BA35" s="212">
        <v>0.019860717605227934</v>
      </c>
      <c r="BB35" s="212">
        <v>0.7728520708282586</v>
      </c>
      <c r="BC35" s="212">
        <v>0.7331306356178028</v>
      </c>
      <c r="BD35" s="237">
        <v>0.019860717605227896</v>
      </c>
      <c r="BE35" s="192">
        <v>3207</v>
      </c>
      <c r="BF35" s="87"/>
      <c r="BG35" s="243">
        <v>77.24709610102308</v>
      </c>
      <c r="BH35" s="244" t="s">
        <v>36</v>
      </c>
      <c r="BI35" s="175">
        <v>2.2528775249957222</v>
      </c>
      <c r="BJ35" s="245">
        <v>1.512698297502651</v>
      </c>
      <c r="BK35" s="246">
        <v>0.7724709610102307</v>
      </c>
      <c r="BL35" s="246">
        <v>0.41923689652291024</v>
      </c>
      <c r="BM35" s="247">
        <v>0.007598662813024744</v>
      </c>
      <c r="BN35" s="247">
        <v>0.011494484300559235</v>
      </c>
      <c r="BO35" s="247">
        <v>0.02252877524995717</v>
      </c>
      <c r="BP35" s="247">
        <v>0.7949997362601879</v>
      </c>
      <c r="BQ35" s="247">
        <v>0.7499421857602735</v>
      </c>
      <c r="BR35" s="244">
        <v>0.022528775249957222</v>
      </c>
      <c r="BS35" s="174">
        <v>3044</v>
      </c>
      <c r="BT35" s="87"/>
      <c r="BU35" s="216">
        <v>76.12743073963749</v>
      </c>
      <c r="BV35" s="207" t="s">
        <v>36</v>
      </c>
      <c r="BW35" s="163">
        <v>2.1920627604506415</v>
      </c>
      <c r="BX35" s="213">
        <v>1.4768821629450237</v>
      </c>
      <c r="BY35" s="209">
        <v>0.7612743073963749</v>
      </c>
      <c r="BZ35" s="210">
        <v>0.42630474580345057</v>
      </c>
      <c r="CA35" s="211">
        <v>0.0075728446511609355</v>
      </c>
      <c r="CB35" s="211">
        <v>0.011184199188053216</v>
      </c>
      <c r="CC35" s="211">
        <v>0.021920627604506412</v>
      </c>
      <c r="CD35" s="212">
        <v>0.7831949350008813</v>
      </c>
      <c r="CE35" s="212">
        <v>0.7393536797918685</v>
      </c>
      <c r="CF35" s="207">
        <v>0.021920627604506415</v>
      </c>
      <c r="CG35" s="165">
        <v>3169</v>
      </c>
    </row>
    <row r="36" spans="1:85" ht="12">
      <c r="A36" s="1" t="s">
        <v>28</v>
      </c>
      <c r="B36" s="4" t="s">
        <v>82</v>
      </c>
      <c r="C36" s="77">
        <v>62.00554295792391</v>
      </c>
      <c r="D36" s="8">
        <v>1.8238360757722347</v>
      </c>
      <c r="E36" s="140">
        <v>4081</v>
      </c>
      <c r="F36" s="88"/>
      <c r="G36" s="78">
        <v>62.83373786407766</v>
      </c>
      <c r="H36" s="66">
        <v>2.1725855350047354</v>
      </c>
      <c r="I36" s="144">
        <v>3326</v>
      </c>
      <c r="J36" s="88"/>
      <c r="K36" s="79">
        <v>64.68741079075079</v>
      </c>
      <c r="L36" s="8">
        <v>2.254884108030865</v>
      </c>
      <c r="M36" s="147">
        <v>3676</v>
      </c>
      <c r="N36" s="88"/>
      <c r="O36" s="80">
        <v>60.18878400888396</v>
      </c>
      <c r="P36" s="66">
        <v>2.953347893831225</v>
      </c>
      <c r="Q36" s="151">
        <v>1827</v>
      </c>
      <c r="R36" s="88"/>
      <c r="S36" s="8">
        <v>62.5141562853907</v>
      </c>
      <c r="T36" s="8">
        <v>6.748534256577468</v>
      </c>
      <c r="U36" s="23">
        <v>871</v>
      </c>
      <c r="V36" s="88"/>
      <c r="W36" s="176">
        <v>66.2122407848888</v>
      </c>
      <c r="X36" s="176">
        <v>2.6511201637829274</v>
      </c>
      <c r="Y36" s="185">
        <v>1978</v>
      </c>
      <c r="Z36" s="88"/>
      <c r="AA36" s="198">
        <v>67.7065676272108</v>
      </c>
      <c r="AB36" s="190">
        <v>3.2881698880588743</v>
      </c>
      <c r="AC36" s="192">
        <v>1267</v>
      </c>
      <c r="AD36" s="88"/>
      <c r="AE36" s="243">
        <v>65.06996507271538</v>
      </c>
      <c r="AF36" s="244" t="s">
        <v>101</v>
      </c>
      <c r="AG36" s="175">
        <v>3.5181171396617805</v>
      </c>
      <c r="AH36" s="245">
        <v>1.3864437447207294</v>
      </c>
      <c r="AI36" s="246">
        <v>0.6506996507271537</v>
      </c>
      <c r="AJ36" s="246">
        <v>0.47674900657548713</v>
      </c>
      <c r="AK36" s="247">
        <v>0.012946725855467578</v>
      </c>
      <c r="AL36" s="247">
        <v>0.017949907076927157</v>
      </c>
      <c r="AM36" s="247">
        <v>0.035181171396617854</v>
      </c>
      <c r="AN36" s="247">
        <v>0.6858808221237715</v>
      </c>
      <c r="AO36" s="247">
        <v>0.6155184793305359</v>
      </c>
      <c r="AP36" s="244">
        <v>0.035181171396617805</v>
      </c>
      <c r="AQ36" s="174">
        <v>1356</v>
      </c>
      <c r="AR36" s="88"/>
      <c r="AS36" s="236">
        <v>66.56951916508778</v>
      </c>
      <c r="AT36" s="237" t="s">
        <v>36</v>
      </c>
      <c r="AU36" s="190">
        <v>3.327500334621436</v>
      </c>
      <c r="AV36" s="238">
        <v>1.3305930555103456</v>
      </c>
      <c r="AW36" s="209">
        <v>0.6656951916508779</v>
      </c>
      <c r="AX36" s="209">
        <v>0.4717468637561662</v>
      </c>
      <c r="AY36" s="212">
        <v>0.01275923875909593</v>
      </c>
      <c r="AZ36" s="212">
        <v>0.016977354486451483</v>
      </c>
      <c r="BA36" s="212">
        <v>0.0332750033462144</v>
      </c>
      <c r="BB36" s="212">
        <v>0.6989701949970922</v>
      </c>
      <c r="BC36" s="212">
        <v>0.6324201883046635</v>
      </c>
      <c r="BD36" s="237">
        <v>0.03327500334621436</v>
      </c>
      <c r="BE36" s="192">
        <v>1367</v>
      </c>
      <c r="BF36" s="88"/>
      <c r="BG36" s="243">
        <v>66.1701553818457</v>
      </c>
      <c r="BH36" s="244" t="s">
        <v>101</v>
      </c>
      <c r="BI36" s="175">
        <v>3.8580314207162902</v>
      </c>
      <c r="BJ36" s="245">
        <v>1.512698297502651</v>
      </c>
      <c r="BK36" s="246">
        <v>0.6617015538184571</v>
      </c>
      <c r="BL36" s="246">
        <v>0.4731306452690384</v>
      </c>
      <c r="BM36" s="247">
        <v>0.0130126380874316</v>
      </c>
      <c r="BN36" s="247">
        <v>0.019684195480875934</v>
      </c>
      <c r="BO36" s="247">
        <v>0.038580314207162916</v>
      </c>
      <c r="BP36" s="247">
        <v>0.70028186802562</v>
      </c>
      <c r="BQ36" s="247">
        <v>0.6231212396112942</v>
      </c>
      <c r="BR36" s="244">
        <v>0.0385803142071629</v>
      </c>
      <c r="BS36" s="174">
        <v>1322</v>
      </c>
      <c r="BT36" s="88"/>
      <c r="BU36" s="216">
        <v>65.5436317284361</v>
      </c>
      <c r="BV36" s="207" t="s">
        <v>101</v>
      </c>
      <c r="BW36" s="163">
        <v>3.6989873611669166</v>
      </c>
      <c r="BX36" s="213">
        <v>1.4768821629450237</v>
      </c>
      <c r="BY36" s="209">
        <v>0.6554363172843609</v>
      </c>
      <c r="BZ36" s="210">
        <v>0.475225789776897</v>
      </c>
      <c r="CA36" s="211">
        <v>0.01277876580822262</v>
      </c>
      <c r="CB36" s="211">
        <v>0.01887273128661574</v>
      </c>
      <c r="CC36" s="211">
        <v>0.03698987361166912</v>
      </c>
      <c r="CD36" s="212">
        <v>0.6924261908960301</v>
      </c>
      <c r="CE36" s="212">
        <v>0.6184464436726917</v>
      </c>
      <c r="CF36" s="207">
        <v>0.036989873611669166</v>
      </c>
      <c r="CG36" s="165">
        <v>1383</v>
      </c>
    </row>
    <row r="37" spans="1:85" ht="12">
      <c r="A37" s="1" t="s">
        <v>29</v>
      </c>
      <c r="B37" s="4" t="s">
        <v>82</v>
      </c>
      <c r="C37" s="77">
        <v>52.977487291212775</v>
      </c>
      <c r="D37" s="8">
        <v>1.4936601227560686</v>
      </c>
      <c r="E37" s="140">
        <v>6434</v>
      </c>
      <c r="F37" s="82"/>
      <c r="G37" s="78">
        <v>53.43609505459217</v>
      </c>
      <c r="H37" s="66">
        <v>1.7658946248928054</v>
      </c>
      <c r="I37" s="144">
        <v>5364</v>
      </c>
      <c r="J37" s="82"/>
      <c r="K37" s="79">
        <v>54.90468625893566</v>
      </c>
      <c r="L37" s="8">
        <v>1.8763886470327016</v>
      </c>
      <c r="M37" s="147">
        <v>5754</v>
      </c>
      <c r="N37" s="82"/>
      <c r="O37" s="80">
        <v>51.83374083129584</v>
      </c>
      <c r="P37" s="66">
        <v>2.3139300616419796</v>
      </c>
      <c r="Q37" s="151">
        <v>3101</v>
      </c>
      <c r="R37" s="82"/>
      <c r="S37" s="8">
        <v>50.9749303621169</v>
      </c>
      <c r="T37" s="8">
        <v>6.178929671350041</v>
      </c>
      <c r="U37" s="23">
        <v>1108</v>
      </c>
      <c r="V37" s="82"/>
      <c r="W37" s="175">
        <v>53.844771517666054</v>
      </c>
      <c r="X37" s="175">
        <v>2.310876817794881</v>
      </c>
      <c r="Y37" s="174">
        <v>2892</v>
      </c>
      <c r="Z37" s="82"/>
      <c r="AA37" s="198">
        <v>60.137050644759135</v>
      </c>
      <c r="AB37" s="190">
        <v>2.7653817177099143</v>
      </c>
      <c r="AC37" s="192">
        <v>1964</v>
      </c>
      <c r="AD37" s="82"/>
      <c r="AE37" s="243">
        <v>56.18286887651757</v>
      </c>
      <c r="AF37" s="244" t="s">
        <v>101</v>
      </c>
      <c r="AG37" s="175">
        <v>2.9456575462148527</v>
      </c>
      <c r="AH37" s="245">
        <v>1.3864437447207294</v>
      </c>
      <c r="AI37" s="246">
        <v>0.5618286887651757</v>
      </c>
      <c r="AJ37" s="246">
        <v>0.4961624867375395</v>
      </c>
      <c r="AK37" s="247">
        <v>0.010840065637666407</v>
      </c>
      <c r="AL37" s="247">
        <v>0.015029141195704714</v>
      </c>
      <c r="AM37" s="247">
        <v>0.029456575462148478</v>
      </c>
      <c r="AN37" s="247">
        <v>0.5912852642273242</v>
      </c>
      <c r="AO37" s="247">
        <v>0.5323721133030271</v>
      </c>
      <c r="AP37" s="244">
        <v>0.029456575462148527</v>
      </c>
      <c r="AQ37" s="174">
        <v>2095</v>
      </c>
      <c r="AR37" s="82"/>
      <c r="AS37" s="236">
        <v>56.14563003090438</v>
      </c>
      <c r="AT37" s="237" t="s">
        <v>36</v>
      </c>
      <c r="AU37" s="190">
        <v>2.758339636109075</v>
      </c>
      <c r="AV37" s="238">
        <v>1.3305930555103456</v>
      </c>
      <c r="AW37" s="209">
        <v>0.5614563003090438</v>
      </c>
      <c r="AX37" s="209">
        <v>0.49620874957252076</v>
      </c>
      <c r="AY37" s="212">
        <v>0.010576802541418058</v>
      </c>
      <c r="AZ37" s="212">
        <v>0.01407342001111504</v>
      </c>
      <c r="BA37" s="212">
        <v>0.02758339636109076</v>
      </c>
      <c r="BB37" s="212">
        <v>0.5890396966701346</v>
      </c>
      <c r="BC37" s="212">
        <v>0.5338729039479531</v>
      </c>
      <c r="BD37" s="237">
        <v>0.02758339636109075</v>
      </c>
      <c r="BE37" s="192">
        <v>2201</v>
      </c>
      <c r="BF37" s="82"/>
      <c r="BG37" s="243">
        <v>57.07920890021847</v>
      </c>
      <c r="BH37" s="244" t="s">
        <v>36</v>
      </c>
      <c r="BI37" s="175">
        <v>3.2168973336209383</v>
      </c>
      <c r="BJ37" s="245">
        <v>1.512698297502651</v>
      </c>
      <c r="BK37" s="246">
        <v>0.5707920890021847</v>
      </c>
      <c r="BL37" s="246">
        <v>0.49496310987255077</v>
      </c>
      <c r="BM37" s="247">
        <v>0.010850176217346906</v>
      </c>
      <c r="BN37" s="247">
        <v>0.01641304309158442</v>
      </c>
      <c r="BO37" s="247">
        <v>0.0321689733362094</v>
      </c>
      <c r="BP37" s="247">
        <v>0.6029610623383941</v>
      </c>
      <c r="BQ37" s="247">
        <v>0.5386231156659753</v>
      </c>
      <c r="BR37" s="244">
        <v>0.03216897333620938</v>
      </c>
      <c r="BS37" s="174">
        <v>2081</v>
      </c>
      <c r="BT37" s="82"/>
      <c r="BU37" s="216">
        <v>58.83941015020056</v>
      </c>
      <c r="BV37" s="207" t="s">
        <v>36</v>
      </c>
      <c r="BW37" s="163">
        <v>3.131761213316897</v>
      </c>
      <c r="BX37" s="213">
        <v>1.4768821629450237</v>
      </c>
      <c r="BY37" s="209">
        <v>0.5883941015020056</v>
      </c>
      <c r="BZ37" s="210">
        <v>0.49212445866838717</v>
      </c>
      <c r="CA37" s="211">
        <v>0.010819188930569013</v>
      </c>
      <c r="CB37" s="211">
        <v>0.01597866714908962</v>
      </c>
      <c r="CC37" s="211">
        <v>0.03131761213316895</v>
      </c>
      <c r="CD37" s="212">
        <v>0.6197117136351745</v>
      </c>
      <c r="CE37" s="212">
        <v>0.5570764893688366</v>
      </c>
      <c r="CF37" s="207">
        <v>0.03131761213316897</v>
      </c>
      <c r="CG37" s="165">
        <v>2069</v>
      </c>
    </row>
    <row r="38" spans="1:85" ht="12">
      <c r="A38" s="1" t="s">
        <v>30</v>
      </c>
      <c r="B38" s="4" t="s">
        <v>82</v>
      </c>
      <c r="C38" s="77">
        <v>76.6355140186916</v>
      </c>
      <c r="D38" s="8">
        <v>10.889984135604024</v>
      </c>
      <c r="E38" s="140">
        <v>87</v>
      </c>
      <c r="F38" s="82"/>
      <c r="G38" s="78">
        <v>66.66666666666667</v>
      </c>
      <c r="H38" s="66">
        <v>14.208394228518383</v>
      </c>
      <c r="I38" s="144">
        <v>74</v>
      </c>
      <c r="J38" s="82"/>
      <c r="K38" s="79">
        <v>77.96610169491525</v>
      </c>
      <c r="L38" s="8">
        <v>15.435115599433043</v>
      </c>
      <c r="M38" s="147">
        <v>59</v>
      </c>
      <c r="N38" s="82"/>
      <c r="O38" s="80">
        <v>70</v>
      </c>
      <c r="P38" s="66">
        <v>15.131016530699391</v>
      </c>
      <c r="Q38" s="151">
        <v>61</v>
      </c>
      <c r="R38" s="82"/>
      <c r="S38" s="8" t="s">
        <v>36</v>
      </c>
      <c r="T38" s="8" t="s">
        <v>36</v>
      </c>
      <c r="U38" s="23">
        <v>22</v>
      </c>
      <c r="V38" s="82"/>
      <c r="W38" s="175" t="s">
        <v>36</v>
      </c>
      <c r="X38" s="175" t="s">
        <v>36</v>
      </c>
      <c r="Y38" s="174">
        <v>29</v>
      </c>
      <c r="Z38" s="82"/>
      <c r="AA38" s="190" t="s">
        <v>36</v>
      </c>
      <c r="AB38" s="190" t="s">
        <v>36</v>
      </c>
      <c r="AC38" s="200">
        <v>23</v>
      </c>
      <c r="AD38" s="82"/>
      <c r="AE38" s="243" t="s">
        <v>36</v>
      </c>
      <c r="AF38" s="244" t="e">
        <v>#DIV/0!</v>
      </c>
      <c r="AG38" s="175" t="s">
        <v>36</v>
      </c>
      <c r="AH38" s="245">
        <v>1.3864437447207294</v>
      </c>
      <c r="AI38" s="246" t="e">
        <v>#VALUE!</v>
      </c>
      <c r="AJ38" s="246" t="e">
        <v>#VALUE!</v>
      </c>
      <c r="AK38" s="247" t="e">
        <v>#VALUE!</v>
      </c>
      <c r="AL38" s="247" t="e">
        <v>#VALUE!</v>
      </c>
      <c r="AM38" s="247" t="e">
        <v>#VALUE!</v>
      </c>
      <c r="AN38" s="247" t="e">
        <v>#VALUE!</v>
      </c>
      <c r="AO38" s="247" t="e">
        <v>#VALUE!</v>
      </c>
      <c r="AP38" s="244" t="e">
        <v>#VALUE!</v>
      </c>
      <c r="AQ38" s="174">
        <v>23</v>
      </c>
      <c r="AR38" s="82"/>
      <c r="AS38" s="236">
        <v>58.76044313686184</v>
      </c>
      <c r="AT38" s="237" t="e">
        <v>#DIV/0!</v>
      </c>
      <c r="AU38" s="190">
        <v>23.057489669684717</v>
      </c>
      <c r="AV38" s="238">
        <v>1.3305930555103456</v>
      </c>
      <c r="AW38" s="209">
        <v>0.5876044313686184</v>
      </c>
      <c r="AX38" s="209">
        <v>0.4922656433315056</v>
      </c>
      <c r="AY38" s="212">
        <v>0.08841351954795972</v>
      </c>
      <c r="AZ38" s="212">
        <v>0.11764241512374339</v>
      </c>
      <c r="BA38" s="212">
        <v>0.23057489669684716</v>
      </c>
      <c r="BB38" s="212">
        <v>0.8181793280654656</v>
      </c>
      <c r="BC38" s="212">
        <v>0.35702953467177123</v>
      </c>
      <c r="BD38" s="237">
        <v>0.23057489669684716</v>
      </c>
      <c r="BE38" s="192">
        <v>31</v>
      </c>
      <c r="BF38" s="82"/>
      <c r="BG38" s="243" t="s">
        <v>36</v>
      </c>
      <c r="BH38" s="244" t="e">
        <v>#VALUE!</v>
      </c>
      <c r="BI38" s="175" t="s">
        <v>36</v>
      </c>
      <c r="BJ38" s="245">
        <v>1.512698297502651</v>
      </c>
      <c r="BK38" s="246" t="e">
        <v>#VALUE!</v>
      </c>
      <c r="BL38" s="246" t="e">
        <v>#VALUE!</v>
      </c>
      <c r="BM38" s="247" t="e">
        <v>#VALUE!</v>
      </c>
      <c r="BN38" s="247" t="e">
        <v>#VALUE!</v>
      </c>
      <c r="BO38" s="247" t="e">
        <v>#VALUE!</v>
      </c>
      <c r="BP38" s="247" t="e">
        <v>#VALUE!</v>
      </c>
      <c r="BQ38" s="247" t="e">
        <v>#VALUE!</v>
      </c>
      <c r="BR38" s="244" t="e">
        <v>#VALUE!</v>
      </c>
      <c r="BS38" s="174">
        <v>23</v>
      </c>
      <c r="BT38" s="82"/>
      <c r="BU38" s="216">
        <v>61.18499620019542</v>
      </c>
      <c r="BV38" s="207" t="e">
        <v>#VALUE!</v>
      </c>
      <c r="BW38" s="163">
        <v>18.522611798746556</v>
      </c>
      <c r="BX38" s="213">
        <v>1.4768821629450237</v>
      </c>
      <c r="BY38" s="209">
        <v>0.6118499620019542</v>
      </c>
      <c r="BZ38" s="210">
        <v>0.4873290325849276</v>
      </c>
      <c r="CA38" s="211">
        <v>0.06398943689770634</v>
      </c>
      <c r="CB38" s="211">
        <v>0.09450485797111864</v>
      </c>
      <c r="CC38" s="211">
        <v>0.18522611798746555</v>
      </c>
      <c r="CD38" s="212">
        <v>0.7970760799894198</v>
      </c>
      <c r="CE38" s="212">
        <v>0.4266238440144886</v>
      </c>
      <c r="CF38" s="207">
        <v>0.18522611798746558</v>
      </c>
      <c r="CG38" s="165">
        <v>58</v>
      </c>
    </row>
    <row r="39" spans="4:85" ht="12">
      <c r="D39" s="8"/>
      <c r="F39" s="82"/>
      <c r="G39" s="67"/>
      <c r="H39" s="65"/>
      <c r="I39" s="62"/>
      <c r="J39" s="82"/>
      <c r="K39" s="18"/>
      <c r="L39" s="8"/>
      <c r="M39" s="20"/>
      <c r="N39" s="82"/>
      <c r="O39" s="67"/>
      <c r="P39" s="65"/>
      <c r="Q39" s="116"/>
      <c r="R39" s="82"/>
      <c r="U39" s="23"/>
      <c r="V39" s="82"/>
      <c r="W39" s="173"/>
      <c r="X39" s="173"/>
      <c r="Y39" s="174"/>
      <c r="Z39" s="82"/>
      <c r="AA39" s="191"/>
      <c r="AB39" s="191"/>
      <c r="AC39" s="192"/>
      <c r="AD39" s="82"/>
      <c r="AE39" s="243"/>
      <c r="AF39" s="244" t="e">
        <v>#DIV/0!</v>
      </c>
      <c r="AG39" s="173"/>
      <c r="AH39" s="245">
        <v>1.3864437447207294</v>
      </c>
      <c r="AI39" s="246">
        <v>0</v>
      </c>
      <c r="AJ39" s="246">
        <v>0</v>
      </c>
      <c r="AK39" s="247" t="e">
        <v>#DIV/0!</v>
      </c>
      <c r="AL39" s="247" t="e">
        <v>#DIV/0!</v>
      </c>
      <c r="AM39" s="247" t="e">
        <v>#DIV/0!</v>
      </c>
      <c r="AN39" s="247" t="e">
        <v>#DIV/0!</v>
      </c>
      <c r="AO39" s="247" t="e">
        <v>#DIV/0!</v>
      </c>
      <c r="AP39" s="244" t="e">
        <v>#DIV/0!</v>
      </c>
      <c r="AQ39" s="174"/>
      <c r="AR39" s="82"/>
      <c r="AS39" s="236"/>
      <c r="AT39" s="237" t="e">
        <v>#DIV/0!</v>
      </c>
      <c r="AU39" s="191"/>
      <c r="AV39" s="238">
        <v>1.3305930555103456</v>
      </c>
      <c r="AW39" s="209">
        <v>0</v>
      </c>
      <c r="AX39" s="209">
        <v>0</v>
      </c>
      <c r="AY39" s="212" t="e">
        <v>#DIV/0!</v>
      </c>
      <c r="AZ39" s="212" t="e">
        <v>#DIV/0!</v>
      </c>
      <c r="BA39" s="212" t="e">
        <v>#DIV/0!</v>
      </c>
      <c r="BB39" s="212" t="e">
        <v>#DIV/0!</v>
      </c>
      <c r="BC39" s="212" t="e">
        <v>#DIV/0!</v>
      </c>
      <c r="BD39" s="237" t="e">
        <v>#DIV/0!</v>
      </c>
      <c r="BE39" s="192"/>
      <c r="BF39" s="82"/>
      <c r="BG39" s="243"/>
      <c r="BH39" s="244" t="e">
        <v>#DIV/0!</v>
      </c>
      <c r="BI39" s="173"/>
      <c r="BJ39" s="245">
        <v>1.512698297502651</v>
      </c>
      <c r="BK39" s="246">
        <v>0</v>
      </c>
      <c r="BL39" s="246">
        <v>0</v>
      </c>
      <c r="BM39" s="247" t="e">
        <v>#DIV/0!</v>
      </c>
      <c r="BN39" s="247" t="e">
        <v>#DIV/0!</v>
      </c>
      <c r="BO39" s="247" t="e">
        <v>#DIV/0!</v>
      </c>
      <c r="BP39" s="247" t="e">
        <v>#DIV/0!</v>
      </c>
      <c r="BQ39" s="247" t="e">
        <v>#DIV/0!</v>
      </c>
      <c r="BR39" s="244" t="e">
        <v>#DIV/0!</v>
      </c>
      <c r="BS39" s="174"/>
      <c r="BT39" s="82"/>
      <c r="BU39" s="216"/>
      <c r="BV39" s="207" t="e">
        <v>#DIV/0!</v>
      </c>
      <c r="BW39" s="164"/>
      <c r="BX39" s="213">
        <v>1.4768821629450237</v>
      </c>
      <c r="BY39" s="209">
        <v>0</v>
      </c>
      <c r="BZ39" s="210">
        <v>0</v>
      </c>
      <c r="CA39" s="211" t="e">
        <v>#DIV/0!</v>
      </c>
      <c r="CB39" s="211" t="e">
        <v>#DIV/0!</v>
      </c>
      <c r="CC39" s="211" t="e">
        <v>#DIV/0!</v>
      </c>
      <c r="CD39" s="212" t="e">
        <v>#DIV/0!</v>
      </c>
      <c r="CE39" s="212" t="e">
        <v>#DIV/0!</v>
      </c>
      <c r="CF39" s="207" t="e">
        <v>#DIV/0!</v>
      </c>
      <c r="CG39" s="165"/>
    </row>
    <row r="40" spans="1:85" ht="12">
      <c r="A40" s="12" t="s">
        <v>35</v>
      </c>
      <c r="B40" s="4" t="s">
        <v>82</v>
      </c>
      <c r="C40" s="17">
        <v>69.85070610040428</v>
      </c>
      <c r="D40" s="53">
        <v>0.656951340426815</v>
      </c>
      <c r="E40" s="20">
        <v>28117</v>
      </c>
      <c r="F40" s="90"/>
      <c r="G40" s="70">
        <v>69.3</v>
      </c>
      <c r="H40" s="71">
        <v>0.7691812011809134</v>
      </c>
      <c r="I40" s="116">
        <v>24174</v>
      </c>
      <c r="J40" s="90"/>
      <c r="K40" s="57">
        <v>71.1</v>
      </c>
      <c r="L40" s="53">
        <v>0.8085102898526486</v>
      </c>
      <c r="M40" s="20">
        <v>25720</v>
      </c>
      <c r="N40" s="90"/>
      <c r="O40" s="73">
        <v>68.47760009294325</v>
      </c>
      <c r="P40" s="71">
        <v>0.9966514485778362</v>
      </c>
      <c r="Q40" s="116">
        <v>14452</v>
      </c>
      <c r="R40" s="90"/>
      <c r="S40" s="53">
        <v>70.41453974116608</v>
      </c>
      <c r="T40" s="53">
        <v>2.4049604682560215</v>
      </c>
      <c r="U40" s="21">
        <v>6097</v>
      </c>
      <c r="V40" s="90"/>
      <c r="W40" s="175">
        <v>70.6674796197858</v>
      </c>
      <c r="X40" s="175">
        <v>0.955735801653546</v>
      </c>
      <c r="Y40" s="174">
        <v>14102</v>
      </c>
      <c r="Z40" s="90"/>
      <c r="AA40" s="193">
        <v>74.25963682290025</v>
      </c>
      <c r="AB40" s="190">
        <v>1.1416771395720033</v>
      </c>
      <c r="AC40" s="192">
        <v>9188</v>
      </c>
      <c r="AD40" s="90"/>
      <c r="AE40" s="243">
        <v>72.68088349969103</v>
      </c>
      <c r="AF40" s="244" t="s">
        <v>36</v>
      </c>
      <c r="AG40" s="175">
        <v>1.2207883006863374</v>
      </c>
      <c r="AH40" s="245">
        <v>1.3864437447207294</v>
      </c>
      <c r="AI40" s="246">
        <v>0.7268088349969104</v>
      </c>
      <c r="AJ40" s="246">
        <v>0.44559819609974216</v>
      </c>
      <c r="AK40" s="247">
        <v>0.004492519955736198</v>
      </c>
      <c r="AL40" s="247">
        <v>0.0062286261906635</v>
      </c>
      <c r="AM40" s="247">
        <v>0.012207883006863368</v>
      </c>
      <c r="AN40" s="247">
        <v>0.7390167180037738</v>
      </c>
      <c r="AO40" s="247">
        <v>0.714600951990047</v>
      </c>
      <c r="AP40" s="244">
        <v>0.012207883006863374</v>
      </c>
      <c r="AQ40" s="174">
        <v>9838</v>
      </c>
      <c r="AR40" s="90"/>
      <c r="AS40" s="236">
        <v>72.50672530081019</v>
      </c>
      <c r="AT40" s="237" t="s">
        <v>36</v>
      </c>
      <c r="AU40" s="190">
        <v>1.144249346596371</v>
      </c>
      <c r="AV40" s="238">
        <v>1.3305930555103456</v>
      </c>
      <c r="AW40" s="209">
        <v>0.7250672530081019</v>
      </c>
      <c r="AX40" s="209">
        <v>0.44648038212600905</v>
      </c>
      <c r="AY40" s="212">
        <v>0.004387603048828433</v>
      </c>
      <c r="AZ40" s="212">
        <v>0.005838114147107132</v>
      </c>
      <c r="BA40" s="212">
        <v>0.011442493465963752</v>
      </c>
      <c r="BB40" s="212">
        <v>0.7365097464740656</v>
      </c>
      <c r="BC40" s="212">
        <v>0.7136247595421382</v>
      </c>
      <c r="BD40" s="237">
        <v>0.01144249346596371</v>
      </c>
      <c r="BE40" s="192">
        <v>10355</v>
      </c>
      <c r="BF40" s="90"/>
      <c r="BG40" s="243">
        <v>72.61136926437338</v>
      </c>
      <c r="BH40" s="244" t="s">
        <v>36</v>
      </c>
      <c r="BI40" s="175">
        <v>1.3344382662091259</v>
      </c>
      <c r="BJ40" s="245">
        <v>1.512698297502651</v>
      </c>
      <c r="BK40" s="246">
        <v>0.7261136926437338</v>
      </c>
      <c r="BL40" s="246">
        <v>0.44595134039378675</v>
      </c>
      <c r="BM40" s="247">
        <v>0.004500886673695126</v>
      </c>
      <c r="BN40" s="247">
        <v>0.006808483608550987</v>
      </c>
      <c r="BO40" s="247">
        <v>0.013344382662091236</v>
      </c>
      <c r="BP40" s="247">
        <v>0.7394580753058251</v>
      </c>
      <c r="BQ40" s="247">
        <v>0.7127693099816426</v>
      </c>
      <c r="BR40" s="244">
        <v>0.013344382662091259</v>
      </c>
      <c r="BS40" s="174">
        <v>9817</v>
      </c>
      <c r="BT40" s="90"/>
      <c r="BU40" s="216">
        <v>73.20509956518873</v>
      </c>
      <c r="BV40" s="207" t="s">
        <v>36</v>
      </c>
      <c r="BW40" s="163">
        <v>1.2711852671714596</v>
      </c>
      <c r="BX40" s="213">
        <v>1.4768821629450237</v>
      </c>
      <c r="BY40" s="209">
        <v>0.7320509956518874</v>
      </c>
      <c r="BZ40" s="210">
        <v>0.44289088432363083</v>
      </c>
      <c r="CA40" s="211">
        <v>0.004391520500606017</v>
      </c>
      <c r="CB40" s="211">
        <v>0.0064857582955524275</v>
      </c>
      <c r="CC40" s="211">
        <v>0.012711852671714643</v>
      </c>
      <c r="CD40" s="212">
        <v>0.744762848323602</v>
      </c>
      <c r="CE40" s="212">
        <v>0.7193391429801728</v>
      </c>
      <c r="CF40" s="207">
        <v>0.012711852671714596</v>
      </c>
      <c r="CG40" s="165">
        <v>10171</v>
      </c>
    </row>
    <row r="41" spans="1:85" s="91" customFormat="1" ht="12">
      <c r="A41" s="40"/>
      <c r="B41" s="40"/>
      <c r="C41" s="41"/>
      <c r="D41" s="42"/>
      <c r="E41" s="45"/>
      <c r="F41" s="89"/>
      <c r="G41" s="68"/>
      <c r="H41" s="69"/>
      <c r="I41" s="125"/>
      <c r="J41" s="89"/>
      <c r="K41" s="44"/>
      <c r="L41" s="42"/>
      <c r="M41" s="45"/>
      <c r="N41" s="89"/>
      <c r="O41" s="72"/>
      <c r="P41" s="69"/>
      <c r="Q41" s="125"/>
      <c r="R41" s="89"/>
      <c r="S41" s="42"/>
      <c r="T41" s="42"/>
      <c r="U41" s="46"/>
      <c r="V41" s="89"/>
      <c r="W41" s="178"/>
      <c r="X41" s="178"/>
      <c r="Y41" s="179"/>
      <c r="Z41" s="89"/>
      <c r="AA41" s="196"/>
      <c r="AB41" s="196"/>
      <c r="AC41" s="197"/>
      <c r="AD41" s="89"/>
      <c r="AE41" s="178"/>
      <c r="AF41" s="249"/>
      <c r="AG41" s="178"/>
      <c r="AH41" s="249"/>
      <c r="AI41" s="249"/>
      <c r="AJ41" s="249"/>
      <c r="AK41" s="249"/>
      <c r="AL41" s="249"/>
      <c r="AM41" s="249"/>
      <c r="AN41" s="249"/>
      <c r="AO41" s="249"/>
      <c r="AP41" s="249"/>
      <c r="AQ41" s="179"/>
      <c r="AR41" s="89"/>
      <c r="AS41" s="196"/>
      <c r="AT41" s="186"/>
      <c r="AU41" s="196"/>
      <c r="AV41" s="186"/>
      <c r="AW41" s="186"/>
      <c r="AX41" s="186"/>
      <c r="AY41" s="186"/>
      <c r="AZ41" s="186"/>
      <c r="BA41" s="186"/>
      <c r="BB41" s="186"/>
      <c r="BC41" s="186"/>
      <c r="BD41" s="186"/>
      <c r="BE41" s="197"/>
      <c r="BF41" s="89"/>
      <c r="BG41" s="178"/>
      <c r="BH41" s="249"/>
      <c r="BI41" s="178"/>
      <c r="BJ41" s="249"/>
      <c r="BK41" s="249"/>
      <c r="BL41" s="249"/>
      <c r="BM41" s="249"/>
      <c r="BN41" s="249"/>
      <c r="BO41" s="249"/>
      <c r="BP41" s="249"/>
      <c r="BQ41" s="249"/>
      <c r="BR41" s="249"/>
      <c r="BS41" s="179"/>
      <c r="BT41" s="89"/>
      <c r="BU41" s="166"/>
      <c r="BV41" s="1"/>
      <c r="BW41" s="166"/>
      <c r="BX41" s="1"/>
      <c r="BY41" s="1"/>
      <c r="BZ41" s="1"/>
      <c r="CA41" s="1"/>
      <c r="CB41" s="1"/>
      <c r="CC41" s="1"/>
      <c r="CD41" s="1"/>
      <c r="CE41" s="1"/>
      <c r="CF41" s="1"/>
      <c r="CG41" s="167"/>
    </row>
    <row r="42" spans="1:21" ht="12">
      <c r="A42" s="55" t="s">
        <v>66</v>
      </c>
      <c r="B42" s="55"/>
      <c r="O42" s="8"/>
      <c r="Q42" s="23"/>
      <c r="S42" s="8"/>
      <c r="T42" s="8"/>
      <c r="U42" s="23"/>
    </row>
    <row r="43" spans="1:21" ht="12">
      <c r="A43" s="22" t="s">
        <v>70</v>
      </c>
      <c r="B43" s="22"/>
      <c r="C43" s="8"/>
      <c r="D43" s="8"/>
      <c r="E43" s="141"/>
      <c r="F43" s="59"/>
      <c r="G43" s="135"/>
      <c r="H43" s="136"/>
      <c r="I43" s="141"/>
      <c r="J43" s="58"/>
      <c r="L43" s="135"/>
      <c r="M43" s="148"/>
      <c r="N43" s="60"/>
      <c r="Q43" s="23"/>
      <c r="S43" s="137"/>
      <c r="T43" s="137"/>
      <c r="U43" s="152"/>
    </row>
    <row r="44" spans="1:2" ht="12">
      <c r="A44" s="81" t="s">
        <v>71</v>
      </c>
      <c r="B44" s="81"/>
    </row>
    <row r="45" spans="1:2" ht="12">
      <c r="A45" s="81" t="s">
        <v>77</v>
      </c>
      <c r="B45" s="81"/>
    </row>
    <row r="46" spans="1:22" ht="12">
      <c r="A46" s="182"/>
      <c r="B46" s="182"/>
      <c r="C46" s="17"/>
      <c r="D46" s="53"/>
      <c r="E46" s="20"/>
      <c r="F46" s="12"/>
      <c r="G46" s="54"/>
      <c r="H46" s="53"/>
      <c r="I46" s="20"/>
      <c r="J46" s="12"/>
      <c r="K46" s="57"/>
      <c r="L46" s="53"/>
      <c r="M46" s="20"/>
      <c r="N46" s="12"/>
      <c r="O46" s="11"/>
      <c r="P46" s="53"/>
      <c r="Q46" s="20"/>
      <c r="R46" s="12"/>
      <c r="S46" s="53"/>
      <c r="T46" s="53"/>
      <c r="U46" s="21"/>
      <c r="V46" s="12"/>
    </row>
  </sheetData>
  <sheetProtection/>
  <protectedRanges>
    <protectedRange sqref="AH7:AH40 AV7:AV40 BJ7:BJ40 BX7:BX40" name="design effect_2"/>
  </protectedRanges>
  <mergeCells count="11">
    <mergeCell ref="AA4:AC4"/>
    <mergeCell ref="W4:Y4"/>
    <mergeCell ref="S4:U4"/>
    <mergeCell ref="BU4:CG4"/>
    <mergeCell ref="C4:E4"/>
    <mergeCell ref="G4:I4"/>
    <mergeCell ref="K4:M4"/>
    <mergeCell ref="O4:Q4"/>
    <mergeCell ref="BG4:BS4"/>
    <mergeCell ref="AS4:BE4"/>
    <mergeCell ref="AE4:AQ4"/>
  </mergeCells>
  <conditionalFormatting sqref="AE7:AE40">
    <cfRule type="expression" priority="5" dxfId="17" stopIfTrue="1">
      <formula>AF7="*"</formula>
    </cfRule>
  </conditionalFormatting>
  <conditionalFormatting sqref="AS7:AS40">
    <cfRule type="expression" priority="4" dxfId="17" stopIfTrue="1">
      <formula>AT7="*"</formula>
    </cfRule>
  </conditionalFormatting>
  <conditionalFormatting sqref="BG7:BG40">
    <cfRule type="expression" priority="3" dxfId="17" stopIfTrue="1">
      <formula>BH7="*"</formula>
    </cfRule>
  </conditionalFormatting>
  <conditionalFormatting sqref="BU7:BU37 BU39:BU40">
    <cfRule type="expression" priority="2" dxfId="17" stopIfTrue="1">
      <formula>BV7="*"</formula>
    </cfRule>
  </conditionalFormatting>
  <conditionalFormatting sqref="BU38">
    <cfRule type="expression" priority="1" dxfId="17" stopIfTrue="1">
      <formula>BV38="*"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="90" zoomScaleNormal="90" workbookViewId="0" topLeftCell="A1">
      <pane xSplit="2" topLeftCell="C1" activePane="topRight" state="frozen"/>
      <selection pane="topLeft" activeCell="A1" sqref="A1"/>
      <selection pane="topRight" activeCell="A1" sqref="A1:IV1"/>
    </sheetView>
  </sheetViews>
  <sheetFormatPr defaultColWidth="9.00390625" defaultRowHeight="15.75"/>
  <cols>
    <col min="1" max="1" width="21.875" style="1" bestFit="1" customWidth="1"/>
    <col min="2" max="2" width="21.875" style="1" hidden="1" customWidth="1"/>
    <col min="3" max="4" width="8.625" style="9" customWidth="1"/>
    <col min="5" max="5" width="10.625" style="22" customWidth="1"/>
    <col min="6" max="6" width="1.625" style="1" customWidth="1"/>
    <col min="7" max="8" width="8.625" style="9" customWidth="1"/>
    <col min="9" max="9" width="10.625" style="22" customWidth="1"/>
    <col min="10" max="10" width="1.625" style="1" customWidth="1"/>
    <col min="11" max="12" width="8.625" style="9" customWidth="1"/>
    <col min="13" max="13" width="10.625" style="22" customWidth="1"/>
    <col min="14" max="14" width="1.625" style="1" customWidth="1"/>
    <col min="15" max="16" width="8.625" style="9" customWidth="1"/>
    <col min="17" max="17" width="10.625" style="22" customWidth="1"/>
    <col min="18" max="18" width="1.625" style="1" customWidth="1"/>
    <col min="19" max="20" width="8.625" style="9" customWidth="1"/>
    <col min="21" max="21" width="10.625" style="22" customWidth="1"/>
    <col min="22" max="22" width="1.625" style="1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65" customFormat="1" ht="13.5">
      <c r="A1" s="258" t="s">
        <v>105</v>
      </c>
      <c r="B1" s="259"/>
      <c r="C1" s="260"/>
      <c r="D1" s="261"/>
      <c r="E1" s="262"/>
      <c r="F1" s="263"/>
      <c r="G1" s="260"/>
      <c r="H1" s="261"/>
      <c r="I1" s="262"/>
      <c r="J1" s="263"/>
      <c r="K1" s="260"/>
      <c r="L1" s="261"/>
      <c r="M1" s="262"/>
      <c r="N1" s="263"/>
      <c r="O1" s="260"/>
      <c r="P1" s="261"/>
      <c r="Q1" s="262"/>
      <c r="R1" s="263"/>
      <c r="S1" s="264"/>
      <c r="T1" s="191"/>
      <c r="U1" s="192"/>
      <c r="V1" s="263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2" ht="12">
      <c r="A2" s="6" t="s">
        <v>74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U2" s="23"/>
      <c r="V2" s="3"/>
    </row>
    <row r="3" spans="1:22" ht="12">
      <c r="A3" s="4"/>
      <c r="B3" s="4"/>
      <c r="C3" s="10"/>
      <c r="D3" s="10"/>
      <c r="E3" s="4"/>
      <c r="F3" s="4"/>
      <c r="G3" s="10"/>
      <c r="H3" s="10"/>
      <c r="I3" s="4"/>
      <c r="J3" s="4"/>
      <c r="K3" s="10"/>
      <c r="L3" s="10"/>
      <c r="M3" s="4"/>
      <c r="N3" s="4"/>
      <c r="O3" s="10"/>
      <c r="P3" s="10"/>
      <c r="Q3" s="4"/>
      <c r="R3" s="4"/>
      <c r="S3" s="8"/>
      <c r="U3" s="23"/>
      <c r="V3" s="4"/>
    </row>
    <row r="4" spans="1:85" ht="12.75" customHeight="1">
      <c r="A4" s="47"/>
      <c r="B4" s="47"/>
      <c r="C4" s="255" t="s">
        <v>60</v>
      </c>
      <c r="D4" s="255"/>
      <c r="E4" s="255"/>
      <c r="F4" s="61"/>
      <c r="G4" s="251" t="s">
        <v>61</v>
      </c>
      <c r="H4" s="254"/>
      <c r="I4" s="254"/>
      <c r="J4" s="61"/>
      <c r="K4" s="253" t="s">
        <v>62</v>
      </c>
      <c r="L4" s="255"/>
      <c r="M4" s="255"/>
      <c r="N4" s="61"/>
      <c r="O4" s="251" t="s">
        <v>63</v>
      </c>
      <c r="P4" s="254"/>
      <c r="Q4" s="254"/>
      <c r="R4" s="61"/>
      <c r="S4" s="253" t="s">
        <v>64</v>
      </c>
      <c r="T4" s="255"/>
      <c r="U4" s="255"/>
      <c r="V4" s="61"/>
      <c r="W4" s="251" t="s">
        <v>76</v>
      </c>
      <c r="X4" s="254"/>
      <c r="Y4" s="254"/>
      <c r="Z4" s="61"/>
      <c r="AA4" s="252" t="s">
        <v>80</v>
      </c>
      <c r="AB4" s="256"/>
      <c r="AC4" s="256"/>
      <c r="AD4" s="61"/>
      <c r="AE4" s="257" t="s">
        <v>100</v>
      </c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61"/>
      <c r="AS4" s="252" t="s">
        <v>102</v>
      </c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61"/>
      <c r="BG4" s="257" t="s">
        <v>103</v>
      </c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61"/>
      <c r="BU4" s="250" t="s">
        <v>104</v>
      </c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</row>
    <row r="5" spans="1:85" ht="36.75">
      <c r="A5" s="47"/>
      <c r="B5" s="204" t="s">
        <v>81</v>
      </c>
      <c r="C5" s="48" t="s">
        <v>2</v>
      </c>
      <c r="D5" s="49" t="s">
        <v>59</v>
      </c>
      <c r="E5" s="114" t="s">
        <v>3</v>
      </c>
      <c r="F5" s="50"/>
      <c r="G5" s="63" t="s">
        <v>2</v>
      </c>
      <c r="H5" s="64" t="s">
        <v>59</v>
      </c>
      <c r="I5" s="115" t="s">
        <v>3</v>
      </c>
      <c r="J5" s="50"/>
      <c r="K5" s="48" t="s">
        <v>2</v>
      </c>
      <c r="L5" s="49" t="s">
        <v>59</v>
      </c>
      <c r="M5" s="114" t="s">
        <v>3</v>
      </c>
      <c r="N5" s="50"/>
      <c r="O5" s="63" t="s">
        <v>2</v>
      </c>
      <c r="P5" s="64" t="s">
        <v>59</v>
      </c>
      <c r="Q5" s="115" t="s">
        <v>3</v>
      </c>
      <c r="R5" s="50"/>
      <c r="S5" s="56" t="s">
        <v>2</v>
      </c>
      <c r="T5" s="49" t="s">
        <v>59</v>
      </c>
      <c r="U5" s="114" t="s">
        <v>3</v>
      </c>
      <c r="V5" s="50"/>
      <c r="W5" s="169" t="s">
        <v>67</v>
      </c>
      <c r="X5" s="170" t="s">
        <v>59</v>
      </c>
      <c r="Y5" s="171" t="s">
        <v>3</v>
      </c>
      <c r="Z5" s="50"/>
      <c r="AA5" s="187" t="s">
        <v>67</v>
      </c>
      <c r="AB5" s="188" t="s">
        <v>59</v>
      </c>
      <c r="AC5" s="189" t="s">
        <v>3</v>
      </c>
      <c r="AD5" s="50"/>
      <c r="AE5" s="217" t="s">
        <v>67</v>
      </c>
      <c r="AF5" s="218" t="s">
        <v>90</v>
      </c>
      <c r="AG5" s="219" t="s">
        <v>59</v>
      </c>
      <c r="AH5" s="218" t="s">
        <v>91</v>
      </c>
      <c r="AI5" s="218" t="s">
        <v>92</v>
      </c>
      <c r="AJ5" s="218" t="s">
        <v>93</v>
      </c>
      <c r="AK5" s="218" t="s">
        <v>94</v>
      </c>
      <c r="AL5" s="218" t="s">
        <v>95</v>
      </c>
      <c r="AM5" s="218" t="s">
        <v>96</v>
      </c>
      <c r="AN5" s="218" t="s">
        <v>97</v>
      </c>
      <c r="AO5" s="218" t="s">
        <v>98</v>
      </c>
      <c r="AP5" s="218" t="s">
        <v>99</v>
      </c>
      <c r="AQ5" s="220" t="s">
        <v>3</v>
      </c>
      <c r="AR5" s="50"/>
      <c r="AS5" s="187" t="s">
        <v>67</v>
      </c>
      <c r="AT5" s="235" t="s">
        <v>90</v>
      </c>
      <c r="AU5" s="188" t="s">
        <v>59</v>
      </c>
      <c r="AV5" s="235" t="s">
        <v>91</v>
      </c>
      <c r="AW5" s="235" t="s">
        <v>92</v>
      </c>
      <c r="AX5" s="235" t="s">
        <v>93</v>
      </c>
      <c r="AY5" s="235" t="s">
        <v>94</v>
      </c>
      <c r="AZ5" s="235" t="s">
        <v>95</v>
      </c>
      <c r="BA5" s="235" t="s">
        <v>96</v>
      </c>
      <c r="BB5" s="235" t="s">
        <v>97</v>
      </c>
      <c r="BC5" s="235" t="s">
        <v>98</v>
      </c>
      <c r="BD5" s="235" t="s">
        <v>99</v>
      </c>
      <c r="BE5" s="189" t="s">
        <v>3</v>
      </c>
      <c r="BF5" s="50"/>
      <c r="BG5" s="217" t="s">
        <v>67</v>
      </c>
      <c r="BH5" s="218" t="s">
        <v>90</v>
      </c>
      <c r="BI5" s="219" t="s">
        <v>59</v>
      </c>
      <c r="BJ5" s="218" t="s">
        <v>91</v>
      </c>
      <c r="BK5" s="218" t="s">
        <v>92</v>
      </c>
      <c r="BL5" s="218" t="s">
        <v>93</v>
      </c>
      <c r="BM5" s="218" t="s">
        <v>94</v>
      </c>
      <c r="BN5" s="218" t="s">
        <v>95</v>
      </c>
      <c r="BO5" s="218" t="s">
        <v>96</v>
      </c>
      <c r="BP5" s="218" t="s">
        <v>97</v>
      </c>
      <c r="BQ5" s="218" t="s">
        <v>98</v>
      </c>
      <c r="BR5" s="218" t="s">
        <v>99</v>
      </c>
      <c r="BS5" s="220" t="s">
        <v>3</v>
      </c>
      <c r="BT5" s="50"/>
      <c r="BU5" s="160" t="s">
        <v>67</v>
      </c>
      <c r="BV5" s="206" t="s">
        <v>90</v>
      </c>
      <c r="BW5" s="161" t="s">
        <v>59</v>
      </c>
      <c r="BX5" s="206" t="s">
        <v>91</v>
      </c>
      <c r="BY5" s="206" t="s">
        <v>92</v>
      </c>
      <c r="BZ5" s="206" t="s">
        <v>93</v>
      </c>
      <c r="CA5" s="206" t="s">
        <v>94</v>
      </c>
      <c r="CB5" s="206" t="s">
        <v>95</v>
      </c>
      <c r="CC5" s="206" t="s">
        <v>96</v>
      </c>
      <c r="CD5" s="206" t="s">
        <v>97</v>
      </c>
      <c r="CE5" s="206" t="s">
        <v>98</v>
      </c>
      <c r="CF5" s="206" t="s">
        <v>99</v>
      </c>
      <c r="CG5" s="162" t="s">
        <v>3</v>
      </c>
    </row>
    <row r="6" spans="1:85" ht="12">
      <c r="A6" s="4"/>
      <c r="B6" s="4"/>
      <c r="C6" s="10"/>
      <c r="D6" s="10"/>
      <c r="E6" s="4"/>
      <c r="F6" s="4"/>
      <c r="G6" s="65"/>
      <c r="H6" s="65"/>
      <c r="I6" s="62"/>
      <c r="J6" s="4"/>
      <c r="K6" s="10"/>
      <c r="L6" s="10"/>
      <c r="M6" s="4"/>
      <c r="N6" s="4"/>
      <c r="O6" s="65"/>
      <c r="P6" s="65"/>
      <c r="Q6" s="62"/>
      <c r="R6" s="4"/>
      <c r="S6" s="8"/>
      <c r="U6" s="23"/>
      <c r="V6" s="4"/>
      <c r="W6" s="172"/>
      <c r="X6" s="173"/>
      <c r="Y6" s="174"/>
      <c r="Z6" s="4"/>
      <c r="AA6" s="190"/>
      <c r="AB6" s="191"/>
      <c r="AC6" s="192"/>
      <c r="AD6" s="4"/>
      <c r="AE6" s="221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3"/>
      <c r="AR6" s="4"/>
      <c r="AS6" s="190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2"/>
      <c r="BF6" s="4"/>
      <c r="BG6" s="221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3"/>
      <c r="BT6" s="4"/>
      <c r="BU6" s="163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5"/>
    </row>
    <row r="7" spans="1:85" ht="15">
      <c r="A7" s="5" t="s">
        <v>6</v>
      </c>
      <c r="B7" s="5"/>
      <c r="C7" s="14"/>
      <c r="D7" s="14"/>
      <c r="E7" s="20"/>
      <c r="F7" s="5"/>
      <c r="G7" s="106"/>
      <c r="H7" s="106"/>
      <c r="I7" s="116"/>
      <c r="J7" s="5"/>
      <c r="K7" s="14"/>
      <c r="L7" s="14"/>
      <c r="M7" s="20"/>
      <c r="N7" s="5"/>
      <c r="O7" s="106"/>
      <c r="P7" s="66"/>
      <c r="Q7" s="116"/>
      <c r="R7" s="5"/>
      <c r="S7" s="8"/>
      <c r="U7" s="23"/>
      <c r="V7" s="5"/>
      <c r="W7" s="175"/>
      <c r="X7" s="173"/>
      <c r="Y7" s="174"/>
      <c r="Z7" s="5"/>
      <c r="AA7" s="190"/>
      <c r="AB7" s="191"/>
      <c r="AC7" s="192"/>
      <c r="AD7" s="5"/>
      <c r="AE7" s="221"/>
      <c r="AF7" s="225"/>
      <c r="AG7" s="222"/>
      <c r="AH7" s="229"/>
      <c r="AI7" s="227"/>
      <c r="AJ7" s="227"/>
      <c r="AK7" s="228"/>
      <c r="AL7" s="228"/>
      <c r="AM7" s="228"/>
      <c r="AN7" s="228"/>
      <c r="AO7" s="228"/>
      <c r="AP7" s="225"/>
      <c r="AQ7" s="223"/>
      <c r="AR7" s="5"/>
      <c r="AS7" s="190"/>
      <c r="AT7" s="237"/>
      <c r="AU7" s="191"/>
      <c r="AV7" s="214"/>
      <c r="AW7" s="209"/>
      <c r="AX7" s="209"/>
      <c r="AY7" s="212"/>
      <c r="AZ7" s="212"/>
      <c r="BA7" s="212"/>
      <c r="BB7" s="212"/>
      <c r="BC7" s="212"/>
      <c r="BD7" s="237"/>
      <c r="BE7" s="192"/>
      <c r="BF7" s="5"/>
      <c r="BG7" s="221"/>
      <c r="BH7" s="225"/>
      <c r="BI7" s="222"/>
      <c r="BJ7" s="229"/>
      <c r="BK7" s="227"/>
      <c r="BL7" s="227"/>
      <c r="BM7" s="228"/>
      <c r="BN7" s="228"/>
      <c r="BO7" s="228"/>
      <c r="BP7" s="228"/>
      <c r="BQ7" s="228"/>
      <c r="BR7" s="225"/>
      <c r="BS7" s="223"/>
      <c r="BT7" s="5"/>
      <c r="BU7" s="163"/>
      <c r="BV7" s="207"/>
      <c r="BW7" s="164"/>
      <c r="BX7" s="208"/>
      <c r="BY7" s="209"/>
      <c r="BZ7" s="210"/>
      <c r="CA7" s="211"/>
      <c r="CB7" s="211"/>
      <c r="CC7" s="211"/>
      <c r="CD7" s="212"/>
      <c r="CE7" s="212"/>
      <c r="CF7" s="207"/>
      <c r="CG7" s="165"/>
    </row>
    <row r="8" spans="1:85" ht="15">
      <c r="A8" s="4" t="s">
        <v>37</v>
      </c>
      <c r="B8" s="4" t="s">
        <v>84</v>
      </c>
      <c r="C8" s="92">
        <v>61.553884711779446</v>
      </c>
      <c r="D8" s="8">
        <v>2.1839395248955817</v>
      </c>
      <c r="E8" s="32">
        <v>2859</v>
      </c>
      <c r="F8" s="82"/>
      <c r="G8" s="107">
        <v>59.49830890642615</v>
      </c>
      <c r="H8" s="66">
        <v>2.597526128973726</v>
      </c>
      <c r="I8" s="117">
        <v>2401</v>
      </c>
      <c r="J8" s="82"/>
      <c r="K8" s="93">
        <v>62.89939265909691</v>
      </c>
      <c r="L8" s="8">
        <v>2.7686253031310812</v>
      </c>
      <c r="M8" s="24">
        <v>2491</v>
      </c>
      <c r="N8" s="82"/>
      <c r="O8" s="66">
        <v>58.5195530726257</v>
      </c>
      <c r="P8" s="66">
        <v>3.3374432176191533</v>
      </c>
      <c r="Q8" s="126">
        <v>1275</v>
      </c>
      <c r="R8" s="82"/>
      <c r="S8" s="8">
        <v>59.9303135888501</v>
      </c>
      <c r="T8" s="8">
        <v>7.164635777831897</v>
      </c>
      <c r="U8" s="23">
        <v>574</v>
      </c>
      <c r="V8" s="82"/>
      <c r="W8" s="175">
        <v>60.30753756361298</v>
      </c>
      <c r="X8" s="175">
        <v>3.5600183838212196</v>
      </c>
      <c r="Y8" s="174">
        <v>1331</v>
      </c>
      <c r="Z8" s="82"/>
      <c r="AA8" s="198">
        <v>66.86179727301729</v>
      </c>
      <c r="AB8" s="190">
        <v>4.691847676335641</v>
      </c>
      <c r="AC8" s="192">
        <v>851</v>
      </c>
      <c r="AD8" s="82"/>
      <c r="AE8" s="224">
        <v>61.3575827008449</v>
      </c>
      <c r="AF8" s="225" t="s">
        <v>101</v>
      </c>
      <c r="AG8" s="221">
        <v>5.63391519124562</v>
      </c>
      <c r="AH8" s="232">
        <v>1.6359746143209046</v>
      </c>
      <c r="AI8" s="227">
        <v>0.613575827008449</v>
      </c>
      <c r="AJ8" s="227">
        <v>0.48692969874443565</v>
      </c>
      <c r="AK8" s="228">
        <v>0.017570562040407706</v>
      </c>
      <c r="AL8" s="228">
        <v>0.028744993457457523</v>
      </c>
      <c r="AM8" s="228">
        <v>0.05633915191245622</v>
      </c>
      <c r="AN8" s="228">
        <v>0.6699149789209052</v>
      </c>
      <c r="AO8" s="228">
        <v>0.5572366750959928</v>
      </c>
      <c r="AP8" s="225">
        <v>0.0563391519124562</v>
      </c>
      <c r="AQ8" s="223">
        <v>768</v>
      </c>
      <c r="AR8" s="82"/>
      <c r="AS8" s="236">
        <v>65.23762303511091</v>
      </c>
      <c r="AT8" s="237" t="s">
        <v>101</v>
      </c>
      <c r="AU8" s="190">
        <v>5.347622157672238</v>
      </c>
      <c r="AV8" s="239">
        <v>1.5825997588464438</v>
      </c>
      <c r="AW8" s="209">
        <v>0.6523762303511091</v>
      </c>
      <c r="AX8" s="209">
        <v>0.4762157960672721</v>
      </c>
      <c r="AY8" s="212">
        <v>0.01724016936146623</v>
      </c>
      <c r="AZ8" s="212">
        <v>0.027284287873928306</v>
      </c>
      <c r="BA8" s="212">
        <v>0.05347622157672239</v>
      </c>
      <c r="BB8" s="212">
        <v>0.7058524519278315</v>
      </c>
      <c r="BC8" s="212">
        <v>0.5989000087743868</v>
      </c>
      <c r="BD8" s="237">
        <v>0.05347622157672238</v>
      </c>
      <c r="BE8" s="192">
        <v>763</v>
      </c>
      <c r="BF8" s="82"/>
      <c r="BG8" s="224">
        <v>67.83002895452829</v>
      </c>
      <c r="BH8" s="225" t="s">
        <v>101</v>
      </c>
      <c r="BI8" s="221">
        <v>6.249131544924014</v>
      </c>
      <c r="BJ8" s="232">
        <v>1.7667399958613472</v>
      </c>
      <c r="BK8" s="227">
        <v>0.6783002895452829</v>
      </c>
      <c r="BL8" s="227">
        <v>0.46712846921170226</v>
      </c>
      <c r="BM8" s="228">
        <v>0.018046747205483025</v>
      </c>
      <c r="BN8" s="228">
        <v>0.03188391008312586</v>
      </c>
      <c r="BO8" s="228">
        <v>0.06249131544924016</v>
      </c>
      <c r="BP8" s="228">
        <v>0.740791604994523</v>
      </c>
      <c r="BQ8" s="228">
        <v>0.6158089740960427</v>
      </c>
      <c r="BR8" s="225">
        <v>0.06249131544924014</v>
      </c>
      <c r="BS8" s="223">
        <v>670</v>
      </c>
      <c r="BT8" s="82"/>
      <c r="BU8" s="216">
        <v>66.33049906959458</v>
      </c>
      <c r="BV8" s="207" t="s">
        <v>101</v>
      </c>
      <c r="BW8" s="163">
        <v>6.084755752693837</v>
      </c>
      <c r="BX8" s="215">
        <v>1.721862451341888</v>
      </c>
      <c r="BY8" s="209">
        <v>0.6633049906959458</v>
      </c>
      <c r="BZ8" s="210">
        <v>0.47257960177497826</v>
      </c>
      <c r="CA8" s="211">
        <v>0.01803003639869532</v>
      </c>
      <c r="CB8" s="211">
        <v>0.03104524267124099</v>
      </c>
      <c r="CC8" s="211">
        <v>0.06084755752693839</v>
      </c>
      <c r="CD8" s="212">
        <v>0.7241525482228842</v>
      </c>
      <c r="CE8" s="212">
        <v>0.6024574331690075</v>
      </c>
      <c r="CF8" s="207">
        <v>0.06084755752693838</v>
      </c>
      <c r="CG8" s="165">
        <v>687</v>
      </c>
    </row>
    <row r="9" spans="1:85" ht="15">
      <c r="A9" s="4" t="s">
        <v>38</v>
      </c>
      <c r="B9" s="4" t="s">
        <v>84</v>
      </c>
      <c r="C9" s="92">
        <v>72.80453257790369</v>
      </c>
      <c r="D9" s="8">
        <v>1.0593141696850452</v>
      </c>
      <c r="E9" s="32">
        <v>10167</v>
      </c>
      <c r="F9" s="82"/>
      <c r="G9" s="107">
        <v>73.17216289167938</v>
      </c>
      <c r="H9" s="66">
        <v>1.2406267824430088</v>
      </c>
      <c r="I9" s="117">
        <v>8574</v>
      </c>
      <c r="J9" s="82"/>
      <c r="K9" s="93">
        <v>74.05351393360719</v>
      </c>
      <c r="L9" s="8">
        <v>1.3247803972816357</v>
      </c>
      <c r="M9" s="24">
        <v>8958</v>
      </c>
      <c r="N9" s="82"/>
      <c r="O9" s="66">
        <v>71.67790559301865</v>
      </c>
      <c r="P9" s="66">
        <v>1.724960320352963</v>
      </c>
      <c r="Q9" s="126">
        <v>4990</v>
      </c>
      <c r="R9" s="82"/>
      <c r="S9" s="8">
        <v>72.3351512146752</v>
      </c>
      <c r="T9" s="8">
        <v>3.13557640106594</v>
      </c>
      <c r="U9" s="23">
        <v>2017</v>
      </c>
      <c r="V9" s="82"/>
      <c r="W9" s="175">
        <v>73.75621918291006</v>
      </c>
      <c r="X9" s="175">
        <v>1.6720331942017168</v>
      </c>
      <c r="Y9" s="174">
        <v>4523</v>
      </c>
      <c r="Z9" s="82"/>
      <c r="AA9" s="198">
        <v>77.60372054139755</v>
      </c>
      <c r="AB9" s="190">
        <v>1.9813116065767389</v>
      </c>
      <c r="AC9" s="192">
        <v>2927</v>
      </c>
      <c r="AD9" s="82"/>
      <c r="AE9" s="224">
        <v>74.11864343459236</v>
      </c>
      <c r="AF9" s="225" t="s">
        <v>101</v>
      </c>
      <c r="AG9" s="221">
        <v>2.1446761638528877</v>
      </c>
      <c r="AH9" s="232">
        <v>1.3516608851359102</v>
      </c>
      <c r="AI9" s="227">
        <v>0.7411864343459236</v>
      </c>
      <c r="AJ9" s="227">
        <v>0.437982994975261</v>
      </c>
      <c r="AK9" s="228">
        <v>0.008095541208424177</v>
      </c>
      <c r="AL9" s="228">
        <v>0.010942426395432858</v>
      </c>
      <c r="AM9" s="228">
        <v>0.021446761638528843</v>
      </c>
      <c r="AN9" s="228">
        <v>0.7626331959844524</v>
      </c>
      <c r="AO9" s="228">
        <v>0.7197396727073947</v>
      </c>
      <c r="AP9" s="225">
        <v>0.021446761638528877</v>
      </c>
      <c r="AQ9" s="223">
        <v>2927</v>
      </c>
      <c r="AR9" s="82"/>
      <c r="AS9" s="236">
        <v>74.07666929714233</v>
      </c>
      <c r="AT9" s="237" t="s">
        <v>101</v>
      </c>
      <c r="AU9" s="190">
        <v>1.968212188292684</v>
      </c>
      <c r="AV9" s="239">
        <v>1.2570391277997417</v>
      </c>
      <c r="AW9" s="209">
        <v>0.7407666929714233</v>
      </c>
      <c r="AX9" s="209">
        <v>0.4382138742162375</v>
      </c>
      <c r="AY9" s="212">
        <v>0.00798868008434839</v>
      </c>
      <c r="AZ9" s="212">
        <v>0.010042083445500468</v>
      </c>
      <c r="BA9" s="212">
        <v>0.01968212188292681</v>
      </c>
      <c r="BB9" s="212">
        <v>0.7604488148543501</v>
      </c>
      <c r="BC9" s="212">
        <v>0.7210845710884964</v>
      </c>
      <c r="BD9" s="237">
        <v>0.01968212188292684</v>
      </c>
      <c r="BE9" s="192">
        <v>3009</v>
      </c>
      <c r="BF9" s="82"/>
      <c r="BG9" s="224">
        <v>73.58733561952748</v>
      </c>
      <c r="BH9" s="225" t="s">
        <v>101</v>
      </c>
      <c r="BI9" s="221">
        <v>2.582115118370265</v>
      </c>
      <c r="BJ9" s="232">
        <v>1.5406264580713969</v>
      </c>
      <c r="BK9" s="227">
        <v>0.7358733561952748</v>
      </c>
      <c r="BL9" s="227">
        <v>0.440867054606235</v>
      </c>
      <c r="BM9" s="228">
        <v>0.008551260909606248</v>
      </c>
      <c r="BN9" s="228">
        <v>0.013174298807211065</v>
      </c>
      <c r="BO9" s="228">
        <v>0.025821151183702675</v>
      </c>
      <c r="BP9" s="228">
        <v>0.7616945073789775</v>
      </c>
      <c r="BQ9" s="228">
        <v>0.7100522050115722</v>
      </c>
      <c r="BR9" s="225">
        <v>0.02582115118370265</v>
      </c>
      <c r="BS9" s="223">
        <v>2658</v>
      </c>
      <c r="BT9" s="82"/>
      <c r="BU9" s="216">
        <v>76.04973542802949</v>
      </c>
      <c r="BV9" s="207" t="s">
        <v>36</v>
      </c>
      <c r="BW9" s="163">
        <v>2.457338909927498</v>
      </c>
      <c r="BX9" s="215">
        <v>1.5539491743448748</v>
      </c>
      <c r="BY9" s="209">
        <v>0.760497354280295</v>
      </c>
      <c r="BZ9" s="210">
        <v>0.42677995315263634</v>
      </c>
      <c r="CA9" s="211">
        <v>0.008068265042182866</v>
      </c>
      <c r="CB9" s="211">
        <v>0.01253767380069568</v>
      </c>
      <c r="CC9" s="211">
        <v>0.024573389099274943</v>
      </c>
      <c r="CD9" s="212">
        <v>0.78507074337957</v>
      </c>
      <c r="CE9" s="212">
        <v>0.73592396518102</v>
      </c>
      <c r="CF9" s="207">
        <v>0.024573389099274978</v>
      </c>
      <c r="CG9" s="165">
        <v>2798</v>
      </c>
    </row>
    <row r="10" spans="1:85" ht="15">
      <c r="A10" s="4" t="s">
        <v>39</v>
      </c>
      <c r="B10" s="4" t="s">
        <v>84</v>
      </c>
      <c r="C10" s="92">
        <v>75.35371976266545</v>
      </c>
      <c r="D10" s="8">
        <v>1.1182415328730286</v>
      </c>
      <c r="E10" s="32">
        <v>8558</v>
      </c>
      <c r="F10" s="82"/>
      <c r="G10" s="107">
        <v>75.08518468038707</v>
      </c>
      <c r="H10" s="66">
        <v>1.2944008758619816</v>
      </c>
      <c r="I10" s="117">
        <v>7506</v>
      </c>
      <c r="J10" s="82"/>
      <c r="K10" s="93">
        <v>76.59140196453629</v>
      </c>
      <c r="L10" s="8">
        <v>1.3533990792810044</v>
      </c>
      <c r="M10" s="24">
        <v>8009</v>
      </c>
      <c r="N10" s="82"/>
      <c r="O10" s="66">
        <v>74.52979832313619</v>
      </c>
      <c r="P10" s="66">
        <v>1.7493262815500543</v>
      </c>
      <c r="Q10" s="126">
        <v>4537</v>
      </c>
      <c r="R10" s="82"/>
      <c r="S10" s="8">
        <v>76.6482133870156</v>
      </c>
      <c r="T10" s="8">
        <v>2.8932288115911646</v>
      </c>
      <c r="U10" s="23">
        <v>1987</v>
      </c>
      <c r="V10" s="82"/>
      <c r="W10" s="175">
        <v>75.36154311751146</v>
      </c>
      <c r="X10" s="175">
        <v>1.4816007673981844</v>
      </c>
      <c r="Y10" s="174">
        <v>4631</v>
      </c>
      <c r="Z10" s="82"/>
      <c r="AA10" s="198">
        <v>78.81291362133196</v>
      </c>
      <c r="AB10" s="190">
        <v>1.6323582191326338</v>
      </c>
      <c r="AC10" s="192">
        <v>3009</v>
      </c>
      <c r="AD10" s="82"/>
      <c r="AE10" s="224">
        <v>78.40442111368047</v>
      </c>
      <c r="AF10" s="225" t="s">
        <v>36</v>
      </c>
      <c r="AG10" s="221">
        <v>1.8194548583330694</v>
      </c>
      <c r="AH10" s="232">
        <v>1.2912562574019215</v>
      </c>
      <c r="AI10" s="227">
        <v>0.7840442111368047</v>
      </c>
      <c r="AJ10" s="227">
        <v>0.4114837616719162</v>
      </c>
      <c r="AK10" s="228">
        <v>0.00718920313196609</v>
      </c>
      <c r="AL10" s="228">
        <v>0.009283103529884706</v>
      </c>
      <c r="AM10" s="228">
        <v>0.018194548583330666</v>
      </c>
      <c r="AN10" s="228">
        <v>0.8022387597201354</v>
      </c>
      <c r="AO10" s="228">
        <v>0.765849662553474</v>
      </c>
      <c r="AP10" s="225">
        <v>0.018194548583330694</v>
      </c>
      <c r="AQ10" s="223">
        <v>3276</v>
      </c>
      <c r="AR10" s="82"/>
      <c r="AS10" s="236">
        <v>76.57513904990165</v>
      </c>
      <c r="AT10" s="237" t="s">
        <v>101</v>
      </c>
      <c r="AU10" s="190">
        <v>1.7635186935430536</v>
      </c>
      <c r="AV10" s="239">
        <v>1.2512719778033052</v>
      </c>
      <c r="AW10" s="209">
        <v>0.7657513904990165</v>
      </c>
      <c r="AX10" s="209">
        <v>0.42352827349285577</v>
      </c>
      <c r="AY10" s="212">
        <v>0.007190850470122886</v>
      </c>
      <c r="AZ10" s="212">
        <v>0.008997709689838491</v>
      </c>
      <c r="BA10" s="212">
        <v>0.0176351869354305</v>
      </c>
      <c r="BB10" s="212">
        <v>0.7833865774344471</v>
      </c>
      <c r="BC10" s="212">
        <v>0.748116203563586</v>
      </c>
      <c r="BD10" s="237">
        <v>0.017635186935430536</v>
      </c>
      <c r="BE10" s="192">
        <v>3469</v>
      </c>
      <c r="BF10" s="82"/>
      <c r="BG10" s="224">
        <v>77.35610288054585</v>
      </c>
      <c r="BH10" s="225" t="s">
        <v>101</v>
      </c>
      <c r="BI10" s="221">
        <v>1.8333274689868895</v>
      </c>
      <c r="BJ10" s="232">
        <v>1.2926088883478102</v>
      </c>
      <c r="BK10" s="227">
        <v>0.7735610288054585</v>
      </c>
      <c r="BL10" s="227">
        <v>0.4185264191408938</v>
      </c>
      <c r="BM10" s="228">
        <v>0.0072364375184076155</v>
      </c>
      <c r="BN10" s="228">
        <v>0.009353883456267253</v>
      </c>
      <c r="BO10" s="228">
        <v>0.018333274689868853</v>
      </c>
      <c r="BP10" s="228">
        <v>0.7918943034953274</v>
      </c>
      <c r="BQ10" s="228">
        <v>0.7552277541155896</v>
      </c>
      <c r="BR10" s="225">
        <v>0.018333274689868895</v>
      </c>
      <c r="BS10" s="223">
        <v>3345</v>
      </c>
      <c r="BT10" s="82"/>
      <c r="BU10" s="216">
        <v>76.09718404643392</v>
      </c>
      <c r="BV10" s="207" t="s">
        <v>101</v>
      </c>
      <c r="BW10" s="163">
        <v>1.8933064145688738</v>
      </c>
      <c r="BX10" s="215">
        <v>1.3160282361831124</v>
      </c>
      <c r="BY10" s="209">
        <v>0.7609718404643392</v>
      </c>
      <c r="BZ10" s="210">
        <v>0.42648997465902466</v>
      </c>
      <c r="CA10" s="211">
        <v>0.007340195173900519</v>
      </c>
      <c r="CB10" s="211">
        <v>0.009659904107948094</v>
      </c>
      <c r="CC10" s="211">
        <v>0.018933064145688776</v>
      </c>
      <c r="CD10" s="212">
        <v>0.7799049046100279</v>
      </c>
      <c r="CE10" s="212">
        <v>0.7420387763186505</v>
      </c>
      <c r="CF10" s="207">
        <v>0.01893306414568874</v>
      </c>
      <c r="CG10" s="165">
        <v>3376</v>
      </c>
    </row>
    <row r="11" spans="1:85" ht="15">
      <c r="A11" s="4" t="s">
        <v>40</v>
      </c>
      <c r="B11" s="4" t="s">
        <v>84</v>
      </c>
      <c r="C11" s="92">
        <v>69.84289617486338</v>
      </c>
      <c r="D11" s="8">
        <v>1.8469140463331684</v>
      </c>
      <c r="E11" s="32">
        <v>3558</v>
      </c>
      <c r="F11" s="82"/>
      <c r="G11" s="107">
        <v>69.26212800652263</v>
      </c>
      <c r="H11" s="66">
        <v>2.1722796031787936</v>
      </c>
      <c r="I11" s="117">
        <v>3033</v>
      </c>
      <c r="J11" s="82"/>
      <c r="K11" s="93">
        <v>71.81156644963616</v>
      </c>
      <c r="L11" s="8">
        <v>2.2084427350929374</v>
      </c>
      <c r="M11" s="24">
        <v>3396</v>
      </c>
      <c r="N11" s="82"/>
      <c r="O11" s="66">
        <v>69.7881066302119</v>
      </c>
      <c r="P11" s="66">
        <v>2.4919147785006714</v>
      </c>
      <c r="Q11" s="126">
        <v>1935</v>
      </c>
      <c r="R11" s="82"/>
      <c r="S11" s="8">
        <v>66.9191919191919</v>
      </c>
      <c r="T11" s="8">
        <v>4.038482527545458</v>
      </c>
      <c r="U11" s="23">
        <v>792</v>
      </c>
      <c r="V11" s="82"/>
      <c r="W11" s="176">
        <v>73.81941738970382</v>
      </c>
      <c r="X11" s="175">
        <v>1.8176285973436137</v>
      </c>
      <c r="Y11" s="174">
        <v>1968</v>
      </c>
      <c r="Z11" s="82"/>
      <c r="AA11" s="198">
        <v>75.14974928912528</v>
      </c>
      <c r="AB11" s="190">
        <v>2.4460806924727265</v>
      </c>
      <c r="AC11" s="192">
        <v>1274</v>
      </c>
      <c r="AD11" s="82"/>
      <c r="AE11" s="224">
        <v>77.95389245233284</v>
      </c>
      <c r="AF11" s="225" t="s">
        <v>36</v>
      </c>
      <c r="AG11" s="221">
        <v>2.0791648233494664</v>
      </c>
      <c r="AH11" s="232">
        <v>1.0206834056614125</v>
      </c>
      <c r="AI11" s="227">
        <v>0.7795389245233284</v>
      </c>
      <c r="AJ11" s="227">
        <v>0.4145575830645737</v>
      </c>
      <c r="AK11" s="228">
        <v>0.010393211706521778</v>
      </c>
      <c r="AL11" s="228">
        <v>0.010608178720372709</v>
      </c>
      <c r="AM11" s="228">
        <v>0.020791648233494702</v>
      </c>
      <c r="AN11" s="228">
        <v>0.8003305727568231</v>
      </c>
      <c r="AO11" s="228">
        <v>0.7587472762898337</v>
      </c>
      <c r="AP11" s="225">
        <v>0.020791648233494664</v>
      </c>
      <c r="AQ11" s="223">
        <v>1591</v>
      </c>
      <c r="AR11" s="82"/>
      <c r="AS11" s="236">
        <v>79.04979510751592</v>
      </c>
      <c r="AT11" s="237" t="s">
        <v>36</v>
      </c>
      <c r="AU11" s="190">
        <v>1.7181611103945449</v>
      </c>
      <c r="AV11" s="239">
        <v>0.8949353803608844</v>
      </c>
      <c r="AW11" s="209">
        <v>0.7904979510751592</v>
      </c>
      <c r="AX11" s="209">
        <v>0.4069532410746159</v>
      </c>
      <c r="AY11" s="212">
        <v>0.00979544377086084</v>
      </c>
      <c r="AZ11" s="212">
        <v>0.008766289196879001</v>
      </c>
      <c r="BA11" s="212">
        <v>0.017181611103945393</v>
      </c>
      <c r="BB11" s="212">
        <v>0.8076795621791046</v>
      </c>
      <c r="BC11" s="212">
        <v>0.7733163399712137</v>
      </c>
      <c r="BD11" s="237">
        <v>0.01718161110394545</v>
      </c>
      <c r="BE11" s="192">
        <v>1726</v>
      </c>
      <c r="BF11" s="82"/>
      <c r="BG11" s="224">
        <v>76.53637568138713</v>
      </c>
      <c r="BH11" s="225" t="s">
        <v>36</v>
      </c>
      <c r="BI11" s="221">
        <v>2.072660725207387</v>
      </c>
      <c r="BJ11" s="232">
        <v>1.0463044389540725</v>
      </c>
      <c r="BK11" s="227">
        <v>0.7653637568138713</v>
      </c>
      <c r="BL11" s="227">
        <v>0.42377125500631657</v>
      </c>
      <c r="BM11" s="228">
        <v>0.010106995194411491</v>
      </c>
      <c r="BN11" s="228">
        <v>0.010574993936400223</v>
      </c>
      <c r="BO11" s="228">
        <v>0.020726607252073887</v>
      </c>
      <c r="BP11" s="228">
        <v>0.7860903640659451</v>
      </c>
      <c r="BQ11" s="228">
        <v>0.7446371495617974</v>
      </c>
      <c r="BR11" s="225">
        <v>0.02072660725207387</v>
      </c>
      <c r="BS11" s="223">
        <v>1758</v>
      </c>
      <c r="BT11" s="82"/>
      <c r="BU11" s="216">
        <v>78.14783853030752</v>
      </c>
      <c r="BV11" s="207" t="s">
        <v>36</v>
      </c>
      <c r="BW11" s="163">
        <v>1.9082081801377382</v>
      </c>
      <c r="BX11" s="215">
        <v>1.02586719684129</v>
      </c>
      <c r="BY11" s="209">
        <v>0.7814783853030752</v>
      </c>
      <c r="BZ11" s="210">
        <v>0.4132431712771229</v>
      </c>
      <c r="CA11" s="211">
        <v>0.009490443744743338</v>
      </c>
      <c r="CB11" s="211">
        <v>0.009735934921199804</v>
      </c>
      <c r="CC11" s="211">
        <v>0.01908208180137742</v>
      </c>
      <c r="CD11" s="212">
        <v>0.8005604671044526</v>
      </c>
      <c r="CE11" s="212">
        <v>0.7623963035016978</v>
      </c>
      <c r="CF11" s="207">
        <v>0.019082081801377382</v>
      </c>
      <c r="CG11" s="165">
        <v>1896</v>
      </c>
    </row>
    <row r="12" spans="1:85" ht="15">
      <c r="A12" s="4" t="s">
        <v>41</v>
      </c>
      <c r="B12" s="4" t="s">
        <v>84</v>
      </c>
      <c r="C12" s="92">
        <v>52.1617293835068</v>
      </c>
      <c r="D12" s="8">
        <v>2.2025123250144247</v>
      </c>
      <c r="E12" s="32">
        <v>2964</v>
      </c>
      <c r="F12" s="82"/>
      <c r="G12" s="107">
        <v>51.39009556907037</v>
      </c>
      <c r="H12" s="66">
        <v>2.518315979742013</v>
      </c>
      <c r="I12" s="117">
        <v>2648</v>
      </c>
      <c r="J12" s="82"/>
      <c r="K12" s="93">
        <v>55.24816924328723</v>
      </c>
      <c r="L12" s="8">
        <v>2.666147749787651</v>
      </c>
      <c r="M12" s="24">
        <v>2846</v>
      </c>
      <c r="N12" s="82"/>
      <c r="O12" s="66">
        <v>51.624548736462096</v>
      </c>
      <c r="P12" s="66">
        <v>2.8769160200768127</v>
      </c>
      <c r="Q12" s="126">
        <v>1712</v>
      </c>
      <c r="R12" s="82"/>
      <c r="S12" s="8">
        <v>51.0344827586206</v>
      </c>
      <c r="T12" s="8">
        <v>4.460165103090919</v>
      </c>
      <c r="U12" s="23">
        <v>725</v>
      </c>
      <c r="V12" s="82"/>
      <c r="W12" s="176">
        <v>57.049289262266655</v>
      </c>
      <c r="X12" s="175">
        <v>2.4164708063345266</v>
      </c>
      <c r="Y12" s="174">
        <v>1644</v>
      </c>
      <c r="Z12" s="82"/>
      <c r="AA12" s="198">
        <v>58.22183359724929</v>
      </c>
      <c r="AB12" s="190">
        <v>2.9618887124090527</v>
      </c>
      <c r="AC12" s="192">
        <v>1123</v>
      </c>
      <c r="AD12" s="82"/>
      <c r="AE12" s="224">
        <v>60.271536720138265</v>
      </c>
      <c r="AF12" s="225" t="s">
        <v>36</v>
      </c>
      <c r="AG12" s="221">
        <v>2.74556331425847</v>
      </c>
      <c r="AH12" s="232">
        <v>1.0213875467273865</v>
      </c>
      <c r="AI12" s="227">
        <v>0.6027153672013826</v>
      </c>
      <c r="AJ12" s="227">
        <v>0.48933582879315624</v>
      </c>
      <c r="AK12" s="228">
        <v>0.013714905319353883</v>
      </c>
      <c r="AL12" s="228">
        <v>0.014008233497733245</v>
      </c>
      <c r="AM12" s="228">
        <v>0.027455633142584705</v>
      </c>
      <c r="AN12" s="228">
        <v>0.6301710003439673</v>
      </c>
      <c r="AO12" s="228">
        <v>0.5752597340587979</v>
      </c>
      <c r="AP12" s="225">
        <v>0.0274556331425847</v>
      </c>
      <c r="AQ12" s="223">
        <v>1273</v>
      </c>
      <c r="AR12" s="82"/>
      <c r="AS12" s="236">
        <v>57.431754834972295</v>
      </c>
      <c r="AT12" s="237" t="s">
        <v>36</v>
      </c>
      <c r="AU12" s="190">
        <v>2.3489581102296153</v>
      </c>
      <c r="AV12" s="239">
        <v>0.9020552756421227</v>
      </c>
      <c r="AW12" s="209">
        <v>0.5743175483497229</v>
      </c>
      <c r="AX12" s="209">
        <v>0.4944460557101114</v>
      </c>
      <c r="AY12" s="212">
        <v>0.01328599333048998</v>
      </c>
      <c r="AZ12" s="212">
        <v>0.011984700375914543</v>
      </c>
      <c r="BA12" s="212">
        <v>0.023489581102296146</v>
      </c>
      <c r="BB12" s="212">
        <v>0.5978071294520191</v>
      </c>
      <c r="BC12" s="212">
        <v>0.5508279672474268</v>
      </c>
      <c r="BD12" s="237">
        <v>0.023489581102296153</v>
      </c>
      <c r="BE12" s="192">
        <v>1385</v>
      </c>
      <c r="BF12" s="82"/>
      <c r="BG12" s="224">
        <v>56.57035861293234</v>
      </c>
      <c r="BH12" s="225" t="s">
        <v>36</v>
      </c>
      <c r="BI12" s="221">
        <v>2.9338484845053636</v>
      </c>
      <c r="BJ12" s="232">
        <v>1.1234921645023757</v>
      </c>
      <c r="BK12" s="227">
        <v>0.5657035861293234</v>
      </c>
      <c r="BL12" s="227">
        <v>0.4956642399545751</v>
      </c>
      <c r="BM12" s="228">
        <v>0.013323537312213017</v>
      </c>
      <c r="BN12" s="228">
        <v>0.014968889773726367</v>
      </c>
      <c r="BO12" s="228">
        <v>0.02933848484505359</v>
      </c>
      <c r="BP12" s="228">
        <v>0.595042070974377</v>
      </c>
      <c r="BQ12" s="228">
        <v>0.5363651012842697</v>
      </c>
      <c r="BR12" s="225">
        <v>0.029338484845053636</v>
      </c>
      <c r="BS12" s="223">
        <v>1384</v>
      </c>
      <c r="BT12" s="82"/>
      <c r="BU12" s="216">
        <v>58.59746513926465</v>
      </c>
      <c r="BV12" s="207" t="s">
        <v>36</v>
      </c>
      <c r="BW12" s="163">
        <v>3.019081694600234</v>
      </c>
      <c r="BX12" s="215">
        <v>1.1755604715778676</v>
      </c>
      <c r="BY12" s="209">
        <v>0.5859746513926465</v>
      </c>
      <c r="BZ12" s="210">
        <v>0.4925529000197978</v>
      </c>
      <c r="CA12" s="211">
        <v>0.01310333364707642</v>
      </c>
      <c r="CB12" s="211">
        <v>0.015403761081399295</v>
      </c>
      <c r="CC12" s="211">
        <v>0.03019081694600237</v>
      </c>
      <c r="CD12" s="212">
        <v>0.6161654683386488</v>
      </c>
      <c r="CE12" s="212">
        <v>0.5557838344466441</v>
      </c>
      <c r="CF12" s="207">
        <v>0.03019081694600234</v>
      </c>
      <c r="CG12" s="165">
        <v>1413</v>
      </c>
    </row>
    <row r="13" spans="1:85" ht="12">
      <c r="A13" s="4"/>
      <c r="B13" s="4"/>
      <c r="C13" s="18"/>
      <c r="D13" s="8"/>
      <c r="E13" s="20"/>
      <c r="F13" s="82"/>
      <c r="G13" s="67"/>
      <c r="H13" s="66"/>
      <c r="I13" s="116"/>
      <c r="J13" s="82"/>
      <c r="K13" s="18"/>
      <c r="L13" s="8"/>
      <c r="M13" s="20"/>
      <c r="N13" s="82"/>
      <c r="O13" s="67"/>
      <c r="P13" s="66"/>
      <c r="Q13" s="116"/>
      <c r="R13" s="82"/>
      <c r="S13" s="8"/>
      <c r="T13" s="8"/>
      <c r="U13" s="23"/>
      <c r="V13" s="82"/>
      <c r="W13" s="175"/>
      <c r="X13" s="175"/>
      <c r="Y13" s="174"/>
      <c r="Z13" s="82"/>
      <c r="AA13" s="198"/>
      <c r="AB13" s="190"/>
      <c r="AC13" s="192"/>
      <c r="AD13" s="82"/>
      <c r="AE13" s="224"/>
      <c r="AF13" s="225" t="e">
        <v>#DIV/0!</v>
      </c>
      <c r="AG13" s="221"/>
      <c r="AH13" s="226"/>
      <c r="AI13" s="227">
        <v>0</v>
      </c>
      <c r="AJ13" s="227">
        <v>0</v>
      </c>
      <c r="AK13" s="228" t="e">
        <v>#DIV/0!</v>
      </c>
      <c r="AL13" s="228" t="e">
        <v>#DIV/0!</v>
      </c>
      <c r="AM13" s="228" t="e">
        <v>#DIV/0!</v>
      </c>
      <c r="AN13" s="228" t="e">
        <v>#DIV/0!</v>
      </c>
      <c r="AO13" s="228" t="e">
        <v>#DIV/0!</v>
      </c>
      <c r="AP13" s="225" t="e">
        <v>#DIV/0!</v>
      </c>
      <c r="AQ13" s="223"/>
      <c r="AR13" s="82"/>
      <c r="AS13" s="236"/>
      <c r="AT13" s="237" t="e">
        <v>#DIV/0!</v>
      </c>
      <c r="AU13" s="190"/>
      <c r="AV13" s="238"/>
      <c r="AW13" s="209">
        <v>0</v>
      </c>
      <c r="AX13" s="209">
        <v>0</v>
      </c>
      <c r="AY13" s="212" t="e">
        <v>#DIV/0!</v>
      </c>
      <c r="AZ13" s="212" t="e">
        <v>#DIV/0!</v>
      </c>
      <c r="BA13" s="212" t="e">
        <v>#DIV/0!</v>
      </c>
      <c r="BB13" s="212" t="e">
        <v>#DIV/0!</v>
      </c>
      <c r="BC13" s="212" t="e">
        <v>#DIV/0!</v>
      </c>
      <c r="BD13" s="237" t="e">
        <v>#DIV/0!</v>
      </c>
      <c r="BE13" s="192"/>
      <c r="BF13" s="82"/>
      <c r="BG13" s="224"/>
      <c r="BH13" s="225" t="e">
        <v>#DIV/0!</v>
      </c>
      <c r="BI13" s="221"/>
      <c r="BJ13" s="226"/>
      <c r="BK13" s="227">
        <v>0</v>
      </c>
      <c r="BL13" s="227">
        <v>0</v>
      </c>
      <c r="BM13" s="228" t="e">
        <v>#DIV/0!</v>
      </c>
      <c r="BN13" s="228" t="e">
        <v>#DIV/0!</v>
      </c>
      <c r="BO13" s="228" t="e">
        <v>#DIV/0!</v>
      </c>
      <c r="BP13" s="228" t="e">
        <v>#DIV/0!</v>
      </c>
      <c r="BQ13" s="228" t="e">
        <v>#DIV/0!</v>
      </c>
      <c r="BR13" s="225" t="e">
        <v>#DIV/0!</v>
      </c>
      <c r="BS13" s="223"/>
      <c r="BT13" s="82"/>
      <c r="BU13" s="216"/>
      <c r="BV13" s="207" t="e">
        <v>#DIV/0!</v>
      </c>
      <c r="BW13" s="163"/>
      <c r="BX13" s="213"/>
      <c r="BY13" s="209">
        <v>0</v>
      </c>
      <c r="BZ13" s="210">
        <v>0</v>
      </c>
      <c r="CA13" s="211" t="e">
        <v>#DIV/0!</v>
      </c>
      <c r="CB13" s="211" t="e">
        <v>#DIV/0!</v>
      </c>
      <c r="CC13" s="211" t="e">
        <v>#DIV/0!</v>
      </c>
      <c r="CD13" s="212" t="e">
        <v>#DIV/0!</v>
      </c>
      <c r="CE13" s="212" t="e">
        <v>#DIV/0!</v>
      </c>
      <c r="CF13" s="207" t="e">
        <v>#DIV/0!</v>
      </c>
      <c r="CG13" s="165"/>
    </row>
    <row r="14" spans="1:85" ht="12">
      <c r="A14" s="5" t="s">
        <v>7</v>
      </c>
      <c r="B14" s="5"/>
      <c r="C14" s="19"/>
      <c r="D14" s="8"/>
      <c r="E14" s="20"/>
      <c r="F14" s="83"/>
      <c r="G14" s="108"/>
      <c r="H14" s="66"/>
      <c r="I14" s="116"/>
      <c r="J14" s="83"/>
      <c r="K14" s="19"/>
      <c r="L14" s="8"/>
      <c r="M14" s="20"/>
      <c r="N14" s="83"/>
      <c r="O14" s="108"/>
      <c r="P14" s="66"/>
      <c r="Q14" s="116"/>
      <c r="R14" s="83"/>
      <c r="S14" s="8"/>
      <c r="T14" s="8"/>
      <c r="U14" s="23"/>
      <c r="V14" s="83"/>
      <c r="W14" s="175"/>
      <c r="X14" s="175"/>
      <c r="Y14" s="174"/>
      <c r="Z14" s="83"/>
      <c r="AA14" s="198"/>
      <c r="AB14" s="190"/>
      <c r="AC14" s="192"/>
      <c r="AD14" s="83"/>
      <c r="AE14" s="224"/>
      <c r="AF14" s="225" t="e">
        <v>#DIV/0!</v>
      </c>
      <c r="AG14" s="221"/>
      <c r="AH14" s="226"/>
      <c r="AI14" s="227">
        <v>0</v>
      </c>
      <c r="AJ14" s="227">
        <v>0</v>
      </c>
      <c r="AK14" s="228" t="e">
        <v>#DIV/0!</v>
      </c>
      <c r="AL14" s="228" t="e">
        <v>#DIV/0!</v>
      </c>
      <c r="AM14" s="228" t="e">
        <v>#DIV/0!</v>
      </c>
      <c r="AN14" s="228" t="e">
        <v>#DIV/0!</v>
      </c>
      <c r="AO14" s="228" t="e">
        <v>#DIV/0!</v>
      </c>
      <c r="AP14" s="225" t="e">
        <v>#DIV/0!</v>
      </c>
      <c r="AQ14" s="223"/>
      <c r="AR14" s="83"/>
      <c r="AS14" s="236"/>
      <c r="AT14" s="237" t="e">
        <v>#DIV/0!</v>
      </c>
      <c r="AU14" s="190"/>
      <c r="AV14" s="238"/>
      <c r="AW14" s="209">
        <v>0</v>
      </c>
      <c r="AX14" s="209">
        <v>0</v>
      </c>
      <c r="AY14" s="212" t="e">
        <v>#DIV/0!</v>
      </c>
      <c r="AZ14" s="212" t="e">
        <v>#DIV/0!</v>
      </c>
      <c r="BA14" s="212" t="e">
        <v>#DIV/0!</v>
      </c>
      <c r="BB14" s="212" t="e">
        <v>#DIV/0!</v>
      </c>
      <c r="BC14" s="212" t="e">
        <v>#DIV/0!</v>
      </c>
      <c r="BD14" s="237" t="e">
        <v>#DIV/0!</v>
      </c>
      <c r="BE14" s="192"/>
      <c r="BF14" s="83"/>
      <c r="BG14" s="224"/>
      <c r="BH14" s="225" t="e">
        <v>#DIV/0!</v>
      </c>
      <c r="BI14" s="221"/>
      <c r="BJ14" s="226"/>
      <c r="BK14" s="227">
        <v>0</v>
      </c>
      <c r="BL14" s="227">
        <v>0</v>
      </c>
      <c r="BM14" s="228" t="e">
        <v>#DIV/0!</v>
      </c>
      <c r="BN14" s="228" t="e">
        <v>#DIV/0!</v>
      </c>
      <c r="BO14" s="228" t="e">
        <v>#DIV/0!</v>
      </c>
      <c r="BP14" s="228" t="e">
        <v>#DIV/0!</v>
      </c>
      <c r="BQ14" s="228" t="e">
        <v>#DIV/0!</v>
      </c>
      <c r="BR14" s="225" t="e">
        <v>#DIV/0!</v>
      </c>
      <c r="BS14" s="223"/>
      <c r="BT14" s="83"/>
      <c r="BU14" s="216"/>
      <c r="BV14" s="207" t="e">
        <v>#DIV/0!</v>
      </c>
      <c r="BW14" s="163"/>
      <c r="BX14" s="213"/>
      <c r="BY14" s="209">
        <v>0</v>
      </c>
      <c r="BZ14" s="210">
        <v>0</v>
      </c>
      <c r="CA14" s="211" t="e">
        <v>#DIV/0!</v>
      </c>
      <c r="CB14" s="211" t="e">
        <v>#DIV/0!</v>
      </c>
      <c r="CC14" s="211" t="e">
        <v>#DIV/0!</v>
      </c>
      <c r="CD14" s="212" t="e">
        <v>#DIV/0!</v>
      </c>
      <c r="CE14" s="212" t="e">
        <v>#DIV/0!</v>
      </c>
      <c r="CF14" s="207" t="e">
        <v>#DIV/0!</v>
      </c>
      <c r="CG14" s="165"/>
    </row>
    <row r="15" spans="1:85" ht="15">
      <c r="A15" s="4" t="s">
        <v>42</v>
      </c>
      <c r="B15" s="4" t="s">
        <v>85</v>
      </c>
      <c r="C15" s="92">
        <v>70.03540867512541</v>
      </c>
      <c r="D15" s="8">
        <v>0.9816398354224134</v>
      </c>
      <c r="E15" s="33">
        <v>12549</v>
      </c>
      <c r="F15" s="82"/>
      <c r="G15" s="109">
        <v>70.49305969513753</v>
      </c>
      <c r="H15" s="66">
        <v>1.1447214612032326</v>
      </c>
      <c r="I15" s="118">
        <v>10671</v>
      </c>
      <c r="J15" s="82"/>
      <c r="K15" s="94">
        <v>71.99103713188221</v>
      </c>
      <c r="L15" s="8">
        <v>1.2134422450135744</v>
      </c>
      <c r="M15" s="25">
        <v>11205</v>
      </c>
      <c r="N15" s="82"/>
      <c r="O15" s="66">
        <v>68.96943852167733</v>
      </c>
      <c r="P15" s="66">
        <v>1.5321342824475153</v>
      </c>
      <c r="Q15" s="127">
        <v>6438</v>
      </c>
      <c r="R15" s="82"/>
      <c r="S15" s="8">
        <v>71.0227272727272</v>
      </c>
      <c r="T15" s="8">
        <v>3.3649377540508425</v>
      </c>
      <c r="U15" s="23">
        <v>2640</v>
      </c>
      <c r="V15" s="82"/>
      <c r="W15" s="175">
        <v>71.2095851117504</v>
      </c>
      <c r="X15" s="175">
        <v>1.5364742331165928</v>
      </c>
      <c r="Y15" s="174">
        <v>6074</v>
      </c>
      <c r="Z15" s="82"/>
      <c r="AA15" s="198">
        <v>75.76822127069518</v>
      </c>
      <c r="AB15" s="190">
        <v>1.7160284178400786</v>
      </c>
      <c r="AC15" s="192">
        <v>4056</v>
      </c>
      <c r="AD15" s="82"/>
      <c r="AE15" s="224">
        <v>73.52943508329513</v>
      </c>
      <c r="AF15" s="225" t="s">
        <v>36</v>
      </c>
      <c r="AG15" s="221">
        <v>1.7765029345739536</v>
      </c>
      <c r="AH15" s="232">
        <v>1.359388204614463</v>
      </c>
      <c r="AI15" s="227">
        <v>0.7352943508329512</v>
      </c>
      <c r="AJ15" s="227">
        <v>0.44117634622234686</v>
      </c>
      <c r="AK15" s="228">
        <v>0.006667673740356125</v>
      </c>
      <c r="AL15" s="228">
        <v>0.009063957034857713</v>
      </c>
      <c r="AM15" s="228">
        <v>0.017765029345739574</v>
      </c>
      <c r="AN15" s="228">
        <v>0.7530593801786908</v>
      </c>
      <c r="AO15" s="228">
        <v>0.7175293214872117</v>
      </c>
      <c r="AP15" s="225">
        <v>0.017765029345739536</v>
      </c>
      <c r="AQ15" s="223">
        <v>4378</v>
      </c>
      <c r="AR15" s="82"/>
      <c r="AS15" s="236">
        <v>73.40404413920419</v>
      </c>
      <c r="AT15" s="237" t="s">
        <v>36</v>
      </c>
      <c r="AU15" s="190">
        <v>1.8003469572140607</v>
      </c>
      <c r="AV15" s="239">
        <v>1.4058562730816668</v>
      </c>
      <c r="AW15" s="209">
        <v>0.7340404413920418</v>
      </c>
      <c r="AX15" s="209">
        <v>0.44184281344502846</v>
      </c>
      <c r="AY15" s="212">
        <v>0.006533820435928807</v>
      </c>
      <c r="AZ15" s="212">
        <v>0.009185612447039705</v>
      </c>
      <c r="BA15" s="212">
        <v>0.018003469572140652</v>
      </c>
      <c r="BB15" s="212">
        <v>0.7520439109641824</v>
      </c>
      <c r="BC15" s="212">
        <v>0.7160369718199012</v>
      </c>
      <c r="BD15" s="237">
        <v>0.018003469572140607</v>
      </c>
      <c r="BE15" s="192">
        <v>4573</v>
      </c>
      <c r="BF15" s="82"/>
      <c r="BG15" s="224">
        <v>73.80738199693782</v>
      </c>
      <c r="BH15" s="225" t="s">
        <v>36</v>
      </c>
      <c r="BI15" s="221">
        <v>2.0282495235231623</v>
      </c>
      <c r="BJ15" s="232">
        <v>1.5499891127761336</v>
      </c>
      <c r="BK15" s="227">
        <v>0.7380738199693782</v>
      </c>
      <c r="BL15" s="227">
        <v>0.4396826767626718</v>
      </c>
      <c r="BM15" s="228">
        <v>0.006676435288303853</v>
      </c>
      <c r="BN15" s="228">
        <v>0.010348402009025358</v>
      </c>
      <c r="BO15" s="228">
        <v>0.020282495235231637</v>
      </c>
      <c r="BP15" s="228">
        <v>0.7583563152046098</v>
      </c>
      <c r="BQ15" s="228">
        <v>0.7177913247341465</v>
      </c>
      <c r="BR15" s="225">
        <v>0.020282495235231623</v>
      </c>
      <c r="BS15" s="223">
        <v>4337</v>
      </c>
      <c r="BT15" s="82"/>
      <c r="BU15" s="216">
        <v>74.15708254408914</v>
      </c>
      <c r="BV15" s="207" t="s">
        <v>36</v>
      </c>
      <c r="BW15" s="163">
        <v>2.0018771248787703</v>
      </c>
      <c r="BX15" s="215">
        <v>1.5836213350073207</v>
      </c>
      <c r="BY15" s="209">
        <v>0.7415708254408914</v>
      </c>
      <c r="BZ15" s="210">
        <v>0.437771100343326</v>
      </c>
      <c r="CA15" s="211">
        <v>0.006449677240664756</v>
      </c>
      <c r="CB15" s="211">
        <v>0.010213846482227854</v>
      </c>
      <c r="CC15" s="211">
        <v>0.020018771248787714</v>
      </c>
      <c r="CD15" s="212">
        <v>0.7615895966896791</v>
      </c>
      <c r="CE15" s="212">
        <v>0.7215520541921037</v>
      </c>
      <c r="CF15" s="207">
        <v>0.020018771248787703</v>
      </c>
      <c r="CG15" s="165">
        <v>4607</v>
      </c>
    </row>
    <row r="16" spans="1:85" ht="15">
      <c r="A16" s="4" t="s">
        <v>58</v>
      </c>
      <c r="B16" s="4" t="s">
        <v>85</v>
      </c>
      <c r="C16" s="92">
        <v>69.67484155414715</v>
      </c>
      <c r="D16" s="8">
        <v>0.8843350601823801</v>
      </c>
      <c r="E16" s="33">
        <v>15568</v>
      </c>
      <c r="F16" s="82"/>
      <c r="G16" s="109">
        <v>68.10393371410184</v>
      </c>
      <c r="H16" s="66">
        <v>1.039936072586734</v>
      </c>
      <c r="I16" s="118">
        <v>13503</v>
      </c>
      <c r="J16" s="82"/>
      <c r="K16" s="94">
        <v>70.34180278281912</v>
      </c>
      <c r="L16" s="8">
        <v>1.0844459558311002</v>
      </c>
      <c r="M16" s="25">
        <v>14515</v>
      </c>
      <c r="N16" s="82"/>
      <c r="O16" s="66">
        <v>68.00593231764864</v>
      </c>
      <c r="P16" s="66">
        <v>1.4620381817867383</v>
      </c>
      <c r="Q16" s="127">
        <v>8014</v>
      </c>
      <c r="R16" s="82"/>
      <c r="S16" s="8">
        <v>68.0647960659531</v>
      </c>
      <c r="T16" s="8">
        <v>2.6052467199740477</v>
      </c>
      <c r="U16" s="23">
        <v>3457</v>
      </c>
      <c r="V16" s="82"/>
      <c r="W16" s="175">
        <v>70.1507839269634</v>
      </c>
      <c r="X16" s="175">
        <v>1.2383373336109855</v>
      </c>
      <c r="Y16" s="174">
        <v>8028</v>
      </c>
      <c r="Z16" s="82"/>
      <c r="AA16" s="198">
        <v>72.81715718030752</v>
      </c>
      <c r="AB16" s="190">
        <v>1.5156015140731327</v>
      </c>
      <c r="AC16" s="192">
        <v>5132</v>
      </c>
      <c r="AD16" s="82"/>
      <c r="AE16" s="224">
        <v>71.87520236535052</v>
      </c>
      <c r="AF16" s="225" t="s">
        <v>36</v>
      </c>
      <c r="AG16" s="221">
        <v>1.661569983995581</v>
      </c>
      <c r="AH16" s="232">
        <v>1.39326146371094</v>
      </c>
      <c r="AI16" s="227">
        <v>0.7187520236535052</v>
      </c>
      <c r="AJ16" s="227">
        <v>0.44960822072944384</v>
      </c>
      <c r="AK16" s="228">
        <v>0.006084682506028983</v>
      </c>
      <c r="AL16" s="228">
        <v>0.00847755365456629</v>
      </c>
      <c r="AM16" s="228">
        <v>0.01661569983995584</v>
      </c>
      <c r="AN16" s="228">
        <v>0.735367723493461</v>
      </c>
      <c r="AO16" s="228">
        <v>0.7021363238135494</v>
      </c>
      <c r="AP16" s="225">
        <v>0.01661569983995581</v>
      </c>
      <c r="AQ16" s="223">
        <v>5460</v>
      </c>
      <c r="AR16" s="82"/>
      <c r="AS16" s="236">
        <v>71.65255483152852</v>
      </c>
      <c r="AT16" s="237" t="s">
        <v>36</v>
      </c>
      <c r="AU16" s="190">
        <v>1.5254050758777837</v>
      </c>
      <c r="AV16" s="239">
        <v>1.3131167397808816</v>
      </c>
      <c r="AW16" s="209">
        <v>0.7165255483152851</v>
      </c>
      <c r="AX16" s="209">
        <v>0.45068468681192747</v>
      </c>
      <c r="AY16" s="212">
        <v>0.0059269840479216525</v>
      </c>
      <c r="AZ16" s="212">
        <v>0.007782821969740173</v>
      </c>
      <c r="BA16" s="212">
        <v>0.015254050758777818</v>
      </c>
      <c r="BB16" s="212">
        <v>0.731779599074063</v>
      </c>
      <c r="BC16" s="212">
        <v>0.7012714975565073</v>
      </c>
      <c r="BD16" s="237">
        <v>0.015254050758777837</v>
      </c>
      <c r="BE16" s="192">
        <v>5782</v>
      </c>
      <c r="BF16" s="82"/>
      <c r="BG16" s="224">
        <v>71.47114246448528</v>
      </c>
      <c r="BH16" s="225" t="s">
        <v>101</v>
      </c>
      <c r="BI16" s="221">
        <v>1.8511764918715423</v>
      </c>
      <c r="BJ16" s="232">
        <v>1.548397503530775</v>
      </c>
      <c r="BK16" s="227">
        <v>0.7147114246448528</v>
      </c>
      <c r="BL16" s="227">
        <v>0.45155177347340547</v>
      </c>
      <c r="BM16" s="228">
        <v>0.006099823560434071</v>
      </c>
      <c r="BN16" s="228">
        <v>0.00944495157295432</v>
      </c>
      <c r="BO16" s="228">
        <v>0.018511764918715395</v>
      </c>
      <c r="BP16" s="228">
        <v>0.7332231895635682</v>
      </c>
      <c r="BQ16" s="228">
        <v>0.6961996597261374</v>
      </c>
      <c r="BR16" s="225">
        <v>0.018511764918715423</v>
      </c>
      <c r="BS16" s="223">
        <v>5480</v>
      </c>
      <c r="BT16" s="82"/>
      <c r="BU16" s="216">
        <v>72.29617255719029</v>
      </c>
      <c r="BV16" s="207" t="s">
        <v>36</v>
      </c>
      <c r="BW16" s="163">
        <v>1.7159258591749937</v>
      </c>
      <c r="BX16" s="215">
        <v>1.459205470438492</v>
      </c>
      <c r="BY16" s="209">
        <v>0.7229617255719029</v>
      </c>
      <c r="BZ16" s="210">
        <v>0.4475355504649876</v>
      </c>
      <c r="CA16" s="211">
        <v>0.005999761391882632</v>
      </c>
      <c r="CB16" s="211">
        <v>0.008754884644360798</v>
      </c>
      <c r="CC16" s="211">
        <v>0.01715925859174992</v>
      </c>
      <c r="CD16" s="212">
        <v>0.7401209841636528</v>
      </c>
      <c r="CE16" s="212">
        <v>0.7058024669801529</v>
      </c>
      <c r="CF16" s="207">
        <v>0.017159258591749937</v>
      </c>
      <c r="CG16" s="165">
        <v>5564</v>
      </c>
    </row>
    <row r="17" spans="1:85" ht="12">
      <c r="A17" s="4"/>
      <c r="B17" s="4"/>
      <c r="C17" s="18"/>
      <c r="D17" s="8"/>
      <c r="E17" s="20"/>
      <c r="F17" s="82"/>
      <c r="G17" s="67"/>
      <c r="H17" s="66"/>
      <c r="I17" s="116"/>
      <c r="J17" s="82"/>
      <c r="K17" s="18"/>
      <c r="L17" s="8"/>
      <c r="M17" s="20"/>
      <c r="N17" s="82"/>
      <c r="O17" s="67"/>
      <c r="P17" s="66"/>
      <c r="Q17" s="116"/>
      <c r="R17" s="82"/>
      <c r="S17" s="8"/>
      <c r="T17" s="8"/>
      <c r="V17" s="82"/>
      <c r="W17" s="175"/>
      <c r="X17" s="175"/>
      <c r="Y17" s="177"/>
      <c r="Z17" s="82"/>
      <c r="AA17" s="190"/>
      <c r="AB17" s="190"/>
      <c r="AC17" s="199"/>
      <c r="AD17" s="82"/>
      <c r="AE17" s="224"/>
      <c r="AF17" s="225" t="e">
        <v>#DIV/0!</v>
      </c>
      <c r="AG17" s="221"/>
      <c r="AH17" s="226"/>
      <c r="AI17" s="227">
        <v>0</v>
      </c>
      <c r="AJ17" s="227">
        <v>0</v>
      </c>
      <c r="AK17" s="228" t="e">
        <v>#DIV/0!</v>
      </c>
      <c r="AL17" s="228" t="e">
        <v>#DIV/0!</v>
      </c>
      <c r="AM17" s="228" t="e">
        <v>#DIV/0!</v>
      </c>
      <c r="AN17" s="228" t="e">
        <v>#DIV/0!</v>
      </c>
      <c r="AO17" s="228" t="e">
        <v>#DIV/0!</v>
      </c>
      <c r="AP17" s="225" t="e">
        <v>#DIV/0!</v>
      </c>
      <c r="AQ17" s="230"/>
      <c r="AR17" s="82"/>
      <c r="AS17" s="236"/>
      <c r="AT17" s="237" t="e">
        <v>#DIV/0!</v>
      </c>
      <c r="AU17" s="190"/>
      <c r="AV17" s="238"/>
      <c r="AW17" s="209">
        <v>0</v>
      </c>
      <c r="AX17" s="209">
        <v>0</v>
      </c>
      <c r="AY17" s="212" t="e">
        <v>#DIV/0!</v>
      </c>
      <c r="AZ17" s="212" t="e">
        <v>#DIV/0!</v>
      </c>
      <c r="BA17" s="212" t="e">
        <v>#DIV/0!</v>
      </c>
      <c r="BB17" s="212" t="e">
        <v>#DIV/0!</v>
      </c>
      <c r="BC17" s="212" t="e">
        <v>#DIV/0!</v>
      </c>
      <c r="BD17" s="237" t="e">
        <v>#DIV/0!</v>
      </c>
      <c r="BE17" s="199"/>
      <c r="BF17" s="82"/>
      <c r="BG17" s="224"/>
      <c r="BH17" s="225" t="e">
        <v>#DIV/0!</v>
      </c>
      <c r="BI17" s="221"/>
      <c r="BJ17" s="226"/>
      <c r="BK17" s="227">
        <v>0</v>
      </c>
      <c r="BL17" s="227">
        <v>0</v>
      </c>
      <c r="BM17" s="228" t="e">
        <v>#DIV/0!</v>
      </c>
      <c r="BN17" s="228" t="e">
        <v>#DIV/0!</v>
      </c>
      <c r="BO17" s="228" t="e">
        <v>#DIV/0!</v>
      </c>
      <c r="BP17" s="228" t="e">
        <v>#DIV/0!</v>
      </c>
      <c r="BQ17" s="228" t="e">
        <v>#DIV/0!</v>
      </c>
      <c r="BR17" s="225" t="e">
        <v>#DIV/0!</v>
      </c>
      <c r="BS17" s="230"/>
      <c r="BT17" s="82"/>
      <c r="BU17" s="216"/>
      <c r="BV17" s="207" t="e">
        <v>#DIV/0!</v>
      </c>
      <c r="BW17" s="163"/>
      <c r="BX17" s="213"/>
      <c r="BY17" s="209">
        <v>0</v>
      </c>
      <c r="BZ17" s="210">
        <v>0</v>
      </c>
      <c r="CA17" s="211" t="e">
        <v>#DIV/0!</v>
      </c>
      <c r="CB17" s="211" t="e">
        <v>#DIV/0!</v>
      </c>
      <c r="CC17" s="211" t="e">
        <v>#DIV/0!</v>
      </c>
      <c r="CD17" s="212" t="e">
        <v>#DIV/0!</v>
      </c>
      <c r="CE17" s="212" t="e">
        <v>#DIV/0!</v>
      </c>
      <c r="CF17" s="207" t="e">
        <v>#DIV/0!</v>
      </c>
      <c r="CG17" s="168"/>
    </row>
    <row r="18" spans="1:85" ht="12">
      <c r="A18" s="5" t="s">
        <v>9</v>
      </c>
      <c r="B18" s="5"/>
      <c r="C18" s="19"/>
      <c r="D18" s="8"/>
      <c r="E18" s="20"/>
      <c r="F18" s="83"/>
      <c r="G18" s="108"/>
      <c r="H18" s="66"/>
      <c r="I18" s="116"/>
      <c r="J18" s="83"/>
      <c r="K18" s="19"/>
      <c r="L18" s="8"/>
      <c r="M18" s="20"/>
      <c r="N18" s="83"/>
      <c r="O18" s="108"/>
      <c r="P18" s="66"/>
      <c r="Q18" s="116"/>
      <c r="R18" s="83"/>
      <c r="S18" s="8"/>
      <c r="T18" s="8"/>
      <c r="U18" s="23"/>
      <c r="V18" s="83"/>
      <c r="W18" s="175"/>
      <c r="X18" s="175"/>
      <c r="Y18" s="174"/>
      <c r="Z18" s="83"/>
      <c r="AA18" s="190"/>
      <c r="AB18" s="190"/>
      <c r="AC18" s="192"/>
      <c r="AD18" s="83"/>
      <c r="AE18" s="224"/>
      <c r="AF18" s="225" t="e">
        <v>#DIV/0!</v>
      </c>
      <c r="AG18" s="221"/>
      <c r="AH18" s="226"/>
      <c r="AI18" s="227">
        <v>0</v>
      </c>
      <c r="AJ18" s="227">
        <v>0</v>
      </c>
      <c r="AK18" s="228" t="e">
        <v>#DIV/0!</v>
      </c>
      <c r="AL18" s="228" t="e">
        <v>#DIV/0!</v>
      </c>
      <c r="AM18" s="228" t="e">
        <v>#DIV/0!</v>
      </c>
      <c r="AN18" s="228" t="e">
        <v>#DIV/0!</v>
      </c>
      <c r="AO18" s="228" t="e">
        <v>#DIV/0!</v>
      </c>
      <c r="AP18" s="225" t="e">
        <v>#DIV/0!</v>
      </c>
      <c r="AQ18" s="223"/>
      <c r="AR18" s="83"/>
      <c r="AS18" s="236"/>
      <c r="AT18" s="237" t="e">
        <v>#DIV/0!</v>
      </c>
      <c r="AU18" s="190"/>
      <c r="AV18" s="238"/>
      <c r="AW18" s="209">
        <v>0</v>
      </c>
      <c r="AX18" s="209">
        <v>0</v>
      </c>
      <c r="AY18" s="212" t="e">
        <v>#DIV/0!</v>
      </c>
      <c r="AZ18" s="212" t="e">
        <v>#DIV/0!</v>
      </c>
      <c r="BA18" s="212" t="e">
        <v>#DIV/0!</v>
      </c>
      <c r="BB18" s="212" t="e">
        <v>#DIV/0!</v>
      </c>
      <c r="BC18" s="212" t="e">
        <v>#DIV/0!</v>
      </c>
      <c r="BD18" s="237" t="e">
        <v>#DIV/0!</v>
      </c>
      <c r="BE18" s="192"/>
      <c r="BF18" s="83"/>
      <c r="BG18" s="224"/>
      <c r="BH18" s="225" t="e">
        <v>#DIV/0!</v>
      </c>
      <c r="BI18" s="221"/>
      <c r="BJ18" s="226"/>
      <c r="BK18" s="227">
        <v>0</v>
      </c>
      <c r="BL18" s="227">
        <v>0</v>
      </c>
      <c r="BM18" s="228" t="e">
        <v>#DIV/0!</v>
      </c>
      <c r="BN18" s="228" t="e">
        <v>#DIV/0!</v>
      </c>
      <c r="BO18" s="228" t="e">
        <v>#DIV/0!</v>
      </c>
      <c r="BP18" s="228" t="e">
        <v>#DIV/0!</v>
      </c>
      <c r="BQ18" s="228" t="e">
        <v>#DIV/0!</v>
      </c>
      <c r="BR18" s="225" t="e">
        <v>#DIV/0!</v>
      </c>
      <c r="BS18" s="223"/>
      <c r="BT18" s="83"/>
      <c r="BU18" s="216"/>
      <c r="BV18" s="207" t="e">
        <v>#DIV/0!</v>
      </c>
      <c r="BW18" s="163"/>
      <c r="BX18" s="213"/>
      <c r="BY18" s="209">
        <v>0</v>
      </c>
      <c r="BZ18" s="210">
        <v>0</v>
      </c>
      <c r="CA18" s="211" t="e">
        <v>#DIV/0!</v>
      </c>
      <c r="CB18" s="211" t="e">
        <v>#DIV/0!</v>
      </c>
      <c r="CC18" s="211" t="e">
        <v>#DIV/0!</v>
      </c>
      <c r="CD18" s="212" t="e">
        <v>#DIV/0!</v>
      </c>
      <c r="CE18" s="212" t="e">
        <v>#DIV/0!</v>
      </c>
      <c r="CF18" s="207" t="e">
        <v>#DIV/0!</v>
      </c>
      <c r="CG18" s="165"/>
    </row>
    <row r="19" spans="1:85" ht="25.5" customHeight="1">
      <c r="A19" s="4" t="s">
        <v>43</v>
      </c>
      <c r="B19" s="4" t="s">
        <v>86</v>
      </c>
      <c r="C19" s="92">
        <v>79.7379667904435</v>
      </c>
      <c r="D19" s="8">
        <v>0.8117309368010126</v>
      </c>
      <c r="E19" s="34">
        <v>14129</v>
      </c>
      <c r="F19" s="82"/>
      <c r="G19" s="110">
        <v>79.04106337526703</v>
      </c>
      <c r="H19" s="66">
        <v>0.9364320392371752</v>
      </c>
      <c r="I19" s="119">
        <v>12700</v>
      </c>
      <c r="J19" s="82"/>
      <c r="K19" s="95">
        <v>80.13824545922495</v>
      </c>
      <c r="L19" s="8">
        <v>0.9787604817319249</v>
      </c>
      <c r="M19" s="26">
        <v>13595</v>
      </c>
      <c r="N19" s="82"/>
      <c r="O19" s="112">
        <v>77.60409825298831</v>
      </c>
      <c r="P19" s="66">
        <v>1.2393259569733175</v>
      </c>
      <c r="Q19" s="128">
        <v>7796</v>
      </c>
      <c r="R19" s="82"/>
      <c r="S19" s="8">
        <v>77.9039301310043</v>
      </c>
      <c r="T19" s="8">
        <v>2.4469881243172935</v>
      </c>
      <c r="U19" s="23">
        <v>3435</v>
      </c>
      <c r="V19" s="82"/>
      <c r="W19" s="175">
        <v>79.7361745374589</v>
      </c>
      <c r="X19" s="175">
        <v>1.1458891186550488</v>
      </c>
      <c r="Y19" s="174">
        <v>7730</v>
      </c>
      <c r="Z19" s="82"/>
      <c r="AA19" s="198">
        <v>82.21909988144698</v>
      </c>
      <c r="AB19" s="190">
        <v>1.2611185073895683</v>
      </c>
      <c r="AC19" s="192">
        <v>5023</v>
      </c>
      <c r="AD19" s="82"/>
      <c r="AE19" s="224">
        <v>80.12960338151245</v>
      </c>
      <c r="AF19" s="225" t="s">
        <v>101</v>
      </c>
      <c r="AG19" s="221">
        <v>1.5109634658304394</v>
      </c>
      <c r="AH19" s="232">
        <v>1.410489029055188</v>
      </c>
      <c r="AI19" s="227">
        <v>0.8012960338151245</v>
      </c>
      <c r="AJ19" s="227">
        <v>0.39902468596225393</v>
      </c>
      <c r="AK19" s="228">
        <v>0.005465578797905278</v>
      </c>
      <c r="AL19" s="228">
        <v>0.007709138931882037</v>
      </c>
      <c r="AM19" s="228">
        <v>0.01510963465830437</v>
      </c>
      <c r="AN19" s="228">
        <v>0.8164056684734289</v>
      </c>
      <c r="AO19" s="228">
        <v>0.7861863991568201</v>
      </c>
      <c r="AP19" s="225">
        <v>0.015109634658304394</v>
      </c>
      <c r="AQ19" s="223">
        <v>5330</v>
      </c>
      <c r="AR19" s="82"/>
      <c r="AS19" s="236">
        <v>81.33966587092549</v>
      </c>
      <c r="AT19" s="237" t="s">
        <v>36</v>
      </c>
      <c r="AU19" s="190">
        <v>1.368414380670091</v>
      </c>
      <c r="AV19" s="239">
        <v>1.3734903410624453</v>
      </c>
      <c r="AW19" s="209">
        <v>0.8133966587092548</v>
      </c>
      <c r="AX19" s="209">
        <v>0.38959278010491266</v>
      </c>
      <c r="AY19" s="212">
        <v>0.005083278788309674</v>
      </c>
      <c r="AZ19" s="212">
        <v>0.006981834316670947</v>
      </c>
      <c r="BA19" s="212">
        <v>0.013684143806700872</v>
      </c>
      <c r="BB19" s="212">
        <v>0.8270808025159557</v>
      </c>
      <c r="BC19" s="212">
        <v>0.7997125149025539</v>
      </c>
      <c r="BD19" s="237">
        <v>0.01368414380670091</v>
      </c>
      <c r="BE19" s="192">
        <v>5874</v>
      </c>
      <c r="BF19" s="82"/>
      <c r="BG19" s="224">
        <v>78.6916929688357</v>
      </c>
      <c r="BH19" s="225" t="s">
        <v>101</v>
      </c>
      <c r="BI19" s="221">
        <v>1.6707279993864232</v>
      </c>
      <c r="BJ19" s="232">
        <v>1.5661269325307505</v>
      </c>
      <c r="BK19" s="227">
        <v>0.7869169296883569</v>
      </c>
      <c r="BL19" s="227">
        <v>0.4094858672264605</v>
      </c>
      <c r="BM19" s="228">
        <v>0.005442904342180593</v>
      </c>
      <c r="BN19" s="228">
        <v>0.008524279081477595</v>
      </c>
      <c r="BO19" s="228">
        <v>0.016707279993864253</v>
      </c>
      <c r="BP19" s="228">
        <v>0.8036242096822211</v>
      </c>
      <c r="BQ19" s="228">
        <v>0.7702096496944927</v>
      </c>
      <c r="BR19" s="225">
        <v>0.016707279993864232</v>
      </c>
      <c r="BS19" s="223">
        <v>5660</v>
      </c>
      <c r="BT19" s="82"/>
      <c r="BU19" s="216">
        <v>81.46013362839739</v>
      </c>
      <c r="BV19" s="207" t="s">
        <v>36</v>
      </c>
      <c r="BW19" s="163">
        <v>1.4088025223216727</v>
      </c>
      <c r="BX19" s="215">
        <v>1.4360276180252731</v>
      </c>
      <c r="BY19" s="209">
        <v>0.8146013362839739</v>
      </c>
      <c r="BZ19" s="210">
        <v>0.38862063662180624</v>
      </c>
      <c r="CA19" s="211">
        <v>0.005005405160844626</v>
      </c>
      <c r="CB19" s="211">
        <v>0.007187900050379117</v>
      </c>
      <c r="CC19" s="211">
        <v>0.014088025223216706</v>
      </c>
      <c r="CD19" s="212">
        <v>0.8286893615071906</v>
      </c>
      <c r="CE19" s="212">
        <v>0.8005133110607572</v>
      </c>
      <c r="CF19" s="207">
        <v>0.014088025223216727</v>
      </c>
      <c r="CG19" s="165">
        <v>6028</v>
      </c>
    </row>
    <row r="20" spans="1:85" ht="25.5" customHeight="1">
      <c r="A20" s="4" t="s">
        <v>44</v>
      </c>
      <c r="B20" s="4" t="s">
        <v>86</v>
      </c>
      <c r="C20" s="92">
        <v>57.10438919307064</v>
      </c>
      <c r="D20" s="8">
        <v>1.090873121241529</v>
      </c>
      <c r="E20" s="34">
        <v>11861</v>
      </c>
      <c r="F20" s="82"/>
      <c r="G20" s="110">
        <v>57.32780942516831</v>
      </c>
      <c r="H20" s="66">
        <v>1.2772972931436009</v>
      </c>
      <c r="I20" s="119">
        <v>10080</v>
      </c>
      <c r="J20" s="82"/>
      <c r="K20" s="95">
        <v>59.391965255157444</v>
      </c>
      <c r="L20" s="8">
        <v>1.3576678267019702</v>
      </c>
      <c r="M20" s="26">
        <v>10706</v>
      </c>
      <c r="N20" s="82"/>
      <c r="O20" s="112">
        <v>56.73570543459019</v>
      </c>
      <c r="P20" s="66">
        <v>1.7342515350976733</v>
      </c>
      <c r="Q20" s="128">
        <v>5855</v>
      </c>
      <c r="R20" s="82"/>
      <c r="S20" s="8">
        <v>57.2719449225473</v>
      </c>
      <c r="T20" s="8">
        <v>3.466220973610948</v>
      </c>
      <c r="U20" s="23">
        <v>2324</v>
      </c>
      <c r="V20" s="82"/>
      <c r="W20" s="175">
        <v>58.48671750686666</v>
      </c>
      <c r="X20" s="175">
        <v>1.5882326025239983</v>
      </c>
      <c r="Y20" s="174">
        <v>5583</v>
      </c>
      <c r="Z20" s="82"/>
      <c r="AA20" s="198">
        <v>63.2363332801992</v>
      </c>
      <c r="AB20" s="190">
        <v>1.9855063904977506</v>
      </c>
      <c r="AC20" s="192">
        <v>3660</v>
      </c>
      <c r="AD20" s="82"/>
      <c r="AE20" s="224">
        <v>62.29261991645772</v>
      </c>
      <c r="AF20" s="225" t="s">
        <v>36</v>
      </c>
      <c r="AG20" s="221">
        <v>2.021198447243111</v>
      </c>
      <c r="AH20" s="232">
        <v>1.3240276707259466</v>
      </c>
      <c r="AI20" s="227">
        <v>0.6229261991645771</v>
      </c>
      <c r="AJ20" s="227">
        <v>0.48465363875550416</v>
      </c>
      <c r="AK20" s="228">
        <v>0.007788678965698917</v>
      </c>
      <c r="AL20" s="228">
        <v>0.010312426468986512</v>
      </c>
      <c r="AM20" s="228">
        <v>0.02021198447243112</v>
      </c>
      <c r="AN20" s="228">
        <v>0.6431381836370083</v>
      </c>
      <c r="AO20" s="228">
        <v>0.602714214692146</v>
      </c>
      <c r="AP20" s="225">
        <v>0.02021198447243111</v>
      </c>
      <c r="AQ20" s="223">
        <v>3872</v>
      </c>
      <c r="AR20" s="82"/>
      <c r="AS20" s="236">
        <v>59.412406818850094</v>
      </c>
      <c r="AT20" s="237" t="s">
        <v>36</v>
      </c>
      <c r="AU20" s="190">
        <v>1.8031948052711022</v>
      </c>
      <c r="AV20" s="239">
        <v>1.1712149616820944</v>
      </c>
      <c r="AW20" s="209">
        <v>0.5941240681885009</v>
      </c>
      <c r="AX20" s="209">
        <v>0.49106074958974927</v>
      </c>
      <c r="AY20" s="212">
        <v>0.007855212622835915</v>
      </c>
      <c r="AZ20" s="212">
        <v>0.00920014255105947</v>
      </c>
      <c r="BA20" s="212">
        <v>0.01803194805271101</v>
      </c>
      <c r="BB20" s="212">
        <v>0.612156016241212</v>
      </c>
      <c r="BC20" s="212">
        <v>0.5760921201357899</v>
      </c>
      <c r="BD20" s="237">
        <v>0.018031948052711022</v>
      </c>
      <c r="BE20" s="192">
        <v>3908</v>
      </c>
      <c r="BF20" s="82"/>
      <c r="BG20" s="224">
        <v>63.37573253026579</v>
      </c>
      <c r="BH20" s="225" t="s">
        <v>36</v>
      </c>
      <c r="BI20" s="221">
        <v>2.2151626898013532</v>
      </c>
      <c r="BJ20" s="232">
        <v>1.410476056272465</v>
      </c>
      <c r="BK20" s="227">
        <v>0.6337573253026579</v>
      </c>
      <c r="BL20" s="227">
        <v>0.48177689642393495</v>
      </c>
      <c r="BM20" s="228">
        <v>0.008012938671223614</v>
      </c>
      <c r="BN20" s="228">
        <v>0.01130205813614061</v>
      </c>
      <c r="BO20" s="228">
        <v>0.02215162689801348</v>
      </c>
      <c r="BP20" s="228">
        <v>0.6559089522006715</v>
      </c>
      <c r="BQ20" s="228">
        <v>0.6116056984046444</v>
      </c>
      <c r="BR20" s="225">
        <v>0.022151626898013532</v>
      </c>
      <c r="BS20" s="223">
        <v>3615</v>
      </c>
      <c r="BT20" s="82"/>
      <c r="BU20" s="216">
        <v>61.00178231481242</v>
      </c>
      <c r="BV20" s="207" t="s">
        <v>36</v>
      </c>
      <c r="BW20" s="163">
        <v>2.155783747117068</v>
      </c>
      <c r="BX20" s="215">
        <v>1.3577426677672442</v>
      </c>
      <c r="BY20" s="209">
        <v>0.6100178231481241</v>
      </c>
      <c r="BZ20" s="210">
        <v>0.4877459160154476</v>
      </c>
      <c r="CA20" s="211">
        <v>0.00810101872844096</v>
      </c>
      <c r="CB20" s="211">
        <v>0.010999098779985837</v>
      </c>
      <c r="CC20" s="211">
        <v>0.021557837471170682</v>
      </c>
      <c r="CD20" s="212">
        <v>0.6315756606192948</v>
      </c>
      <c r="CE20" s="212">
        <v>0.5884599856769535</v>
      </c>
      <c r="CF20" s="207">
        <v>0.021557837471170682</v>
      </c>
      <c r="CG20" s="165">
        <v>3625</v>
      </c>
    </row>
    <row r="21" spans="1:85" ht="12">
      <c r="A21" s="4"/>
      <c r="B21" s="4"/>
      <c r="C21" s="18"/>
      <c r="D21" s="8"/>
      <c r="E21" s="20"/>
      <c r="F21" s="82"/>
      <c r="G21" s="67"/>
      <c r="H21" s="66"/>
      <c r="I21" s="116"/>
      <c r="J21" s="82"/>
      <c r="K21" s="18"/>
      <c r="L21" s="8"/>
      <c r="M21" s="20"/>
      <c r="N21" s="82"/>
      <c r="O21" s="67"/>
      <c r="P21" s="66"/>
      <c r="Q21" s="116"/>
      <c r="R21" s="82"/>
      <c r="S21" s="8"/>
      <c r="T21" s="8"/>
      <c r="U21" s="23"/>
      <c r="V21" s="82"/>
      <c r="W21" s="175"/>
      <c r="X21" s="175"/>
      <c r="Y21" s="174"/>
      <c r="Z21" s="82"/>
      <c r="AA21" s="190"/>
      <c r="AB21" s="190"/>
      <c r="AC21" s="192"/>
      <c r="AD21" s="82"/>
      <c r="AE21" s="224"/>
      <c r="AF21" s="225" t="e">
        <v>#DIV/0!</v>
      </c>
      <c r="AG21" s="221"/>
      <c r="AH21" s="226"/>
      <c r="AI21" s="227">
        <v>0</v>
      </c>
      <c r="AJ21" s="227">
        <v>0</v>
      </c>
      <c r="AK21" s="228" t="e">
        <v>#DIV/0!</v>
      </c>
      <c r="AL21" s="228" t="e">
        <v>#DIV/0!</v>
      </c>
      <c r="AM21" s="228" t="e">
        <v>#DIV/0!</v>
      </c>
      <c r="AN21" s="228" t="e">
        <v>#DIV/0!</v>
      </c>
      <c r="AO21" s="228" t="e">
        <v>#DIV/0!</v>
      </c>
      <c r="AP21" s="225" t="e">
        <v>#DIV/0!</v>
      </c>
      <c r="AQ21" s="223"/>
      <c r="AR21" s="82"/>
      <c r="AS21" s="236"/>
      <c r="AT21" s="237" t="e">
        <v>#DIV/0!</v>
      </c>
      <c r="AU21" s="190"/>
      <c r="AV21" s="238"/>
      <c r="AW21" s="209">
        <v>0</v>
      </c>
      <c r="AX21" s="209">
        <v>0</v>
      </c>
      <c r="AY21" s="212" t="e">
        <v>#DIV/0!</v>
      </c>
      <c r="AZ21" s="212" t="e">
        <v>#DIV/0!</v>
      </c>
      <c r="BA21" s="212" t="e">
        <v>#DIV/0!</v>
      </c>
      <c r="BB21" s="212" t="e">
        <v>#DIV/0!</v>
      </c>
      <c r="BC21" s="212" t="e">
        <v>#DIV/0!</v>
      </c>
      <c r="BD21" s="237" t="e">
        <v>#DIV/0!</v>
      </c>
      <c r="BE21" s="192"/>
      <c r="BF21" s="82"/>
      <c r="BG21" s="224"/>
      <c r="BH21" s="225" t="e">
        <v>#DIV/0!</v>
      </c>
      <c r="BI21" s="221"/>
      <c r="BJ21" s="226"/>
      <c r="BK21" s="227">
        <v>0</v>
      </c>
      <c r="BL21" s="227">
        <v>0</v>
      </c>
      <c r="BM21" s="228" t="e">
        <v>#DIV/0!</v>
      </c>
      <c r="BN21" s="228" t="e">
        <v>#DIV/0!</v>
      </c>
      <c r="BO21" s="228" t="e">
        <v>#DIV/0!</v>
      </c>
      <c r="BP21" s="228" t="e">
        <v>#DIV/0!</v>
      </c>
      <c r="BQ21" s="228" t="e">
        <v>#DIV/0!</v>
      </c>
      <c r="BR21" s="225" t="e">
        <v>#DIV/0!</v>
      </c>
      <c r="BS21" s="223"/>
      <c r="BT21" s="82"/>
      <c r="BU21" s="216"/>
      <c r="BV21" s="207" t="e">
        <v>#DIV/0!</v>
      </c>
      <c r="BW21" s="163"/>
      <c r="BX21" s="213"/>
      <c r="BY21" s="209">
        <v>0</v>
      </c>
      <c r="BZ21" s="210">
        <v>0</v>
      </c>
      <c r="CA21" s="211" t="e">
        <v>#DIV/0!</v>
      </c>
      <c r="CB21" s="211" t="e">
        <v>#DIV/0!</v>
      </c>
      <c r="CC21" s="211" t="e">
        <v>#DIV/0!</v>
      </c>
      <c r="CD21" s="212" t="e">
        <v>#DIV/0!</v>
      </c>
      <c r="CE21" s="212" t="e">
        <v>#DIV/0!</v>
      </c>
      <c r="CF21" s="207" t="e">
        <v>#DIV/0!</v>
      </c>
      <c r="CG21" s="165"/>
    </row>
    <row r="22" spans="1:85" ht="12">
      <c r="A22" s="5" t="s">
        <v>8</v>
      </c>
      <c r="B22" s="5"/>
      <c r="C22" s="19"/>
      <c r="D22" s="8"/>
      <c r="E22" s="20"/>
      <c r="F22" s="83"/>
      <c r="G22" s="108"/>
      <c r="H22" s="66"/>
      <c r="I22" s="116"/>
      <c r="J22" s="83"/>
      <c r="K22" s="19"/>
      <c r="L22" s="8"/>
      <c r="M22" s="20"/>
      <c r="N22" s="83"/>
      <c r="O22" s="108"/>
      <c r="P22" s="66"/>
      <c r="Q22" s="116"/>
      <c r="R22" s="83"/>
      <c r="S22" s="8"/>
      <c r="T22" s="8"/>
      <c r="U22" s="23"/>
      <c r="V22" s="83"/>
      <c r="W22" s="175"/>
      <c r="X22" s="175"/>
      <c r="Y22" s="174"/>
      <c r="Z22" s="83"/>
      <c r="AA22" s="190"/>
      <c r="AB22" s="190"/>
      <c r="AC22" s="192"/>
      <c r="AD22" s="83"/>
      <c r="AE22" s="224"/>
      <c r="AF22" s="225" t="e">
        <v>#DIV/0!</v>
      </c>
      <c r="AG22" s="221"/>
      <c r="AH22" s="226"/>
      <c r="AI22" s="227">
        <v>0</v>
      </c>
      <c r="AJ22" s="227">
        <v>0</v>
      </c>
      <c r="AK22" s="228" t="e">
        <v>#DIV/0!</v>
      </c>
      <c r="AL22" s="228" t="e">
        <v>#DIV/0!</v>
      </c>
      <c r="AM22" s="228" t="e">
        <v>#DIV/0!</v>
      </c>
      <c r="AN22" s="228" t="e">
        <v>#DIV/0!</v>
      </c>
      <c r="AO22" s="228" t="e">
        <v>#DIV/0!</v>
      </c>
      <c r="AP22" s="225" t="e">
        <v>#DIV/0!</v>
      </c>
      <c r="AQ22" s="223"/>
      <c r="AR22" s="83"/>
      <c r="AS22" s="236"/>
      <c r="AT22" s="237" t="e">
        <v>#DIV/0!</v>
      </c>
      <c r="AU22" s="190"/>
      <c r="AV22" s="238"/>
      <c r="AW22" s="209">
        <v>0</v>
      </c>
      <c r="AX22" s="209">
        <v>0</v>
      </c>
      <c r="AY22" s="212" t="e">
        <v>#DIV/0!</v>
      </c>
      <c r="AZ22" s="212" t="e">
        <v>#DIV/0!</v>
      </c>
      <c r="BA22" s="212" t="e">
        <v>#DIV/0!</v>
      </c>
      <c r="BB22" s="212" t="e">
        <v>#DIV/0!</v>
      </c>
      <c r="BC22" s="212" t="e">
        <v>#DIV/0!</v>
      </c>
      <c r="BD22" s="237" t="e">
        <v>#DIV/0!</v>
      </c>
      <c r="BE22" s="192"/>
      <c r="BF22" s="83"/>
      <c r="BG22" s="224"/>
      <c r="BH22" s="225" t="e">
        <v>#DIV/0!</v>
      </c>
      <c r="BI22" s="221"/>
      <c r="BJ22" s="226"/>
      <c r="BK22" s="227">
        <v>0</v>
      </c>
      <c r="BL22" s="227">
        <v>0</v>
      </c>
      <c r="BM22" s="228" t="e">
        <v>#DIV/0!</v>
      </c>
      <c r="BN22" s="228" t="e">
        <v>#DIV/0!</v>
      </c>
      <c r="BO22" s="228" t="e">
        <v>#DIV/0!</v>
      </c>
      <c r="BP22" s="228" t="e">
        <v>#DIV/0!</v>
      </c>
      <c r="BQ22" s="228" t="e">
        <v>#DIV/0!</v>
      </c>
      <c r="BR22" s="225" t="e">
        <v>#DIV/0!</v>
      </c>
      <c r="BS22" s="223"/>
      <c r="BT22" s="83"/>
      <c r="BU22" s="216"/>
      <c r="BV22" s="207" t="e">
        <v>#DIV/0!</v>
      </c>
      <c r="BW22" s="163"/>
      <c r="BX22" s="213"/>
      <c r="BY22" s="209">
        <v>0</v>
      </c>
      <c r="BZ22" s="210">
        <v>0</v>
      </c>
      <c r="CA22" s="211" t="e">
        <v>#DIV/0!</v>
      </c>
      <c r="CB22" s="211" t="e">
        <v>#DIV/0!</v>
      </c>
      <c r="CC22" s="211" t="e">
        <v>#DIV/0!</v>
      </c>
      <c r="CD22" s="212" t="e">
        <v>#DIV/0!</v>
      </c>
      <c r="CE22" s="212" t="e">
        <v>#DIV/0!</v>
      </c>
      <c r="CF22" s="207" t="e">
        <v>#DIV/0!</v>
      </c>
      <c r="CG22" s="165"/>
    </row>
    <row r="23" spans="1:85" ht="12">
      <c r="A23" s="4" t="s">
        <v>45</v>
      </c>
      <c r="B23" s="4" t="s">
        <v>82</v>
      </c>
      <c r="C23" s="96">
        <v>61.27640449438202</v>
      </c>
      <c r="D23" s="8">
        <v>1.0496869619874403</v>
      </c>
      <c r="E23" s="35">
        <v>12409</v>
      </c>
      <c r="F23" s="82"/>
      <c r="G23" s="111">
        <v>59.99795438273499</v>
      </c>
      <c r="H23" s="66">
        <v>1.2184889748437335</v>
      </c>
      <c r="I23" s="120">
        <v>10867</v>
      </c>
      <c r="J23" s="82"/>
      <c r="K23" s="8">
        <v>63.46737109871833</v>
      </c>
      <c r="L23" s="8">
        <v>1.2763896765079608</v>
      </c>
      <c r="M23" s="27">
        <v>11645</v>
      </c>
      <c r="N23" s="82"/>
      <c r="O23" s="113">
        <v>59.86071003906913</v>
      </c>
      <c r="P23" s="66">
        <v>1.5591838747488396</v>
      </c>
      <c r="Q23" s="129">
        <v>6573</v>
      </c>
      <c r="R23" s="82"/>
      <c r="S23" s="8">
        <v>60.6367583212735</v>
      </c>
      <c r="T23" s="8">
        <v>3.823315160149665</v>
      </c>
      <c r="U23" s="23">
        <v>2764</v>
      </c>
      <c r="V23" s="82"/>
      <c r="W23" s="176">
        <v>63.6421915208081</v>
      </c>
      <c r="X23" s="175">
        <v>1.4877916676453893</v>
      </c>
      <c r="Y23" s="174">
        <v>6496</v>
      </c>
      <c r="Z23" s="82"/>
      <c r="AA23" s="198">
        <v>65.86485798899706</v>
      </c>
      <c r="AB23" s="190">
        <v>1.8084660228797844</v>
      </c>
      <c r="AC23" s="192">
        <v>4307</v>
      </c>
      <c r="AD23" s="82"/>
      <c r="AE23" s="224">
        <v>65.89322912102054</v>
      </c>
      <c r="AF23" s="225" t="s">
        <v>36</v>
      </c>
      <c r="AG23" s="221">
        <v>1.8822729356858137</v>
      </c>
      <c r="AH23" s="226">
        <v>1.3864437447207294</v>
      </c>
      <c r="AI23" s="227">
        <v>0.6589322912102054</v>
      </c>
      <c r="AJ23" s="227">
        <v>0.47406806136954055</v>
      </c>
      <c r="AK23" s="228">
        <v>0.00692679371268268</v>
      </c>
      <c r="AL23" s="228">
        <v>0.00960360981391978</v>
      </c>
      <c r="AM23" s="228">
        <v>0.018822729356858175</v>
      </c>
      <c r="AN23" s="228">
        <v>0.6777550205670635</v>
      </c>
      <c r="AO23" s="228">
        <v>0.6401095618533472</v>
      </c>
      <c r="AP23" s="225">
        <v>0.018822729356858137</v>
      </c>
      <c r="AQ23" s="223">
        <v>4684</v>
      </c>
      <c r="AR23" s="82"/>
      <c r="AS23" s="236">
        <v>65.00838991327133</v>
      </c>
      <c r="AT23" s="237" t="s">
        <v>36</v>
      </c>
      <c r="AU23" s="190">
        <v>1.7713015813229371</v>
      </c>
      <c r="AV23" s="238">
        <v>1.3305930555103456</v>
      </c>
      <c r="AW23" s="209">
        <v>0.6500838991327132</v>
      </c>
      <c r="AX23" s="209">
        <v>0.4769432075427027</v>
      </c>
      <c r="AY23" s="212">
        <v>0.006792023296080217</v>
      </c>
      <c r="AZ23" s="212">
        <v>0.009037419030628824</v>
      </c>
      <c r="BA23" s="212">
        <v>0.01771301581322938</v>
      </c>
      <c r="BB23" s="212">
        <v>0.6677969149459426</v>
      </c>
      <c r="BC23" s="212">
        <v>0.6323708833194839</v>
      </c>
      <c r="BD23" s="237">
        <v>0.01771301581322937</v>
      </c>
      <c r="BE23" s="192">
        <v>4931</v>
      </c>
      <c r="BF23" s="82"/>
      <c r="BG23" s="224">
        <v>65.83098394249419</v>
      </c>
      <c r="BH23" s="225" t="s">
        <v>36</v>
      </c>
      <c r="BI23" s="221">
        <v>2.0387559570970493</v>
      </c>
      <c r="BJ23" s="226">
        <v>1.512698297502651</v>
      </c>
      <c r="BK23" s="227">
        <v>0.6583098394249418</v>
      </c>
      <c r="BL23" s="227">
        <v>0.4742762852402059</v>
      </c>
      <c r="BM23" s="228">
        <v>0.006876458619762508</v>
      </c>
      <c r="BN23" s="228">
        <v>0.010402007246962176</v>
      </c>
      <c r="BO23" s="228">
        <v>0.0203875595709705</v>
      </c>
      <c r="BP23" s="228">
        <v>0.6786973989959123</v>
      </c>
      <c r="BQ23" s="228">
        <v>0.6379222798539713</v>
      </c>
      <c r="BR23" s="225">
        <v>0.020387559570970493</v>
      </c>
      <c r="BS23" s="223">
        <v>4757</v>
      </c>
      <c r="BT23" s="82"/>
      <c r="BU23" s="216">
        <v>66.34003594427816</v>
      </c>
      <c r="BV23" s="207" t="s">
        <v>36</v>
      </c>
      <c r="BW23" s="163">
        <v>1.964118753069477</v>
      </c>
      <c r="BX23" s="213">
        <v>1.4768821629450237</v>
      </c>
      <c r="BY23" s="209">
        <v>0.6634003594427815</v>
      </c>
      <c r="BZ23" s="210">
        <v>0.47254663530065455</v>
      </c>
      <c r="CA23" s="211">
        <v>0.006785374242829315</v>
      </c>
      <c r="CB23" s="211">
        <v>0.010021198188141211</v>
      </c>
      <c r="CC23" s="211">
        <v>0.019641187530694815</v>
      </c>
      <c r="CD23" s="212">
        <v>0.6830415469734763</v>
      </c>
      <c r="CE23" s="212">
        <v>0.6437591719120868</v>
      </c>
      <c r="CF23" s="207">
        <v>0.01964118753069477</v>
      </c>
      <c r="CG23" s="165">
        <v>4850</v>
      </c>
    </row>
    <row r="24" spans="1:85" ht="12">
      <c r="A24" s="4" t="s">
        <v>46</v>
      </c>
      <c r="B24" s="4" t="s">
        <v>82</v>
      </c>
      <c r="C24" s="96">
        <v>75.47648551366024</v>
      </c>
      <c r="D24" s="8">
        <v>0.8240061701521597</v>
      </c>
      <c r="E24" s="35">
        <v>15708</v>
      </c>
      <c r="F24" s="82"/>
      <c r="G24" s="111">
        <v>75.55740779329027</v>
      </c>
      <c r="H24" s="66">
        <v>0.9659156283359209</v>
      </c>
      <c r="I24" s="120">
        <v>13307</v>
      </c>
      <c r="J24" s="82"/>
      <c r="K24" s="8">
        <v>76.20645161290322</v>
      </c>
      <c r="L24" s="8">
        <v>1.026688239507024</v>
      </c>
      <c r="M24" s="27">
        <v>14075</v>
      </c>
      <c r="N24" s="82"/>
      <c r="O24" s="113">
        <v>74.40747227086982</v>
      </c>
      <c r="P24" s="66">
        <v>1.2678056780265976</v>
      </c>
      <c r="Q24" s="129">
        <v>7879</v>
      </c>
      <c r="R24" s="82"/>
      <c r="S24" s="8">
        <v>76.5676567656765</v>
      </c>
      <c r="T24" s="8">
        <v>3.0186209620805755</v>
      </c>
      <c r="U24" s="23">
        <v>3333</v>
      </c>
      <c r="V24" s="82"/>
      <c r="W24" s="175">
        <v>75.48629131780991</v>
      </c>
      <c r="X24" s="175">
        <v>1.2295724183401973</v>
      </c>
      <c r="Y24" s="174">
        <v>7606</v>
      </c>
      <c r="Z24" s="82"/>
      <c r="AA24" s="198">
        <v>80.19745795705467</v>
      </c>
      <c r="AB24" s="190">
        <v>1.42776398302815</v>
      </c>
      <c r="AC24" s="192">
        <v>4881</v>
      </c>
      <c r="AD24" s="82"/>
      <c r="AE24" s="224">
        <v>77.27120442497021</v>
      </c>
      <c r="AF24" s="225" t="s">
        <v>36</v>
      </c>
      <c r="AG24" s="221">
        <v>1.586262979439934</v>
      </c>
      <c r="AH24" s="226">
        <v>1.3864437447207294</v>
      </c>
      <c r="AI24" s="227">
        <v>0.7727120442497021</v>
      </c>
      <c r="AJ24" s="227">
        <v>0.4190801127721865</v>
      </c>
      <c r="AK24" s="228">
        <v>0.005837472464450234</v>
      </c>
      <c r="AL24" s="228">
        <v>0.008093327183316528</v>
      </c>
      <c r="AM24" s="228">
        <v>0.01586262979439939</v>
      </c>
      <c r="AN24" s="228">
        <v>0.7885746740441014</v>
      </c>
      <c r="AO24" s="228">
        <v>0.7568494144553027</v>
      </c>
      <c r="AP24" s="225">
        <v>0.01586262979439934</v>
      </c>
      <c r="AQ24" s="223">
        <v>5154</v>
      </c>
      <c r="AR24" s="82"/>
      <c r="AS24" s="236">
        <v>77.49895493935114</v>
      </c>
      <c r="AT24" s="237" t="s">
        <v>36</v>
      </c>
      <c r="AU24" s="190">
        <v>1.478709186186833</v>
      </c>
      <c r="AV24" s="238">
        <v>1.3305930555103456</v>
      </c>
      <c r="AW24" s="209">
        <v>0.7749895493935114</v>
      </c>
      <c r="AX24" s="209">
        <v>0.41758920930066373</v>
      </c>
      <c r="AY24" s="212">
        <v>0.005670083144851953</v>
      </c>
      <c r="AZ24" s="212">
        <v>0.007544573256706269</v>
      </c>
      <c r="BA24" s="212">
        <v>0.014787091861868348</v>
      </c>
      <c r="BB24" s="212">
        <v>0.7897766412553797</v>
      </c>
      <c r="BC24" s="212">
        <v>0.7602024575316431</v>
      </c>
      <c r="BD24" s="237">
        <v>0.014787091861868329</v>
      </c>
      <c r="BE24" s="192">
        <v>5424</v>
      </c>
      <c r="BF24" s="82"/>
      <c r="BG24" s="224">
        <v>77.11865308397195</v>
      </c>
      <c r="BH24" s="225" t="s">
        <v>101</v>
      </c>
      <c r="BI24" s="221">
        <v>1.7508367806658653</v>
      </c>
      <c r="BJ24" s="226">
        <v>1.512698297502651</v>
      </c>
      <c r="BK24" s="227">
        <v>0.7711865308397194</v>
      </c>
      <c r="BL24" s="227">
        <v>0.42006888184096414</v>
      </c>
      <c r="BM24" s="228">
        <v>0.005905344693314799</v>
      </c>
      <c r="BN24" s="228">
        <v>0.008933004863743611</v>
      </c>
      <c r="BO24" s="228">
        <v>0.017508367806658605</v>
      </c>
      <c r="BP24" s="228">
        <v>0.7886948986463781</v>
      </c>
      <c r="BQ24" s="228">
        <v>0.7536781630330608</v>
      </c>
      <c r="BR24" s="225">
        <v>0.017508367806658653</v>
      </c>
      <c r="BS24" s="223">
        <v>5060</v>
      </c>
      <c r="BT24" s="82"/>
      <c r="BU24" s="216">
        <v>77.60162412997363</v>
      </c>
      <c r="BV24" s="207" t="s">
        <v>36</v>
      </c>
      <c r="BW24" s="163">
        <v>1.6544017332821181</v>
      </c>
      <c r="BX24" s="213">
        <v>1.4768821629450237</v>
      </c>
      <c r="BY24" s="209">
        <v>0.7760162412997363</v>
      </c>
      <c r="BZ24" s="210">
        <v>0.4169113029635509</v>
      </c>
      <c r="CA24" s="211">
        <v>0.005715405390209381</v>
      </c>
      <c r="CB24" s="211">
        <v>0.008440980274800077</v>
      </c>
      <c r="CC24" s="211">
        <v>0.016544017332821157</v>
      </c>
      <c r="CD24" s="212">
        <v>0.7925602586325575</v>
      </c>
      <c r="CE24" s="212">
        <v>0.7594722239669152</v>
      </c>
      <c r="CF24" s="207">
        <v>0.01654401733282118</v>
      </c>
      <c r="CG24" s="165">
        <v>5321</v>
      </c>
    </row>
    <row r="25" spans="1:85" ht="12">
      <c r="A25" s="4"/>
      <c r="B25" s="4"/>
      <c r="C25" s="18"/>
      <c r="D25" s="8"/>
      <c r="E25" s="20"/>
      <c r="F25" s="82"/>
      <c r="G25" s="67"/>
      <c r="H25" s="66"/>
      <c r="I25" s="116"/>
      <c r="J25" s="82"/>
      <c r="K25" s="18"/>
      <c r="L25" s="8"/>
      <c r="M25" s="20"/>
      <c r="N25" s="82"/>
      <c r="O25" s="67"/>
      <c r="P25" s="66"/>
      <c r="Q25" s="116"/>
      <c r="R25" s="82"/>
      <c r="S25" s="8"/>
      <c r="T25" s="8"/>
      <c r="U25" s="23"/>
      <c r="V25" s="82"/>
      <c r="W25" s="175"/>
      <c r="X25" s="175"/>
      <c r="Y25" s="174"/>
      <c r="Z25" s="82"/>
      <c r="AA25" s="198"/>
      <c r="AB25" s="190"/>
      <c r="AC25" s="192"/>
      <c r="AD25" s="82"/>
      <c r="AE25" s="224"/>
      <c r="AF25" s="225" t="e">
        <v>#DIV/0!</v>
      </c>
      <c r="AG25" s="221"/>
      <c r="AH25" s="226">
        <v>1.3864437447207294</v>
      </c>
      <c r="AI25" s="227">
        <v>0</v>
      </c>
      <c r="AJ25" s="227">
        <v>0</v>
      </c>
      <c r="AK25" s="228" t="e">
        <v>#DIV/0!</v>
      </c>
      <c r="AL25" s="228" t="e">
        <v>#DIV/0!</v>
      </c>
      <c r="AM25" s="228" t="e">
        <v>#DIV/0!</v>
      </c>
      <c r="AN25" s="228" t="e">
        <v>#DIV/0!</v>
      </c>
      <c r="AO25" s="228" t="e">
        <v>#DIV/0!</v>
      </c>
      <c r="AP25" s="225" t="e">
        <v>#DIV/0!</v>
      </c>
      <c r="AQ25" s="223"/>
      <c r="AR25" s="82"/>
      <c r="AS25" s="236"/>
      <c r="AT25" s="237" t="e">
        <v>#DIV/0!</v>
      </c>
      <c r="AU25" s="190"/>
      <c r="AV25" s="238">
        <v>1.3305930555103456</v>
      </c>
      <c r="AW25" s="209">
        <v>0</v>
      </c>
      <c r="AX25" s="209">
        <v>0</v>
      </c>
      <c r="AY25" s="212" t="e">
        <v>#DIV/0!</v>
      </c>
      <c r="AZ25" s="212" t="e">
        <v>#DIV/0!</v>
      </c>
      <c r="BA25" s="212" t="e">
        <v>#DIV/0!</v>
      </c>
      <c r="BB25" s="212" t="e">
        <v>#DIV/0!</v>
      </c>
      <c r="BC25" s="212" t="e">
        <v>#DIV/0!</v>
      </c>
      <c r="BD25" s="237" t="e">
        <v>#DIV/0!</v>
      </c>
      <c r="BE25" s="192"/>
      <c r="BF25" s="82"/>
      <c r="BG25" s="224"/>
      <c r="BH25" s="225" t="e">
        <v>#DIV/0!</v>
      </c>
      <c r="BI25" s="221"/>
      <c r="BJ25" s="226"/>
      <c r="BK25" s="227">
        <v>0</v>
      </c>
      <c r="BL25" s="227">
        <v>0</v>
      </c>
      <c r="BM25" s="228" t="e">
        <v>#DIV/0!</v>
      </c>
      <c r="BN25" s="228" t="e">
        <v>#DIV/0!</v>
      </c>
      <c r="BO25" s="228" t="e">
        <v>#DIV/0!</v>
      </c>
      <c r="BP25" s="228" t="e">
        <v>#DIV/0!</v>
      </c>
      <c r="BQ25" s="228" t="e">
        <v>#DIV/0!</v>
      </c>
      <c r="BR25" s="225" t="e">
        <v>#DIV/0!</v>
      </c>
      <c r="BS25" s="223"/>
      <c r="BT25" s="82"/>
      <c r="BU25" s="216"/>
      <c r="BV25" s="207" t="e">
        <v>#DIV/0!</v>
      </c>
      <c r="BW25" s="163"/>
      <c r="BX25" s="213"/>
      <c r="BY25" s="209">
        <v>0</v>
      </c>
      <c r="BZ25" s="210">
        <v>0</v>
      </c>
      <c r="CA25" s="211" t="e">
        <v>#DIV/0!</v>
      </c>
      <c r="CB25" s="211" t="e">
        <v>#DIV/0!</v>
      </c>
      <c r="CC25" s="211" t="e">
        <v>#DIV/0!</v>
      </c>
      <c r="CD25" s="212" t="e">
        <v>#DIV/0!</v>
      </c>
      <c r="CE25" s="212" t="e">
        <v>#DIV/0!</v>
      </c>
      <c r="CF25" s="207" t="e">
        <v>#DIV/0!</v>
      </c>
      <c r="CG25" s="165"/>
    </row>
    <row r="26" spans="1:85" ht="12">
      <c r="A26" s="5" t="s">
        <v>10</v>
      </c>
      <c r="B26" s="5"/>
      <c r="C26" s="19"/>
      <c r="D26" s="8"/>
      <c r="E26" s="20"/>
      <c r="F26" s="83"/>
      <c r="G26" s="108"/>
      <c r="H26" s="66"/>
      <c r="I26" s="116"/>
      <c r="J26" s="83"/>
      <c r="K26" s="19"/>
      <c r="L26" s="8"/>
      <c r="M26" s="20"/>
      <c r="N26" s="83"/>
      <c r="O26" s="108"/>
      <c r="P26" s="66"/>
      <c r="Q26" s="116"/>
      <c r="R26" s="83"/>
      <c r="S26" s="8"/>
      <c r="T26" s="8"/>
      <c r="U26" s="23"/>
      <c r="V26" s="83"/>
      <c r="W26" s="175"/>
      <c r="X26" s="175"/>
      <c r="Y26" s="174"/>
      <c r="Z26" s="83"/>
      <c r="AA26" s="198"/>
      <c r="AB26" s="190"/>
      <c r="AC26" s="192"/>
      <c r="AD26" s="83"/>
      <c r="AE26" s="224"/>
      <c r="AF26" s="225" t="e">
        <v>#DIV/0!</v>
      </c>
      <c r="AG26" s="221"/>
      <c r="AH26" s="226">
        <v>1.3864437447207294</v>
      </c>
      <c r="AI26" s="227">
        <v>0</v>
      </c>
      <c r="AJ26" s="227">
        <v>0</v>
      </c>
      <c r="AK26" s="228" t="e">
        <v>#DIV/0!</v>
      </c>
      <c r="AL26" s="228" t="e">
        <v>#DIV/0!</v>
      </c>
      <c r="AM26" s="228" t="e">
        <v>#DIV/0!</v>
      </c>
      <c r="AN26" s="228" t="e">
        <v>#DIV/0!</v>
      </c>
      <c r="AO26" s="228" t="e">
        <v>#DIV/0!</v>
      </c>
      <c r="AP26" s="225" t="e">
        <v>#DIV/0!</v>
      </c>
      <c r="AQ26" s="223"/>
      <c r="AR26" s="83"/>
      <c r="AS26" s="236"/>
      <c r="AT26" s="237" t="e">
        <v>#DIV/0!</v>
      </c>
      <c r="AU26" s="190"/>
      <c r="AV26" s="238">
        <v>1.3305930555103456</v>
      </c>
      <c r="AW26" s="209">
        <v>0</v>
      </c>
      <c r="AX26" s="209">
        <v>0</v>
      </c>
      <c r="AY26" s="212" t="e">
        <v>#DIV/0!</v>
      </c>
      <c r="AZ26" s="212" t="e">
        <v>#DIV/0!</v>
      </c>
      <c r="BA26" s="212" t="e">
        <v>#DIV/0!</v>
      </c>
      <c r="BB26" s="212" t="e">
        <v>#DIV/0!</v>
      </c>
      <c r="BC26" s="212" t="e">
        <v>#DIV/0!</v>
      </c>
      <c r="BD26" s="237" t="e">
        <v>#DIV/0!</v>
      </c>
      <c r="BE26" s="192"/>
      <c r="BF26" s="83"/>
      <c r="BG26" s="224"/>
      <c r="BH26" s="225" t="e">
        <v>#DIV/0!</v>
      </c>
      <c r="BI26" s="221"/>
      <c r="BJ26" s="226"/>
      <c r="BK26" s="227">
        <v>0</v>
      </c>
      <c r="BL26" s="227">
        <v>0</v>
      </c>
      <c r="BM26" s="228" t="e">
        <v>#DIV/0!</v>
      </c>
      <c r="BN26" s="228" t="e">
        <v>#DIV/0!</v>
      </c>
      <c r="BO26" s="228" t="e">
        <v>#DIV/0!</v>
      </c>
      <c r="BP26" s="228" t="e">
        <v>#DIV/0!</v>
      </c>
      <c r="BQ26" s="228" t="e">
        <v>#DIV/0!</v>
      </c>
      <c r="BR26" s="225" t="e">
        <v>#DIV/0!</v>
      </c>
      <c r="BS26" s="223"/>
      <c r="BT26" s="83"/>
      <c r="BU26" s="216"/>
      <c r="BV26" s="207" t="e">
        <v>#DIV/0!</v>
      </c>
      <c r="BW26" s="163"/>
      <c r="BX26" s="213"/>
      <c r="BY26" s="209">
        <v>0</v>
      </c>
      <c r="BZ26" s="210">
        <v>0</v>
      </c>
      <c r="CA26" s="211" t="e">
        <v>#DIV/0!</v>
      </c>
      <c r="CB26" s="211" t="e">
        <v>#DIV/0!</v>
      </c>
      <c r="CC26" s="211" t="e">
        <v>#DIV/0!</v>
      </c>
      <c r="CD26" s="212" t="e">
        <v>#DIV/0!</v>
      </c>
      <c r="CE26" s="212" t="e">
        <v>#DIV/0!</v>
      </c>
      <c r="CF26" s="207" t="e">
        <v>#DIV/0!</v>
      </c>
      <c r="CG26" s="165"/>
    </row>
    <row r="27" spans="1:85" ht="12">
      <c r="A27" s="4" t="s">
        <v>47</v>
      </c>
      <c r="B27" s="4" t="s">
        <v>82</v>
      </c>
      <c r="C27" s="97">
        <v>75.24342138113546</v>
      </c>
      <c r="D27" s="8">
        <v>0.7427375161011085</v>
      </c>
      <c r="E27" s="36">
        <v>19457</v>
      </c>
      <c r="F27" s="82"/>
      <c r="G27" s="66">
        <v>74.58820720935785</v>
      </c>
      <c r="H27" s="66">
        <v>0.8829322698735211</v>
      </c>
      <c r="I27" s="121">
        <v>16345</v>
      </c>
      <c r="J27" s="82"/>
      <c r="K27" s="98">
        <v>76.18121178432463</v>
      </c>
      <c r="L27" s="8">
        <v>0.9246634427024674</v>
      </c>
      <c r="M27" s="28">
        <v>17365</v>
      </c>
      <c r="N27" s="82"/>
      <c r="O27" s="66">
        <v>73.59285642620648</v>
      </c>
      <c r="P27" s="66">
        <v>1.146110361688848</v>
      </c>
      <c r="Q27" s="130">
        <v>9839</v>
      </c>
      <c r="R27" s="82"/>
      <c r="S27" s="8">
        <v>75.3392606457651</v>
      </c>
      <c r="T27" s="8">
        <v>2.7126400322731996</v>
      </c>
      <c r="U27" s="23">
        <v>4274</v>
      </c>
      <c r="V27" s="82"/>
      <c r="W27" s="175">
        <v>76.06949301105706</v>
      </c>
      <c r="X27" s="175">
        <v>1.0961950384693964</v>
      </c>
      <c r="Y27" s="174">
        <v>9414</v>
      </c>
      <c r="Z27" s="82"/>
      <c r="AA27" s="198">
        <v>78.56190170584259</v>
      </c>
      <c r="AB27" s="190">
        <v>1.3294806168254922</v>
      </c>
      <c r="AC27" s="192">
        <v>5970</v>
      </c>
      <c r="AD27" s="82"/>
      <c r="AE27" s="224">
        <v>77.86964908152021</v>
      </c>
      <c r="AF27" s="225" t="s">
        <v>36</v>
      </c>
      <c r="AG27" s="221">
        <v>1.3846585570267522</v>
      </c>
      <c r="AH27" s="226">
        <v>1.3864437447207294</v>
      </c>
      <c r="AI27" s="227">
        <v>0.7786964908152021</v>
      </c>
      <c r="AJ27" s="227">
        <v>0.4151243982317734</v>
      </c>
      <c r="AK27" s="228">
        <v>0.005095565050735071</v>
      </c>
      <c r="AL27" s="228">
        <v>0.007064714290409206</v>
      </c>
      <c r="AM27" s="228">
        <v>0.013846585570267484</v>
      </c>
      <c r="AN27" s="228">
        <v>0.7925430763854696</v>
      </c>
      <c r="AO27" s="228">
        <v>0.7648499052449346</v>
      </c>
      <c r="AP27" s="225">
        <v>0.013846585570267522</v>
      </c>
      <c r="AQ27" s="223">
        <v>6637</v>
      </c>
      <c r="AR27" s="82"/>
      <c r="AS27" s="236">
        <v>78.02766979680528</v>
      </c>
      <c r="AT27" s="237" t="s">
        <v>36</v>
      </c>
      <c r="AU27" s="190">
        <v>1.2933265092383017</v>
      </c>
      <c r="AV27" s="238">
        <v>1.3305930555103456</v>
      </c>
      <c r="AW27" s="209">
        <v>0.7802766979680529</v>
      </c>
      <c r="AX27" s="209">
        <v>0.4140591413990577</v>
      </c>
      <c r="AY27" s="212">
        <v>0.004959236683808446</v>
      </c>
      <c r="AZ27" s="212">
        <v>0.006598725892107674</v>
      </c>
      <c r="BA27" s="212">
        <v>0.012933265092382976</v>
      </c>
      <c r="BB27" s="212">
        <v>0.7932099630604359</v>
      </c>
      <c r="BC27" s="212">
        <v>0.7673434328756699</v>
      </c>
      <c r="BD27" s="237">
        <v>0.012933265092383017</v>
      </c>
      <c r="BE27" s="192">
        <v>6971</v>
      </c>
      <c r="BF27" s="82"/>
      <c r="BG27" s="224">
        <v>77.93415321884497</v>
      </c>
      <c r="BH27" s="225" t="s">
        <v>36</v>
      </c>
      <c r="BI27" s="221">
        <v>1.5000461443341773</v>
      </c>
      <c r="BJ27" s="226">
        <v>1.512698297502651</v>
      </c>
      <c r="BK27" s="227">
        <v>0.7793415321884497</v>
      </c>
      <c r="BL27" s="227">
        <v>0.41469061768336324</v>
      </c>
      <c r="BM27" s="228">
        <v>0.005059460502538825</v>
      </c>
      <c r="BN27" s="228">
        <v>0.007653437288472387</v>
      </c>
      <c r="BO27" s="228">
        <v>0.015000461443341764</v>
      </c>
      <c r="BP27" s="228">
        <v>0.7943419936317915</v>
      </c>
      <c r="BQ27" s="228">
        <v>0.7643410707451079</v>
      </c>
      <c r="BR27" s="225">
        <v>0.015000461443341773</v>
      </c>
      <c r="BS27" s="223">
        <v>6718</v>
      </c>
      <c r="BT27" s="82"/>
      <c r="BU27" s="216">
        <v>77.29189135748275</v>
      </c>
      <c r="BV27" s="207" t="s">
        <v>36</v>
      </c>
      <c r="BW27" s="163">
        <v>1.451938259862906</v>
      </c>
      <c r="BX27" s="213">
        <v>1.4768821629450237</v>
      </c>
      <c r="BY27" s="209">
        <v>0.7729189135748276</v>
      </c>
      <c r="BZ27" s="210">
        <v>0.41894542199806384</v>
      </c>
      <c r="CA27" s="211">
        <v>0.005015961715785164</v>
      </c>
      <c r="CB27" s="211">
        <v>0.007407984388058226</v>
      </c>
      <c r="CC27" s="211">
        <v>0.01451938259862911</v>
      </c>
      <c r="CD27" s="212">
        <v>0.7874382961734566</v>
      </c>
      <c r="CE27" s="212">
        <v>0.7583995309761985</v>
      </c>
      <c r="CF27" s="207">
        <v>0.01451938259862906</v>
      </c>
      <c r="CG27" s="165">
        <v>6976</v>
      </c>
    </row>
    <row r="28" spans="1:85" ht="12">
      <c r="A28" s="4" t="s">
        <v>48</v>
      </c>
      <c r="B28" s="4" t="s">
        <v>82</v>
      </c>
      <c r="C28" s="97">
        <v>46.409574468085104</v>
      </c>
      <c r="D28" s="8">
        <v>1.6217455411719435</v>
      </c>
      <c r="E28" s="36">
        <v>5449</v>
      </c>
      <c r="F28" s="82"/>
      <c r="G28" s="66">
        <v>46.699203698946825</v>
      </c>
      <c r="H28" s="66">
        <v>1.879873864190511</v>
      </c>
      <c r="I28" s="121">
        <v>4735</v>
      </c>
      <c r="J28" s="82"/>
      <c r="K28" s="98">
        <v>49.123711340206185</v>
      </c>
      <c r="L28" s="8">
        <v>2.0474801999477137</v>
      </c>
      <c r="M28" s="28">
        <v>4878</v>
      </c>
      <c r="N28" s="82"/>
      <c r="O28" s="66">
        <v>46.160714285714285</v>
      </c>
      <c r="P28" s="66">
        <v>2.502115293332629</v>
      </c>
      <c r="Q28" s="130">
        <v>2640</v>
      </c>
      <c r="R28" s="82"/>
      <c r="S28" s="8">
        <v>43.4691745036572</v>
      </c>
      <c r="T28" s="8">
        <v>6.592848458849627</v>
      </c>
      <c r="U28" s="23">
        <v>957</v>
      </c>
      <c r="V28" s="82"/>
      <c r="W28" s="175">
        <v>48.648163846666506</v>
      </c>
      <c r="X28" s="175">
        <v>2.506504915813391</v>
      </c>
      <c r="Y28" s="174">
        <v>2471</v>
      </c>
      <c r="Z28" s="82"/>
      <c r="AA28" s="198">
        <v>55.56784504631702</v>
      </c>
      <c r="AB28" s="190">
        <v>3.0712035043943793</v>
      </c>
      <c r="AC28" s="192">
        <v>1640</v>
      </c>
      <c r="AD28" s="82"/>
      <c r="AE28" s="224">
        <v>50.52666375995878</v>
      </c>
      <c r="AF28" s="225" t="s">
        <v>36</v>
      </c>
      <c r="AG28" s="221">
        <v>3.3107410268302107</v>
      </c>
      <c r="AH28" s="226">
        <v>1.3864437447207294</v>
      </c>
      <c r="AI28" s="227">
        <v>0.5052666375995878</v>
      </c>
      <c r="AJ28" s="227">
        <v>0.49997226175898457</v>
      </c>
      <c r="AK28" s="228">
        <v>0.01218357853114028</v>
      </c>
      <c r="AL28" s="228">
        <v>0.016891846242813213</v>
      </c>
      <c r="AM28" s="228">
        <v>0.03310741026830212</v>
      </c>
      <c r="AN28" s="228">
        <v>0.5383740478678899</v>
      </c>
      <c r="AO28" s="228">
        <v>0.4721592273312857</v>
      </c>
      <c r="AP28" s="225">
        <v>0.03310741026830211</v>
      </c>
      <c r="AQ28" s="223">
        <v>1684</v>
      </c>
      <c r="AR28" s="82"/>
      <c r="AS28" s="236">
        <v>48.75541997214316</v>
      </c>
      <c r="AT28" s="237" t="s">
        <v>101</v>
      </c>
      <c r="AU28" s="190">
        <v>3.05557585440806</v>
      </c>
      <c r="AV28" s="238">
        <v>1.3305930555103456</v>
      </c>
      <c r="AW28" s="209">
        <v>0.4875541997214316</v>
      </c>
      <c r="AX28" s="209">
        <v>0.4998450780546168</v>
      </c>
      <c r="AY28" s="212">
        <v>0.01171654934705105</v>
      </c>
      <c r="AZ28" s="212">
        <v>0.015589959195730403</v>
      </c>
      <c r="BA28" s="212">
        <v>0.03055575854408061</v>
      </c>
      <c r="BB28" s="212">
        <v>0.5181099582655122</v>
      </c>
      <c r="BC28" s="212">
        <v>0.456998441177351</v>
      </c>
      <c r="BD28" s="237">
        <v>0.030555758544080602</v>
      </c>
      <c r="BE28" s="192">
        <v>1820</v>
      </c>
      <c r="BF28" s="82"/>
      <c r="BG28" s="224">
        <v>52.563567055444416</v>
      </c>
      <c r="BH28" s="225" t="s">
        <v>36</v>
      </c>
      <c r="BI28" s="221">
        <v>3.5896051463425698</v>
      </c>
      <c r="BJ28" s="226">
        <v>1.512698297502651</v>
      </c>
      <c r="BK28" s="227">
        <v>0.5256356705544442</v>
      </c>
      <c r="BL28" s="227">
        <v>0.49934237993106895</v>
      </c>
      <c r="BM28" s="228">
        <v>0.012107271183775244</v>
      </c>
      <c r="BN28" s="228">
        <v>0.01831464850709972</v>
      </c>
      <c r="BO28" s="228">
        <v>0.03589605146342571</v>
      </c>
      <c r="BP28" s="228">
        <v>0.5615317220178698</v>
      </c>
      <c r="BQ28" s="228">
        <v>0.48973961909101843</v>
      </c>
      <c r="BR28" s="225">
        <v>0.0358960514634257</v>
      </c>
      <c r="BS28" s="223">
        <v>1701</v>
      </c>
      <c r="BT28" s="82"/>
      <c r="BU28" s="216">
        <v>53.89113779666674</v>
      </c>
      <c r="BV28" s="207" t="s">
        <v>36</v>
      </c>
      <c r="BW28" s="163">
        <v>3.5182915061632736</v>
      </c>
      <c r="BX28" s="213">
        <v>1.4768821629450237</v>
      </c>
      <c r="BY28" s="209">
        <v>0.5389113779666674</v>
      </c>
      <c r="BZ28" s="210">
        <v>0.4984836052115808</v>
      </c>
      <c r="CA28" s="211">
        <v>0.012154521984669884</v>
      </c>
      <c r="CB28" s="211">
        <v>0.0179507967182821</v>
      </c>
      <c r="CC28" s="211">
        <v>0.0351829150616327</v>
      </c>
      <c r="CD28" s="212">
        <v>0.5740942930283002</v>
      </c>
      <c r="CE28" s="212">
        <v>0.5037284629050347</v>
      </c>
      <c r="CF28" s="207">
        <v>0.035182915061632736</v>
      </c>
      <c r="CG28" s="165">
        <v>1682</v>
      </c>
    </row>
    <row r="29" spans="1:85" ht="12">
      <c r="A29" s="4" t="s">
        <v>49</v>
      </c>
      <c r="B29" s="4" t="s">
        <v>82</v>
      </c>
      <c r="C29" s="97">
        <v>69.1784702549575</v>
      </c>
      <c r="D29" s="8">
        <v>1.9569922817831298</v>
      </c>
      <c r="E29" s="36">
        <v>3208</v>
      </c>
      <c r="F29" s="82"/>
      <c r="G29" s="66">
        <v>68.88131743327655</v>
      </c>
      <c r="H29" s="66">
        <v>2.1587815436958167</v>
      </c>
      <c r="I29" s="121">
        <v>3092</v>
      </c>
      <c r="J29" s="82"/>
      <c r="K29" s="98">
        <v>69.81818181818181</v>
      </c>
      <c r="L29" s="8">
        <v>2.2268549695906614</v>
      </c>
      <c r="M29" s="28">
        <v>3477</v>
      </c>
      <c r="N29" s="82"/>
      <c r="O29" s="66">
        <v>68.00356506238859</v>
      </c>
      <c r="P29" s="66">
        <v>2.708859978964931</v>
      </c>
      <c r="Q29" s="130">
        <v>1972</v>
      </c>
      <c r="R29" s="82"/>
      <c r="S29" s="8">
        <v>68.3602771362586</v>
      </c>
      <c r="T29" s="8">
        <v>6.502120276699323</v>
      </c>
      <c r="U29" s="23">
        <v>866</v>
      </c>
      <c r="V29" s="82"/>
      <c r="W29" s="175">
        <v>69.24099843016918</v>
      </c>
      <c r="X29" s="175">
        <v>2.445517580902866</v>
      </c>
      <c r="Y29" s="174">
        <v>2213</v>
      </c>
      <c r="Z29" s="82"/>
      <c r="AA29" s="198">
        <v>74.0458529318009</v>
      </c>
      <c r="AB29" s="190">
        <v>2.7684437950065472</v>
      </c>
      <c r="AC29" s="192">
        <v>1571</v>
      </c>
      <c r="AD29" s="82"/>
      <c r="AE29" s="224">
        <v>71.69995826886439</v>
      </c>
      <c r="AF29" s="225" t="s">
        <v>101</v>
      </c>
      <c r="AG29" s="221">
        <v>3.145867273943681</v>
      </c>
      <c r="AH29" s="226">
        <v>1.3864437447207294</v>
      </c>
      <c r="AI29" s="227">
        <v>0.7169995826886439</v>
      </c>
      <c r="AJ29" s="227">
        <v>0.45045663621813187</v>
      </c>
      <c r="AK29" s="228">
        <v>0.011576840553225996</v>
      </c>
      <c r="AL29" s="228">
        <v>0.01605063816864945</v>
      </c>
      <c r="AM29" s="228">
        <v>0.031458672739436845</v>
      </c>
      <c r="AN29" s="228">
        <v>0.7484582554280808</v>
      </c>
      <c r="AO29" s="228">
        <v>0.6855409099492071</v>
      </c>
      <c r="AP29" s="225">
        <v>0.03145867273943681</v>
      </c>
      <c r="AQ29" s="223">
        <v>1514</v>
      </c>
      <c r="AR29" s="82"/>
      <c r="AS29" s="236">
        <v>72.76958811116738</v>
      </c>
      <c r="AT29" s="237" t="s">
        <v>36</v>
      </c>
      <c r="AU29" s="190">
        <v>2.935465853106878</v>
      </c>
      <c r="AV29" s="238">
        <v>1.3305930555103456</v>
      </c>
      <c r="AW29" s="209">
        <v>0.7276958811116738</v>
      </c>
      <c r="AX29" s="209">
        <v>0.44514557812560435</v>
      </c>
      <c r="AY29" s="212">
        <v>0.011255989758818441</v>
      </c>
      <c r="AZ29" s="212">
        <v>0.014977141805979387</v>
      </c>
      <c r="BA29" s="212">
        <v>0.029354658531068775</v>
      </c>
      <c r="BB29" s="212">
        <v>0.7570505396427426</v>
      </c>
      <c r="BC29" s="212">
        <v>0.698341222580605</v>
      </c>
      <c r="BD29" s="237">
        <v>0.029354658531068778</v>
      </c>
      <c r="BE29" s="192">
        <v>1564</v>
      </c>
      <c r="BF29" s="82"/>
      <c r="BG29" s="224">
        <v>70.2473526780804</v>
      </c>
      <c r="BH29" s="225" t="s">
        <v>101</v>
      </c>
      <c r="BI29" s="221">
        <v>3.6290344721112477</v>
      </c>
      <c r="BJ29" s="226">
        <v>1.512698297502651</v>
      </c>
      <c r="BK29" s="227">
        <v>0.702473526780804</v>
      </c>
      <c r="BL29" s="227">
        <v>0.4571700678663719</v>
      </c>
      <c r="BM29" s="228">
        <v>0.012240261170197903</v>
      </c>
      <c r="BN29" s="228">
        <v>0.018515822233146177</v>
      </c>
      <c r="BO29" s="228">
        <v>0.0362903447211125</v>
      </c>
      <c r="BP29" s="228">
        <v>0.7387638715019165</v>
      </c>
      <c r="BQ29" s="228">
        <v>0.6661831820596915</v>
      </c>
      <c r="BR29" s="225">
        <v>0.03629034472111248</v>
      </c>
      <c r="BS29" s="223">
        <v>1395</v>
      </c>
      <c r="BT29" s="82"/>
      <c r="BU29" s="216">
        <v>73.6440456612776</v>
      </c>
      <c r="BV29" s="207" t="s">
        <v>36</v>
      </c>
      <c r="BW29" s="163">
        <v>3.285076615306848</v>
      </c>
      <c r="BX29" s="213">
        <v>1.4768821629450237</v>
      </c>
      <c r="BY29" s="209">
        <v>0.736440456612776</v>
      </c>
      <c r="BZ29" s="210">
        <v>0.440563174217662</v>
      </c>
      <c r="CA29" s="211">
        <v>0.01134884243449586</v>
      </c>
      <c r="CB29" s="211">
        <v>0.016760902961580514</v>
      </c>
      <c r="CC29" s="211">
        <v>0.03285076615306853</v>
      </c>
      <c r="CD29" s="212">
        <v>0.7692912227658445</v>
      </c>
      <c r="CE29" s="212">
        <v>0.7035896904597075</v>
      </c>
      <c r="CF29" s="207">
        <v>0.03285076615306848</v>
      </c>
      <c r="CG29" s="165">
        <v>1507</v>
      </c>
    </row>
    <row r="30" spans="1:85" ht="12">
      <c r="A30" s="4"/>
      <c r="B30" s="4"/>
      <c r="C30" s="18"/>
      <c r="D30" s="8"/>
      <c r="E30" s="20"/>
      <c r="F30" s="82"/>
      <c r="G30" s="67"/>
      <c r="H30" s="66"/>
      <c r="I30" s="116"/>
      <c r="J30" s="82"/>
      <c r="K30" s="18"/>
      <c r="L30" s="8"/>
      <c r="M30" s="20"/>
      <c r="N30" s="82"/>
      <c r="O30" s="67"/>
      <c r="P30" s="66"/>
      <c r="Q30" s="116"/>
      <c r="R30" s="82"/>
      <c r="S30" s="8"/>
      <c r="T30" s="8"/>
      <c r="U30" s="23"/>
      <c r="V30" s="82"/>
      <c r="W30" s="175"/>
      <c r="X30" s="175"/>
      <c r="Y30" s="174"/>
      <c r="Z30" s="82"/>
      <c r="AA30" s="190"/>
      <c r="AB30" s="190"/>
      <c r="AC30" s="192"/>
      <c r="AD30" s="82"/>
      <c r="AE30" s="224"/>
      <c r="AF30" s="225" t="e">
        <v>#DIV/0!</v>
      </c>
      <c r="AG30" s="221"/>
      <c r="AH30" s="226"/>
      <c r="AI30" s="227">
        <v>0</v>
      </c>
      <c r="AJ30" s="227">
        <v>0</v>
      </c>
      <c r="AK30" s="228" t="e">
        <v>#DIV/0!</v>
      </c>
      <c r="AL30" s="228" t="e">
        <v>#DIV/0!</v>
      </c>
      <c r="AM30" s="228" t="e">
        <v>#DIV/0!</v>
      </c>
      <c r="AN30" s="228" t="e">
        <v>#DIV/0!</v>
      </c>
      <c r="AO30" s="228" t="e">
        <v>#DIV/0!</v>
      </c>
      <c r="AP30" s="225" t="e">
        <v>#DIV/0!</v>
      </c>
      <c r="AQ30" s="223"/>
      <c r="AR30" s="82"/>
      <c r="AS30" s="236"/>
      <c r="AT30" s="237" t="e">
        <v>#DIV/0!</v>
      </c>
      <c r="AU30" s="190"/>
      <c r="AV30" s="238">
        <v>1.3305930555103456</v>
      </c>
      <c r="AW30" s="209">
        <v>0</v>
      </c>
      <c r="AX30" s="209">
        <v>0</v>
      </c>
      <c r="AY30" s="212" t="e">
        <v>#DIV/0!</v>
      </c>
      <c r="AZ30" s="212" t="e">
        <v>#DIV/0!</v>
      </c>
      <c r="BA30" s="212" t="e">
        <v>#DIV/0!</v>
      </c>
      <c r="BB30" s="212" t="e">
        <v>#DIV/0!</v>
      </c>
      <c r="BC30" s="212" t="e">
        <v>#DIV/0!</v>
      </c>
      <c r="BD30" s="237" t="e">
        <v>#DIV/0!</v>
      </c>
      <c r="BE30" s="192"/>
      <c r="BF30" s="82"/>
      <c r="BG30" s="224"/>
      <c r="BH30" s="225" t="e">
        <v>#DIV/0!</v>
      </c>
      <c r="BI30" s="221"/>
      <c r="BJ30" s="226"/>
      <c r="BK30" s="227">
        <v>0</v>
      </c>
      <c r="BL30" s="227">
        <v>0</v>
      </c>
      <c r="BM30" s="228" t="e">
        <v>#DIV/0!</v>
      </c>
      <c r="BN30" s="228" t="e">
        <v>#DIV/0!</v>
      </c>
      <c r="BO30" s="228" t="e">
        <v>#DIV/0!</v>
      </c>
      <c r="BP30" s="228" t="e">
        <v>#DIV/0!</v>
      </c>
      <c r="BQ30" s="228" t="e">
        <v>#DIV/0!</v>
      </c>
      <c r="BR30" s="225" t="e">
        <v>#DIV/0!</v>
      </c>
      <c r="BS30" s="223"/>
      <c r="BT30" s="82"/>
      <c r="BU30" s="216"/>
      <c r="BV30" s="207" t="e">
        <v>#DIV/0!</v>
      </c>
      <c r="BW30" s="163"/>
      <c r="BX30" s="213"/>
      <c r="BY30" s="209">
        <v>0</v>
      </c>
      <c r="BZ30" s="210">
        <v>0</v>
      </c>
      <c r="CA30" s="211" t="e">
        <v>#DIV/0!</v>
      </c>
      <c r="CB30" s="211" t="e">
        <v>#DIV/0!</v>
      </c>
      <c r="CC30" s="211" t="e">
        <v>#DIV/0!</v>
      </c>
      <c r="CD30" s="212" t="e">
        <v>#DIV/0!</v>
      </c>
      <c r="CE30" s="212" t="e">
        <v>#DIV/0!</v>
      </c>
      <c r="CF30" s="207" t="e">
        <v>#DIV/0!</v>
      </c>
      <c r="CG30" s="165"/>
    </row>
    <row r="31" spans="1:85" ht="12">
      <c r="A31" s="5" t="s">
        <v>11</v>
      </c>
      <c r="B31" s="5"/>
      <c r="C31" s="19"/>
      <c r="D31" s="8"/>
      <c r="E31" s="20"/>
      <c r="F31" s="83"/>
      <c r="G31" s="108"/>
      <c r="H31" s="66"/>
      <c r="I31" s="116"/>
      <c r="J31" s="83"/>
      <c r="K31" s="19"/>
      <c r="L31" s="8"/>
      <c r="M31" s="20"/>
      <c r="N31" s="83"/>
      <c r="O31" s="108"/>
      <c r="P31" s="66"/>
      <c r="Q31" s="116"/>
      <c r="R31" s="83"/>
      <c r="S31" s="8"/>
      <c r="T31" s="8"/>
      <c r="U31" s="23"/>
      <c r="V31" s="83"/>
      <c r="W31" s="175"/>
      <c r="X31" s="175"/>
      <c r="Y31" s="174"/>
      <c r="Z31" s="83"/>
      <c r="AA31" s="190"/>
      <c r="AB31" s="190"/>
      <c r="AC31" s="192"/>
      <c r="AD31" s="83"/>
      <c r="AE31" s="224"/>
      <c r="AF31" s="225" t="e">
        <v>#DIV/0!</v>
      </c>
      <c r="AG31" s="221"/>
      <c r="AH31" s="226"/>
      <c r="AI31" s="227">
        <v>0</v>
      </c>
      <c r="AJ31" s="227">
        <v>0</v>
      </c>
      <c r="AK31" s="228" t="e">
        <v>#DIV/0!</v>
      </c>
      <c r="AL31" s="228" t="e">
        <v>#DIV/0!</v>
      </c>
      <c r="AM31" s="228" t="e">
        <v>#DIV/0!</v>
      </c>
      <c r="AN31" s="228" t="e">
        <v>#DIV/0!</v>
      </c>
      <c r="AO31" s="228" t="e">
        <v>#DIV/0!</v>
      </c>
      <c r="AP31" s="225" t="e">
        <v>#DIV/0!</v>
      </c>
      <c r="AQ31" s="223"/>
      <c r="AR31" s="83"/>
      <c r="AS31" s="236"/>
      <c r="AT31" s="237" t="e">
        <v>#DIV/0!</v>
      </c>
      <c r="AU31" s="190"/>
      <c r="AV31" s="238"/>
      <c r="AW31" s="209">
        <v>0</v>
      </c>
      <c r="AX31" s="209">
        <v>0</v>
      </c>
      <c r="AY31" s="212" t="e">
        <v>#DIV/0!</v>
      </c>
      <c r="AZ31" s="212" t="e">
        <v>#DIV/0!</v>
      </c>
      <c r="BA31" s="212" t="e">
        <v>#DIV/0!</v>
      </c>
      <c r="BB31" s="212" t="e">
        <v>#DIV/0!</v>
      </c>
      <c r="BC31" s="212" t="e">
        <v>#DIV/0!</v>
      </c>
      <c r="BD31" s="237" t="e">
        <v>#DIV/0!</v>
      </c>
      <c r="BE31" s="192"/>
      <c r="BF31" s="83"/>
      <c r="BG31" s="224"/>
      <c r="BH31" s="225" t="e">
        <v>#DIV/0!</v>
      </c>
      <c r="BI31" s="221"/>
      <c r="BJ31" s="226"/>
      <c r="BK31" s="227">
        <v>0</v>
      </c>
      <c r="BL31" s="227">
        <v>0</v>
      </c>
      <c r="BM31" s="228" t="e">
        <v>#DIV/0!</v>
      </c>
      <c r="BN31" s="228" t="e">
        <v>#DIV/0!</v>
      </c>
      <c r="BO31" s="228" t="e">
        <v>#DIV/0!</v>
      </c>
      <c r="BP31" s="228" t="e">
        <v>#DIV/0!</v>
      </c>
      <c r="BQ31" s="228" t="e">
        <v>#DIV/0!</v>
      </c>
      <c r="BR31" s="225" t="e">
        <v>#DIV/0!</v>
      </c>
      <c r="BS31" s="223"/>
      <c r="BT31" s="83"/>
      <c r="BU31" s="216"/>
      <c r="BV31" s="207" t="e">
        <v>#DIV/0!</v>
      </c>
      <c r="BW31" s="163"/>
      <c r="BX31" s="213"/>
      <c r="BY31" s="209">
        <v>0</v>
      </c>
      <c r="BZ31" s="210">
        <v>0</v>
      </c>
      <c r="CA31" s="211" t="e">
        <v>#DIV/0!</v>
      </c>
      <c r="CB31" s="211" t="e">
        <v>#DIV/0!</v>
      </c>
      <c r="CC31" s="211" t="e">
        <v>#DIV/0!</v>
      </c>
      <c r="CD31" s="212" t="e">
        <v>#DIV/0!</v>
      </c>
      <c r="CE31" s="212" t="e">
        <v>#DIV/0!</v>
      </c>
      <c r="CF31" s="207" t="e">
        <v>#DIV/0!</v>
      </c>
      <c r="CG31" s="165"/>
    </row>
    <row r="32" spans="1:85" ht="15">
      <c r="A32" s="4" t="s">
        <v>50</v>
      </c>
      <c r="B32" s="4" t="s">
        <v>87</v>
      </c>
      <c r="C32" s="97">
        <v>71.9368371062213</v>
      </c>
      <c r="D32" s="8">
        <v>0.695646385939952</v>
      </c>
      <c r="E32" s="37">
        <v>24038</v>
      </c>
      <c r="F32" s="82"/>
      <c r="G32" s="66">
        <v>71.59795946504894</v>
      </c>
      <c r="H32" s="66">
        <v>0.8008094082619408</v>
      </c>
      <c r="I32" s="122">
        <v>21317</v>
      </c>
      <c r="J32" s="82"/>
      <c r="K32" s="99">
        <v>73.01758783112226</v>
      </c>
      <c r="L32" s="8">
        <v>0.8409712845605952</v>
      </c>
      <c r="M32" s="29">
        <v>22794</v>
      </c>
      <c r="N32" s="82"/>
      <c r="O32" s="66">
        <v>70.50276752767527</v>
      </c>
      <c r="P32" s="66">
        <v>1.1960733438925786</v>
      </c>
      <c r="Q32" s="131">
        <v>12979</v>
      </c>
      <c r="R32" s="82"/>
      <c r="S32" s="8">
        <v>71.4573785517873</v>
      </c>
      <c r="T32" s="8">
        <v>2.3391774638770286</v>
      </c>
      <c r="U32" s="23">
        <v>5455</v>
      </c>
      <c r="V32" s="82"/>
      <c r="W32" s="175">
        <v>72.66691105796168</v>
      </c>
      <c r="X32" s="175">
        <v>1.0996556916211233</v>
      </c>
      <c r="Y32" s="174">
        <v>12617</v>
      </c>
      <c r="Z32" s="82"/>
      <c r="AA32" s="198">
        <v>75.88945456603817</v>
      </c>
      <c r="AB32" s="190">
        <v>1.2047559045375351</v>
      </c>
      <c r="AC32" s="192">
        <v>8301</v>
      </c>
      <c r="AD32" s="82"/>
      <c r="AE32" s="224">
        <v>74.62322472962738</v>
      </c>
      <c r="AF32" s="225" t="s">
        <v>36</v>
      </c>
      <c r="AG32" s="221">
        <v>1.3766358904362508</v>
      </c>
      <c r="AH32" s="232">
        <v>1.5358047938903467</v>
      </c>
      <c r="AI32" s="227">
        <v>0.7462322472962738</v>
      </c>
      <c r="AJ32" s="227">
        <v>0.435166267524755</v>
      </c>
      <c r="AK32" s="228">
        <v>0.004573355672414836</v>
      </c>
      <c r="AL32" s="228">
        <v>0.007023781565860315</v>
      </c>
      <c r="AM32" s="228">
        <v>0.01376635890436256</v>
      </c>
      <c r="AN32" s="228">
        <v>0.7599986062006363</v>
      </c>
      <c r="AO32" s="228">
        <v>0.7324658883919113</v>
      </c>
      <c r="AP32" s="225">
        <v>0.013766358904362508</v>
      </c>
      <c r="AQ32" s="223">
        <v>9054</v>
      </c>
      <c r="AR32" s="82"/>
      <c r="AS32" s="236">
        <v>74.10309247041648</v>
      </c>
      <c r="AT32" s="237" t="s">
        <v>36</v>
      </c>
      <c r="AU32" s="190">
        <v>1.270360823912997</v>
      </c>
      <c r="AV32" s="239">
        <v>1.4455224748480895</v>
      </c>
      <c r="AW32" s="209">
        <v>0.7410309247041649</v>
      </c>
      <c r="AX32" s="209">
        <v>0.4380685943277094</v>
      </c>
      <c r="AY32" s="212">
        <v>0.004483881771388021</v>
      </c>
      <c r="AZ32" s="212">
        <v>0.006481551875103047</v>
      </c>
      <c r="BA32" s="212">
        <v>0.012703608239130023</v>
      </c>
      <c r="BB32" s="212">
        <v>0.7537345329432948</v>
      </c>
      <c r="BC32" s="212">
        <v>0.7283273164650349</v>
      </c>
      <c r="BD32" s="237">
        <v>0.012703608239129971</v>
      </c>
      <c r="BE32" s="192">
        <v>9545</v>
      </c>
      <c r="BF32" s="82"/>
      <c r="BG32" s="224">
        <v>74.67761361815613</v>
      </c>
      <c r="BH32" s="225" t="s">
        <v>36</v>
      </c>
      <c r="BI32" s="221">
        <v>1.5139948359587985</v>
      </c>
      <c r="BJ32" s="232">
        <v>1.6898690861156604</v>
      </c>
      <c r="BK32" s="227">
        <v>0.7467761361815612</v>
      </c>
      <c r="BL32" s="227">
        <v>0.43485806720273634</v>
      </c>
      <c r="BM32" s="228">
        <v>0.004571126517239234</v>
      </c>
      <c r="BN32" s="228">
        <v>0.007724605390206126</v>
      </c>
      <c r="BO32" s="228">
        <v>0.015139948359587974</v>
      </c>
      <c r="BP32" s="228">
        <v>0.7619160845411492</v>
      </c>
      <c r="BQ32" s="228">
        <v>0.7316361878219733</v>
      </c>
      <c r="BR32" s="225">
        <v>0.015139948359587985</v>
      </c>
      <c r="BS32" s="223">
        <v>9050</v>
      </c>
      <c r="BT32" s="82"/>
      <c r="BU32" s="216">
        <v>75.37401839112184</v>
      </c>
      <c r="BV32" s="207" t="s">
        <v>36</v>
      </c>
      <c r="BW32" s="163">
        <v>1.372553784481545</v>
      </c>
      <c r="BX32" s="215">
        <v>1.568538395956751</v>
      </c>
      <c r="BY32" s="209">
        <v>0.7537401839112183</v>
      </c>
      <c r="BZ32" s="210">
        <v>0.4308316597798972</v>
      </c>
      <c r="CA32" s="211">
        <v>0.004464636715304587</v>
      </c>
      <c r="CB32" s="211">
        <v>0.007002954111953475</v>
      </c>
      <c r="CC32" s="211">
        <v>0.013725537844815484</v>
      </c>
      <c r="CD32" s="212">
        <v>0.7674657217560338</v>
      </c>
      <c r="CE32" s="212">
        <v>0.7400146460664029</v>
      </c>
      <c r="CF32" s="207">
        <v>0.01372553784481545</v>
      </c>
      <c r="CG32" s="165">
        <v>9312</v>
      </c>
    </row>
    <row r="33" spans="1:85" ht="15">
      <c r="A33" s="4" t="s">
        <v>51</v>
      </c>
      <c r="B33" s="4" t="s">
        <v>87</v>
      </c>
      <c r="C33" s="97">
        <v>50.65028901734103</v>
      </c>
      <c r="D33" s="8">
        <v>1.8865155488725485</v>
      </c>
      <c r="E33" s="37">
        <v>4047</v>
      </c>
      <c r="F33" s="82"/>
      <c r="G33" s="66">
        <v>48.259958071278824</v>
      </c>
      <c r="H33" s="66">
        <v>2.4358890319299142</v>
      </c>
      <c r="I33" s="122">
        <v>2829</v>
      </c>
      <c r="J33" s="82"/>
      <c r="K33" s="99">
        <v>54.064719810576165</v>
      </c>
      <c r="L33" s="8">
        <v>2.6562639683648257</v>
      </c>
      <c r="M33" s="29">
        <v>2880</v>
      </c>
      <c r="N33" s="82"/>
      <c r="O33" s="66">
        <v>50.175438596491226</v>
      </c>
      <c r="P33" s="66">
        <v>3.5311071421671762</v>
      </c>
      <c r="Q33" s="131">
        <v>1451</v>
      </c>
      <c r="R33" s="82"/>
      <c r="S33" s="8">
        <v>50.4761904761904</v>
      </c>
      <c r="T33" s="8">
        <v>7.520162889806993</v>
      </c>
      <c r="U33" s="23">
        <v>630</v>
      </c>
      <c r="V33" s="82"/>
      <c r="W33" s="175">
        <v>54.271458173094736</v>
      </c>
      <c r="X33" s="175">
        <v>3.242065012939367</v>
      </c>
      <c r="Y33" s="174">
        <v>1457</v>
      </c>
      <c r="Z33" s="82"/>
      <c r="AA33" s="198">
        <v>61.38984264231148</v>
      </c>
      <c r="AB33" s="190">
        <v>4.827576066319509</v>
      </c>
      <c r="AC33" s="192">
        <v>871</v>
      </c>
      <c r="AD33" s="82"/>
      <c r="AE33" s="224">
        <v>57.22558072266789</v>
      </c>
      <c r="AF33" s="225" t="s">
        <v>36</v>
      </c>
      <c r="AG33" s="221">
        <v>4.860298238474403</v>
      </c>
      <c r="AH33" s="232">
        <v>1.3953350841919379</v>
      </c>
      <c r="AI33" s="227">
        <v>0.5722558072266789</v>
      </c>
      <c r="AJ33" s="227">
        <v>0.49475155211683874</v>
      </c>
      <c r="AK33" s="228">
        <v>0.017772000389232098</v>
      </c>
      <c r="AL33" s="228">
        <v>0.02479789565936832</v>
      </c>
      <c r="AM33" s="228">
        <v>0.04860298238474403</v>
      </c>
      <c r="AN33" s="228">
        <v>0.6208587896114229</v>
      </c>
      <c r="AO33" s="228">
        <v>0.5236528248419349</v>
      </c>
      <c r="AP33" s="225">
        <v>0.04860298238474403</v>
      </c>
      <c r="AQ33" s="223">
        <v>775</v>
      </c>
      <c r="AR33" s="82"/>
      <c r="AS33" s="236">
        <v>59.7944001606339</v>
      </c>
      <c r="AT33" s="237" t="s">
        <v>36</v>
      </c>
      <c r="AU33" s="190">
        <v>5.110423414331233</v>
      </c>
      <c r="AV33" s="239">
        <v>1.5022309632971287</v>
      </c>
      <c r="AW33" s="209">
        <v>0.597944001606339</v>
      </c>
      <c r="AX33" s="209">
        <v>0.49031313723919073</v>
      </c>
      <c r="AY33" s="212">
        <v>0.017356896910524597</v>
      </c>
      <c r="AZ33" s="212">
        <v>0.026074067965746323</v>
      </c>
      <c r="BA33" s="212">
        <v>0.05110423414331233</v>
      </c>
      <c r="BB33" s="212">
        <v>0.6490482357496513</v>
      </c>
      <c r="BC33" s="212">
        <v>0.5468397674630266</v>
      </c>
      <c r="BD33" s="237">
        <v>0.05110423414331233</v>
      </c>
      <c r="BE33" s="192">
        <v>798</v>
      </c>
      <c r="BF33" s="82"/>
      <c r="BG33" s="224">
        <v>56.26378707754125</v>
      </c>
      <c r="BH33" s="225" t="s">
        <v>36</v>
      </c>
      <c r="BI33" s="221">
        <v>5.222210579980535</v>
      </c>
      <c r="BJ33" s="232">
        <v>1.4778119055273256</v>
      </c>
      <c r="BK33" s="227">
        <v>0.5626378707754125</v>
      </c>
      <c r="BL33" s="227">
        <v>0.4960609812762164</v>
      </c>
      <c r="BM33" s="228">
        <v>0.01802964303396666</v>
      </c>
      <c r="BN33" s="228">
        <v>0.02664442112800374</v>
      </c>
      <c r="BO33" s="228">
        <v>0.0522221057998054</v>
      </c>
      <c r="BP33" s="228">
        <v>0.6148599765752178</v>
      </c>
      <c r="BQ33" s="228">
        <v>0.5104157649756071</v>
      </c>
      <c r="BR33" s="225">
        <v>0.05222210579980535</v>
      </c>
      <c r="BS33" s="223">
        <v>757</v>
      </c>
      <c r="BT33" s="82"/>
      <c r="BU33" s="216">
        <v>57.316570725051164</v>
      </c>
      <c r="BV33" s="207" t="s">
        <v>36</v>
      </c>
      <c r="BW33" s="163">
        <v>5.132934171035508</v>
      </c>
      <c r="BX33" s="215">
        <v>1.543680133498141</v>
      </c>
      <c r="BY33" s="209">
        <v>0.5731657072505116</v>
      </c>
      <c r="BZ33" s="210">
        <v>0.4946178113276274</v>
      </c>
      <c r="CA33" s="211">
        <v>0.016965250965794494</v>
      </c>
      <c r="CB33" s="211">
        <v>0.02618892087570711</v>
      </c>
      <c r="CC33" s="211">
        <v>0.051329341710355095</v>
      </c>
      <c r="CD33" s="212">
        <v>0.6244950489608667</v>
      </c>
      <c r="CE33" s="212">
        <v>0.5218363655401566</v>
      </c>
      <c r="CF33" s="207">
        <v>0.05132934171035508</v>
      </c>
      <c r="CG33" s="165">
        <v>850</v>
      </c>
    </row>
    <row r="34" spans="1:85" ht="12">
      <c r="A34" s="4"/>
      <c r="B34" s="4"/>
      <c r="C34" s="18"/>
      <c r="D34" s="8"/>
      <c r="E34" s="20"/>
      <c r="F34" s="82"/>
      <c r="G34" s="67"/>
      <c r="H34" s="66"/>
      <c r="I34" s="116"/>
      <c r="J34" s="82"/>
      <c r="K34" s="18"/>
      <c r="L34" s="8"/>
      <c r="M34" s="20"/>
      <c r="N34" s="82"/>
      <c r="O34" s="67"/>
      <c r="P34" s="66"/>
      <c r="Q34" s="116"/>
      <c r="R34" s="82"/>
      <c r="S34" s="8"/>
      <c r="T34" s="8"/>
      <c r="U34" s="23"/>
      <c r="V34" s="82"/>
      <c r="W34" s="175"/>
      <c r="X34" s="175"/>
      <c r="Y34" s="174"/>
      <c r="Z34" s="82"/>
      <c r="AA34" s="198"/>
      <c r="AB34" s="190"/>
      <c r="AC34" s="192"/>
      <c r="AD34" s="82"/>
      <c r="AE34" s="224"/>
      <c r="AF34" s="225" t="e">
        <v>#DIV/0!</v>
      </c>
      <c r="AG34" s="221"/>
      <c r="AH34" s="226"/>
      <c r="AI34" s="227">
        <v>0</v>
      </c>
      <c r="AJ34" s="227">
        <v>0</v>
      </c>
      <c r="AK34" s="228" t="e">
        <v>#DIV/0!</v>
      </c>
      <c r="AL34" s="228" t="e">
        <v>#DIV/0!</v>
      </c>
      <c r="AM34" s="228" t="e">
        <v>#DIV/0!</v>
      </c>
      <c r="AN34" s="228" t="e">
        <v>#DIV/0!</v>
      </c>
      <c r="AO34" s="228" t="e">
        <v>#DIV/0!</v>
      </c>
      <c r="AP34" s="225" t="e">
        <v>#DIV/0!</v>
      </c>
      <c r="AQ34" s="223"/>
      <c r="AR34" s="82"/>
      <c r="AS34" s="236"/>
      <c r="AT34" s="237" t="e">
        <v>#DIV/0!</v>
      </c>
      <c r="AU34" s="190"/>
      <c r="AV34" s="238"/>
      <c r="AW34" s="209">
        <v>0</v>
      </c>
      <c r="AX34" s="209">
        <v>0</v>
      </c>
      <c r="AY34" s="212" t="e">
        <v>#DIV/0!</v>
      </c>
      <c r="AZ34" s="212" t="e">
        <v>#DIV/0!</v>
      </c>
      <c r="BA34" s="212" t="e">
        <v>#DIV/0!</v>
      </c>
      <c r="BB34" s="212" t="e">
        <v>#DIV/0!</v>
      </c>
      <c r="BC34" s="212" t="e">
        <v>#DIV/0!</v>
      </c>
      <c r="BD34" s="237" t="e">
        <v>#DIV/0!</v>
      </c>
      <c r="BE34" s="192"/>
      <c r="BF34" s="82"/>
      <c r="BG34" s="224"/>
      <c r="BH34" s="225" t="e">
        <v>#DIV/0!</v>
      </c>
      <c r="BI34" s="221"/>
      <c r="BJ34" s="226"/>
      <c r="BK34" s="227">
        <v>0</v>
      </c>
      <c r="BL34" s="227">
        <v>0</v>
      </c>
      <c r="BM34" s="228" t="e">
        <v>#DIV/0!</v>
      </c>
      <c r="BN34" s="228" t="e">
        <v>#DIV/0!</v>
      </c>
      <c r="BO34" s="228" t="e">
        <v>#DIV/0!</v>
      </c>
      <c r="BP34" s="228" t="e">
        <v>#DIV/0!</v>
      </c>
      <c r="BQ34" s="228" t="e">
        <v>#DIV/0!</v>
      </c>
      <c r="BR34" s="225" t="e">
        <v>#DIV/0!</v>
      </c>
      <c r="BS34" s="223"/>
      <c r="BT34" s="82"/>
      <c r="BU34" s="216"/>
      <c r="BV34" s="207" t="e">
        <v>#DIV/0!</v>
      </c>
      <c r="BW34" s="163"/>
      <c r="BX34" s="213"/>
      <c r="BY34" s="209">
        <v>0</v>
      </c>
      <c r="BZ34" s="210">
        <v>0</v>
      </c>
      <c r="CA34" s="211" t="e">
        <v>#DIV/0!</v>
      </c>
      <c r="CB34" s="211" t="e">
        <v>#DIV/0!</v>
      </c>
      <c r="CC34" s="211" t="e">
        <v>#DIV/0!</v>
      </c>
      <c r="CD34" s="212" t="e">
        <v>#DIV/0!</v>
      </c>
      <c r="CE34" s="212" t="e">
        <v>#DIV/0!</v>
      </c>
      <c r="CF34" s="207" t="e">
        <v>#DIV/0!</v>
      </c>
      <c r="CG34" s="165"/>
    </row>
    <row r="35" spans="1:85" ht="12">
      <c r="A35" s="5" t="s">
        <v>12</v>
      </c>
      <c r="B35" s="5"/>
      <c r="C35" s="19"/>
      <c r="D35" s="8"/>
      <c r="E35" s="20"/>
      <c r="F35" s="83"/>
      <c r="G35" s="108"/>
      <c r="H35" s="66"/>
      <c r="I35" s="116"/>
      <c r="J35" s="83"/>
      <c r="K35" s="19"/>
      <c r="L35" s="8"/>
      <c r="M35" s="20"/>
      <c r="N35" s="83"/>
      <c r="O35" s="108"/>
      <c r="P35" s="66"/>
      <c r="Q35" s="116"/>
      <c r="R35" s="83"/>
      <c r="S35" s="8"/>
      <c r="T35" s="8"/>
      <c r="U35" s="23"/>
      <c r="V35" s="83"/>
      <c r="W35" s="175"/>
      <c r="X35" s="175"/>
      <c r="Y35" s="174"/>
      <c r="Z35" s="83"/>
      <c r="AA35" s="198"/>
      <c r="AB35" s="190"/>
      <c r="AC35" s="192"/>
      <c r="AD35" s="83"/>
      <c r="AE35" s="224"/>
      <c r="AF35" s="225" t="e">
        <v>#DIV/0!</v>
      </c>
      <c r="AG35" s="221"/>
      <c r="AH35" s="226"/>
      <c r="AI35" s="227">
        <v>0</v>
      </c>
      <c r="AJ35" s="227">
        <v>0</v>
      </c>
      <c r="AK35" s="228" t="e">
        <v>#DIV/0!</v>
      </c>
      <c r="AL35" s="228" t="e">
        <v>#DIV/0!</v>
      </c>
      <c r="AM35" s="228" t="e">
        <v>#DIV/0!</v>
      </c>
      <c r="AN35" s="228" t="e">
        <v>#DIV/0!</v>
      </c>
      <c r="AO35" s="228" t="e">
        <v>#DIV/0!</v>
      </c>
      <c r="AP35" s="225" t="e">
        <v>#DIV/0!</v>
      </c>
      <c r="AQ35" s="223"/>
      <c r="AR35" s="83"/>
      <c r="AS35" s="236"/>
      <c r="AT35" s="237" t="e">
        <v>#DIV/0!</v>
      </c>
      <c r="AU35" s="190"/>
      <c r="AV35" s="238"/>
      <c r="AW35" s="209">
        <v>0</v>
      </c>
      <c r="AX35" s="209">
        <v>0</v>
      </c>
      <c r="AY35" s="212" t="e">
        <v>#DIV/0!</v>
      </c>
      <c r="AZ35" s="212" t="e">
        <v>#DIV/0!</v>
      </c>
      <c r="BA35" s="212" t="e">
        <v>#DIV/0!</v>
      </c>
      <c r="BB35" s="212" t="e">
        <v>#DIV/0!</v>
      </c>
      <c r="BC35" s="212" t="e">
        <v>#DIV/0!</v>
      </c>
      <c r="BD35" s="237" t="e">
        <v>#DIV/0!</v>
      </c>
      <c r="BE35" s="192"/>
      <c r="BF35" s="83"/>
      <c r="BG35" s="224"/>
      <c r="BH35" s="225" t="e">
        <v>#DIV/0!</v>
      </c>
      <c r="BI35" s="221"/>
      <c r="BJ35" s="226"/>
      <c r="BK35" s="227">
        <v>0</v>
      </c>
      <c r="BL35" s="227">
        <v>0</v>
      </c>
      <c r="BM35" s="228" t="e">
        <v>#DIV/0!</v>
      </c>
      <c r="BN35" s="228" t="e">
        <v>#DIV/0!</v>
      </c>
      <c r="BO35" s="228" t="e">
        <v>#DIV/0!</v>
      </c>
      <c r="BP35" s="228" t="e">
        <v>#DIV/0!</v>
      </c>
      <c r="BQ35" s="228" t="e">
        <v>#DIV/0!</v>
      </c>
      <c r="BR35" s="225" t="e">
        <v>#DIV/0!</v>
      </c>
      <c r="BS35" s="223"/>
      <c r="BT35" s="83"/>
      <c r="BU35" s="216"/>
      <c r="BV35" s="207" t="e">
        <v>#DIV/0!</v>
      </c>
      <c r="BW35" s="163"/>
      <c r="BX35" s="213"/>
      <c r="BY35" s="209">
        <v>0</v>
      </c>
      <c r="BZ35" s="210">
        <v>0</v>
      </c>
      <c r="CA35" s="211" t="e">
        <v>#DIV/0!</v>
      </c>
      <c r="CB35" s="211" t="e">
        <v>#DIV/0!</v>
      </c>
      <c r="CC35" s="211" t="e">
        <v>#DIV/0!</v>
      </c>
      <c r="CD35" s="212" t="e">
        <v>#DIV/0!</v>
      </c>
      <c r="CE35" s="212" t="e">
        <v>#DIV/0!</v>
      </c>
      <c r="CF35" s="207" t="e">
        <v>#DIV/0!</v>
      </c>
      <c r="CG35" s="165"/>
    </row>
    <row r="36" spans="1:85" ht="12">
      <c r="A36" s="4" t="s">
        <v>52</v>
      </c>
      <c r="B36" s="4" t="s">
        <v>88</v>
      </c>
      <c r="C36" s="97">
        <v>70.25436199285264</v>
      </c>
      <c r="D36" s="8">
        <v>1.6744046744396073</v>
      </c>
      <c r="E36" s="38">
        <v>4295</v>
      </c>
      <c r="F36" s="82"/>
      <c r="G36" s="66">
        <v>69.34717578743621</v>
      </c>
      <c r="H36" s="66">
        <v>1.6460638958160274</v>
      </c>
      <c r="I36" s="123">
        <v>5274</v>
      </c>
      <c r="J36" s="82"/>
      <c r="K36" s="8">
        <v>71.83430095716304</v>
      </c>
      <c r="L36" s="8">
        <v>1.6762243489493827</v>
      </c>
      <c r="M36" s="30">
        <v>5892</v>
      </c>
      <c r="N36" s="82"/>
      <c r="O36" s="66">
        <v>69.28104575163398</v>
      </c>
      <c r="P36" s="66">
        <v>2.0430072686260417</v>
      </c>
      <c r="Q36" s="132">
        <v>3391</v>
      </c>
      <c r="R36" s="82"/>
      <c r="S36" s="8">
        <v>70.5382436260623</v>
      </c>
      <c r="T36" s="8">
        <v>4.991372610473384</v>
      </c>
      <c r="U36" s="23">
        <v>1412</v>
      </c>
      <c r="V36" s="82"/>
      <c r="W36" s="175">
        <v>70.70224268119917</v>
      </c>
      <c r="X36" s="175">
        <v>1.885963183088876</v>
      </c>
      <c r="Y36" s="174">
        <v>3619</v>
      </c>
      <c r="Z36" s="82"/>
      <c r="AA36" s="198">
        <v>74.97513304810418</v>
      </c>
      <c r="AB36" s="190">
        <v>2.2636947159804564</v>
      </c>
      <c r="AC36" s="192">
        <v>2294</v>
      </c>
      <c r="AD36" s="82"/>
      <c r="AE36" s="224">
        <v>72.3068405971379</v>
      </c>
      <c r="AF36" s="225" t="s">
        <v>101</v>
      </c>
      <c r="AG36" s="221">
        <v>2.2709754680649175</v>
      </c>
      <c r="AH36" s="226">
        <v>1.3864437447207294</v>
      </c>
      <c r="AI36" s="227">
        <v>0.7230684059713791</v>
      </c>
      <c r="AJ36" s="227">
        <v>0.4474823865331327</v>
      </c>
      <c r="AK36" s="228">
        <v>0.008357225084425468</v>
      </c>
      <c r="AL36" s="228">
        <v>0.01158682244152486</v>
      </c>
      <c r="AM36" s="228">
        <v>0.022709754680649178</v>
      </c>
      <c r="AN36" s="228">
        <v>0.7457781606520283</v>
      </c>
      <c r="AO36" s="228">
        <v>0.7003586512907299</v>
      </c>
      <c r="AP36" s="225">
        <v>0.022709754680649175</v>
      </c>
      <c r="AQ36" s="223">
        <v>2867</v>
      </c>
      <c r="AR36" s="82"/>
      <c r="AS36" s="236">
        <v>72.8350799995024</v>
      </c>
      <c r="AT36" s="237" t="s">
        <v>101</v>
      </c>
      <c r="AU36" s="190">
        <v>2.108441952799489</v>
      </c>
      <c r="AV36" s="238">
        <v>1.3305930555103456</v>
      </c>
      <c r="AW36" s="209">
        <v>0.728350799995024</v>
      </c>
      <c r="AX36" s="209">
        <v>0.44480997306898656</v>
      </c>
      <c r="AY36" s="212">
        <v>0.008084781842260497</v>
      </c>
      <c r="AZ36" s="212">
        <v>0.010757554574627955</v>
      </c>
      <c r="BA36" s="212">
        <v>0.021084419527994887</v>
      </c>
      <c r="BB36" s="212">
        <v>0.7494352195230188</v>
      </c>
      <c r="BC36" s="212">
        <v>0.707266380467029</v>
      </c>
      <c r="BD36" s="237">
        <v>0.02108441952799489</v>
      </c>
      <c r="BE36" s="192">
        <v>3027</v>
      </c>
      <c r="BF36" s="82"/>
      <c r="BG36" s="224">
        <v>73.22106753914508</v>
      </c>
      <c r="BH36" s="225" t="s">
        <v>36</v>
      </c>
      <c r="BI36" s="221">
        <v>2.3981243335553626</v>
      </c>
      <c r="BJ36" s="226">
        <v>1.512698297502651</v>
      </c>
      <c r="BK36" s="227">
        <v>0.7322106753914508</v>
      </c>
      <c r="BL36" s="227">
        <v>0.44280718403640007</v>
      </c>
      <c r="BM36" s="228">
        <v>0.00808856140301346</v>
      </c>
      <c r="BN36" s="228">
        <v>0.012235553063584117</v>
      </c>
      <c r="BO36" s="228">
        <v>0.023981243335553584</v>
      </c>
      <c r="BP36" s="228">
        <v>0.7561919187270044</v>
      </c>
      <c r="BQ36" s="228">
        <v>0.7082294320558972</v>
      </c>
      <c r="BR36" s="225">
        <v>0.023981243335553626</v>
      </c>
      <c r="BS36" s="223">
        <v>2997</v>
      </c>
      <c r="BT36" s="82"/>
      <c r="BU36" s="216">
        <v>75.3003295926402</v>
      </c>
      <c r="BV36" s="207" t="s">
        <v>36</v>
      </c>
      <c r="BW36" s="163">
        <v>2.193135419322989</v>
      </c>
      <c r="BX36" s="213">
        <v>1.4768821629450237</v>
      </c>
      <c r="BY36" s="209">
        <v>0.7530032959264019</v>
      </c>
      <c r="BZ36" s="210">
        <v>0.4312648052535443</v>
      </c>
      <c r="CA36" s="211">
        <v>0.007576550329278611</v>
      </c>
      <c r="CB36" s="211">
        <v>0.011189672037966827</v>
      </c>
      <c r="CC36" s="211">
        <v>0.021931354193229884</v>
      </c>
      <c r="CD36" s="212">
        <v>0.7749346501196318</v>
      </c>
      <c r="CE36" s="212">
        <v>0.731071941733172</v>
      </c>
      <c r="CF36" s="207">
        <v>0.02193135419322989</v>
      </c>
      <c r="CG36" s="165">
        <v>3240</v>
      </c>
    </row>
    <row r="37" spans="1:85" ht="12">
      <c r="A37" s="4" t="s">
        <v>53</v>
      </c>
      <c r="B37" s="4" t="s">
        <v>88</v>
      </c>
      <c r="C37" s="97">
        <v>70.90958384167006</v>
      </c>
      <c r="D37" s="8">
        <v>0.8864013279145269</v>
      </c>
      <c r="E37" s="38">
        <v>15128</v>
      </c>
      <c r="F37" s="82"/>
      <c r="G37" s="66">
        <v>70.68986643793653</v>
      </c>
      <c r="H37" s="66">
        <v>0.9136744682656683</v>
      </c>
      <c r="I37" s="123">
        <v>16685</v>
      </c>
      <c r="J37" s="82"/>
      <c r="K37" s="8">
        <v>72.04878333430588</v>
      </c>
      <c r="L37" s="8">
        <v>0.9710240308240614</v>
      </c>
      <c r="M37" s="30">
        <v>17476</v>
      </c>
      <c r="N37" s="82"/>
      <c r="O37" s="66">
        <v>69.5211208699289</v>
      </c>
      <c r="P37" s="66">
        <v>1.1939082449895153</v>
      </c>
      <c r="Q37" s="132">
        <v>9886</v>
      </c>
      <c r="R37" s="82"/>
      <c r="S37" s="8">
        <v>70.696672252813</v>
      </c>
      <c r="T37" s="8">
        <v>2.8974865027942656</v>
      </c>
      <c r="U37" s="23">
        <v>4177</v>
      </c>
      <c r="V37" s="82"/>
      <c r="W37" s="175">
        <v>71.94270898604613</v>
      </c>
      <c r="X37" s="175">
        <v>1.1641843818568702</v>
      </c>
      <c r="Y37" s="174">
        <v>9255</v>
      </c>
      <c r="Z37" s="82"/>
      <c r="AA37" s="198">
        <v>75.22080131431778</v>
      </c>
      <c r="AB37" s="190">
        <v>1.3792209419747223</v>
      </c>
      <c r="AC37" s="192">
        <v>6139</v>
      </c>
      <c r="AD37" s="82"/>
      <c r="AE37" s="224">
        <v>74.6023579006891</v>
      </c>
      <c r="AF37" s="225" t="s">
        <v>36</v>
      </c>
      <c r="AG37" s="221">
        <v>1.4714308029962098</v>
      </c>
      <c r="AH37" s="226">
        <v>1.3864437447207294</v>
      </c>
      <c r="AI37" s="227">
        <v>0.746023579006891</v>
      </c>
      <c r="AJ37" s="227">
        <v>0.4352842732888934</v>
      </c>
      <c r="AK37" s="228">
        <v>0.00541488826705577</v>
      </c>
      <c r="AL37" s="228">
        <v>0.0075074379662211435</v>
      </c>
      <c r="AM37" s="228">
        <v>0.014714308029962068</v>
      </c>
      <c r="AN37" s="228">
        <v>0.7607378870368531</v>
      </c>
      <c r="AO37" s="228">
        <v>0.7313092709769289</v>
      </c>
      <c r="AP37" s="225">
        <v>0.014714308029962098</v>
      </c>
      <c r="AQ37" s="223">
        <v>6462</v>
      </c>
      <c r="AR37" s="82"/>
      <c r="AS37" s="236">
        <v>73.53633506169824</v>
      </c>
      <c r="AT37" s="237" t="s">
        <v>36</v>
      </c>
      <c r="AU37" s="190">
        <v>1.3983216178163338</v>
      </c>
      <c r="AV37" s="238">
        <v>1.3305930555103456</v>
      </c>
      <c r="AW37" s="209">
        <v>0.7353633506169824</v>
      </c>
      <c r="AX37" s="209">
        <v>0.44113953935954026</v>
      </c>
      <c r="AY37" s="212">
        <v>0.0053618384942262344</v>
      </c>
      <c r="AZ37" s="212">
        <v>0.007134425065185476</v>
      </c>
      <c r="BA37" s="212">
        <v>0.013983216178163357</v>
      </c>
      <c r="BB37" s="212">
        <v>0.7493465667951458</v>
      </c>
      <c r="BC37" s="212">
        <v>0.7213801344388191</v>
      </c>
      <c r="BD37" s="237">
        <v>0.013983216178163338</v>
      </c>
      <c r="BE37" s="192">
        <v>6769</v>
      </c>
      <c r="BF37" s="82"/>
      <c r="BG37" s="224">
        <v>74.46037731983604</v>
      </c>
      <c r="BH37" s="225" t="s">
        <v>36</v>
      </c>
      <c r="BI37" s="221">
        <v>1.625827006048064</v>
      </c>
      <c r="BJ37" s="226">
        <v>1.512698297502651</v>
      </c>
      <c r="BK37" s="227">
        <v>0.7446037731983605</v>
      </c>
      <c r="BL37" s="227">
        <v>0.4360837008386407</v>
      </c>
      <c r="BM37" s="228">
        <v>0.005483702986158678</v>
      </c>
      <c r="BN37" s="228">
        <v>0.008295188171172436</v>
      </c>
      <c r="BO37" s="228">
        <v>0.016258270060480647</v>
      </c>
      <c r="BP37" s="228">
        <v>0.7608620432588411</v>
      </c>
      <c r="BQ37" s="228">
        <v>0.7283455031378798</v>
      </c>
      <c r="BR37" s="225">
        <v>0.01625827006048064</v>
      </c>
      <c r="BS37" s="223">
        <v>6324</v>
      </c>
      <c r="BT37" s="82"/>
      <c r="BU37" s="216">
        <v>74.20638726518071</v>
      </c>
      <c r="BV37" s="207" t="s">
        <v>36</v>
      </c>
      <c r="BW37" s="163">
        <v>1.5834940672950992</v>
      </c>
      <c r="BX37" s="213">
        <v>1.4768821629450237</v>
      </c>
      <c r="BY37" s="209">
        <v>0.7420638726518071</v>
      </c>
      <c r="BZ37" s="210">
        <v>0.437498664634316</v>
      </c>
      <c r="CA37" s="211">
        <v>0.005470443088589118</v>
      </c>
      <c r="CB37" s="211">
        <v>0.008079199820943152</v>
      </c>
      <c r="CC37" s="211">
        <v>0.015834940672951027</v>
      </c>
      <c r="CD37" s="212">
        <v>0.7578988133247581</v>
      </c>
      <c r="CE37" s="212">
        <v>0.7262289319788561</v>
      </c>
      <c r="CF37" s="207">
        <v>0.015834940672950992</v>
      </c>
      <c r="CG37" s="165">
        <v>6396</v>
      </c>
    </row>
    <row r="38" spans="1:85" ht="12">
      <c r="A38" s="4" t="s">
        <v>54</v>
      </c>
      <c r="B38" s="4" t="s">
        <v>88</v>
      </c>
      <c r="C38" s="97">
        <v>49.66996699669967</v>
      </c>
      <c r="D38" s="8">
        <v>2.9682152041824175</v>
      </c>
      <c r="E38" s="38">
        <v>1635</v>
      </c>
      <c r="F38" s="82"/>
      <c r="G38" s="66">
        <v>49.69899665551839</v>
      </c>
      <c r="H38" s="66">
        <v>3.253149341855913</v>
      </c>
      <c r="I38" s="123">
        <v>1588</v>
      </c>
      <c r="J38" s="82"/>
      <c r="K38" s="8">
        <v>54.53342157511582</v>
      </c>
      <c r="L38" s="8">
        <v>3.452510786213047</v>
      </c>
      <c r="M38" s="30">
        <v>1702</v>
      </c>
      <c r="N38" s="82"/>
      <c r="O38" s="66">
        <v>49.361207897793264</v>
      </c>
      <c r="P38" s="66">
        <v>4.44854810314002</v>
      </c>
      <c r="Q38" s="132">
        <v>840</v>
      </c>
      <c r="R38" s="82"/>
      <c r="S38" s="8">
        <v>47.945205479452</v>
      </c>
      <c r="T38" s="8">
        <v>10.75851253571355</v>
      </c>
      <c r="U38" s="23">
        <v>365</v>
      </c>
      <c r="V38" s="82"/>
      <c r="W38" s="175">
        <v>54.25856594426581</v>
      </c>
      <c r="X38" s="175">
        <v>4.290034183581469</v>
      </c>
      <c r="Y38" s="174">
        <v>838</v>
      </c>
      <c r="Z38" s="82"/>
      <c r="AA38" s="198">
        <v>58.709691134338904</v>
      </c>
      <c r="AB38" s="190">
        <v>5.467857153202058</v>
      </c>
      <c r="AC38" s="192">
        <v>508</v>
      </c>
      <c r="AD38" s="82"/>
      <c r="AE38" s="224">
        <v>55.96148095224564</v>
      </c>
      <c r="AF38" s="225" t="s">
        <v>101</v>
      </c>
      <c r="AG38" s="221">
        <v>6.467950203917649</v>
      </c>
      <c r="AH38" s="226">
        <v>1.3864437447207294</v>
      </c>
      <c r="AI38" s="227">
        <v>0.5596148095224563</v>
      </c>
      <c r="AJ38" s="227">
        <v>0.49643335351847706</v>
      </c>
      <c r="AK38" s="228">
        <v>0.023802157464542985</v>
      </c>
      <c r="AL38" s="228">
        <v>0.03300035232757344</v>
      </c>
      <c r="AM38" s="228">
        <v>0.06467950203917647</v>
      </c>
      <c r="AN38" s="228">
        <v>0.6242943115616328</v>
      </c>
      <c r="AO38" s="228">
        <v>0.49493530748327985</v>
      </c>
      <c r="AP38" s="225">
        <v>0.0646795020391765</v>
      </c>
      <c r="AQ38" s="223">
        <v>435</v>
      </c>
      <c r="AR38" s="82"/>
      <c r="AS38" s="236">
        <v>61.598335373691036</v>
      </c>
      <c r="AT38" s="237" t="s">
        <v>36</v>
      </c>
      <c r="AU38" s="190">
        <v>5.832064069485554</v>
      </c>
      <c r="AV38" s="238">
        <v>1.3305930555103456</v>
      </c>
      <c r="AW38" s="209">
        <v>0.6159833537369104</v>
      </c>
      <c r="AX38" s="209">
        <v>0.4863618628716058</v>
      </c>
      <c r="AY38" s="212">
        <v>0.02236294228032783</v>
      </c>
      <c r="AZ38" s="212">
        <v>0.029755975698982903</v>
      </c>
      <c r="BA38" s="212">
        <v>0.05832064069485554</v>
      </c>
      <c r="BB38" s="212">
        <v>0.6743039944317659</v>
      </c>
      <c r="BC38" s="212">
        <v>0.5576627130420548</v>
      </c>
      <c r="BD38" s="237">
        <v>0.05832064069485554</v>
      </c>
      <c r="BE38" s="192">
        <v>473</v>
      </c>
      <c r="BF38" s="82"/>
      <c r="BG38" s="224">
        <v>55.20493344610408</v>
      </c>
      <c r="BH38" s="225" t="s">
        <v>101</v>
      </c>
      <c r="BI38" s="221">
        <v>7.101757072680895</v>
      </c>
      <c r="BJ38" s="226">
        <v>1.512698297502651</v>
      </c>
      <c r="BK38" s="227">
        <v>0.5520493344610408</v>
      </c>
      <c r="BL38" s="227">
        <v>0.497283487341137</v>
      </c>
      <c r="BM38" s="228">
        <v>0.023953302732432555</v>
      </c>
      <c r="BN38" s="228">
        <v>0.03623412026291632</v>
      </c>
      <c r="BO38" s="228">
        <v>0.07101757072680898</v>
      </c>
      <c r="BP38" s="228">
        <v>0.6230669051878497</v>
      </c>
      <c r="BQ38" s="228">
        <v>0.4810317637342318</v>
      </c>
      <c r="BR38" s="225">
        <v>0.07101757072680895</v>
      </c>
      <c r="BS38" s="223">
        <v>431</v>
      </c>
      <c r="BT38" s="82"/>
      <c r="BU38" s="216">
        <v>55.82151173610536</v>
      </c>
      <c r="BV38" s="207" t="s">
        <v>101</v>
      </c>
      <c r="BW38" s="163">
        <v>6.574855466384733</v>
      </c>
      <c r="BX38" s="213">
        <v>1.4768821629450237</v>
      </c>
      <c r="BY38" s="209">
        <v>0.5582151173610536</v>
      </c>
      <c r="BZ38" s="210">
        <v>0.49659943627700465</v>
      </c>
      <c r="CA38" s="211">
        <v>0.022713929522954</v>
      </c>
      <c r="CB38" s="211">
        <v>0.033545797362841134</v>
      </c>
      <c r="CC38" s="211">
        <v>0.06574855466384734</v>
      </c>
      <c r="CD38" s="212">
        <v>0.6239636720249009</v>
      </c>
      <c r="CE38" s="212">
        <v>0.49246656269720623</v>
      </c>
      <c r="CF38" s="207">
        <v>0.06574855466384733</v>
      </c>
      <c r="CG38" s="165">
        <v>478</v>
      </c>
    </row>
    <row r="39" spans="1:85" ht="12">
      <c r="A39" s="4"/>
      <c r="B39" s="4"/>
      <c r="C39" s="18"/>
      <c r="D39" s="8"/>
      <c r="E39" s="20"/>
      <c r="F39" s="82"/>
      <c r="G39" s="67"/>
      <c r="H39" s="66"/>
      <c r="I39" s="116"/>
      <c r="J39" s="82"/>
      <c r="K39" s="18"/>
      <c r="L39" s="8"/>
      <c r="M39" s="20"/>
      <c r="N39" s="82"/>
      <c r="O39" s="67"/>
      <c r="P39" s="66"/>
      <c r="Q39" s="116"/>
      <c r="R39" s="82"/>
      <c r="S39" s="8"/>
      <c r="T39" s="8"/>
      <c r="U39" s="23"/>
      <c r="V39" s="82"/>
      <c r="W39" s="175"/>
      <c r="X39" s="175"/>
      <c r="Y39" s="174"/>
      <c r="Z39" s="82"/>
      <c r="AA39" s="190"/>
      <c r="AB39" s="190"/>
      <c r="AC39" s="192"/>
      <c r="AD39" s="82"/>
      <c r="AE39" s="224"/>
      <c r="AF39" s="225" t="e">
        <v>#DIV/0!</v>
      </c>
      <c r="AG39" s="221"/>
      <c r="AH39" s="226"/>
      <c r="AI39" s="227">
        <v>0</v>
      </c>
      <c r="AJ39" s="227">
        <v>0</v>
      </c>
      <c r="AK39" s="228" t="e">
        <v>#DIV/0!</v>
      </c>
      <c r="AL39" s="228" t="e">
        <v>#DIV/0!</v>
      </c>
      <c r="AM39" s="228" t="e">
        <v>#DIV/0!</v>
      </c>
      <c r="AN39" s="228" t="e">
        <v>#DIV/0!</v>
      </c>
      <c r="AO39" s="228" t="e">
        <v>#DIV/0!</v>
      </c>
      <c r="AP39" s="225" t="e">
        <v>#DIV/0!</v>
      </c>
      <c r="AQ39" s="223"/>
      <c r="AR39" s="82"/>
      <c r="AS39" s="236"/>
      <c r="AT39" s="237" t="e">
        <v>#DIV/0!</v>
      </c>
      <c r="AU39" s="190"/>
      <c r="AV39" s="238"/>
      <c r="AW39" s="209">
        <v>0</v>
      </c>
      <c r="AX39" s="209">
        <v>0</v>
      </c>
      <c r="AY39" s="212" t="e">
        <v>#DIV/0!</v>
      </c>
      <c r="AZ39" s="212" t="e">
        <v>#DIV/0!</v>
      </c>
      <c r="BA39" s="212" t="e">
        <v>#DIV/0!</v>
      </c>
      <c r="BB39" s="212" t="e">
        <v>#DIV/0!</v>
      </c>
      <c r="BC39" s="212" t="e">
        <v>#DIV/0!</v>
      </c>
      <c r="BD39" s="237" t="e">
        <v>#DIV/0!</v>
      </c>
      <c r="BE39" s="192"/>
      <c r="BF39" s="82"/>
      <c r="BG39" s="224"/>
      <c r="BH39" s="225" t="e">
        <v>#DIV/0!</v>
      </c>
      <c r="BI39" s="221"/>
      <c r="BJ39" s="226"/>
      <c r="BK39" s="227">
        <v>0</v>
      </c>
      <c r="BL39" s="227">
        <v>0</v>
      </c>
      <c r="BM39" s="228" t="e">
        <v>#DIV/0!</v>
      </c>
      <c r="BN39" s="228" t="e">
        <v>#DIV/0!</v>
      </c>
      <c r="BO39" s="228" t="e">
        <v>#DIV/0!</v>
      </c>
      <c r="BP39" s="228" t="e">
        <v>#DIV/0!</v>
      </c>
      <c r="BQ39" s="228" t="e">
        <v>#DIV/0!</v>
      </c>
      <c r="BR39" s="225" t="e">
        <v>#DIV/0!</v>
      </c>
      <c r="BS39" s="223"/>
      <c r="BT39" s="82"/>
      <c r="BU39" s="216"/>
      <c r="BV39" s="207" t="e">
        <v>#DIV/0!</v>
      </c>
      <c r="BW39" s="163"/>
      <c r="BX39" s="213"/>
      <c r="BY39" s="209">
        <v>0</v>
      </c>
      <c r="BZ39" s="210">
        <v>0</v>
      </c>
      <c r="CA39" s="211" t="e">
        <v>#DIV/0!</v>
      </c>
      <c r="CB39" s="211" t="e">
        <v>#DIV/0!</v>
      </c>
      <c r="CC39" s="211" t="e">
        <v>#DIV/0!</v>
      </c>
      <c r="CD39" s="212" t="e">
        <v>#DIV/0!</v>
      </c>
      <c r="CE39" s="212" t="e">
        <v>#DIV/0!</v>
      </c>
      <c r="CF39" s="207" t="e">
        <v>#DIV/0!</v>
      </c>
      <c r="CG39" s="165"/>
    </row>
    <row r="40" spans="1:85" ht="24.75">
      <c r="A40" s="5" t="s">
        <v>55</v>
      </c>
      <c r="B40" s="5"/>
      <c r="C40" s="19"/>
      <c r="D40" s="8"/>
      <c r="E40" s="20"/>
      <c r="F40" s="83"/>
      <c r="G40" s="108"/>
      <c r="H40" s="66"/>
      <c r="I40" s="116"/>
      <c r="J40" s="83"/>
      <c r="K40" s="19"/>
      <c r="L40" s="8"/>
      <c r="M40" s="20"/>
      <c r="N40" s="83"/>
      <c r="O40" s="108"/>
      <c r="P40" s="66"/>
      <c r="Q40" s="116"/>
      <c r="R40" s="83"/>
      <c r="S40" s="8"/>
      <c r="T40" s="8"/>
      <c r="U40" s="23"/>
      <c r="V40" s="83"/>
      <c r="W40" s="175"/>
      <c r="X40" s="175"/>
      <c r="Y40" s="174"/>
      <c r="Z40" s="83"/>
      <c r="AA40" s="190"/>
      <c r="AB40" s="190"/>
      <c r="AC40" s="192"/>
      <c r="AD40" s="83"/>
      <c r="AE40" s="224"/>
      <c r="AF40" s="225" t="e">
        <v>#DIV/0!</v>
      </c>
      <c r="AG40" s="221"/>
      <c r="AH40" s="226"/>
      <c r="AI40" s="227">
        <v>0</v>
      </c>
      <c r="AJ40" s="227">
        <v>0</v>
      </c>
      <c r="AK40" s="228" t="e">
        <v>#DIV/0!</v>
      </c>
      <c r="AL40" s="228" t="e">
        <v>#DIV/0!</v>
      </c>
      <c r="AM40" s="228" t="e">
        <v>#DIV/0!</v>
      </c>
      <c r="AN40" s="228" t="e">
        <v>#DIV/0!</v>
      </c>
      <c r="AO40" s="228" t="e">
        <v>#DIV/0!</v>
      </c>
      <c r="AP40" s="225" t="e">
        <v>#DIV/0!</v>
      </c>
      <c r="AQ40" s="223"/>
      <c r="AR40" s="83"/>
      <c r="AS40" s="236"/>
      <c r="AT40" s="237" t="e">
        <v>#DIV/0!</v>
      </c>
      <c r="AU40" s="190"/>
      <c r="AV40" s="238"/>
      <c r="AW40" s="209">
        <v>0</v>
      </c>
      <c r="AX40" s="209">
        <v>0</v>
      </c>
      <c r="AY40" s="212" t="e">
        <v>#DIV/0!</v>
      </c>
      <c r="AZ40" s="212" t="e">
        <v>#DIV/0!</v>
      </c>
      <c r="BA40" s="212" t="e">
        <v>#DIV/0!</v>
      </c>
      <c r="BB40" s="212" t="e">
        <v>#DIV/0!</v>
      </c>
      <c r="BC40" s="212" t="e">
        <v>#DIV/0!</v>
      </c>
      <c r="BD40" s="237" t="e">
        <v>#DIV/0!</v>
      </c>
      <c r="BE40" s="192"/>
      <c r="BF40" s="83"/>
      <c r="BG40" s="224"/>
      <c r="BH40" s="225" t="e">
        <v>#DIV/0!</v>
      </c>
      <c r="BI40" s="221"/>
      <c r="BJ40" s="226"/>
      <c r="BK40" s="227">
        <v>0</v>
      </c>
      <c r="BL40" s="227">
        <v>0</v>
      </c>
      <c r="BM40" s="228" t="e">
        <v>#DIV/0!</v>
      </c>
      <c r="BN40" s="228" t="e">
        <v>#DIV/0!</v>
      </c>
      <c r="BO40" s="228" t="e">
        <v>#DIV/0!</v>
      </c>
      <c r="BP40" s="228" t="e">
        <v>#DIV/0!</v>
      </c>
      <c r="BQ40" s="228" t="e">
        <v>#DIV/0!</v>
      </c>
      <c r="BR40" s="225" t="e">
        <v>#DIV/0!</v>
      </c>
      <c r="BS40" s="223"/>
      <c r="BT40" s="83"/>
      <c r="BU40" s="216"/>
      <c r="BV40" s="207" t="e">
        <v>#DIV/0!</v>
      </c>
      <c r="BW40" s="163"/>
      <c r="BX40" s="213"/>
      <c r="BY40" s="209">
        <v>0</v>
      </c>
      <c r="BZ40" s="210">
        <v>0</v>
      </c>
      <c r="CA40" s="211" t="e">
        <v>#DIV/0!</v>
      </c>
      <c r="CB40" s="211" t="e">
        <v>#DIV/0!</v>
      </c>
      <c r="CC40" s="211" t="e">
        <v>#DIV/0!</v>
      </c>
      <c r="CD40" s="212" t="e">
        <v>#DIV/0!</v>
      </c>
      <c r="CE40" s="212" t="e">
        <v>#DIV/0!</v>
      </c>
      <c r="CF40" s="207" t="e">
        <v>#DIV/0!</v>
      </c>
      <c r="CG40" s="165"/>
    </row>
    <row r="41" spans="1:85" ht="15">
      <c r="A41" s="4" t="s">
        <v>57</v>
      </c>
      <c r="B41" s="4" t="s">
        <v>89</v>
      </c>
      <c r="C41" s="8">
        <v>72.28080747213016</v>
      </c>
      <c r="D41" s="8">
        <v>0.7763849380936065</v>
      </c>
      <c r="E41" s="39">
        <v>19153</v>
      </c>
      <c r="F41" s="82"/>
      <c r="G41" s="66">
        <v>71.2473818943449</v>
      </c>
      <c r="H41" s="66">
        <v>0.9148041562753519</v>
      </c>
      <c r="I41" s="124">
        <v>16456</v>
      </c>
      <c r="J41" s="82"/>
      <c r="K41" s="8">
        <v>73.34948842218633</v>
      </c>
      <c r="L41" s="8">
        <v>0.9563263950088157</v>
      </c>
      <c r="M41" s="31">
        <v>17489</v>
      </c>
      <c r="N41" s="82"/>
      <c r="O41" s="66">
        <v>70.97982708933718</v>
      </c>
      <c r="P41" s="66">
        <v>1.1170903204890834</v>
      </c>
      <c r="Q41" s="133">
        <v>9902</v>
      </c>
      <c r="R41" s="82"/>
      <c r="S41" s="8">
        <v>72.4846480869154</v>
      </c>
      <c r="T41" s="8">
        <v>2.7290650706327284</v>
      </c>
      <c r="U41" s="23">
        <v>4234</v>
      </c>
      <c r="V41" s="82"/>
      <c r="W41" s="175">
        <v>72.6849572443695</v>
      </c>
      <c r="X41" s="175">
        <v>1.248933635282782</v>
      </c>
      <c r="Y41" s="174">
        <v>9532</v>
      </c>
      <c r="Z41" s="82"/>
      <c r="AA41" s="198">
        <v>77.12941320675418</v>
      </c>
      <c r="AB41" s="190">
        <v>1.4447256709254503</v>
      </c>
      <c r="AC41" s="192">
        <v>6173</v>
      </c>
      <c r="AD41" s="82"/>
      <c r="AE41" s="224">
        <v>74.15752981719677</v>
      </c>
      <c r="AF41" s="225" t="s">
        <v>36</v>
      </c>
      <c r="AG41" s="221">
        <v>1.6539999527708127</v>
      </c>
      <c r="AH41" s="232">
        <v>1.5184960105405625</v>
      </c>
      <c r="AI41" s="227">
        <v>0.7415752981719678</v>
      </c>
      <c r="AJ41" s="227">
        <v>0.437768632171293</v>
      </c>
      <c r="AK41" s="228">
        <v>0.005557426741977404</v>
      </c>
      <c r="AL41" s="228">
        <v>0.008438930336564125</v>
      </c>
      <c r="AM41" s="228">
        <v>0.016539999527708158</v>
      </c>
      <c r="AN41" s="228">
        <v>0.7581152976996759</v>
      </c>
      <c r="AO41" s="228">
        <v>0.7250352986442596</v>
      </c>
      <c r="AP41" s="225">
        <v>0.016539999527708127</v>
      </c>
      <c r="AQ41" s="223">
        <v>6205</v>
      </c>
      <c r="AR41" s="82"/>
      <c r="AS41" s="236">
        <v>75.05828102639288</v>
      </c>
      <c r="AT41" s="237" t="s">
        <v>36</v>
      </c>
      <c r="AU41" s="190">
        <v>1.536929090315331</v>
      </c>
      <c r="AV41" s="239">
        <v>1.4619537894998633</v>
      </c>
      <c r="AW41" s="209">
        <v>0.7505828102639288</v>
      </c>
      <c r="AX41" s="209">
        <v>0.4326756928696502</v>
      </c>
      <c r="AY41" s="212">
        <v>0.005363794053204038</v>
      </c>
      <c r="AZ41" s="212">
        <v>0.007841619042178475</v>
      </c>
      <c r="BA41" s="212">
        <v>0.015369290903153284</v>
      </c>
      <c r="BB41" s="212">
        <v>0.7659521011670821</v>
      </c>
      <c r="BC41" s="212">
        <v>0.7352135193607755</v>
      </c>
      <c r="BD41" s="237">
        <v>0.01536929090315331</v>
      </c>
      <c r="BE41" s="192">
        <v>6507</v>
      </c>
      <c r="BF41" s="82"/>
      <c r="BG41" s="224">
        <v>74.78646929405329</v>
      </c>
      <c r="BH41" s="225" t="s">
        <v>36</v>
      </c>
      <c r="BI41" s="221">
        <v>1.8655431485475882</v>
      </c>
      <c r="BJ41" s="241">
        <v>1.721336721764207</v>
      </c>
      <c r="BK41" s="227">
        <v>0.7478646929405329</v>
      </c>
      <c r="BL41" s="227">
        <v>0.4342385220054703</v>
      </c>
      <c r="BM41" s="228">
        <v>0.005529570169670464</v>
      </c>
      <c r="BN41" s="228">
        <v>0.009518252188625707</v>
      </c>
      <c r="BO41" s="228">
        <v>0.018655431485475927</v>
      </c>
      <c r="BP41" s="228">
        <v>0.7665201244260088</v>
      </c>
      <c r="BQ41" s="228">
        <v>0.729209261455057</v>
      </c>
      <c r="BR41" s="225">
        <v>0.018655431485475882</v>
      </c>
      <c r="BS41" s="223">
        <v>6167</v>
      </c>
      <c r="BT41" s="82"/>
      <c r="BU41" s="216">
        <v>75.50289655588824</v>
      </c>
      <c r="BV41" s="207" t="s">
        <v>36</v>
      </c>
      <c r="BW41" s="163">
        <v>1.7559647039117054</v>
      </c>
      <c r="BX41" s="240">
        <v>1.6670713125171401</v>
      </c>
      <c r="BY41" s="209">
        <v>0.7550289655588824</v>
      </c>
      <c r="BZ41" s="210">
        <v>0.4300700253748991</v>
      </c>
      <c r="CA41" s="211">
        <v>0.005374196143221432</v>
      </c>
      <c r="CB41" s="211">
        <v>0.008959168218204704</v>
      </c>
      <c r="CC41" s="211">
        <v>0.017559647039117103</v>
      </c>
      <c r="CD41" s="212">
        <v>0.7725886125979995</v>
      </c>
      <c r="CE41" s="212">
        <v>0.7374693185197654</v>
      </c>
      <c r="CF41" s="207">
        <v>0.017559647039117054</v>
      </c>
      <c r="CG41" s="165">
        <v>6404</v>
      </c>
    </row>
    <row r="42" spans="1:85" ht="15">
      <c r="A42" s="4" t="s">
        <v>56</v>
      </c>
      <c r="B42" s="4" t="s">
        <v>89</v>
      </c>
      <c r="C42" s="8">
        <v>63.89780301160207</v>
      </c>
      <c r="D42" s="8">
        <v>1.221830392275681</v>
      </c>
      <c r="E42" s="39">
        <v>8904</v>
      </c>
      <c r="F42" s="82"/>
      <c r="G42" s="66">
        <v>64.36515961288458</v>
      </c>
      <c r="H42" s="66">
        <v>1.419337641568589</v>
      </c>
      <c r="I42" s="124">
        <v>7654</v>
      </c>
      <c r="J42" s="82"/>
      <c r="K42" s="8">
        <v>65.37212258155628</v>
      </c>
      <c r="L42" s="8">
        <v>1.5069815395815453</v>
      </c>
      <c r="M42" s="31">
        <v>8156</v>
      </c>
      <c r="N42" s="82"/>
      <c r="O42" s="66">
        <v>61.91187453323376</v>
      </c>
      <c r="P42" s="66">
        <v>2.1589173843784373</v>
      </c>
      <c r="Q42" s="133">
        <v>4520</v>
      </c>
      <c r="R42" s="82"/>
      <c r="S42" s="8">
        <v>62.1563342318059</v>
      </c>
      <c r="T42" s="8">
        <v>3.2777366123857945</v>
      </c>
      <c r="U42" s="23">
        <v>1855</v>
      </c>
      <c r="V42" s="82"/>
      <c r="W42" s="175">
        <v>65.63499093937568</v>
      </c>
      <c r="X42" s="175">
        <v>1.6103278654054236</v>
      </c>
      <c r="Y42" s="174">
        <v>4527</v>
      </c>
      <c r="Z42" s="82"/>
      <c r="AA42" s="198">
        <v>66.99503738673157</v>
      </c>
      <c r="AB42" s="190">
        <v>1.7934363440350936</v>
      </c>
      <c r="AC42" s="192">
        <v>2994</v>
      </c>
      <c r="AD42" s="82"/>
      <c r="AE42" s="224">
        <v>69.35172752223782</v>
      </c>
      <c r="AF42" s="225" t="s">
        <v>36</v>
      </c>
      <c r="AG42" s="221">
        <v>1.8229714666639363</v>
      </c>
      <c r="AH42" s="232">
        <v>1.2104626365840108</v>
      </c>
      <c r="AI42" s="227">
        <v>0.6935172752223783</v>
      </c>
      <c r="AJ42" s="227">
        <v>0.46103260642877125</v>
      </c>
      <c r="AK42" s="228">
        <v>0.007683876773812854</v>
      </c>
      <c r="AL42" s="228">
        <v>0.00930104573881615</v>
      </c>
      <c r="AM42" s="228">
        <v>0.018229714666639387</v>
      </c>
      <c r="AN42" s="228">
        <v>0.7117469898890176</v>
      </c>
      <c r="AO42" s="228">
        <v>0.6752875605557389</v>
      </c>
      <c r="AP42" s="225">
        <v>0.018229714666639363</v>
      </c>
      <c r="AQ42" s="223">
        <v>3600</v>
      </c>
      <c r="AR42" s="82"/>
      <c r="AS42" s="236">
        <v>66.95078826546283</v>
      </c>
      <c r="AT42" s="237" t="s">
        <v>36</v>
      </c>
      <c r="AU42" s="190">
        <v>1.6436322320826258</v>
      </c>
      <c r="AV42" s="239">
        <v>1.1018686825531354</v>
      </c>
      <c r="AW42" s="209">
        <v>0.6695078826546284</v>
      </c>
      <c r="AX42" s="209">
        <v>0.47039034611473984</v>
      </c>
      <c r="AY42" s="212">
        <v>0.0076107370716857045</v>
      </c>
      <c r="AZ42" s="212">
        <v>0.008386032830436634</v>
      </c>
      <c r="BA42" s="212">
        <v>0.01643632232082629</v>
      </c>
      <c r="BB42" s="212">
        <v>0.6859442049754546</v>
      </c>
      <c r="BC42" s="212">
        <v>0.6530715603338021</v>
      </c>
      <c r="BD42" s="237">
        <v>0.016436322320826258</v>
      </c>
      <c r="BE42" s="192">
        <v>3820</v>
      </c>
      <c r="BF42" s="82"/>
      <c r="BG42" s="224">
        <v>67.71287052949074</v>
      </c>
      <c r="BH42" s="225" t="s">
        <v>36</v>
      </c>
      <c r="BI42" s="221">
        <v>1.9158606830008695</v>
      </c>
      <c r="BJ42" s="241">
        <v>1.26008024445968</v>
      </c>
      <c r="BK42" s="227">
        <v>0.6771287052949074</v>
      </c>
      <c r="BL42" s="227">
        <v>0.4675739746398957</v>
      </c>
      <c r="BM42" s="228">
        <v>0.007757425817583941</v>
      </c>
      <c r="BN42" s="228">
        <v>0.009774979020599005</v>
      </c>
      <c r="BO42" s="228">
        <v>0.019158606830008657</v>
      </c>
      <c r="BP42" s="228">
        <v>0.6962873121249161</v>
      </c>
      <c r="BQ42" s="228">
        <v>0.6579700984648987</v>
      </c>
      <c r="BR42" s="225">
        <v>0.019158606830008695</v>
      </c>
      <c r="BS42" s="223">
        <v>3633</v>
      </c>
      <c r="BT42" s="82"/>
      <c r="BU42" s="216">
        <v>67.9885558945053</v>
      </c>
      <c r="BV42" s="207" t="s">
        <v>36</v>
      </c>
      <c r="BW42" s="163">
        <v>1.7724967427762084</v>
      </c>
      <c r="BX42" s="240">
        <v>1.1858198194042553</v>
      </c>
      <c r="BY42" s="209">
        <v>0.679885558945053</v>
      </c>
      <c r="BZ42" s="210">
        <v>0.4665202950387323</v>
      </c>
      <c r="CA42" s="211">
        <v>0.007626383669096329</v>
      </c>
      <c r="CB42" s="211">
        <v>0.009043516905195371</v>
      </c>
      <c r="CC42" s="211">
        <v>0.017724967427762056</v>
      </c>
      <c r="CD42" s="212">
        <v>0.6976105263728151</v>
      </c>
      <c r="CE42" s="212">
        <v>0.6621605915172909</v>
      </c>
      <c r="CF42" s="207">
        <v>0.017724967427762084</v>
      </c>
      <c r="CG42" s="165">
        <v>3742</v>
      </c>
    </row>
    <row r="43" spans="4:85" ht="12">
      <c r="D43" s="8"/>
      <c r="E43" s="21"/>
      <c r="F43" s="84"/>
      <c r="G43" s="66"/>
      <c r="H43" s="66"/>
      <c r="I43" s="104"/>
      <c r="J43" s="84"/>
      <c r="K43" s="8"/>
      <c r="N43" s="84"/>
      <c r="O43" s="66"/>
      <c r="P43" s="103"/>
      <c r="Q43" s="134"/>
      <c r="R43" s="84"/>
      <c r="S43" s="8"/>
      <c r="T43" s="8"/>
      <c r="U43" s="23"/>
      <c r="V43" s="84"/>
      <c r="W43" s="175"/>
      <c r="X43" s="175"/>
      <c r="Y43" s="174"/>
      <c r="Z43" s="84"/>
      <c r="AA43" s="198"/>
      <c r="AB43" s="190"/>
      <c r="AC43" s="192"/>
      <c r="AD43" s="84"/>
      <c r="AE43" s="224"/>
      <c r="AF43" s="225" t="e">
        <v>#DIV/0!</v>
      </c>
      <c r="AG43" s="221"/>
      <c r="AH43" s="226"/>
      <c r="AI43" s="227">
        <v>0</v>
      </c>
      <c r="AJ43" s="227">
        <v>0</v>
      </c>
      <c r="AK43" s="228" t="e">
        <v>#DIV/0!</v>
      </c>
      <c r="AL43" s="228" t="e">
        <v>#DIV/0!</v>
      </c>
      <c r="AM43" s="228" t="e">
        <v>#DIV/0!</v>
      </c>
      <c r="AN43" s="228" t="e">
        <v>#DIV/0!</v>
      </c>
      <c r="AO43" s="228" t="e">
        <v>#DIV/0!</v>
      </c>
      <c r="AP43" s="225" t="e">
        <v>#DIV/0!</v>
      </c>
      <c r="AQ43" s="223"/>
      <c r="AR43" s="84"/>
      <c r="AS43" s="236"/>
      <c r="AT43" s="237" t="e">
        <v>#DIV/0!</v>
      </c>
      <c r="AU43" s="190"/>
      <c r="AV43" s="238"/>
      <c r="AW43" s="209">
        <v>0</v>
      </c>
      <c r="AX43" s="209">
        <v>0</v>
      </c>
      <c r="AY43" s="212" t="e">
        <v>#DIV/0!</v>
      </c>
      <c r="AZ43" s="212" t="e">
        <v>#DIV/0!</v>
      </c>
      <c r="BA43" s="212" t="e">
        <v>#DIV/0!</v>
      </c>
      <c r="BB43" s="212" t="e">
        <v>#DIV/0!</v>
      </c>
      <c r="BC43" s="212" t="e">
        <v>#DIV/0!</v>
      </c>
      <c r="BD43" s="237" t="e">
        <v>#DIV/0!</v>
      </c>
      <c r="BE43" s="192"/>
      <c r="BF43" s="84"/>
      <c r="BG43" s="224"/>
      <c r="BH43" s="225" t="e">
        <v>#DIV/0!</v>
      </c>
      <c r="BI43" s="221"/>
      <c r="BJ43" s="226"/>
      <c r="BK43" s="227">
        <v>0</v>
      </c>
      <c r="BL43" s="227">
        <v>0</v>
      </c>
      <c r="BM43" s="228" t="e">
        <v>#DIV/0!</v>
      </c>
      <c r="BN43" s="228" t="e">
        <v>#DIV/0!</v>
      </c>
      <c r="BO43" s="228" t="e">
        <v>#DIV/0!</v>
      </c>
      <c r="BP43" s="228" t="e">
        <v>#DIV/0!</v>
      </c>
      <c r="BQ43" s="228" t="e">
        <v>#DIV/0!</v>
      </c>
      <c r="BR43" s="225" t="e">
        <v>#DIV/0!</v>
      </c>
      <c r="BS43" s="223"/>
      <c r="BT43" s="84"/>
      <c r="BU43" s="216"/>
      <c r="BV43" s="207" t="e">
        <v>#DIV/0!</v>
      </c>
      <c r="BW43" s="163"/>
      <c r="BX43" s="213"/>
      <c r="BY43" s="209">
        <v>0</v>
      </c>
      <c r="BZ43" s="210">
        <v>0</v>
      </c>
      <c r="CA43" s="211" t="e">
        <v>#DIV/0!</v>
      </c>
      <c r="CB43" s="211" t="e">
        <v>#DIV/0!</v>
      </c>
      <c r="CC43" s="211" t="e">
        <v>#DIV/0!</v>
      </c>
      <c r="CD43" s="212" t="e">
        <v>#DIV/0!</v>
      </c>
      <c r="CE43" s="212" t="e">
        <v>#DIV/0!</v>
      </c>
      <c r="CF43" s="207" t="e">
        <v>#DIV/0!</v>
      </c>
      <c r="CG43" s="165"/>
    </row>
    <row r="44" spans="1:85" ht="12">
      <c r="A44" s="12" t="s">
        <v>35</v>
      </c>
      <c r="B44" s="12" t="s">
        <v>82</v>
      </c>
      <c r="C44" s="17">
        <v>69.85070610040428</v>
      </c>
      <c r="D44" s="53">
        <v>0.656951340426815</v>
      </c>
      <c r="E44" s="20">
        <v>28117</v>
      </c>
      <c r="F44" s="90"/>
      <c r="G44" s="70">
        <v>69.3</v>
      </c>
      <c r="H44" s="71">
        <v>0.7691812011809134</v>
      </c>
      <c r="I44" s="116">
        <v>24174</v>
      </c>
      <c r="J44" s="90"/>
      <c r="K44" s="57">
        <v>71.1</v>
      </c>
      <c r="L44" s="53">
        <v>0.8085102898526486</v>
      </c>
      <c r="M44" s="20">
        <v>25720</v>
      </c>
      <c r="N44" s="90"/>
      <c r="O44" s="73">
        <v>68.47760009294325</v>
      </c>
      <c r="P44" s="71">
        <v>0.9966514485778362</v>
      </c>
      <c r="Q44" s="116">
        <v>14452</v>
      </c>
      <c r="R44" s="90"/>
      <c r="S44" s="53">
        <v>70.41453974116608</v>
      </c>
      <c r="T44" s="53">
        <v>2.4049604682560215</v>
      </c>
      <c r="U44" s="21">
        <v>6097</v>
      </c>
      <c r="V44" s="90"/>
      <c r="W44" s="175">
        <v>70.6674796197858</v>
      </c>
      <c r="X44" s="175">
        <v>0.955735801653546</v>
      </c>
      <c r="Y44" s="174">
        <v>14102</v>
      </c>
      <c r="Z44" s="90"/>
      <c r="AA44" s="193">
        <v>74.25963682290025</v>
      </c>
      <c r="AB44" s="190">
        <v>1.1416771395720033</v>
      </c>
      <c r="AC44" s="192">
        <v>9188</v>
      </c>
      <c r="AD44" s="90"/>
      <c r="AE44" s="224">
        <v>72.68088349969103</v>
      </c>
      <c r="AF44" s="225" t="s">
        <v>36</v>
      </c>
      <c r="AG44" s="221">
        <v>1.2207883006863374</v>
      </c>
      <c r="AH44" s="226">
        <v>1.3864437447207294</v>
      </c>
      <c r="AI44" s="227">
        <v>0.7268088349969104</v>
      </c>
      <c r="AJ44" s="227">
        <v>0.44559819609974216</v>
      </c>
      <c r="AK44" s="228">
        <v>0.004492519955736198</v>
      </c>
      <c r="AL44" s="228">
        <v>0.0062286261906635</v>
      </c>
      <c r="AM44" s="228">
        <v>0.012207883006863368</v>
      </c>
      <c r="AN44" s="228">
        <v>0.7390167180037738</v>
      </c>
      <c r="AO44" s="228">
        <v>0.714600951990047</v>
      </c>
      <c r="AP44" s="225">
        <v>0.012207883006863374</v>
      </c>
      <c r="AQ44" s="223">
        <v>9838</v>
      </c>
      <c r="AR44" s="90"/>
      <c r="AS44" s="236">
        <v>72.50672530081019</v>
      </c>
      <c r="AT44" s="237" t="s">
        <v>36</v>
      </c>
      <c r="AU44" s="190">
        <v>1.144249346596371</v>
      </c>
      <c r="AV44" s="238">
        <v>1.3305930555103456</v>
      </c>
      <c r="AW44" s="209">
        <v>0.7250672530081019</v>
      </c>
      <c r="AX44" s="209">
        <v>0.44648038212600905</v>
      </c>
      <c r="AY44" s="212">
        <v>0.004387603048828433</v>
      </c>
      <c r="AZ44" s="212">
        <v>0.005838114147107132</v>
      </c>
      <c r="BA44" s="212">
        <v>0.011442493465963752</v>
      </c>
      <c r="BB44" s="212">
        <v>0.7365097464740656</v>
      </c>
      <c r="BC44" s="212">
        <v>0.7136247595421382</v>
      </c>
      <c r="BD44" s="237">
        <v>0.01144249346596371</v>
      </c>
      <c r="BE44" s="192">
        <v>10355</v>
      </c>
      <c r="BF44" s="90"/>
      <c r="BG44" s="224">
        <v>72.61136926437338</v>
      </c>
      <c r="BH44" s="225" t="s">
        <v>36</v>
      </c>
      <c r="BI44" s="221">
        <v>1.3344382662091259</v>
      </c>
      <c r="BJ44" s="226">
        <v>1.512698297502651</v>
      </c>
      <c r="BK44" s="227">
        <v>0.7261136926437338</v>
      </c>
      <c r="BL44" s="227">
        <v>0.44595134039378675</v>
      </c>
      <c r="BM44" s="228">
        <v>0.004500886673695126</v>
      </c>
      <c r="BN44" s="228">
        <v>0.006808483608550987</v>
      </c>
      <c r="BO44" s="228">
        <v>0.013344382662091236</v>
      </c>
      <c r="BP44" s="228">
        <v>0.7394580753058251</v>
      </c>
      <c r="BQ44" s="228">
        <v>0.7127693099816426</v>
      </c>
      <c r="BR44" s="225">
        <v>0.013344382662091259</v>
      </c>
      <c r="BS44" s="223">
        <v>9817</v>
      </c>
      <c r="BT44" s="90"/>
      <c r="BU44" s="216">
        <v>73.20509956518873</v>
      </c>
      <c r="BV44" s="207" t="s">
        <v>36</v>
      </c>
      <c r="BW44" s="163">
        <v>1.2653628833276698</v>
      </c>
      <c r="BX44" s="213">
        <v>1.4701176298224448</v>
      </c>
      <c r="BY44" s="209">
        <v>0.7320509956518874</v>
      </c>
      <c r="BZ44" s="210">
        <v>0.44289088432363083</v>
      </c>
      <c r="CA44" s="211">
        <v>0.004391520500606017</v>
      </c>
      <c r="CB44" s="211">
        <v>0.006456051709667594</v>
      </c>
      <c r="CC44" s="211">
        <v>0.012653628833276722</v>
      </c>
      <c r="CD44" s="212">
        <v>0.7447046244851641</v>
      </c>
      <c r="CE44" s="212">
        <v>0.7193973668186107</v>
      </c>
      <c r="CF44" s="207">
        <v>0.012653628833276698</v>
      </c>
      <c r="CG44" s="165">
        <v>10171</v>
      </c>
    </row>
    <row r="45" spans="1:85" s="91" customFormat="1" ht="12">
      <c r="A45" s="40"/>
      <c r="B45" s="40"/>
      <c r="C45" s="41"/>
      <c r="D45" s="42"/>
      <c r="E45" s="45"/>
      <c r="F45" s="89"/>
      <c r="G45" s="68"/>
      <c r="H45" s="69"/>
      <c r="I45" s="125"/>
      <c r="J45" s="89"/>
      <c r="K45" s="44"/>
      <c r="L45" s="42"/>
      <c r="M45" s="45"/>
      <c r="N45" s="89"/>
      <c r="O45" s="72"/>
      <c r="P45" s="69"/>
      <c r="Q45" s="125"/>
      <c r="R45" s="89"/>
      <c r="S45" s="42"/>
      <c r="T45" s="42"/>
      <c r="U45" s="46"/>
      <c r="V45" s="89"/>
      <c r="W45" s="178"/>
      <c r="X45" s="178"/>
      <c r="Y45" s="179"/>
      <c r="Z45" s="89"/>
      <c r="AA45" s="201"/>
      <c r="AB45" s="201"/>
      <c r="AC45" s="202"/>
      <c r="AD45" s="89"/>
      <c r="AE45" s="233"/>
      <c r="AF45" s="231"/>
      <c r="AG45" s="233"/>
      <c r="AH45" s="231"/>
      <c r="AI45" s="231"/>
      <c r="AJ45" s="231"/>
      <c r="AK45" s="231"/>
      <c r="AL45" s="231"/>
      <c r="AM45" s="231"/>
      <c r="AN45" s="231"/>
      <c r="AO45" s="231"/>
      <c r="AP45" s="231"/>
      <c r="AQ45" s="234"/>
      <c r="AR45" s="89"/>
      <c r="AS45" s="201"/>
      <c r="AT45" s="186"/>
      <c r="AU45" s="201"/>
      <c r="AV45" s="186"/>
      <c r="AW45" s="186"/>
      <c r="AX45" s="186"/>
      <c r="AY45" s="186"/>
      <c r="AZ45" s="186"/>
      <c r="BA45" s="186"/>
      <c r="BB45" s="186"/>
      <c r="BC45" s="186"/>
      <c r="BD45" s="186"/>
      <c r="BE45" s="202"/>
      <c r="BF45" s="89"/>
      <c r="BG45" s="233"/>
      <c r="BH45" s="231"/>
      <c r="BI45" s="233"/>
      <c r="BJ45" s="231"/>
      <c r="BK45" s="231"/>
      <c r="BL45" s="231"/>
      <c r="BM45" s="231"/>
      <c r="BN45" s="231"/>
      <c r="BO45" s="231"/>
      <c r="BP45" s="231"/>
      <c r="BQ45" s="231"/>
      <c r="BR45" s="231"/>
      <c r="BS45" s="234"/>
      <c r="BT45" s="89"/>
      <c r="BU45" s="183"/>
      <c r="BV45" s="1"/>
      <c r="BW45" s="183"/>
      <c r="BX45" s="1"/>
      <c r="BY45" s="1"/>
      <c r="BZ45" s="1"/>
      <c r="CA45" s="1"/>
      <c r="CB45" s="1"/>
      <c r="CC45" s="1"/>
      <c r="CD45" s="1"/>
      <c r="CE45" s="1"/>
      <c r="CF45" s="1"/>
      <c r="CG45" s="184"/>
    </row>
    <row r="46" spans="1:22" ht="12">
      <c r="A46" s="55" t="s">
        <v>66</v>
      </c>
      <c r="B46" s="55"/>
      <c r="C46" s="10"/>
      <c r="D46" s="10"/>
      <c r="E46" s="4"/>
      <c r="F46" s="4"/>
      <c r="G46" s="10"/>
      <c r="H46" s="10"/>
      <c r="I46" s="4"/>
      <c r="J46" s="4"/>
      <c r="K46" s="10"/>
      <c r="L46" s="10"/>
      <c r="M46" s="4"/>
      <c r="N46" s="4"/>
      <c r="O46" s="10"/>
      <c r="P46" s="10"/>
      <c r="Q46" s="4"/>
      <c r="R46" s="4"/>
      <c r="V46" s="4"/>
    </row>
    <row r="47" spans="1:22" ht="12">
      <c r="A47" s="22" t="s">
        <v>70</v>
      </c>
      <c r="B47" s="22"/>
      <c r="C47" s="10"/>
      <c r="D47" s="10"/>
      <c r="E47" s="4"/>
      <c r="F47" s="4"/>
      <c r="G47" s="10"/>
      <c r="H47" s="10"/>
      <c r="I47" s="4"/>
      <c r="J47" s="4"/>
      <c r="K47" s="10"/>
      <c r="L47" s="10"/>
      <c r="M47" s="4"/>
      <c r="N47" s="4"/>
      <c r="O47" s="10"/>
      <c r="P47" s="10"/>
      <c r="Q47" s="4"/>
      <c r="R47" s="4"/>
      <c r="V47" s="4"/>
    </row>
    <row r="48" spans="19:21" ht="12">
      <c r="S48" s="8"/>
      <c r="T48" s="8"/>
      <c r="U48" s="23"/>
    </row>
  </sheetData>
  <sheetProtection/>
  <protectedRanges>
    <protectedRange sqref="AH7 AV7 BJ7 BX7" name="design effect_1"/>
    <protectedRange sqref="AH8:AH44 AV8:AV44 BJ8:BJ44 BX8:BX44" name="design effect"/>
  </protectedRanges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8:AE44">
    <cfRule type="expression" priority="4" dxfId="17" stopIfTrue="1">
      <formula>AF8="*"</formula>
    </cfRule>
  </conditionalFormatting>
  <conditionalFormatting sqref="AS8:AS44">
    <cfRule type="expression" priority="3" dxfId="17" stopIfTrue="1">
      <formula>AT8="*"</formula>
    </cfRule>
  </conditionalFormatting>
  <conditionalFormatting sqref="BG8:BG44">
    <cfRule type="expression" priority="2" dxfId="17" stopIfTrue="1">
      <formula>BH8="*"</formula>
    </cfRule>
  </conditionalFormatting>
  <conditionalFormatting sqref="BU8:BU44">
    <cfRule type="expression" priority="1" dxfId="17" stopIfTrue="1">
      <formula>BV8="*"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Wilmah Deda</cp:lastModifiedBy>
  <cp:lastPrinted>2013-05-23T09:16:33Z</cp:lastPrinted>
  <dcterms:created xsi:type="dcterms:W3CDTF">2010-06-28T11:01:44Z</dcterms:created>
  <dcterms:modified xsi:type="dcterms:W3CDTF">2016-07-19T12:46:56Z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