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13635" activeTab="0"/>
  </bookViews>
  <sheets>
    <sheet name="CONTENTS" sheetId="1" r:id="rId1"/>
    <sheet name="1" sheetId="2" r:id="rId2"/>
    <sheet name="2" sheetId="3" r:id="rId3"/>
    <sheet name="3" sheetId="4" r:id="rId4"/>
  </sheets>
  <definedNames>
    <definedName name="_xlnm.Print_Area" localSheetId="0">'CONTENTS'!$B$1:$C$18</definedName>
  </definedNames>
  <calcPr fullCalcOnLoad="1"/>
</workbook>
</file>

<file path=xl/sharedStrings.xml><?xml version="1.0" encoding="utf-8"?>
<sst xmlns="http://schemas.openxmlformats.org/spreadsheetml/2006/main" count="2648" uniqueCount="757">
  <si>
    <t>Source: Stat-Xplore, Department for Work and Pensions</t>
  </si>
  <si>
    <t>European Union</t>
  </si>
  <si>
    <t>Total</t>
  </si>
  <si>
    <t>Jan-02 to Mar-02</t>
  </si>
  <si>
    <t>Apr-02 to Jun-02</t>
  </si>
  <si>
    <t>Jul-02 to Sep-02</t>
  </si>
  <si>
    <t>Oct-02 to Dec-02</t>
  </si>
  <si>
    <t>Jan-03 to Mar-03</t>
  </si>
  <si>
    <t>Apr-03 to Jun-03</t>
  </si>
  <si>
    <t>Jul-03 to Sep-03</t>
  </si>
  <si>
    <t>Oct-03 to Dec-03</t>
  </si>
  <si>
    <t>Jan-04 to Mar-04</t>
  </si>
  <si>
    <t>Apr-04 to Jun-04</t>
  </si>
  <si>
    <t>Jul-04 to Sep-04</t>
  </si>
  <si>
    <t>Oct-04 to Dec-04</t>
  </si>
  <si>
    <t>Jan-05 to Mar-05</t>
  </si>
  <si>
    <t>Apr-05 to Jun-05</t>
  </si>
  <si>
    <t>Jul-05 to Sep-05</t>
  </si>
  <si>
    <t>Oct-05 to Dec-05</t>
  </si>
  <si>
    <t>Jan-06 to Mar-06</t>
  </si>
  <si>
    <t>Apr-06 to Jun-06</t>
  </si>
  <si>
    <t>Jul-06 to Sep-06</t>
  </si>
  <si>
    <t>Oct-06 to Dec-06</t>
  </si>
  <si>
    <t>Jan-07 to Mar-07</t>
  </si>
  <si>
    <t>Apr-07 to Jun-07</t>
  </si>
  <si>
    <t>Jul-07 to Sep-07</t>
  </si>
  <si>
    <t>Oct-07 to Dec-07</t>
  </si>
  <si>
    <t>Jan-08 to Mar-08</t>
  </si>
  <si>
    <t>Apr-08 to Jun-08</t>
  </si>
  <si>
    <t>Jul-08 to Sep-08</t>
  </si>
  <si>
    <t>Oct-08 to Dec-08</t>
  </si>
  <si>
    <t>Jan-09 to Mar-09</t>
  </si>
  <si>
    <t>Apr-09 to Jun-09</t>
  </si>
  <si>
    <t>Jul-09 to Sep-09</t>
  </si>
  <si>
    <t>Oct-09 to Dec-09</t>
  </si>
  <si>
    <t>Jan-10 to Mar-10</t>
  </si>
  <si>
    <t>Apr-10 to Jun-10</t>
  </si>
  <si>
    <t>Jul-10 to Sep-10</t>
  </si>
  <si>
    <t>Oct-10 to Dec-10</t>
  </si>
  <si>
    <t>Jan-11 to Mar-11</t>
  </si>
  <si>
    <t>Apr-11 to Jun-11</t>
  </si>
  <si>
    <t>Jul-11 to Sep-11</t>
  </si>
  <si>
    <t>Oct-11 to Dec-11</t>
  </si>
  <si>
    <t>Jan-12 to Mar-12</t>
  </si>
  <si>
    <t>Apr-12 to Jun-12</t>
  </si>
  <si>
    <t>Jul-12 to Sep-12</t>
  </si>
  <si>
    <t>Oct-12 to Dec-12</t>
  </si>
  <si>
    <t>Jan-13 to Mar-13</t>
  </si>
  <si>
    <t>Apr-13 to Jun-13</t>
  </si>
  <si>
    <t>Jul-13 to Sep-13</t>
  </si>
  <si>
    <t>Oct-13 to Dec-13</t>
  </si>
  <si>
    <t>Cells in this table have been randomly adjusted to avoid the release of confidential data.</t>
  </si>
  <si>
    <t>Austria</t>
  </si>
  <si>
    <t>Belgium</t>
  </si>
  <si>
    <t>Denmark</t>
  </si>
  <si>
    <t>Finland</t>
  </si>
  <si>
    <t>France</t>
  </si>
  <si>
    <t>Germany</t>
  </si>
  <si>
    <t>Greece</t>
  </si>
  <si>
    <t>Italy</t>
  </si>
  <si>
    <t>Luxembourg</t>
  </si>
  <si>
    <t>Netherlands</t>
  </si>
  <si>
    <t>Portugal</t>
  </si>
  <si>
    <t>Spain</t>
  </si>
  <si>
    <t>Sweden</t>
  </si>
  <si>
    <t>Switzerland</t>
  </si>
  <si>
    <t>Norway</t>
  </si>
  <si>
    <t>Iceland</t>
  </si>
  <si>
    <t>Ukraine</t>
  </si>
  <si>
    <t>Turkey</t>
  </si>
  <si>
    <t>Albania</t>
  </si>
  <si>
    <t>Andorra</t>
  </si>
  <si>
    <t>Monaco</t>
  </si>
  <si>
    <t>Liechtenstein</t>
  </si>
  <si>
    <t>Algeria</t>
  </si>
  <si>
    <t>Angola</t>
  </si>
  <si>
    <t>Benin</t>
  </si>
  <si>
    <t>Botswana</t>
  </si>
  <si>
    <t>Burundi</t>
  </si>
  <si>
    <t>Cameroon</t>
  </si>
  <si>
    <t>Chad</t>
  </si>
  <si>
    <t>Congo</t>
  </si>
  <si>
    <t>Djibouti</t>
  </si>
  <si>
    <t>Egypt</t>
  </si>
  <si>
    <t>Eritrea</t>
  </si>
  <si>
    <t>Ethiopia</t>
  </si>
  <si>
    <t>Gabon</t>
  </si>
  <si>
    <t>Gambia</t>
  </si>
  <si>
    <t>Ghana</t>
  </si>
  <si>
    <t>Guinea</t>
  </si>
  <si>
    <t>Kenya</t>
  </si>
  <si>
    <t>Lesotho</t>
  </si>
  <si>
    <t>Liberia</t>
  </si>
  <si>
    <t>Libya</t>
  </si>
  <si>
    <t>Malawi</t>
  </si>
  <si>
    <t>Mali</t>
  </si>
  <si>
    <t>Mauritania</t>
  </si>
  <si>
    <t>Mauritius</t>
  </si>
  <si>
    <t>Mayotte</t>
  </si>
  <si>
    <t>Morocco</t>
  </si>
  <si>
    <t>Mozambique</t>
  </si>
  <si>
    <t>Namibia</t>
  </si>
  <si>
    <t>Niger</t>
  </si>
  <si>
    <t>Nigeria</t>
  </si>
  <si>
    <t>Rwanda</t>
  </si>
  <si>
    <t>Senegal</t>
  </si>
  <si>
    <t>Seychelles</t>
  </si>
  <si>
    <t>Somalia</t>
  </si>
  <si>
    <t>Swaziland</t>
  </si>
  <si>
    <t>Tanzania</t>
  </si>
  <si>
    <t>Togo</t>
  </si>
  <si>
    <t>Tunisia</t>
  </si>
  <si>
    <t>Uganda</t>
  </si>
  <si>
    <t>Zambia</t>
  </si>
  <si>
    <t>Zimbabwe</t>
  </si>
  <si>
    <t>Afghanistan</t>
  </si>
  <si>
    <t>Bahrain</t>
  </si>
  <si>
    <t>Bangladesh</t>
  </si>
  <si>
    <t>Bhutan</t>
  </si>
  <si>
    <t>Brunei</t>
  </si>
  <si>
    <t>Cambodia</t>
  </si>
  <si>
    <t>India</t>
  </si>
  <si>
    <t>Indonesia</t>
  </si>
  <si>
    <t>Iran</t>
  </si>
  <si>
    <t>Iraq</t>
  </si>
  <si>
    <t>Israel</t>
  </si>
  <si>
    <t>Japan</t>
  </si>
  <si>
    <t>Jordan</t>
  </si>
  <si>
    <t>Kuwait</t>
  </si>
  <si>
    <t>Laos</t>
  </si>
  <si>
    <t>Lebanon</t>
  </si>
  <si>
    <t>Malaysia</t>
  </si>
  <si>
    <t>Mongolia</t>
  </si>
  <si>
    <t>Nepal</t>
  </si>
  <si>
    <t>Oman</t>
  </si>
  <si>
    <t>Pakistan</t>
  </si>
  <si>
    <t>Philippines</t>
  </si>
  <si>
    <t>Qatar</t>
  </si>
  <si>
    <t>Singapore</t>
  </si>
  <si>
    <t>Syria</t>
  </si>
  <si>
    <t>Taiwan</t>
  </si>
  <si>
    <t>Thailand</t>
  </si>
  <si>
    <t>Vietnam</t>
  </si>
  <si>
    <t>Canada</t>
  </si>
  <si>
    <t>Greenland</t>
  </si>
  <si>
    <t>Anguilla</t>
  </si>
  <si>
    <t>Antigua</t>
  </si>
  <si>
    <t>Argentina</t>
  </si>
  <si>
    <t>Bahamas</t>
  </si>
  <si>
    <t>Barbados</t>
  </si>
  <si>
    <t>Barbuda</t>
  </si>
  <si>
    <t>Belize</t>
  </si>
  <si>
    <t>Bermuda</t>
  </si>
  <si>
    <t>Bolivia</t>
  </si>
  <si>
    <t>Brazil</t>
  </si>
  <si>
    <t>Chile</t>
  </si>
  <si>
    <t>Colombia</t>
  </si>
  <si>
    <t>Cuba</t>
  </si>
  <si>
    <t>Ecuador</t>
  </si>
  <si>
    <t>Grenada</t>
  </si>
  <si>
    <t>Guatemala</t>
  </si>
  <si>
    <t>Guyana</t>
  </si>
  <si>
    <t>Haiti</t>
  </si>
  <si>
    <t>Honduras</t>
  </si>
  <si>
    <t>Jamaica</t>
  </si>
  <si>
    <t>Mexico</t>
  </si>
  <si>
    <t>Montserrat</t>
  </si>
  <si>
    <t>Nicaragua</t>
  </si>
  <si>
    <t>Panama</t>
  </si>
  <si>
    <t>Paraguay</t>
  </si>
  <si>
    <t>Peru</t>
  </si>
  <si>
    <t>Suriname</t>
  </si>
  <si>
    <t>Uruguay</t>
  </si>
  <si>
    <t>Venezuala</t>
  </si>
  <si>
    <t>Australia</t>
  </si>
  <si>
    <t>Fiji</t>
  </si>
  <si>
    <t>Samoa</t>
  </si>
  <si>
    <t>Tonga</t>
  </si>
  <si>
    <t>Niue</t>
  </si>
  <si>
    <t>Pitcairn</t>
  </si>
  <si>
    <t>Tokelau</t>
  </si>
  <si>
    <t>Tuvalu</t>
  </si>
  <si>
    <t>Vanuatu</t>
  </si>
  <si>
    <t>County Durham UA</t>
  </si>
  <si>
    <t>Darlington UA</t>
  </si>
  <si>
    <t>Hartlepool UA</t>
  </si>
  <si>
    <t>Middlesbrough UA</t>
  </si>
  <si>
    <t>Northumberland UA</t>
  </si>
  <si>
    <t>Redcar and Cleveland UA</t>
  </si>
  <si>
    <t>Stockton-on-Tees UA</t>
  </si>
  <si>
    <t>Gateshead</t>
  </si>
  <si>
    <t>Newcastle upon Tyne</t>
  </si>
  <si>
    <t>North Tyneside</t>
  </si>
  <si>
    <t>South Tyneside</t>
  </si>
  <si>
    <t>Sunderland</t>
  </si>
  <si>
    <t>Blackburn with Darwen UA</t>
  </si>
  <si>
    <t>Blackpool UA</t>
  </si>
  <si>
    <t>Cheshire East UA</t>
  </si>
  <si>
    <t>Cheshire West and Chester UA</t>
  </si>
  <si>
    <t>Halton UA</t>
  </si>
  <si>
    <t>Warrington UA</t>
  </si>
  <si>
    <t>Allerdale</t>
  </si>
  <si>
    <t>Barrow-in-Furness</t>
  </si>
  <si>
    <t>Carlisle</t>
  </si>
  <si>
    <t>Copeland</t>
  </si>
  <si>
    <t>Eden</t>
  </si>
  <si>
    <t>South Lakeland</t>
  </si>
  <si>
    <t>Bolton</t>
  </si>
  <si>
    <t>Bury</t>
  </si>
  <si>
    <t>Manchester</t>
  </si>
  <si>
    <t>Oldham</t>
  </si>
  <si>
    <t>Rochdale</t>
  </si>
  <si>
    <t>Salford</t>
  </si>
  <si>
    <t>Stockport</t>
  </si>
  <si>
    <t>Tameside</t>
  </si>
  <si>
    <t>Trafford</t>
  </si>
  <si>
    <t>Wigan</t>
  </si>
  <si>
    <t>Burnley</t>
  </si>
  <si>
    <t>Chorley</t>
  </si>
  <si>
    <t>Fylde</t>
  </si>
  <si>
    <t>Hyndburn</t>
  </si>
  <si>
    <t>Lancaster</t>
  </si>
  <si>
    <t>Pendle</t>
  </si>
  <si>
    <t>Preston</t>
  </si>
  <si>
    <t>Ribble Valley</t>
  </si>
  <si>
    <t>Rossendale</t>
  </si>
  <si>
    <t>South Ribble</t>
  </si>
  <si>
    <t>West Lancashire</t>
  </si>
  <si>
    <t>Wyre</t>
  </si>
  <si>
    <t>Knowsley</t>
  </si>
  <si>
    <t>Liverpool</t>
  </si>
  <si>
    <t>Sefton</t>
  </si>
  <si>
    <t>St. Helens</t>
  </si>
  <si>
    <t>Wirral</t>
  </si>
  <si>
    <t>East Riding of Yorkshire UA</t>
  </si>
  <si>
    <t>Kingston upon Hull, City of UA</t>
  </si>
  <si>
    <t>North East Lincolnshire UA</t>
  </si>
  <si>
    <t>North Lincolnshire UA</t>
  </si>
  <si>
    <t>York UA</t>
  </si>
  <si>
    <t>Craven</t>
  </si>
  <si>
    <t>Hambleton</t>
  </si>
  <si>
    <t>Harrogate</t>
  </si>
  <si>
    <t>Richmondshire</t>
  </si>
  <si>
    <t>Ryedale</t>
  </si>
  <si>
    <t>Scarborough</t>
  </si>
  <si>
    <t>Selby</t>
  </si>
  <si>
    <t>Barnsley</t>
  </si>
  <si>
    <t>Doncaster</t>
  </si>
  <si>
    <t>Rotherham</t>
  </si>
  <si>
    <t>Sheffield</t>
  </si>
  <si>
    <t>Bradford</t>
  </si>
  <si>
    <t>Calderdale</t>
  </si>
  <si>
    <t>Kirklees</t>
  </si>
  <si>
    <t>Leeds</t>
  </si>
  <si>
    <t>Wakefield</t>
  </si>
  <si>
    <t>Derby UA</t>
  </si>
  <si>
    <t>Leicester UA</t>
  </si>
  <si>
    <t>Nottingham UA</t>
  </si>
  <si>
    <t>Rutland UA</t>
  </si>
  <si>
    <t>Amber Valley</t>
  </si>
  <si>
    <t>Bolsover</t>
  </si>
  <si>
    <t>Chesterfield</t>
  </si>
  <si>
    <t>Derbyshire Dales</t>
  </si>
  <si>
    <t>Erewash</t>
  </si>
  <si>
    <t>High Peak</t>
  </si>
  <si>
    <t>North East Derbyshire</t>
  </si>
  <si>
    <t>South Derbyshire</t>
  </si>
  <si>
    <t>Blaby</t>
  </si>
  <si>
    <t>Charnwood</t>
  </si>
  <si>
    <t>Harborough</t>
  </si>
  <si>
    <t>Hinckley and Bosworth</t>
  </si>
  <si>
    <t>Melton</t>
  </si>
  <si>
    <t>North West Leicestershire</t>
  </si>
  <si>
    <t>Oadby and Wigston</t>
  </si>
  <si>
    <t>Boston</t>
  </si>
  <si>
    <t>East Lindsey</t>
  </si>
  <si>
    <t>Lincoln</t>
  </si>
  <si>
    <t>North Kesteven</t>
  </si>
  <si>
    <t>South Holland</t>
  </si>
  <si>
    <t>South Kesteven</t>
  </si>
  <si>
    <t>West Lindsey</t>
  </si>
  <si>
    <t>Corby</t>
  </si>
  <si>
    <t>Daventry</t>
  </si>
  <si>
    <t>East Northamptonshire</t>
  </si>
  <si>
    <t>Kettering</t>
  </si>
  <si>
    <t>Northampton</t>
  </si>
  <si>
    <t>South Northamptonshire</t>
  </si>
  <si>
    <t>Wellingborough</t>
  </si>
  <si>
    <t>Ashfield</t>
  </si>
  <si>
    <t>Bassetlaw</t>
  </si>
  <si>
    <t>Broxtowe</t>
  </si>
  <si>
    <t>Gedling</t>
  </si>
  <si>
    <t>Mansfield</t>
  </si>
  <si>
    <t>Newark and Sherwood</t>
  </si>
  <si>
    <t>Rushcliffe</t>
  </si>
  <si>
    <t>Herefordshire, County of UA</t>
  </si>
  <si>
    <t>Shropshire UA</t>
  </si>
  <si>
    <t>Stoke-on-Trent UA</t>
  </si>
  <si>
    <t>Telford and Wrekin UA</t>
  </si>
  <si>
    <t>Cannock Chase</t>
  </si>
  <si>
    <t>East Staffordshire</t>
  </si>
  <si>
    <t>Lichfield</t>
  </si>
  <si>
    <t>Newcastle-under-Lyme</t>
  </si>
  <si>
    <t>South Staffordshire</t>
  </si>
  <si>
    <t>Stafford</t>
  </si>
  <si>
    <t>Staffordshire Moorlands</t>
  </si>
  <si>
    <t>Tamworth</t>
  </si>
  <si>
    <t>North Warwickshire</t>
  </si>
  <si>
    <t>Nuneaton and Bedworth</t>
  </si>
  <si>
    <t>Rugby</t>
  </si>
  <si>
    <t>Stratford-on-Avon</t>
  </si>
  <si>
    <t>Warwick</t>
  </si>
  <si>
    <t>Birmingham</t>
  </si>
  <si>
    <t>Coventry</t>
  </si>
  <si>
    <t>Dudley</t>
  </si>
  <si>
    <t>Sandwell</t>
  </si>
  <si>
    <t>Solihull</t>
  </si>
  <si>
    <t>Walsall</t>
  </si>
  <si>
    <t>Wolverhampton</t>
  </si>
  <si>
    <t>Bromsgrove</t>
  </si>
  <si>
    <t>Malvern Hills</t>
  </si>
  <si>
    <t>Redditch</t>
  </si>
  <si>
    <t>Worcester</t>
  </si>
  <si>
    <t>Wychavon</t>
  </si>
  <si>
    <t>Wyre Forest</t>
  </si>
  <si>
    <t>Bedford UA</t>
  </si>
  <si>
    <t>Central Bedfordshire UA</t>
  </si>
  <si>
    <t>Luton UA</t>
  </si>
  <si>
    <t>Peterborough UA</t>
  </si>
  <si>
    <t>Southend-on-Sea UA</t>
  </si>
  <si>
    <t>Thurrock UA</t>
  </si>
  <si>
    <t>Cambridge</t>
  </si>
  <si>
    <t>East Cambridgeshire</t>
  </si>
  <si>
    <t>Fenland</t>
  </si>
  <si>
    <t>Huntingdonshire</t>
  </si>
  <si>
    <t>South Cambridgeshire</t>
  </si>
  <si>
    <t>Basildon</t>
  </si>
  <si>
    <t>Braintree</t>
  </si>
  <si>
    <t>Brentwood</t>
  </si>
  <si>
    <t>Castle Point</t>
  </si>
  <si>
    <t>Chelmsford</t>
  </si>
  <si>
    <t>Colchester</t>
  </si>
  <si>
    <t>Epping Forest</t>
  </si>
  <si>
    <t>Harlow</t>
  </si>
  <si>
    <t>Maldon</t>
  </si>
  <si>
    <t>Rochford</t>
  </si>
  <si>
    <t>Tendring</t>
  </si>
  <si>
    <t>Uttlesford</t>
  </si>
  <si>
    <t>Broxbourne</t>
  </si>
  <si>
    <t>Dacorum</t>
  </si>
  <si>
    <t>East Hertfordshire</t>
  </si>
  <si>
    <t>Hertsmere</t>
  </si>
  <si>
    <t>North Hertfordshire</t>
  </si>
  <si>
    <t>St Albans</t>
  </si>
  <si>
    <t>Stevenage</t>
  </si>
  <si>
    <t>Three Rivers</t>
  </si>
  <si>
    <t>Watford</t>
  </si>
  <si>
    <t>Welwyn Hatfield</t>
  </si>
  <si>
    <t>Breckland</t>
  </si>
  <si>
    <t>Broadland</t>
  </si>
  <si>
    <t>Great Yarmouth</t>
  </si>
  <si>
    <t>King's Lynn and West Norfolk</t>
  </si>
  <si>
    <t>North Norfolk</t>
  </si>
  <si>
    <t>Norwich</t>
  </si>
  <si>
    <t>South Norfolk</t>
  </si>
  <si>
    <t>Babergh</t>
  </si>
  <si>
    <t>Forest Heath</t>
  </si>
  <si>
    <t>Ipswich</t>
  </si>
  <si>
    <t>Mid Suffolk</t>
  </si>
  <si>
    <t>St Edmundsbury</t>
  </si>
  <si>
    <t>Suffolk Coastal</t>
  </si>
  <si>
    <t>Waveney</t>
  </si>
  <si>
    <t>Camden</t>
  </si>
  <si>
    <t>City of London</t>
  </si>
  <si>
    <t>Hackney</t>
  </si>
  <si>
    <t>Hammersmith and Fulham</t>
  </si>
  <si>
    <t>Haringey</t>
  </si>
  <si>
    <t>Islington</t>
  </si>
  <si>
    <t>Kensington and Chelsea</t>
  </si>
  <si>
    <t>Lambeth</t>
  </si>
  <si>
    <t>Lewisham</t>
  </si>
  <si>
    <t>Newham</t>
  </si>
  <si>
    <t>Southwark</t>
  </si>
  <si>
    <t>Tower Hamlets</t>
  </si>
  <si>
    <t>Wandsworth</t>
  </si>
  <si>
    <t>Westminster</t>
  </si>
  <si>
    <t>Barking and Dagenham</t>
  </si>
  <si>
    <t>Barnet</t>
  </si>
  <si>
    <t>Bexley</t>
  </si>
  <si>
    <t>Brent</t>
  </si>
  <si>
    <t>Bromley</t>
  </si>
  <si>
    <t>Croydon</t>
  </si>
  <si>
    <t>Ealing</t>
  </si>
  <si>
    <t>Enfield</t>
  </si>
  <si>
    <t>Greenwich</t>
  </si>
  <si>
    <t>Harrow</t>
  </si>
  <si>
    <t>Havering</t>
  </si>
  <si>
    <t>Hillingdon</t>
  </si>
  <si>
    <t>Hounslow</t>
  </si>
  <si>
    <t>Kingston upon Thames</t>
  </si>
  <si>
    <t>Merton</t>
  </si>
  <si>
    <t>Redbridge</t>
  </si>
  <si>
    <t>Richmond upon Thames</t>
  </si>
  <si>
    <t>Sutton</t>
  </si>
  <si>
    <t>Waltham Forest</t>
  </si>
  <si>
    <t>Bracknell Forest UA</t>
  </si>
  <si>
    <t>Brighton and Hove UA</t>
  </si>
  <si>
    <t>Isle of Wight UA</t>
  </si>
  <si>
    <t>Medway UA</t>
  </si>
  <si>
    <t>Milton Keynes UA</t>
  </si>
  <si>
    <t>Portsmouth UA</t>
  </si>
  <si>
    <t>Reading UA</t>
  </si>
  <si>
    <t>Slough UA</t>
  </si>
  <si>
    <t>Southampton UA</t>
  </si>
  <si>
    <t>West Berkshire UA</t>
  </si>
  <si>
    <t>Windsor and Maidenhead UA</t>
  </si>
  <si>
    <t>Wokingham UA</t>
  </si>
  <si>
    <t>Aylesbury Vale</t>
  </si>
  <si>
    <t>Chiltern</t>
  </si>
  <si>
    <t>South Bucks</t>
  </si>
  <si>
    <t>Wycombe</t>
  </si>
  <si>
    <t>Eastbourne</t>
  </si>
  <si>
    <t>Hastings</t>
  </si>
  <si>
    <t>Lewes</t>
  </si>
  <si>
    <t>Rother</t>
  </si>
  <si>
    <t>Wealden</t>
  </si>
  <si>
    <t>Basingstoke and Deane</t>
  </si>
  <si>
    <t>East Hampshire</t>
  </si>
  <si>
    <t>Eastleigh</t>
  </si>
  <si>
    <t>Fareham</t>
  </si>
  <si>
    <t>Gosport</t>
  </si>
  <si>
    <t>Hart</t>
  </si>
  <si>
    <t>Havant</t>
  </si>
  <si>
    <t>New Forest</t>
  </si>
  <si>
    <t>Rushmoor</t>
  </si>
  <si>
    <t>Test Valley</t>
  </si>
  <si>
    <t>Winchester</t>
  </si>
  <si>
    <t>Ashford</t>
  </si>
  <si>
    <t>Canterbury</t>
  </si>
  <si>
    <t>Dartford</t>
  </si>
  <si>
    <t>Dover</t>
  </si>
  <si>
    <t>Gravesham</t>
  </si>
  <si>
    <t>Maidstone</t>
  </si>
  <si>
    <t>Sevenoaks</t>
  </si>
  <si>
    <t>Shepway</t>
  </si>
  <si>
    <t>Swale</t>
  </si>
  <si>
    <t>Thanet</t>
  </si>
  <si>
    <t>Tonbridge and Malling</t>
  </si>
  <si>
    <t>Tunbridge Wells</t>
  </si>
  <si>
    <t>Cherwell</t>
  </si>
  <si>
    <t>Oxford</t>
  </si>
  <si>
    <t>South Oxfordshire</t>
  </si>
  <si>
    <t>Vale of White Horse</t>
  </si>
  <si>
    <t>West Oxfordshire</t>
  </si>
  <si>
    <t>Elmbridge</t>
  </si>
  <si>
    <t>Epsom and Ewell</t>
  </si>
  <si>
    <t>Guildford</t>
  </si>
  <si>
    <t>Mole Valley</t>
  </si>
  <si>
    <t>Reigate and Banstead</t>
  </si>
  <si>
    <t>Runnymede</t>
  </si>
  <si>
    <t>Spelthorne</t>
  </si>
  <si>
    <t>Surrey Heath</t>
  </si>
  <si>
    <t>Tandridge</t>
  </si>
  <si>
    <t>Waverley</t>
  </si>
  <si>
    <t>Woking</t>
  </si>
  <si>
    <t>Adur</t>
  </si>
  <si>
    <t>Arun</t>
  </si>
  <si>
    <t>Chichester</t>
  </si>
  <si>
    <t>Crawley</t>
  </si>
  <si>
    <t>Horsham</t>
  </si>
  <si>
    <t>Mid Sussex</t>
  </si>
  <si>
    <t>Worthing</t>
  </si>
  <si>
    <t>Bath and North East Somerset UA</t>
  </si>
  <si>
    <t>Bournemouth UA</t>
  </si>
  <si>
    <t>Bristol, City of UA</t>
  </si>
  <si>
    <t>Cornwall UA</t>
  </si>
  <si>
    <t>Isles of Scilly UA</t>
  </si>
  <si>
    <t>North Somerset UA</t>
  </si>
  <si>
    <t>Plymouth UA</t>
  </si>
  <si>
    <t>Poole UA</t>
  </si>
  <si>
    <t>South Gloucestershire UA</t>
  </si>
  <si>
    <t>Swindon UA</t>
  </si>
  <si>
    <t>Torbay UA</t>
  </si>
  <si>
    <t>Wiltshire UA</t>
  </si>
  <si>
    <t>East Devon</t>
  </si>
  <si>
    <t>Exeter</t>
  </si>
  <si>
    <t>Mid Devon</t>
  </si>
  <si>
    <t>North Devon</t>
  </si>
  <si>
    <t>South Hams</t>
  </si>
  <si>
    <t>Teignbridge</t>
  </si>
  <si>
    <t>Torridge</t>
  </si>
  <si>
    <t>West Devon</t>
  </si>
  <si>
    <t>Christchurch</t>
  </si>
  <si>
    <t>East Dorset</t>
  </si>
  <si>
    <t>North Dorset</t>
  </si>
  <si>
    <t>Purbeck</t>
  </si>
  <si>
    <t>West Dorset</t>
  </si>
  <si>
    <t>Weymouth and Portland</t>
  </si>
  <si>
    <t>Cheltenham</t>
  </si>
  <si>
    <t>Cotswold</t>
  </si>
  <si>
    <t>Forest of Dean</t>
  </si>
  <si>
    <t>Gloucester</t>
  </si>
  <si>
    <t>Stroud</t>
  </si>
  <si>
    <t>Tewkesbury</t>
  </si>
  <si>
    <t>Mendip</t>
  </si>
  <si>
    <t>Sedgemoor</t>
  </si>
  <si>
    <t>South Somerset</t>
  </si>
  <si>
    <t>Taunton Deane</t>
  </si>
  <si>
    <t>West Somerset</t>
  </si>
  <si>
    <t>Isle of Anglesey / Ynys Môn</t>
  </si>
  <si>
    <t>Gwynedd / Gwynedd</t>
  </si>
  <si>
    <t>Conwy / Conwy</t>
  </si>
  <si>
    <t>Denbighshire / Sir Ddinbych</t>
  </si>
  <si>
    <t>Flintshire / Sir y Fflint</t>
  </si>
  <si>
    <t>Wrexham / Wrecsam</t>
  </si>
  <si>
    <t>Powys / Powys</t>
  </si>
  <si>
    <t>Ceredigion / Ceredigion</t>
  </si>
  <si>
    <t>Pembrokeshire / Sir Benfro</t>
  </si>
  <si>
    <t>Carmarthenshire / Sir Gaerfyrddin</t>
  </si>
  <si>
    <t>Swansea / Abertawe</t>
  </si>
  <si>
    <t>Neath Port Talbot / Castell-nedd Port Talbot</t>
  </si>
  <si>
    <t>Bridgend / Pen-y-bont ar Ogwr</t>
  </si>
  <si>
    <t>The Vale of Glamorgan / Bro Morgannwg</t>
  </si>
  <si>
    <t>Cardiff / Caerdydd</t>
  </si>
  <si>
    <t>Rhondda Cynon Taf / Rhondda Cynon Taf</t>
  </si>
  <si>
    <t>Merthyr Tydfil / Merthyr Tudful</t>
  </si>
  <si>
    <t>Caerphilly / Caerffili</t>
  </si>
  <si>
    <t>Blaenau Gwent / Blaenau Gwent</t>
  </si>
  <si>
    <t>Torfaen / Tor-faen</t>
  </si>
  <si>
    <t>Monmouthshire / Sir Fynwy</t>
  </si>
  <si>
    <t>Newport / Casnewydd</t>
  </si>
  <si>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</si>
  <si>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</si>
  <si>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</si>
  <si>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</si>
  <si>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</si>
  <si>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</si>
  <si>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</si>
  <si>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</si>
  <si>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</si>
  <si>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</si>
  <si>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</si>
  <si>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</si>
  <si>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</si>
  <si>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</si>
  <si>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</si>
  <si>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</si>
  <si>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</si>
  <si>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</si>
  <si>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</si>
  <si>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</si>
  <si>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</si>
  <si>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</si>
  <si>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Islands</t>
  </si>
  <si>
    <t>Perth &amp; Kinross</t>
  </si>
  <si>
    <t>Renfrewshire</t>
  </si>
  <si>
    <t>Scottish Borders</t>
  </si>
  <si>
    <t>Shetland Islands</t>
  </si>
  <si>
    <t>South Ayrshire</t>
  </si>
  <si>
    <t>South Lanarkshire</t>
  </si>
  <si>
    <t>Stirling</t>
  </si>
  <si>
    <t>West Dunbartonshire</t>
  </si>
  <si>
    <t>West Lothian</t>
  </si>
  <si>
    <t>Derry</t>
  </si>
  <si>
    <t>Limavady</t>
  </si>
  <si>
    <t>Coleraine</t>
  </si>
  <si>
    <t>Ballymoney</t>
  </si>
  <si>
    <t>Moyle</t>
  </si>
  <si>
    <t>Larne</t>
  </si>
  <si>
    <t>Ballymena</t>
  </si>
  <si>
    <t>Magherafelt</t>
  </si>
  <si>
    <t>Cookstown</t>
  </si>
  <si>
    <t>Strabane</t>
  </si>
  <si>
    <t>Omagh</t>
  </si>
  <si>
    <t>Fermanagh</t>
  </si>
  <si>
    <t>Dungannon and South Tyrone</t>
  </si>
  <si>
    <t>Craigavon</t>
  </si>
  <si>
    <t>Armagh</t>
  </si>
  <si>
    <t>Newry and Mourne</t>
  </si>
  <si>
    <t>Banbridge</t>
  </si>
  <si>
    <t>Down</t>
  </si>
  <si>
    <t>Lisburn</t>
  </si>
  <si>
    <t>Antrim</t>
  </si>
  <si>
    <t>Newtownabbey</t>
  </si>
  <si>
    <t>Carrickfergus</t>
  </si>
  <si>
    <t>North Down</t>
  </si>
  <si>
    <t>Ards</t>
  </si>
  <si>
    <t>Castlereagh</t>
  </si>
  <si>
    <t>Belfast</t>
  </si>
  <si>
    <t>North East</t>
  </si>
  <si>
    <t>North West</t>
  </si>
  <si>
    <t>Yorkshire and The Humber</t>
  </si>
  <si>
    <t>East Midlands</t>
  </si>
  <si>
    <t>West Midlands</t>
  </si>
  <si>
    <t>East of England</t>
  </si>
  <si>
    <t>London</t>
  </si>
  <si>
    <t>South East</t>
  </si>
  <si>
    <t>South West</t>
  </si>
  <si>
    <t>Wales</t>
  </si>
  <si>
    <t>Scotland</t>
  </si>
  <si>
    <t>Northern Ireland</t>
  </si>
  <si>
    <t>Contents</t>
  </si>
  <si>
    <t>Table</t>
  </si>
  <si>
    <t>The tables in this Excel file have been derived from Stat-Xplore</t>
  </si>
  <si>
    <t>Stat-Xplore allows users to create their own bespoke statistical summary tables</t>
  </si>
  <si>
    <t>Please visit the Stat-Xplore website if you require more detailed breakdowns</t>
  </si>
  <si>
    <t>https://stat-xplore.dwp.gov.uk</t>
  </si>
  <si>
    <t>Table Description : NINo Registrations To Adult Overseas Nationals Entering The UK</t>
  </si>
  <si>
    <t>Note : Caution should be taken in interpreting trends based on quarterly data</t>
  </si>
  <si>
    <t>Table 1: NINo registrations to adult overseas nationals entering the UK by quarter of registration and World Region</t>
  </si>
  <si>
    <t>INFO Cells in this table have been randomly adjusted to avoid the release of confidential data.</t>
  </si>
  <si>
    <t>Non European Union</t>
  </si>
  <si>
    <t>Romania</t>
  </si>
  <si>
    <t>Hungary</t>
  </si>
  <si>
    <t>Bulgaria</t>
  </si>
  <si>
    <t>Jan-14 to Mar-14</t>
  </si>
  <si>
    <t>Poland</t>
  </si>
  <si>
    <t>Malta</t>
  </si>
  <si>
    <t>Cyprus</t>
  </si>
  <si>
    <t>Serbia &amp; Montenegro</t>
  </si>
  <si>
    <t>San Marino</t>
  </si>
  <si>
    <t>Faroe Islands</t>
  </si>
  <si>
    <t>Burkina Faso</t>
  </si>
  <si>
    <t>Equatorial Guinea</t>
  </si>
  <si>
    <t>Sierra Leone</t>
  </si>
  <si>
    <t>South Africa</t>
  </si>
  <si>
    <t>Western Sahara</t>
  </si>
  <si>
    <t>East Timor</t>
  </si>
  <si>
    <t>North Korea</t>
  </si>
  <si>
    <t>South Korea</t>
  </si>
  <si>
    <t>Saudi Arabia</t>
  </si>
  <si>
    <t>Sri Lanka</t>
  </si>
  <si>
    <t>Cocos (Keeling) Islands</t>
  </si>
  <si>
    <t>Christmas Island</t>
  </si>
  <si>
    <t>Antilles (Netherlands)</t>
  </si>
  <si>
    <t>Cayman Islands</t>
  </si>
  <si>
    <t>Costa Rica</t>
  </si>
  <si>
    <t>Dominican Rep</t>
  </si>
  <si>
    <t>El Salvador</t>
  </si>
  <si>
    <t>Puerto Rico</t>
  </si>
  <si>
    <t>South Georgia &amp; South Sandwich Island</t>
  </si>
  <si>
    <t>St Lucia</t>
  </si>
  <si>
    <t>St Pierre &amp; Miquelon</t>
  </si>
  <si>
    <t>St Vincent &amp; Grenadines</t>
  </si>
  <si>
    <t>Trinidad &amp; Tobago</t>
  </si>
  <si>
    <t>Turks &amp; Caicos Islands</t>
  </si>
  <si>
    <t>US Minor Outlying Islands</t>
  </si>
  <si>
    <t>Virgin Islands (British)</t>
  </si>
  <si>
    <t>Virgin Islands (USA)</t>
  </si>
  <si>
    <t>New Zealand</t>
  </si>
  <si>
    <t>American Samoa</t>
  </si>
  <si>
    <t>Antarctic Territories (British)</t>
  </si>
  <si>
    <t>Bouvet Island</t>
  </si>
  <si>
    <t>Cook Islands</t>
  </si>
  <si>
    <t>French Polynesia (inc. Tahiti)</t>
  </si>
  <si>
    <t>French Southern Territories</t>
  </si>
  <si>
    <t>Heard Island &amp; McDonald Islands</t>
  </si>
  <si>
    <t>Micronesia (Sub Region)</t>
  </si>
  <si>
    <t>New Caledonia</t>
  </si>
  <si>
    <t>Norfolk Island</t>
  </si>
  <si>
    <t>Papua New Guinea</t>
  </si>
  <si>
    <t>Solomon Islands</t>
  </si>
  <si>
    <t>Wallis &amp; Futuna</t>
  </si>
  <si>
    <t>Region</t>
  </si>
  <si>
    <t>Local Authority</t>
  </si>
  <si>
    <t>*Apr-14 to Jun-14</t>
  </si>
  <si>
    <t>*Jul-14 to Sep-14</t>
  </si>
  <si>
    <t>Oct-14 to Dec-14</t>
  </si>
  <si>
    <t>Non-European Union (Other Europe)</t>
  </si>
  <si>
    <t>Asia</t>
  </si>
  <si>
    <t>Rest of the World</t>
  </si>
  <si>
    <t xml:space="preserve">Unknown </t>
  </si>
  <si>
    <t>TOTAL</t>
  </si>
  <si>
    <t>European Union EU15</t>
  </si>
  <si>
    <t>European Union EU8</t>
  </si>
  <si>
    <t>European Union EU2</t>
  </si>
  <si>
    <t>European Union Other</t>
  </si>
  <si>
    <t>Other Europe</t>
  </si>
  <si>
    <t>Middle East and Central Asia</t>
  </si>
  <si>
    <t>East Asia</t>
  </si>
  <si>
    <t>South Asia</t>
  </si>
  <si>
    <t>South East Asia</t>
  </si>
  <si>
    <t>Sub-Saharan Africa</t>
  </si>
  <si>
    <t>North Africa</t>
  </si>
  <si>
    <t>North America</t>
  </si>
  <si>
    <t>Central and South America</t>
  </si>
  <si>
    <t>Oceania</t>
  </si>
  <si>
    <t>Jan-15 to Mar-15</t>
  </si>
  <si>
    <t>..</t>
  </si>
  <si>
    <t>Ireland</t>
  </si>
  <si>
    <t>Estonia</t>
  </si>
  <si>
    <t>Czech Republic</t>
  </si>
  <si>
    <t>Slovakia</t>
  </si>
  <si>
    <t>Latvia</t>
  </si>
  <si>
    <t>Lithuania</t>
  </si>
  <si>
    <t>Slovenia</t>
  </si>
  <si>
    <t>Croatia</t>
  </si>
  <si>
    <t>Russia</t>
  </si>
  <si>
    <t>Armenia</t>
  </si>
  <si>
    <t>Belarus</t>
  </si>
  <si>
    <t>Moldova</t>
  </si>
  <si>
    <t>Azerbaijan</t>
  </si>
  <si>
    <t>Georgia</t>
  </si>
  <si>
    <t>Bosnia and Herzegovina</t>
  </si>
  <si>
    <t>Macedonia</t>
  </si>
  <si>
    <t>Vatican City</t>
  </si>
  <si>
    <t>United Arab Emirates</t>
  </si>
  <si>
    <t>Sharjah</t>
  </si>
  <si>
    <t>Kazakhstan</t>
  </si>
  <si>
    <t>Kyrgyzstan</t>
  </si>
  <si>
    <t>Tajikistan</t>
  </si>
  <si>
    <t>Turkmenistan</t>
  </si>
  <si>
    <t>Uzbekistan</t>
  </si>
  <si>
    <t>Yemen</t>
  </si>
  <si>
    <t>China</t>
  </si>
  <si>
    <t>Macau</t>
  </si>
  <si>
    <t>Hong Kong</t>
  </si>
  <si>
    <t>Maldives</t>
  </si>
  <si>
    <t>British Indian Ocean Territory</t>
  </si>
  <si>
    <t>Sabah</t>
  </si>
  <si>
    <t>Sarawak</t>
  </si>
  <si>
    <t>Burma</t>
  </si>
  <si>
    <t>Guinea-Bissau</t>
  </si>
  <si>
    <t>Cape Verde</t>
  </si>
  <si>
    <t>Central African Republic</t>
  </si>
  <si>
    <t>Comoros</t>
  </si>
  <si>
    <t>Ivory Coast</t>
  </si>
  <si>
    <t>Congo (Democratic Republic)</t>
  </si>
  <si>
    <t>Madagascar</t>
  </si>
  <si>
    <t>Sao Tome and Principe</t>
  </si>
  <si>
    <t>St Helena, Ascension and Tristan da Cunha</t>
  </si>
  <si>
    <t>Reunion</t>
  </si>
  <si>
    <t>Sudan</t>
  </si>
  <si>
    <t>United States</t>
  </si>
  <si>
    <t>Aruba and Curaçao</t>
  </si>
  <si>
    <t>Dominica</t>
  </si>
  <si>
    <t>Falkland Islands</t>
  </si>
  <si>
    <t>St Kitts and Nevis</t>
  </si>
  <si>
    <t>Sint Maarten (Dutch Part)</t>
  </si>
  <si>
    <t>French Guiana</t>
  </si>
  <si>
    <t>Guadeloupe</t>
  </si>
  <si>
    <t>Martinique</t>
  </si>
  <si>
    <t>Other / unknown</t>
  </si>
  <si>
    <t>Apr-15 to Jun-15</t>
  </si>
  <si>
    <t xml:space="preserve">Table 3 : Nataional Insurance Number Registrations To Adult Overseas Nationals Entering The UK - Top 20 registrations </t>
  </si>
  <si>
    <t>A change to the process of recording NINOs during the quarter April-June 2014, means that the volume of NINo registrations recorded were lower in that quarter and then higher in the subsequent quarter July to September 2014 than would otherwise be the case. Therefore, comparisons of NINo registrations over time for the latest quarterly periods should be viewed with caution.</t>
  </si>
  <si>
    <t>Department for Work and Pensions : Data &amp; Analytics</t>
  </si>
  <si>
    <t>Jul-15 to Sep-15</t>
  </si>
  <si>
    <t>*A change to the process of recording NINOs during the quarter April-June 2014, means that the volume of NINo registrations recorded were lower in that quarter and then higher in the subsequent quarter July to September 2014 than would otherwise be the case. Therefore, comparisons of NINo registrations over time should be viewed with caution.</t>
  </si>
  <si>
    <t>Oct-15 to Dec-15</t>
  </si>
  <si>
    <t>Quarter of registration and World Region - January 2002  to December 2015</t>
  </si>
  <si>
    <t>Region / Local Authority by world area  - year to December 2015</t>
  </si>
  <si>
    <t>Top 20 registrations by nationality - year to December 2015</t>
  </si>
  <si>
    <t>Table 2: NINo registrations to adult overseas nationals entering the UK by Region / Local Authority and world region - registrations year to Deptember 2015</t>
  </si>
  <si>
    <t>N/A!</t>
  </si>
  <si>
    <t>Difference (2014 to 2015)</t>
  </si>
  <si>
    <t>% Change</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</si>
</sst>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 #,##0_-;_-* &quot;-&quot;??_-;_-@_-"/>
    <numFmt numFmtId="166" formatCode="0.0%"/>
    <numFmt numFmtId="167" formatCode="0.00000"/>
    <numFmt numFmtId="168" formatCode="0.0000"/>
    <numFmt numFmtId="169" formatCode="0.000"/>
    <numFmt numFmtId="170" formatCode="[$-809]dd\ mmmm\ yyyy"/>
    <numFmt numFmtId="171" formatCode="#,##0.0"/>
    <numFmt numFmtId="172" formatCode="&quot;Yes&quot;;&quot;Yes&quot;;&quot;No&quot;"/>
    <numFmt numFmtId="173" formatCode="&quot;True&quot;;&quot;True&quot;;&quot;False&quot;"/>
    <numFmt numFmtId="174" formatCode="&quot;On&quot;;&quot;On&quot;;&quot;Off&quot;"/>
    <numFmt numFmtId="175" formatCode="[$€-2]\ #,##0.00_);[Red]\([$€-2]\ #,##0.00\)"/>
    <numFmt numFmtId="176" formatCode="_-* #,##0.0_-;\-* #,##0.0_-;_-* &quot;-&quot;??_-;_-@_-"/>
    <numFmt numFmtId="177" formatCode="#,##0.000"/>
    <numFmt numFmtId="178" formatCode="#,##0.0000"/>
    <numFmt numFmtId="179" formatCode="#,##0.00000"/>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General_)"/>
    <numFmt numFmtId="188" formatCode="0.0_)"/>
    <numFmt numFmtId="189" formatCode="0_)"/>
    <numFmt numFmtId="190" formatCode="0.00_)"/>
    <numFmt numFmtId="191" formatCode="#,##0.0_);\(#,##0.0\)"/>
    <numFmt numFmtId="192" formatCode="0.000_)"/>
    <numFmt numFmtId="193" formatCode="_-* #,##0.000_-;\-* #,##0.000_-;_-* &quot;-&quot;??_-;_-@_-"/>
    <numFmt numFmtId="194" formatCode="mmm\-yyyy"/>
    <numFmt numFmtId="195" formatCode="#,##0.000000000000000"/>
    <numFmt numFmtId="196" formatCode="0.0"/>
    <numFmt numFmtId="197" formatCode="0.0000000"/>
    <numFmt numFmtId="198" formatCode="0.00000000"/>
    <numFmt numFmtId="199" formatCode="0.000000"/>
    <numFmt numFmtId="200" formatCode="#,##0.000000"/>
    <numFmt numFmtId="201" formatCode="0.000%"/>
    <numFmt numFmtId="202" formatCode="0.0000%"/>
    <numFmt numFmtId="203" formatCode="dd/mm/yy;@"/>
    <numFmt numFmtId="204" formatCode="[$-F800]dddd\,\ mmmm\ dd\,\ yyyy"/>
    <numFmt numFmtId="205" formatCode="_(* #,##0.0_);_(* \(#,##0.0\);_(* &quot;-&quot;??_);_(@_)"/>
    <numFmt numFmtId="206" formatCode="_(* #,##0_);_(* \(#,##0\);_(* &quot;-&quot;??_);_(@_)"/>
    <numFmt numFmtId="207" formatCode="[&gt;=500]#,##0.0,;[&lt;500]&quot;*&quot;0.0,;"/>
    <numFmt numFmtId="208" formatCode="_(* #,##0.000_);_(* \(#,##0.000\);_(* &quot;-&quot;??_);_(@_)"/>
  </numFmts>
  <fonts count="34">
    <font>
      <sz val="10"/>
      <name val="Arial"/>
      <family val="0"/>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b/>
      <sz val="10"/>
      <name val="Arial"/>
      <family val="2"/>
    </font>
    <font>
      <sz val="11"/>
      <color indexed="17"/>
      <name val="Calibri"/>
      <family val="2"/>
    </font>
    <font>
      <b/>
      <sz val="14"/>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20"/>
      <name val="Arial"/>
      <family val="2"/>
    </font>
    <font>
      <u val="single"/>
      <sz val="10"/>
      <color indexed="30"/>
      <name val="Arial"/>
      <family val="2"/>
    </font>
    <font>
      <sz val="20"/>
      <name val="Arial"/>
      <family val="2"/>
    </font>
    <font>
      <b/>
      <sz val="12"/>
      <color indexed="10"/>
      <name val="Arial"/>
      <family val="2"/>
    </font>
    <font>
      <i/>
      <sz val="10"/>
      <color indexed="10"/>
      <name val="Arial"/>
      <family val="2"/>
    </font>
    <font>
      <sz val="11"/>
      <name val="Arial"/>
      <family val="2"/>
    </font>
    <font>
      <sz val="12"/>
      <name val="Arial"/>
      <family val="2"/>
    </font>
    <font>
      <b/>
      <i/>
      <sz val="10"/>
      <color indexed="10"/>
      <name val="Arial"/>
      <family val="2"/>
    </font>
    <font>
      <sz val="8"/>
      <color indexed="8"/>
      <name val="Arial"/>
      <family val="2"/>
    </font>
    <font>
      <sz val="10"/>
      <color indexed="8"/>
      <name val="Arial"/>
      <family val="2"/>
    </font>
    <font>
      <b/>
      <sz val="12"/>
      <name val="Arial"/>
      <family val="2"/>
    </font>
    <font>
      <b/>
      <sz val="11"/>
      <name val="Arial"/>
      <family val="2"/>
    </font>
    <font>
      <sz val="10"/>
      <color theme="1"/>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indexed="20"/>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bottom style="thin"/>
    </border>
    <border>
      <left>
        <color indexed="63"/>
      </left>
      <right>
        <color indexed="63"/>
      </right>
      <top style="thin">
        <color indexed="62"/>
      </top>
      <bottom style="double">
        <color indexed="62"/>
      </bottom>
    </border>
    <border>
      <left style="medium"/>
      <right style="medium"/>
      <top style="medium"/>
      <bottom style="medium"/>
    </border>
    <border>
      <left style="double"/>
      <right style="double"/>
      <top style="double"/>
      <bottom style="double"/>
    </border>
    <border>
      <left style="double"/>
      <right style="double"/>
      <top>
        <color indexed="63"/>
      </top>
      <bottom>
        <color indexed="63"/>
      </bottom>
    </border>
    <border>
      <left style="double"/>
      <right style="double"/>
      <top>
        <color indexed="63"/>
      </top>
      <bottom style="double"/>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medium"/>
    </border>
    <border>
      <left style="double"/>
      <right style="double"/>
      <top style="double"/>
      <bottom>
        <color indexed="63"/>
      </bottom>
    </border>
    <border>
      <left style="thin"/>
      <right>
        <color indexed="63"/>
      </right>
      <top style="thin"/>
      <bottom style="thin"/>
    </border>
    <border>
      <left>
        <color indexed="63"/>
      </left>
      <right style="thin"/>
      <top style="thin"/>
      <bottom style="thin"/>
    </border>
    <border>
      <left style="double"/>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s>
  <cellStyleXfs count="11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0" fillId="21" borderId="0">
      <alignment/>
      <protection locked="0"/>
    </xf>
    <xf numFmtId="0" fontId="0" fillId="21" borderId="0">
      <alignment/>
      <protection locked="0"/>
    </xf>
    <xf numFmtId="0" fontId="0" fillId="21" borderId="0">
      <alignment/>
      <protection locked="0"/>
    </xf>
    <xf numFmtId="0" fontId="0" fillId="21" borderId="0">
      <alignment/>
      <protection locked="0"/>
    </xf>
    <xf numFmtId="0" fontId="0" fillId="21" borderId="0">
      <alignment/>
      <protection locked="0"/>
    </xf>
    <xf numFmtId="0" fontId="6" fillId="22" borderId="2" applyNumberFormat="0" applyAlignment="0" applyProtection="0"/>
    <xf numFmtId="0" fontId="0" fillId="8" borderId="3">
      <alignment horizontal="center" vertical="center"/>
      <protection locked="0"/>
    </xf>
    <xf numFmtId="0" fontId="0" fillId="8" borderId="3">
      <alignment horizontal="center" vertical="center"/>
      <protection locked="0"/>
    </xf>
    <xf numFmtId="0" fontId="0" fillId="8" borderId="3">
      <alignment horizontal="center" vertical="center"/>
      <protection locked="0"/>
    </xf>
    <xf numFmtId="0" fontId="0" fillId="8" borderId="3">
      <alignment horizontal="center" vertical="center"/>
      <protection locked="0"/>
    </xf>
    <xf numFmtId="0" fontId="0" fillId="8" borderId="3">
      <alignment horizontal="center" vertical="center"/>
      <protection locked="0"/>
    </xf>
    <xf numFmtId="164"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0" fillId="23" borderId="0">
      <alignment/>
      <protection locked="0"/>
    </xf>
    <xf numFmtId="0" fontId="0" fillId="23" borderId="0">
      <alignment/>
      <protection locked="0"/>
    </xf>
    <xf numFmtId="0" fontId="0" fillId="23" borderId="0">
      <alignment/>
      <protection locked="0"/>
    </xf>
    <xf numFmtId="0" fontId="0" fillId="23" borderId="0">
      <alignment/>
      <protection locked="0"/>
    </xf>
    <xf numFmtId="0" fontId="0" fillId="23" borderId="0">
      <alignment/>
      <protection locked="0"/>
    </xf>
    <xf numFmtId="0" fontId="8" fillId="8" borderId="0">
      <alignment vertical="center"/>
      <protection locked="0"/>
    </xf>
    <xf numFmtId="0" fontId="8" fillId="8" borderId="0">
      <alignment vertical="center"/>
      <protection locked="0"/>
    </xf>
    <xf numFmtId="0" fontId="8" fillId="8" borderId="0">
      <alignment vertical="center"/>
      <protection locked="0"/>
    </xf>
    <xf numFmtId="0" fontId="8" fillId="8" borderId="0">
      <alignment vertical="center"/>
      <protection locked="0"/>
    </xf>
    <xf numFmtId="0" fontId="21" fillId="0" borderId="0" applyNumberFormat="0" applyFill="0" applyBorder="0" applyAlignment="0" applyProtection="0"/>
    <xf numFmtId="0" fontId="8" fillId="0" borderId="0">
      <alignment/>
      <protection locked="0"/>
    </xf>
    <xf numFmtId="0" fontId="8" fillId="0" borderId="0">
      <alignment/>
      <protection locked="0"/>
    </xf>
    <xf numFmtId="0" fontId="8" fillId="0" borderId="0">
      <alignment/>
      <protection locked="0"/>
    </xf>
    <xf numFmtId="0" fontId="8" fillId="0" borderId="0">
      <alignment/>
      <protection locked="0"/>
    </xf>
    <xf numFmtId="0" fontId="9" fillId="4" borderId="0" applyNumberFormat="0" applyBorder="0" applyAlignment="0" applyProtection="0"/>
    <xf numFmtId="0" fontId="10" fillId="0" borderId="0">
      <alignment/>
      <protection locked="0"/>
    </xf>
    <xf numFmtId="0" fontId="11" fillId="0" borderId="4"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0" applyNumberFormat="0" applyFill="0" applyBorder="0" applyAlignment="0" applyProtection="0"/>
    <xf numFmtId="0" fontId="10" fillId="0" borderId="0">
      <alignment/>
      <protection locked="0"/>
    </xf>
    <xf numFmtId="0" fontId="10" fillId="0" borderId="0">
      <alignment/>
      <protection locked="0"/>
    </xf>
    <xf numFmtId="0" fontId="10" fillId="0" borderId="0">
      <alignment/>
      <protection locked="0"/>
    </xf>
    <xf numFmtId="0" fontId="22" fillId="0" borderId="0" applyNumberFormat="0" applyFill="0" applyBorder="0" applyAlignment="0" applyProtection="0"/>
    <xf numFmtId="0" fontId="14" fillId="7" borderId="1" applyNumberFormat="0" applyAlignment="0" applyProtection="0"/>
    <xf numFmtId="0" fontId="15" fillId="0" borderId="7" applyNumberFormat="0" applyFill="0" applyAlignment="0" applyProtection="0"/>
    <xf numFmtId="0" fontId="16" fillId="21" borderId="0" applyNumberFormat="0" applyBorder="0" applyAlignment="0" applyProtection="0"/>
    <xf numFmtId="0" fontId="29" fillId="0" borderId="0">
      <alignment/>
      <protection/>
    </xf>
    <xf numFmtId="0" fontId="0" fillId="0" borderId="0">
      <alignment/>
      <protection locked="0"/>
    </xf>
    <xf numFmtId="0" fontId="0" fillId="0" borderId="0">
      <alignment/>
      <protection locked="0"/>
    </xf>
    <xf numFmtId="0" fontId="0" fillId="0" borderId="0">
      <alignment/>
      <protection/>
    </xf>
    <xf numFmtId="0" fontId="0" fillId="0" borderId="0">
      <alignment/>
      <protection locked="0"/>
    </xf>
    <xf numFmtId="0" fontId="0" fillId="0" borderId="0">
      <alignment/>
      <protection locked="0"/>
    </xf>
    <xf numFmtId="0" fontId="0" fillId="0" borderId="0">
      <alignment/>
      <protection locked="0"/>
    </xf>
    <xf numFmtId="0" fontId="0" fillId="24" borderId="8" applyNumberFormat="0" applyFont="0" applyAlignment="0" applyProtection="0"/>
    <xf numFmtId="0" fontId="0" fillId="24" borderId="8" applyNumberFormat="0" applyFont="0" applyAlignment="0" applyProtection="0"/>
    <xf numFmtId="0" fontId="0" fillId="24" borderId="8" applyNumberFormat="0" applyFont="0" applyAlignment="0" applyProtection="0"/>
    <xf numFmtId="0" fontId="17"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8" borderId="10">
      <alignment vertical="center"/>
      <protection locked="0"/>
    </xf>
    <xf numFmtId="0" fontId="0" fillId="8" borderId="10">
      <alignment vertical="center"/>
      <protection locked="0"/>
    </xf>
    <xf numFmtId="0" fontId="0" fillId="8" borderId="10">
      <alignment vertical="center"/>
      <protection locked="0"/>
    </xf>
    <xf numFmtId="0" fontId="0" fillId="8" borderId="10">
      <alignment vertical="center"/>
      <protection locked="0"/>
    </xf>
    <xf numFmtId="0" fontId="0" fillId="8" borderId="10">
      <alignment vertical="center"/>
      <protection locked="0"/>
    </xf>
    <xf numFmtId="0" fontId="0" fillId="21" borderId="0">
      <alignment/>
      <protection locked="0"/>
    </xf>
    <xf numFmtId="0" fontId="0" fillId="21" borderId="0">
      <alignment/>
      <protection locked="0"/>
    </xf>
    <xf numFmtId="0" fontId="0" fillId="21" borderId="0">
      <alignment/>
      <protection locked="0"/>
    </xf>
    <xf numFmtId="0" fontId="0" fillId="21" borderId="0">
      <alignment/>
      <protection locked="0"/>
    </xf>
    <xf numFmtId="0" fontId="0" fillId="21" borderId="0">
      <alignment/>
      <protection locked="0"/>
    </xf>
    <xf numFmtId="0" fontId="18" fillId="0" borderId="0" applyNumberFormat="0" applyFill="0" applyBorder="0" applyAlignment="0" applyProtection="0"/>
    <xf numFmtId="0" fontId="19" fillId="0" borderId="11" applyNumberFormat="0" applyFill="0" applyAlignment="0" applyProtection="0"/>
    <xf numFmtId="0" fontId="20" fillId="0" borderId="0" applyNumberFormat="0" applyFill="0" applyBorder="0" applyAlignment="0" applyProtection="0"/>
  </cellStyleXfs>
  <cellXfs count="134">
    <xf numFmtId="0" fontId="0" fillId="0" borderId="0" xfId="0" applyAlignment="1">
      <alignment/>
    </xf>
    <xf numFmtId="0" fontId="0" fillId="25" borderId="0" xfId="0" applyFill="1" applyAlignment="1">
      <alignment/>
    </xf>
    <xf numFmtId="0" fontId="23" fillId="20" borderId="12" xfId="0" applyFont="1" applyFill="1" applyBorder="1" applyAlignment="1">
      <alignment/>
    </xf>
    <xf numFmtId="0" fontId="24" fillId="25" borderId="0" xfId="0" applyFont="1" applyFill="1" applyAlignment="1">
      <alignment/>
    </xf>
    <xf numFmtId="0" fontId="25" fillId="25" borderId="0" xfId="0" applyFont="1" applyFill="1" applyBorder="1" applyAlignment="1">
      <alignment/>
    </xf>
    <xf numFmtId="0" fontId="25" fillId="25" borderId="0" xfId="0" applyFont="1" applyFill="1" applyAlignment="1">
      <alignment/>
    </xf>
    <xf numFmtId="0" fontId="26" fillId="20" borderId="13" xfId="0" applyFont="1" applyFill="1" applyBorder="1" applyAlignment="1">
      <alignment/>
    </xf>
    <xf numFmtId="0" fontId="26" fillId="20" borderId="14" xfId="0" applyFont="1" applyFill="1" applyBorder="1" applyAlignment="1">
      <alignment horizontal="left"/>
    </xf>
    <xf numFmtId="0" fontId="26" fillId="20" borderId="15" xfId="0" applyFont="1" applyFill="1" applyBorder="1" applyAlignment="1">
      <alignment horizontal="left"/>
    </xf>
    <xf numFmtId="0" fontId="0" fillId="25" borderId="0" xfId="94" applyFill="1">
      <alignment/>
      <protection locked="0"/>
    </xf>
    <xf numFmtId="0" fontId="8" fillId="25" borderId="0" xfId="0" applyFont="1" applyFill="1" applyAlignment="1">
      <alignment/>
    </xf>
    <xf numFmtId="0" fontId="0" fillId="25" borderId="0" xfId="0" applyFill="1" applyAlignment="1">
      <alignment wrapText="1"/>
    </xf>
    <xf numFmtId="0" fontId="8" fillId="25" borderId="16" xfId="0" applyFont="1" applyFill="1" applyBorder="1" applyAlignment="1">
      <alignment/>
    </xf>
    <xf numFmtId="165" fontId="1" fillId="25" borderId="0" xfId="52" applyNumberFormat="1" applyFont="1" applyFill="1" applyAlignment="1">
      <alignment horizontal="right"/>
    </xf>
    <xf numFmtId="0" fontId="0" fillId="25" borderId="0" xfId="94" applyFill="1" applyBorder="1">
      <alignment/>
      <protection locked="0"/>
    </xf>
    <xf numFmtId="0" fontId="8" fillId="25" borderId="0" xfId="71" applyFont="1" applyFill="1" applyBorder="1">
      <alignment/>
      <protection locked="0"/>
    </xf>
    <xf numFmtId="165" fontId="1" fillId="25" borderId="0" xfId="52" applyNumberFormat="1" applyFont="1" applyFill="1" applyBorder="1" applyAlignment="1">
      <alignment horizontal="right"/>
    </xf>
    <xf numFmtId="0" fontId="0" fillId="25" borderId="0" xfId="94" applyFill="1" applyBorder="1" applyAlignment="1">
      <alignment/>
      <protection locked="0"/>
    </xf>
    <xf numFmtId="0" fontId="0" fillId="25" borderId="0" xfId="102" applyFont="1" applyFill="1" applyBorder="1" applyAlignment="1">
      <alignment vertical="center" wrapText="1"/>
      <protection locked="0"/>
    </xf>
    <xf numFmtId="0" fontId="0" fillId="25" borderId="16" xfId="94" applyFill="1" applyBorder="1" applyAlignment="1">
      <alignment/>
      <protection locked="0"/>
    </xf>
    <xf numFmtId="0" fontId="8" fillId="25" borderId="0" xfId="47" applyFont="1" applyFill="1" applyBorder="1" applyAlignment="1">
      <alignment vertical="center" wrapText="1"/>
      <protection locked="0"/>
    </xf>
    <xf numFmtId="0" fontId="0" fillId="25" borderId="0" xfId="41" applyNumberFormat="1" applyFont="1" applyFill="1" applyBorder="1" applyAlignment="1">
      <alignment/>
      <protection locked="0"/>
    </xf>
    <xf numFmtId="165" fontId="1" fillId="25" borderId="0" xfId="52" applyNumberFormat="1" applyFont="1" applyFill="1" applyBorder="1" applyAlignment="1">
      <alignment/>
    </xf>
    <xf numFmtId="0" fontId="0" fillId="25" borderId="16" xfId="102" applyFont="1" applyFill="1" applyBorder="1" applyAlignment="1">
      <alignment vertical="center" wrapText="1"/>
      <protection locked="0"/>
    </xf>
    <xf numFmtId="0" fontId="8" fillId="25" borderId="0" xfId="94" applyFont="1" applyFill="1" applyBorder="1" applyAlignment="1">
      <alignment/>
      <protection locked="0"/>
    </xf>
    <xf numFmtId="0" fontId="8" fillId="25" borderId="0" xfId="102" applyFont="1" applyFill="1" applyBorder="1" applyAlignment="1">
      <alignment vertical="center" wrapText="1"/>
      <protection locked="0"/>
    </xf>
    <xf numFmtId="206" fontId="0" fillId="25" borderId="0" xfId="52" applyNumberFormat="1" applyFont="1" applyFill="1" applyBorder="1" applyAlignment="1" applyProtection="1">
      <alignment/>
      <protection locked="0"/>
    </xf>
    <xf numFmtId="206" fontId="0" fillId="25" borderId="16" xfId="52" applyNumberFormat="1" applyFont="1" applyFill="1" applyBorder="1" applyAlignment="1" applyProtection="1">
      <alignment/>
      <protection locked="0"/>
    </xf>
    <xf numFmtId="0" fontId="0" fillId="25" borderId="10" xfId="94" applyFill="1" applyBorder="1" applyAlignment="1">
      <alignment/>
      <protection locked="0"/>
    </xf>
    <xf numFmtId="0" fontId="8" fillId="25" borderId="10" xfId="47" applyFont="1" applyFill="1" applyBorder="1" applyAlignment="1">
      <alignment vertical="center" wrapText="1"/>
      <protection locked="0"/>
    </xf>
    <xf numFmtId="0" fontId="0" fillId="25" borderId="0" xfId="0" applyFont="1" applyFill="1" applyAlignment="1">
      <alignment/>
    </xf>
    <xf numFmtId="0" fontId="26" fillId="25" borderId="14" xfId="0" applyFont="1" applyFill="1" applyBorder="1" applyAlignment="1">
      <alignment/>
    </xf>
    <xf numFmtId="0" fontId="0" fillId="25" borderId="0" xfId="0" applyFont="1" applyFill="1" applyBorder="1" applyAlignment="1">
      <alignment/>
    </xf>
    <xf numFmtId="0" fontId="0" fillId="25" borderId="17" xfId="88" applyFont="1" applyFill="1" applyBorder="1" applyAlignment="1" applyProtection="1">
      <alignment horizontal="center" vertical="center" wrapText="1"/>
      <protection/>
    </xf>
    <xf numFmtId="0" fontId="30" fillId="25" borderId="17" xfId="88" applyFont="1" applyFill="1" applyBorder="1" applyAlignment="1" applyProtection="1">
      <alignment horizontal="center" vertical="center" wrapText="1"/>
      <protection/>
    </xf>
    <xf numFmtId="0" fontId="8" fillId="25" borderId="17" xfId="0" applyFont="1" applyFill="1" applyBorder="1" applyAlignment="1">
      <alignment horizontal="center" vertical="top" wrapText="1"/>
    </xf>
    <xf numFmtId="206" fontId="0" fillId="25" borderId="0" xfId="52" applyNumberFormat="1" applyFont="1" applyFill="1" applyBorder="1" applyAlignment="1" applyProtection="1">
      <alignment horizontal="right"/>
      <protection locked="0"/>
    </xf>
    <xf numFmtId="0" fontId="0" fillId="25" borderId="10" xfId="94" applyFill="1" applyBorder="1">
      <alignment/>
      <protection locked="0"/>
    </xf>
    <xf numFmtId="0" fontId="8" fillId="25" borderId="18" xfId="47" applyFont="1" applyFill="1" applyBorder="1" applyAlignment="1">
      <alignment vertical="center" wrapText="1"/>
      <protection locked="0"/>
    </xf>
    <xf numFmtId="0" fontId="0" fillId="25" borderId="18" xfId="94" applyFill="1" applyBorder="1">
      <alignment/>
      <protection locked="0"/>
    </xf>
    <xf numFmtId="0" fontId="0" fillId="25" borderId="16" xfId="94" applyFill="1" applyBorder="1">
      <alignment/>
      <protection locked="0"/>
    </xf>
    <xf numFmtId="0" fontId="0" fillId="25" borderId="0" xfId="94" applyFont="1" applyFill="1">
      <alignment/>
      <protection locked="0"/>
    </xf>
    <xf numFmtId="3" fontId="0" fillId="25" borderId="0" xfId="52" applyNumberFormat="1" applyFont="1" applyFill="1" applyBorder="1" applyAlignment="1" applyProtection="1">
      <alignment/>
      <protection locked="0"/>
    </xf>
    <xf numFmtId="3" fontId="0" fillId="25" borderId="0" xfId="94" applyNumberFormat="1" applyFill="1">
      <alignment/>
      <protection locked="0"/>
    </xf>
    <xf numFmtId="0" fontId="0" fillId="25" borderId="0" xfId="0" applyFont="1" applyFill="1" applyBorder="1" applyAlignment="1">
      <alignment/>
    </xf>
    <xf numFmtId="0" fontId="0" fillId="25" borderId="16" xfId="0" applyFont="1" applyFill="1" applyBorder="1" applyAlignment="1">
      <alignment/>
    </xf>
    <xf numFmtId="0" fontId="27" fillId="25" borderId="0" xfId="0" applyFont="1" applyFill="1" applyAlignment="1">
      <alignment/>
    </xf>
    <xf numFmtId="0" fontId="27" fillId="26" borderId="0" xfId="0" applyFont="1" applyFill="1" applyAlignment="1">
      <alignment/>
    </xf>
    <xf numFmtId="4" fontId="0" fillId="25" borderId="0" xfId="52" applyNumberFormat="1" applyFont="1" applyFill="1" applyBorder="1" applyAlignment="1">
      <alignment horizontal="right"/>
    </xf>
    <xf numFmtId="0" fontId="0" fillId="26" borderId="0" xfId="0" applyFont="1" applyFill="1" applyAlignment="1">
      <alignment/>
    </xf>
    <xf numFmtId="0" fontId="31" fillId="25" borderId="0" xfId="0" applyFont="1" applyFill="1" applyAlignment="1">
      <alignment horizontal="left" wrapText="1"/>
    </xf>
    <xf numFmtId="0" fontId="0" fillId="25" borderId="10" xfId="88" applyFont="1" applyFill="1" applyBorder="1" applyAlignment="1" applyProtection="1">
      <alignment horizontal="left" vertical="top" wrapText="1"/>
      <protection/>
    </xf>
    <xf numFmtId="9" fontId="0" fillId="26" borderId="0" xfId="100" applyFont="1" applyFill="1" applyBorder="1" applyAlignment="1">
      <alignment/>
    </xf>
    <xf numFmtId="206" fontId="0" fillId="26" borderId="0" xfId="52" applyNumberFormat="1" applyFont="1" applyFill="1" applyAlignment="1" applyProtection="1">
      <alignment horizontal="right"/>
      <protection locked="0"/>
    </xf>
    <xf numFmtId="9" fontId="0" fillId="26" borderId="16" xfId="100" applyFont="1" applyFill="1" applyBorder="1" applyAlignment="1">
      <alignment/>
    </xf>
    <xf numFmtId="206" fontId="0" fillId="26" borderId="16" xfId="52" applyNumberFormat="1" applyFont="1" applyFill="1" applyBorder="1" applyAlignment="1" applyProtection="1">
      <alignment horizontal="right"/>
      <protection locked="0"/>
    </xf>
    <xf numFmtId="206" fontId="0" fillId="26" borderId="0" xfId="52" applyNumberFormat="1" applyFont="1" applyFill="1" applyBorder="1" applyAlignment="1">
      <alignment/>
    </xf>
    <xf numFmtId="206" fontId="0" fillId="26" borderId="0" xfId="52" applyNumberFormat="1" applyFont="1" applyFill="1" applyBorder="1" applyAlignment="1">
      <alignment horizontal="right"/>
    </xf>
    <xf numFmtId="9" fontId="0" fillId="26" borderId="10" xfId="100" applyFont="1" applyFill="1" applyBorder="1" applyAlignment="1">
      <alignment/>
    </xf>
    <xf numFmtId="9" fontId="0" fillId="26" borderId="18" xfId="100" applyFont="1" applyFill="1" applyBorder="1" applyAlignment="1">
      <alignment/>
    </xf>
    <xf numFmtId="0" fontId="0" fillId="25" borderId="19" xfId="88" applyFont="1" applyFill="1" applyBorder="1" applyAlignment="1" applyProtection="1">
      <alignment horizontal="left" vertical="top" wrapText="1"/>
      <protection/>
    </xf>
    <xf numFmtId="9" fontId="0" fillId="26" borderId="19" xfId="100" applyFont="1" applyFill="1" applyBorder="1" applyAlignment="1">
      <alignment/>
    </xf>
    <xf numFmtId="0" fontId="31" fillId="25" borderId="0" xfId="0" applyFont="1" applyFill="1" applyAlignment="1">
      <alignment/>
    </xf>
    <xf numFmtId="0" fontId="0" fillId="26" borderId="0" xfId="103" applyFont="1" applyFill="1" applyBorder="1" applyAlignment="1">
      <alignment vertical="center" wrapText="1"/>
      <protection locked="0"/>
    </xf>
    <xf numFmtId="0" fontId="32" fillId="25" borderId="0" xfId="0" applyFont="1" applyFill="1" applyAlignment="1">
      <alignment/>
    </xf>
    <xf numFmtId="206" fontId="0" fillId="26" borderId="18" xfId="52" applyNumberFormat="1" applyFont="1" applyFill="1" applyBorder="1" applyAlignment="1" applyProtection="1">
      <alignment horizontal="right"/>
      <protection locked="0"/>
    </xf>
    <xf numFmtId="0" fontId="0" fillId="26" borderId="18" xfId="88" applyFont="1" applyFill="1" applyBorder="1" applyAlignment="1" applyProtection="1">
      <alignment vertical="top" wrapText="1"/>
      <protection/>
    </xf>
    <xf numFmtId="0" fontId="30" fillId="26" borderId="0" xfId="88" applyFont="1" applyFill="1" applyBorder="1" applyAlignment="1" applyProtection="1">
      <alignment vertical="top" wrapText="1"/>
      <protection/>
    </xf>
    <xf numFmtId="0" fontId="0" fillId="26" borderId="0" xfId="88" applyFont="1" applyFill="1" applyBorder="1" applyAlignment="1" applyProtection="1">
      <alignment vertical="top" wrapText="1"/>
      <protection/>
    </xf>
    <xf numFmtId="0" fontId="0" fillId="25" borderId="18" xfId="0" applyFont="1" applyFill="1" applyBorder="1" applyAlignment="1">
      <alignment/>
    </xf>
    <xf numFmtId="0" fontId="0" fillId="26" borderId="16" xfId="88" applyFont="1" applyFill="1" applyBorder="1" applyAlignment="1" applyProtection="1">
      <alignment vertical="top" wrapText="1"/>
      <protection/>
    </xf>
    <xf numFmtId="0" fontId="0" fillId="26" borderId="10" xfId="88" applyFont="1" applyFill="1" applyBorder="1" applyAlignment="1" applyProtection="1">
      <alignment vertical="top" wrapText="1"/>
      <protection/>
    </xf>
    <xf numFmtId="0" fontId="30" fillId="26" borderId="18" xfId="88" applyFont="1" applyFill="1" applyBorder="1" applyAlignment="1" applyProtection="1">
      <alignment vertical="top" wrapText="1"/>
      <protection/>
    </xf>
    <xf numFmtId="0" fontId="30" fillId="26" borderId="16" xfId="88" applyFont="1" applyFill="1" applyBorder="1" applyAlignment="1" applyProtection="1">
      <alignment vertical="top" wrapText="1"/>
      <protection/>
    </xf>
    <xf numFmtId="0" fontId="0" fillId="26" borderId="19" xfId="88" applyFont="1" applyFill="1" applyBorder="1" applyAlignment="1" applyProtection="1">
      <alignment vertical="top" wrapText="1"/>
      <protection/>
    </xf>
    <xf numFmtId="0" fontId="26" fillId="25" borderId="15" xfId="0" applyFont="1" applyFill="1" applyBorder="1" applyAlignment="1">
      <alignment/>
    </xf>
    <xf numFmtId="206" fontId="0" fillId="25" borderId="0" xfId="52" applyNumberFormat="1" applyFill="1" applyAlignment="1" applyProtection="1">
      <alignment horizontal="right"/>
      <protection locked="0"/>
    </xf>
    <xf numFmtId="206" fontId="33" fillId="26" borderId="0" xfId="52" applyNumberFormat="1" applyFont="1" applyFill="1" applyBorder="1" applyAlignment="1">
      <alignment/>
    </xf>
    <xf numFmtId="0" fontId="8" fillId="25" borderId="0" xfId="0" applyFont="1" applyFill="1" applyAlignment="1">
      <alignment/>
    </xf>
    <xf numFmtId="0" fontId="0" fillId="0" borderId="0" xfId="45" applyNumberFormat="1" applyFont="1" applyFill="1">
      <alignment/>
      <protection locked="0"/>
    </xf>
    <xf numFmtId="206" fontId="0" fillId="26" borderId="0" xfId="52" applyNumberFormat="1" applyFont="1" applyFill="1" applyAlignment="1" applyProtection="1">
      <alignment/>
      <protection locked="0"/>
    </xf>
    <xf numFmtId="0" fontId="26" fillId="20" borderId="20" xfId="0" applyFont="1" applyFill="1" applyBorder="1" applyAlignment="1">
      <alignment horizontal="left"/>
    </xf>
    <xf numFmtId="0" fontId="26" fillId="25" borderId="20" xfId="0" applyFont="1" applyFill="1" applyBorder="1" applyAlignment="1">
      <alignment/>
    </xf>
    <xf numFmtId="9" fontId="0" fillId="26" borderId="0" xfId="100" applyFont="1" applyFill="1" applyBorder="1" applyAlignment="1">
      <alignment horizontal="right"/>
    </xf>
    <xf numFmtId="3" fontId="0" fillId="26" borderId="16" xfId="52" applyNumberFormat="1" applyFont="1" applyFill="1" applyBorder="1" applyAlignment="1">
      <alignment/>
    </xf>
    <xf numFmtId="3" fontId="0" fillId="26" borderId="0" xfId="52" applyNumberFormat="1" applyFont="1" applyFill="1" applyBorder="1" applyAlignment="1">
      <alignment/>
    </xf>
    <xf numFmtId="3" fontId="27" fillId="25" borderId="0" xfId="52" applyNumberFormat="1" applyFont="1" applyFill="1" applyAlignment="1">
      <alignment/>
    </xf>
    <xf numFmtId="3" fontId="0" fillId="26" borderId="18" xfId="52" applyNumberFormat="1" applyFont="1" applyFill="1" applyBorder="1" applyAlignment="1">
      <alignment/>
    </xf>
    <xf numFmtId="3" fontId="0" fillId="26" borderId="10" xfId="52" applyNumberFormat="1" applyFont="1" applyFill="1" applyBorder="1" applyAlignment="1">
      <alignment/>
    </xf>
    <xf numFmtId="3" fontId="0" fillId="26" borderId="19" xfId="52" applyNumberFormat="1" applyFont="1" applyFill="1" applyBorder="1" applyAlignment="1">
      <alignment/>
    </xf>
    <xf numFmtId="3" fontId="0" fillId="25" borderId="0" xfId="52" applyNumberFormat="1" applyFont="1" applyFill="1" applyAlignment="1">
      <alignment/>
    </xf>
    <xf numFmtId="3" fontId="0" fillId="26" borderId="0" xfId="52" applyNumberFormat="1" applyFont="1" applyFill="1" applyBorder="1" applyAlignment="1">
      <alignment horizontal="right"/>
    </xf>
    <xf numFmtId="206" fontId="0" fillId="0" borderId="0" xfId="52" applyNumberFormat="1" applyFont="1" applyFill="1" applyAlignment="1" applyProtection="1">
      <alignment/>
      <protection locked="0"/>
    </xf>
    <xf numFmtId="206" fontId="0" fillId="26" borderId="18" xfId="52" applyNumberFormat="1" applyFont="1" applyFill="1" applyBorder="1" applyAlignment="1" applyProtection="1">
      <alignment/>
      <protection locked="0"/>
    </xf>
    <xf numFmtId="206" fontId="0" fillId="26" borderId="0" xfId="52" applyNumberFormat="1" applyFont="1" applyFill="1" applyBorder="1" applyAlignment="1" applyProtection="1">
      <alignment/>
      <protection locked="0"/>
    </xf>
    <xf numFmtId="206" fontId="0" fillId="26" borderId="16" xfId="52" applyNumberFormat="1" applyFont="1" applyFill="1" applyBorder="1" applyAlignment="1" applyProtection="1">
      <alignment/>
      <protection locked="0"/>
    </xf>
    <xf numFmtId="206" fontId="0" fillId="26" borderId="10" xfId="52" applyNumberFormat="1" applyFont="1" applyFill="1" applyBorder="1" applyAlignment="1" applyProtection="1">
      <alignment/>
      <protection locked="0"/>
    </xf>
    <xf numFmtId="206" fontId="0" fillId="26" borderId="19" xfId="52" applyNumberFormat="1" applyFont="1" applyFill="1" applyBorder="1" applyAlignment="1" applyProtection="1">
      <alignment/>
      <protection locked="0"/>
    </xf>
    <xf numFmtId="206" fontId="0" fillId="26" borderId="18" xfId="52" applyNumberFormat="1" applyFont="1" applyFill="1" applyBorder="1" applyAlignment="1" applyProtection="1">
      <alignment wrapText="1"/>
      <protection/>
    </xf>
    <xf numFmtId="206" fontId="0" fillId="26" borderId="0" xfId="52" applyNumberFormat="1" applyFont="1" applyFill="1" applyBorder="1" applyAlignment="1" applyProtection="1">
      <alignment wrapText="1"/>
      <protection/>
    </xf>
    <xf numFmtId="206" fontId="0" fillId="26" borderId="16" xfId="52" applyNumberFormat="1" applyFont="1" applyFill="1" applyBorder="1" applyAlignment="1" applyProtection="1">
      <alignment wrapText="1"/>
      <protection/>
    </xf>
    <xf numFmtId="206" fontId="0" fillId="26" borderId="10" xfId="52" applyNumberFormat="1" applyFont="1" applyFill="1" applyBorder="1" applyAlignment="1" applyProtection="1">
      <alignment wrapText="1"/>
      <protection/>
    </xf>
    <xf numFmtId="206" fontId="30" fillId="26" borderId="18" xfId="52" applyNumberFormat="1" applyFont="1" applyFill="1" applyBorder="1" applyAlignment="1" applyProtection="1">
      <alignment wrapText="1"/>
      <protection/>
    </xf>
    <xf numFmtId="206" fontId="30" fillId="26" borderId="0" xfId="52" applyNumberFormat="1" applyFont="1" applyFill="1" applyBorder="1" applyAlignment="1" applyProtection="1">
      <alignment wrapText="1"/>
      <protection/>
    </xf>
    <xf numFmtId="206" fontId="30" fillId="26" borderId="16" xfId="52" applyNumberFormat="1" applyFont="1" applyFill="1" applyBorder="1" applyAlignment="1" applyProtection="1">
      <alignment wrapText="1"/>
      <protection/>
    </xf>
    <xf numFmtId="206" fontId="0" fillId="26" borderId="19" xfId="52" applyNumberFormat="1" applyFont="1" applyFill="1" applyBorder="1" applyAlignment="1" applyProtection="1">
      <alignment wrapText="1"/>
      <protection/>
    </xf>
    <xf numFmtId="206" fontId="0" fillId="25" borderId="16" xfId="52" applyNumberFormat="1" applyFont="1" applyFill="1" applyBorder="1" applyAlignment="1">
      <alignment/>
    </xf>
    <xf numFmtId="206" fontId="0" fillId="25" borderId="0" xfId="52" applyNumberFormat="1" applyFont="1" applyFill="1" applyBorder="1" applyAlignment="1">
      <alignment/>
    </xf>
    <xf numFmtId="206" fontId="0" fillId="26" borderId="0" xfId="52" applyNumberFormat="1" applyFont="1" applyFill="1" applyBorder="1" applyAlignment="1" applyProtection="1">
      <alignment vertical="center" wrapText="1"/>
      <protection locked="0"/>
    </xf>
    <xf numFmtId="206" fontId="0" fillId="26" borderId="0" xfId="52" applyNumberFormat="1" applyFont="1" applyFill="1" applyBorder="1" applyAlignment="1" applyProtection="1">
      <alignment horizontal="right"/>
      <protection locked="0"/>
    </xf>
    <xf numFmtId="0" fontId="0" fillId="25" borderId="16" xfId="0" applyFont="1" applyFill="1" applyBorder="1" applyAlignment="1">
      <alignment horizontal="right"/>
    </xf>
    <xf numFmtId="0" fontId="0" fillId="25" borderId="16" xfId="0" applyFont="1" applyFill="1" applyBorder="1" applyAlignment="1">
      <alignment horizontal="right" wrapText="1"/>
    </xf>
    <xf numFmtId="0" fontId="31" fillId="25" borderId="0" xfId="0" applyFont="1" applyFill="1" applyBorder="1" applyAlignment="1">
      <alignment horizontal="left" wrapText="1"/>
    </xf>
    <xf numFmtId="0" fontId="0" fillId="25" borderId="0" xfId="0" applyFont="1" applyFill="1" applyBorder="1" applyAlignment="1">
      <alignment horizontal="right"/>
    </xf>
    <xf numFmtId="0" fontId="27" fillId="25" borderId="0" xfId="0" applyFont="1" applyFill="1" applyBorder="1" applyAlignment="1">
      <alignment/>
    </xf>
    <xf numFmtId="0" fontId="28" fillId="25" borderId="21" xfId="0" applyFont="1" applyFill="1" applyBorder="1" applyAlignment="1">
      <alignment horizontal="left" wrapText="1" shrinkToFit="1"/>
    </xf>
    <xf numFmtId="0" fontId="28" fillId="25" borderId="22" xfId="0" applyFont="1" applyFill="1" applyBorder="1" applyAlignment="1">
      <alignment horizontal="left" wrapText="1" shrinkToFit="1"/>
    </xf>
    <xf numFmtId="0" fontId="22" fillId="20" borderId="23" xfId="84" applyFill="1" applyBorder="1" applyAlignment="1" applyProtection="1">
      <alignment horizontal="center"/>
      <protection/>
    </xf>
    <xf numFmtId="0" fontId="27" fillId="20" borderId="24" xfId="0" applyFont="1" applyFill="1" applyBorder="1" applyAlignment="1">
      <alignment horizontal="center"/>
    </xf>
    <xf numFmtId="0" fontId="26" fillId="20" borderId="25" xfId="0" applyFont="1" applyFill="1" applyBorder="1" applyAlignment="1">
      <alignment horizontal="center"/>
    </xf>
    <xf numFmtId="0" fontId="26" fillId="20" borderId="26" xfId="0" applyFont="1" applyFill="1" applyBorder="1" applyAlignment="1">
      <alignment horizontal="center"/>
    </xf>
    <xf numFmtId="0" fontId="26" fillId="20" borderId="27" xfId="0" applyFont="1" applyFill="1" applyBorder="1" applyAlignment="1">
      <alignment horizontal="center"/>
    </xf>
    <xf numFmtId="0" fontId="26" fillId="20" borderId="28" xfId="0" applyFont="1" applyFill="1" applyBorder="1" applyAlignment="1">
      <alignment horizontal="center"/>
    </xf>
    <xf numFmtId="0" fontId="28" fillId="25" borderId="0" xfId="0" applyFont="1" applyFill="1" applyAlignment="1">
      <alignment horizontal="left" wrapText="1"/>
    </xf>
    <xf numFmtId="0" fontId="0" fillId="25" borderId="17" xfId="88" applyFont="1" applyFill="1" applyBorder="1" applyAlignment="1" applyProtection="1">
      <alignment horizontal="center" vertical="center" wrapText="1"/>
      <protection/>
    </xf>
    <xf numFmtId="0" fontId="30" fillId="25" borderId="17" xfId="88" applyFont="1" applyFill="1" applyBorder="1" applyAlignment="1" applyProtection="1">
      <alignment horizontal="center" vertical="center" wrapText="1"/>
      <protection/>
    </xf>
    <xf numFmtId="0" fontId="0" fillId="26" borderId="0" xfId="103" applyFont="1" applyFill="1" applyBorder="1" applyAlignment="1">
      <alignment vertical="center" wrapText="1"/>
      <protection locked="0"/>
    </xf>
    <xf numFmtId="0" fontId="0" fillId="25" borderId="18" xfId="88" applyFont="1" applyFill="1" applyBorder="1" applyAlignment="1" applyProtection="1">
      <alignment horizontal="left" vertical="top" wrapText="1"/>
      <protection/>
    </xf>
    <xf numFmtId="0" fontId="0" fillId="25" borderId="0" xfId="88" applyFont="1" applyFill="1" applyBorder="1" applyAlignment="1" applyProtection="1">
      <alignment horizontal="left" vertical="top" wrapText="1"/>
      <protection/>
    </xf>
    <xf numFmtId="0" fontId="0" fillId="25" borderId="16" xfId="88" applyFont="1" applyFill="1" applyBorder="1" applyAlignment="1" applyProtection="1">
      <alignment horizontal="left" vertical="top" wrapText="1"/>
      <protection/>
    </xf>
    <xf numFmtId="0" fontId="30" fillId="25" borderId="18" xfId="88" applyFont="1" applyFill="1" applyBorder="1" applyAlignment="1" applyProtection="1">
      <alignment horizontal="left" vertical="top" wrapText="1"/>
      <protection/>
    </xf>
    <xf numFmtId="0" fontId="30" fillId="25" borderId="0" xfId="88" applyFont="1" applyFill="1" applyBorder="1" applyAlignment="1" applyProtection="1">
      <alignment horizontal="left" vertical="top" wrapText="1"/>
      <protection/>
    </xf>
    <xf numFmtId="0" fontId="30" fillId="25" borderId="16" xfId="88" applyFont="1" applyFill="1" applyBorder="1" applyAlignment="1" applyProtection="1">
      <alignment horizontal="left" vertical="top" wrapText="1"/>
      <protection/>
    </xf>
    <xf numFmtId="0" fontId="31" fillId="25" borderId="0" xfId="0" applyFont="1" applyFill="1" applyAlignment="1">
      <alignment horizontal="left"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ells" xfId="41"/>
    <cellStyle name="cells 2" xfId="42"/>
    <cellStyle name="cells 3" xfId="43"/>
    <cellStyle name="cells 4" xfId="44"/>
    <cellStyle name="cells 5" xfId="45"/>
    <cellStyle name="Check Cell" xfId="46"/>
    <cellStyle name="column field" xfId="47"/>
    <cellStyle name="column field 2" xfId="48"/>
    <cellStyle name="column field 3" xfId="49"/>
    <cellStyle name="column field 4" xfId="50"/>
    <cellStyle name="column field 5" xfId="51"/>
    <cellStyle name="Comma" xfId="52"/>
    <cellStyle name="Comma [0]" xfId="53"/>
    <cellStyle name="Comma 2" xfId="54"/>
    <cellStyle name="Comma 3" xfId="55"/>
    <cellStyle name="Comma 4" xfId="56"/>
    <cellStyle name="Comma 5" xfId="57"/>
    <cellStyle name="Currency" xfId="58"/>
    <cellStyle name="Currency [0]" xfId="59"/>
    <cellStyle name="Explanatory Text" xfId="60"/>
    <cellStyle name="field" xfId="61"/>
    <cellStyle name="field 2" xfId="62"/>
    <cellStyle name="field 3" xfId="63"/>
    <cellStyle name="field 4" xfId="64"/>
    <cellStyle name="field 5" xfId="65"/>
    <cellStyle name="field names" xfId="66"/>
    <cellStyle name="field names 2" xfId="67"/>
    <cellStyle name="field names 3" xfId="68"/>
    <cellStyle name="field names 4" xfId="69"/>
    <cellStyle name="Followed Hyperlink" xfId="70"/>
    <cellStyle name="footer" xfId="71"/>
    <cellStyle name="footer 2" xfId="72"/>
    <cellStyle name="footer 3" xfId="73"/>
    <cellStyle name="footer 4" xfId="74"/>
    <cellStyle name="Good" xfId="75"/>
    <cellStyle name="heading" xfId="76"/>
    <cellStyle name="Heading 1" xfId="77"/>
    <cellStyle name="Heading 2" xfId="78"/>
    <cellStyle name="Heading 3" xfId="79"/>
    <cellStyle name="Heading 4" xfId="80"/>
    <cellStyle name="heading 5" xfId="81"/>
    <cellStyle name="heading 6" xfId="82"/>
    <cellStyle name="heading 7" xfId="83"/>
    <cellStyle name="Hyperlink" xfId="84"/>
    <cellStyle name="Input" xfId="85"/>
    <cellStyle name="Linked Cell" xfId="86"/>
    <cellStyle name="Neutral" xfId="87"/>
    <cellStyle name="Normal 2" xfId="88"/>
    <cellStyle name="Normal 3" xfId="89"/>
    <cellStyle name="Normal 4" xfId="90"/>
    <cellStyle name="Normal 5" xfId="91"/>
    <cellStyle name="Normal 6" xfId="92"/>
    <cellStyle name="Normal 7" xfId="93"/>
    <cellStyle name="Normal_sw" xfId="94"/>
    <cellStyle name="Note" xfId="95"/>
    <cellStyle name="Note 2" xfId="96"/>
    <cellStyle name="Note 3" xfId="97"/>
    <cellStyle name="Output" xfId="98"/>
    <cellStyle name="Percent" xfId="99"/>
    <cellStyle name="Percent 2" xfId="100"/>
    <cellStyle name="Percent 3" xfId="101"/>
    <cellStyle name="rowfield" xfId="102"/>
    <cellStyle name="rowfield 2" xfId="103"/>
    <cellStyle name="rowfield 3" xfId="104"/>
    <cellStyle name="rowfield 4" xfId="105"/>
    <cellStyle name="rowfield 5" xfId="106"/>
    <cellStyle name="Test" xfId="107"/>
    <cellStyle name="Test 2" xfId="108"/>
    <cellStyle name="Test 3" xfId="109"/>
    <cellStyle name="Test 4" xfId="110"/>
    <cellStyle name="Test 5" xfId="111"/>
    <cellStyle name="Title" xfId="112"/>
    <cellStyle name="Total" xfId="113"/>
    <cellStyle name="Warning Text" xfId="11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s://stat-xplore.dwp.gov.uk/" TargetMode="External" /><Relationship Id="rId3" Type="http://schemas.openxmlformats.org/officeDocument/2006/relationships/hyperlink" Target="https://stat-xplore.dwp.gov.uk/" TargetMode="Externa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152400</xdr:colOff>
      <xdr:row>1</xdr:row>
      <xdr:rowOff>9525</xdr:rowOff>
    </xdr:from>
    <xdr:to>
      <xdr:col>2</xdr:col>
      <xdr:colOff>5486400</xdr:colOff>
      <xdr:row>2</xdr:row>
      <xdr:rowOff>9525</xdr:rowOff>
    </xdr:to>
    <xdr:pic>
      <xdr:nvPicPr>
        <xdr:cNvPr id="1" name="Picture 2" descr="new_dwp_logo_stat-xplore_PDF">
          <a:hlinkClick r:id="rId3"/>
        </xdr:cNvPr>
        <xdr:cNvPicPr preferRelativeResize="1">
          <a:picLocks noChangeAspect="1"/>
        </xdr:cNvPicPr>
      </xdr:nvPicPr>
      <xdr:blipFill>
        <a:blip r:embed="rId1"/>
        <a:stretch>
          <a:fillRect/>
        </a:stretch>
      </xdr:blipFill>
      <xdr:spPr>
        <a:xfrm>
          <a:off x="1419225" y="180975"/>
          <a:ext cx="5334000" cy="333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tat-xplore.dwp.gov.uk/" TargetMode="Externa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C18"/>
  <sheetViews>
    <sheetView tabSelected="1" zoomScalePageLayoutView="0" workbookViewId="0" topLeftCell="A1">
      <selection activeCell="B2" sqref="B2"/>
    </sheetView>
  </sheetViews>
  <sheetFormatPr defaultColWidth="9.140625" defaultRowHeight="12.75"/>
  <cols>
    <col min="1" max="1" width="2.28125" style="1" customWidth="1"/>
    <col min="2" max="2" width="16.7109375" style="1" customWidth="1"/>
    <col min="3" max="3" width="112.140625" style="1" customWidth="1"/>
    <col min="4" max="16384" width="9.140625" style="1" customWidth="1"/>
  </cols>
  <sheetData>
    <row r="1" ht="13.5" thickBot="1"/>
    <row r="2" spans="2:3" ht="26.25" thickBot="1">
      <c r="B2" s="2" t="s">
        <v>601</v>
      </c>
      <c r="C2" s="3"/>
    </row>
    <row r="3" spans="2:3" ht="16.5" customHeight="1">
      <c r="B3" s="4"/>
      <c r="C3" s="3"/>
    </row>
    <row r="4" ht="12.75" customHeight="1" thickBot="1">
      <c r="B4" s="5"/>
    </row>
    <row r="5" spans="2:3" ht="15.75" thickBot="1" thickTop="1">
      <c r="B5" s="6" t="s">
        <v>602</v>
      </c>
      <c r="C5" s="6" t="s">
        <v>607</v>
      </c>
    </row>
    <row r="6" spans="2:3" ht="15" thickTop="1">
      <c r="B6" s="81">
        <v>1</v>
      </c>
      <c r="C6" s="82" t="s">
        <v>750</v>
      </c>
    </row>
    <row r="7" spans="2:3" ht="14.25">
      <c r="B7" s="7">
        <v>2</v>
      </c>
      <c r="C7" s="31" t="s">
        <v>751</v>
      </c>
    </row>
    <row r="8" spans="2:3" ht="15" thickBot="1">
      <c r="B8" s="8">
        <v>3</v>
      </c>
      <c r="C8" s="75" t="s">
        <v>752</v>
      </c>
    </row>
    <row r="9" ht="14.25" thickBot="1" thickTop="1"/>
    <row r="10" spans="2:3" ht="16.5" customHeight="1" thickTop="1">
      <c r="B10" s="119" t="s">
        <v>603</v>
      </c>
      <c r="C10" s="120"/>
    </row>
    <row r="11" spans="2:3" ht="16.5" customHeight="1">
      <c r="B11" s="121" t="s">
        <v>604</v>
      </c>
      <c r="C11" s="122"/>
    </row>
    <row r="12" spans="2:3" ht="16.5" customHeight="1">
      <c r="B12" s="121" t="s">
        <v>605</v>
      </c>
      <c r="C12" s="122"/>
    </row>
    <row r="13" spans="2:3" ht="15.75" thickBot="1">
      <c r="B13" s="117" t="s">
        <v>606</v>
      </c>
      <c r="C13" s="118"/>
    </row>
    <row r="14" ht="13.5" thickTop="1"/>
    <row r="16" ht="12.75">
      <c r="B16" s="78" t="s">
        <v>746</v>
      </c>
    </row>
    <row r="18" spans="2:3" ht="59.25" customHeight="1">
      <c r="B18" s="115" t="s">
        <v>745</v>
      </c>
      <c r="C18" s="116"/>
    </row>
  </sheetData>
  <sheetProtection/>
  <mergeCells count="5">
    <mergeCell ref="B18:C18"/>
    <mergeCell ref="B13:C13"/>
    <mergeCell ref="B10:C10"/>
    <mergeCell ref="B11:C11"/>
    <mergeCell ref="B12:C12"/>
  </mergeCells>
  <hyperlinks>
    <hyperlink ref="B13" r:id="rId1" display="https://stat-xplore.dwp.gov.uk"/>
  </hyperlinks>
  <printOptions/>
  <pageMargins left="0.75" right="0.75" top="1" bottom="1" header="0.5" footer="0.5"/>
  <pageSetup horizontalDpi="600" verticalDpi="600" orientation="landscape" paperSize="9" r:id="rId5"/>
  <drawing r:id="rId4"/>
  <legacyDrawing r:id="rId3"/>
  <oleObjects>
    <oleObject progId="Word.Picture.8" shapeId="773845" r:id="rId2"/>
  </oleObjects>
</worksheet>
</file>

<file path=xl/worksheets/sheet2.xml><?xml version="1.0" encoding="utf-8"?>
<worksheet xmlns="http://schemas.openxmlformats.org/spreadsheetml/2006/main" xmlns:r="http://schemas.openxmlformats.org/officeDocument/2006/relationships">
  <sheetPr>
    <pageSetUpPr fitToPage="1"/>
  </sheetPr>
  <dimension ref="A2:Q68"/>
  <sheetViews>
    <sheetView zoomScalePageLayoutView="0" workbookViewId="0" topLeftCell="A1">
      <pane ySplit="6" topLeftCell="A7" activePane="bottomLeft" state="frozen"/>
      <selection pane="topLeft" activeCell="A1" sqref="A1"/>
      <selection pane="bottomLeft" activeCell="A2" sqref="A2"/>
    </sheetView>
  </sheetViews>
  <sheetFormatPr defaultColWidth="9.140625" defaultRowHeight="12.75"/>
  <cols>
    <col min="1" max="1" width="41.7109375" style="1" customWidth="1"/>
    <col min="2" max="2" width="11.421875" style="1" bestFit="1" customWidth="1"/>
    <col min="3" max="3" width="17.28125" style="1" customWidth="1"/>
    <col min="4" max="4" width="14.28125" style="1" customWidth="1"/>
    <col min="5" max="5" width="11.00390625" style="1" customWidth="1"/>
    <col min="6" max="6" width="10.7109375" style="1" customWidth="1"/>
    <col min="7" max="7" width="13.57421875" style="1" customWidth="1"/>
    <col min="8" max="8" width="12.28125" style="1" customWidth="1"/>
    <col min="9" max="9" width="13.8515625" style="1" customWidth="1"/>
    <col min="10" max="11" width="9.57421875" style="1" customWidth="1"/>
    <col min="12" max="12" width="10.28125" style="1" bestFit="1" customWidth="1"/>
    <col min="13" max="15" width="9.28125" style="1" bestFit="1" customWidth="1"/>
    <col min="16" max="16" width="10.28125" style="1" bestFit="1" customWidth="1"/>
    <col min="17" max="17" width="9.28125" style="1" bestFit="1" customWidth="1"/>
    <col min="18" max="16384" width="9.140625" style="1" customWidth="1"/>
  </cols>
  <sheetData>
    <row r="1" ht="7.5" customHeight="1"/>
    <row r="2" ht="13.5" customHeight="1">
      <c r="A2" s="64" t="s">
        <v>609</v>
      </c>
    </row>
    <row r="3" ht="13.5" customHeight="1">
      <c r="A3" s="64" t="s">
        <v>608</v>
      </c>
    </row>
    <row r="4" ht="13.5" customHeight="1">
      <c r="A4" s="10"/>
    </row>
    <row r="5" spans="1:17" s="10" customFormat="1" ht="24.75" customHeight="1">
      <c r="A5" s="12"/>
      <c r="B5" s="32"/>
      <c r="C5" s="124" t="s">
        <v>1</v>
      </c>
      <c r="D5" s="124"/>
      <c r="E5" s="124"/>
      <c r="F5" s="124"/>
      <c r="G5" s="33" t="s">
        <v>668</v>
      </c>
      <c r="H5" s="124" t="s">
        <v>669</v>
      </c>
      <c r="I5" s="124"/>
      <c r="J5" s="124"/>
      <c r="K5" s="124"/>
      <c r="L5" s="125" t="s">
        <v>670</v>
      </c>
      <c r="M5" s="125"/>
      <c r="N5" s="125"/>
      <c r="O5" s="125"/>
      <c r="P5" s="125"/>
      <c r="Q5" s="33" t="s">
        <v>671</v>
      </c>
    </row>
    <row r="6" spans="1:17" s="10" customFormat="1" ht="38.25" customHeight="1">
      <c r="A6" s="12"/>
      <c r="B6" s="35" t="s">
        <v>672</v>
      </c>
      <c r="C6" s="33" t="s">
        <v>673</v>
      </c>
      <c r="D6" s="33" t="s">
        <v>674</v>
      </c>
      <c r="E6" s="33" t="s">
        <v>675</v>
      </c>
      <c r="F6" s="33" t="s">
        <v>676</v>
      </c>
      <c r="G6" s="33" t="s">
        <v>677</v>
      </c>
      <c r="H6" s="33" t="s">
        <v>678</v>
      </c>
      <c r="I6" s="33" t="s">
        <v>679</v>
      </c>
      <c r="J6" s="33" t="s">
        <v>680</v>
      </c>
      <c r="K6" s="33" t="s">
        <v>681</v>
      </c>
      <c r="L6" s="34" t="s">
        <v>682</v>
      </c>
      <c r="M6" s="34" t="s">
        <v>683</v>
      </c>
      <c r="N6" s="34" t="s">
        <v>684</v>
      </c>
      <c r="O6" s="34" t="s">
        <v>685</v>
      </c>
      <c r="P6" s="34" t="s">
        <v>686</v>
      </c>
      <c r="Q6" s="33" t="s">
        <v>671</v>
      </c>
    </row>
    <row r="7" ht="14.25" customHeight="1">
      <c r="A7" s="11"/>
    </row>
    <row r="8" spans="1:17" ht="12.75">
      <c r="A8" s="1" t="s">
        <v>3</v>
      </c>
      <c r="B8" s="80">
        <v>69701</v>
      </c>
      <c r="C8" s="80">
        <v>18150</v>
      </c>
      <c r="D8" s="80">
        <v>2217</v>
      </c>
      <c r="E8" s="80">
        <v>1269</v>
      </c>
      <c r="F8" s="80">
        <v>455</v>
      </c>
      <c r="G8" s="80">
        <v>3114</v>
      </c>
      <c r="H8" s="80">
        <v>4411</v>
      </c>
      <c r="I8" s="80">
        <v>2390</v>
      </c>
      <c r="J8" s="80">
        <v>10591</v>
      </c>
      <c r="K8" s="80">
        <v>4063</v>
      </c>
      <c r="L8" s="80">
        <v>11376</v>
      </c>
      <c r="M8" s="80">
        <v>757</v>
      </c>
      <c r="N8" s="80">
        <v>2770</v>
      </c>
      <c r="O8" s="80">
        <v>2152</v>
      </c>
      <c r="P8" s="80">
        <v>5902</v>
      </c>
      <c r="Q8" s="80">
        <v>91</v>
      </c>
    </row>
    <row r="9" spans="1:17" ht="12.75">
      <c r="A9" s="1" t="s">
        <v>4</v>
      </c>
      <c r="B9" s="80">
        <v>56619</v>
      </c>
      <c r="C9" s="80">
        <v>13416</v>
      </c>
      <c r="D9" s="80">
        <v>1725</v>
      </c>
      <c r="E9" s="80">
        <v>1124</v>
      </c>
      <c r="F9" s="80">
        <v>287</v>
      </c>
      <c r="G9" s="80">
        <v>2452</v>
      </c>
      <c r="H9" s="80">
        <v>4600</v>
      </c>
      <c r="I9" s="80">
        <v>2030</v>
      </c>
      <c r="J9" s="80">
        <v>9443</v>
      </c>
      <c r="K9" s="80">
        <v>3407</v>
      </c>
      <c r="L9" s="80">
        <v>9198</v>
      </c>
      <c r="M9" s="80">
        <v>661</v>
      </c>
      <c r="N9" s="80">
        <v>1903</v>
      </c>
      <c r="O9" s="80">
        <v>1919</v>
      </c>
      <c r="P9" s="80">
        <v>4363</v>
      </c>
      <c r="Q9" s="80">
        <v>97</v>
      </c>
    </row>
    <row r="10" spans="1:17" ht="12.75">
      <c r="A10" s="1" t="s">
        <v>5</v>
      </c>
      <c r="B10" s="80">
        <v>94436</v>
      </c>
      <c r="C10" s="80">
        <v>20844</v>
      </c>
      <c r="D10" s="80">
        <v>2912</v>
      </c>
      <c r="E10" s="80">
        <v>1563</v>
      </c>
      <c r="F10" s="80">
        <v>410</v>
      </c>
      <c r="G10" s="80">
        <v>3732</v>
      </c>
      <c r="H10" s="80">
        <v>6900</v>
      </c>
      <c r="I10" s="80">
        <v>3381</v>
      </c>
      <c r="J10" s="80">
        <v>15496</v>
      </c>
      <c r="K10" s="80">
        <v>5231</v>
      </c>
      <c r="L10" s="80">
        <v>17555</v>
      </c>
      <c r="M10" s="80">
        <v>1024</v>
      </c>
      <c r="N10" s="80">
        <v>3079</v>
      </c>
      <c r="O10" s="80">
        <v>3922</v>
      </c>
      <c r="P10" s="80">
        <v>8207</v>
      </c>
      <c r="Q10" s="80">
        <v>176</v>
      </c>
    </row>
    <row r="11" spans="1:17" ht="12.75">
      <c r="A11" s="1" t="s">
        <v>6</v>
      </c>
      <c r="B11" s="80">
        <v>90535</v>
      </c>
      <c r="C11" s="80">
        <v>21525</v>
      </c>
      <c r="D11" s="80">
        <v>2664</v>
      </c>
      <c r="E11" s="80">
        <v>1323</v>
      </c>
      <c r="F11" s="80">
        <v>341</v>
      </c>
      <c r="G11" s="80">
        <v>3512</v>
      </c>
      <c r="H11" s="80">
        <v>5845</v>
      </c>
      <c r="I11" s="80">
        <v>3430</v>
      </c>
      <c r="J11" s="80">
        <v>14618</v>
      </c>
      <c r="K11" s="80">
        <v>5253</v>
      </c>
      <c r="L11" s="80">
        <v>16465</v>
      </c>
      <c r="M11" s="80">
        <v>940</v>
      </c>
      <c r="N11" s="80">
        <v>3344</v>
      </c>
      <c r="O11" s="80">
        <v>3658</v>
      </c>
      <c r="P11" s="80">
        <v>7288</v>
      </c>
      <c r="Q11" s="80">
        <v>330</v>
      </c>
    </row>
    <row r="12" spans="1:17" ht="12.75">
      <c r="A12" s="1" t="s">
        <v>7</v>
      </c>
      <c r="B12" s="80">
        <v>104576</v>
      </c>
      <c r="C12" s="80">
        <v>24320</v>
      </c>
      <c r="D12" s="80">
        <v>4058</v>
      </c>
      <c r="E12" s="80">
        <v>1785</v>
      </c>
      <c r="F12" s="80">
        <v>391</v>
      </c>
      <c r="G12" s="80">
        <v>4038</v>
      </c>
      <c r="H12" s="80">
        <v>6936</v>
      </c>
      <c r="I12" s="80">
        <v>4828</v>
      </c>
      <c r="J12" s="80">
        <v>16356</v>
      </c>
      <c r="K12" s="80">
        <v>5777</v>
      </c>
      <c r="L12" s="80">
        <v>19084</v>
      </c>
      <c r="M12" s="80">
        <v>1090</v>
      </c>
      <c r="N12" s="80">
        <v>3569</v>
      </c>
      <c r="O12" s="80">
        <v>4914</v>
      </c>
      <c r="P12" s="80">
        <v>7240</v>
      </c>
      <c r="Q12" s="80">
        <v>195</v>
      </c>
    </row>
    <row r="13" spans="1:17" ht="12.75">
      <c r="A13" s="1" t="s">
        <v>8</v>
      </c>
      <c r="B13" s="80">
        <v>75571</v>
      </c>
      <c r="C13" s="80">
        <v>17258</v>
      </c>
      <c r="D13" s="80">
        <v>3296</v>
      </c>
      <c r="E13" s="80">
        <v>1455</v>
      </c>
      <c r="F13" s="80">
        <v>249</v>
      </c>
      <c r="G13" s="80">
        <v>2892</v>
      </c>
      <c r="H13" s="80">
        <v>4751</v>
      </c>
      <c r="I13" s="80">
        <v>3617</v>
      </c>
      <c r="J13" s="80">
        <v>11083</v>
      </c>
      <c r="K13" s="80">
        <v>4418</v>
      </c>
      <c r="L13" s="80">
        <v>14084</v>
      </c>
      <c r="M13" s="80">
        <v>850</v>
      </c>
      <c r="N13" s="80">
        <v>2290</v>
      </c>
      <c r="O13" s="80">
        <v>3830</v>
      </c>
      <c r="P13" s="80">
        <v>5279</v>
      </c>
      <c r="Q13" s="80">
        <v>232</v>
      </c>
    </row>
    <row r="14" spans="1:17" ht="12.75">
      <c r="A14" s="1" t="s">
        <v>9</v>
      </c>
      <c r="B14" s="80">
        <v>94707</v>
      </c>
      <c r="C14" s="80">
        <v>19698</v>
      </c>
      <c r="D14" s="80">
        <v>4907</v>
      </c>
      <c r="E14" s="80">
        <v>1911</v>
      </c>
      <c r="F14" s="80">
        <v>312</v>
      </c>
      <c r="G14" s="80">
        <v>3601</v>
      </c>
      <c r="H14" s="80">
        <v>4176</v>
      </c>
      <c r="I14" s="80">
        <v>4783</v>
      </c>
      <c r="J14" s="80">
        <v>15543</v>
      </c>
      <c r="K14" s="80">
        <v>5220</v>
      </c>
      <c r="L14" s="80">
        <v>17917</v>
      </c>
      <c r="M14" s="80">
        <v>1188</v>
      </c>
      <c r="N14" s="80">
        <v>2916</v>
      </c>
      <c r="O14" s="80">
        <v>5702</v>
      </c>
      <c r="P14" s="80">
        <v>6722</v>
      </c>
      <c r="Q14" s="80">
        <v>124</v>
      </c>
    </row>
    <row r="15" spans="1:17" ht="12.75">
      <c r="A15" s="1" t="s">
        <v>10</v>
      </c>
      <c r="B15" s="80">
        <v>87295</v>
      </c>
      <c r="C15" s="80">
        <v>21243</v>
      </c>
      <c r="D15" s="80">
        <v>4607</v>
      </c>
      <c r="E15" s="80">
        <v>1816</v>
      </c>
      <c r="F15" s="80">
        <v>300</v>
      </c>
      <c r="G15" s="80">
        <v>3543</v>
      </c>
      <c r="H15" s="80">
        <v>2600</v>
      </c>
      <c r="I15" s="80">
        <v>3972</v>
      </c>
      <c r="J15" s="80">
        <v>14872</v>
      </c>
      <c r="K15" s="80">
        <v>4908</v>
      </c>
      <c r="L15" s="80">
        <v>14966</v>
      </c>
      <c r="M15" s="80">
        <v>1164</v>
      </c>
      <c r="N15" s="80">
        <v>3080</v>
      </c>
      <c r="O15" s="80">
        <v>4493</v>
      </c>
      <c r="P15" s="80">
        <v>5628</v>
      </c>
      <c r="Q15" s="80">
        <v>117</v>
      </c>
    </row>
    <row r="16" spans="1:17" ht="12.75">
      <c r="A16" s="1" t="s">
        <v>11</v>
      </c>
      <c r="B16" s="80">
        <v>115925</v>
      </c>
      <c r="C16" s="80">
        <v>27349</v>
      </c>
      <c r="D16" s="80">
        <v>7032</v>
      </c>
      <c r="E16" s="80">
        <v>3179</v>
      </c>
      <c r="F16" s="80">
        <v>413</v>
      </c>
      <c r="G16" s="80">
        <v>5082</v>
      </c>
      <c r="H16" s="80">
        <v>3182</v>
      </c>
      <c r="I16" s="80">
        <v>5583</v>
      </c>
      <c r="J16" s="80">
        <v>20973</v>
      </c>
      <c r="K16" s="80">
        <v>6386</v>
      </c>
      <c r="L16" s="80">
        <v>19043</v>
      </c>
      <c r="M16" s="80">
        <v>1487</v>
      </c>
      <c r="N16" s="80">
        <v>3902</v>
      </c>
      <c r="O16" s="80">
        <v>5207</v>
      </c>
      <c r="P16" s="80">
        <v>6860</v>
      </c>
      <c r="Q16" s="80">
        <v>248</v>
      </c>
    </row>
    <row r="17" spans="1:17" ht="12.75">
      <c r="A17" s="1" t="s">
        <v>12</v>
      </c>
      <c r="B17" s="80">
        <v>92833</v>
      </c>
      <c r="C17" s="80">
        <v>20015</v>
      </c>
      <c r="D17" s="80">
        <v>9083</v>
      </c>
      <c r="E17" s="80">
        <v>2646</v>
      </c>
      <c r="F17" s="80">
        <v>340</v>
      </c>
      <c r="G17" s="80">
        <v>3604</v>
      </c>
      <c r="H17" s="80">
        <v>2502</v>
      </c>
      <c r="I17" s="80">
        <v>4397</v>
      </c>
      <c r="J17" s="80">
        <v>17371</v>
      </c>
      <c r="K17" s="80">
        <v>4531</v>
      </c>
      <c r="L17" s="80">
        <v>14875</v>
      </c>
      <c r="M17" s="80">
        <v>1052</v>
      </c>
      <c r="N17" s="80">
        <v>2733</v>
      </c>
      <c r="O17" s="80">
        <v>3855</v>
      </c>
      <c r="P17" s="80">
        <v>5572</v>
      </c>
      <c r="Q17" s="80">
        <v>262</v>
      </c>
    </row>
    <row r="18" spans="1:17" ht="12.75">
      <c r="A18" s="1" t="s">
        <v>13</v>
      </c>
      <c r="B18" s="80">
        <v>94412</v>
      </c>
      <c r="C18" s="80">
        <v>17221</v>
      </c>
      <c r="D18" s="80">
        <v>21522</v>
      </c>
      <c r="E18" s="80">
        <v>1756</v>
      </c>
      <c r="F18" s="80">
        <v>411</v>
      </c>
      <c r="G18" s="80">
        <v>3169</v>
      </c>
      <c r="H18" s="80">
        <v>2237</v>
      </c>
      <c r="I18" s="80">
        <v>3969</v>
      </c>
      <c r="J18" s="80">
        <v>14507</v>
      </c>
      <c r="K18" s="80">
        <v>4109</v>
      </c>
      <c r="L18" s="80">
        <v>13318</v>
      </c>
      <c r="M18" s="80">
        <v>865</v>
      </c>
      <c r="N18" s="80">
        <v>2623</v>
      </c>
      <c r="O18" s="80">
        <v>3342</v>
      </c>
      <c r="P18" s="80">
        <v>5282</v>
      </c>
      <c r="Q18" s="80">
        <v>94</v>
      </c>
    </row>
    <row r="19" spans="1:17" ht="12.75">
      <c r="A19" s="1" t="s">
        <v>14</v>
      </c>
      <c r="B19" s="80">
        <v>109567</v>
      </c>
      <c r="C19" s="80">
        <v>20319</v>
      </c>
      <c r="D19" s="80">
        <v>31014</v>
      </c>
      <c r="E19" s="80">
        <v>1762</v>
      </c>
      <c r="F19" s="80">
        <v>444</v>
      </c>
      <c r="G19" s="80">
        <v>3243</v>
      </c>
      <c r="H19" s="80">
        <v>2250</v>
      </c>
      <c r="I19" s="80">
        <v>3472</v>
      </c>
      <c r="J19" s="80">
        <v>15205</v>
      </c>
      <c r="K19" s="80">
        <v>3865</v>
      </c>
      <c r="L19" s="80">
        <v>14664</v>
      </c>
      <c r="M19" s="80">
        <v>926</v>
      </c>
      <c r="N19" s="80">
        <v>2802</v>
      </c>
      <c r="O19" s="80">
        <v>3682</v>
      </c>
      <c r="P19" s="80">
        <v>5831</v>
      </c>
      <c r="Q19" s="80">
        <v>94</v>
      </c>
    </row>
    <row r="20" spans="1:17" ht="12.75">
      <c r="A20" s="1" t="s">
        <v>15</v>
      </c>
      <c r="B20" s="80">
        <v>138421</v>
      </c>
      <c r="C20" s="80">
        <v>23180</v>
      </c>
      <c r="D20" s="80">
        <v>46127</v>
      </c>
      <c r="E20" s="80">
        <v>1635</v>
      </c>
      <c r="F20" s="80">
        <v>557</v>
      </c>
      <c r="G20" s="80">
        <v>3509</v>
      </c>
      <c r="H20" s="80">
        <v>2921</v>
      </c>
      <c r="I20" s="80">
        <v>4652</v>
      </c>
      <c r="J20" s="80">
        <v>18631</v>
      </c>
      <c r="K20" s="80">
        <v>4730</v>
      </c>
      <c r="L20" s="80">
        <v>17205</v>
      </c>
      <c r="M20" s="80">
        <v>1150</v>
      </c>
      <c r="N20" s="80">
        <v>3661</v>
      </c>
      <c r="O20" s="80">
        <v>3820</v>
      </c>
      <c r="P20" s="80">
        <v>6477</v>
      </c>
      <c r="Q20" s="80">
        <v>161</v>
      </c>
    </row>
    <row r="21" spans="1:17" ht="12.75">
      <c r="A21" s="1" t="s">
        <v>16</v>
      </c>
      <c r="B21" s="80">
        <v>149991</v>
      </c>
      <c r="C21" s="80">
        <v>23370</v>
      </c>
      <c r="D21" s="80">
        <v>55587</v>
      </c>
      <c r="E21" s="80">
        <v>1571</v>
      </c>
      <c r="F21" s="80">
        <v>507</v>
      </c>
      <c r="G21" s="80">
        <v>3647</v>
      </c>
      <c r="H21" s="80">
        <v>2773</v>
      </c>
      <c r="I21" s="80">
        <v>4831</v>
      </c>
      <c r="J21" s="80">
        <v>18879</v>
      </c>
      <c r="K21" s="80">
        <v>4691</v>
      </c>
      <c r="L21" s="80">
        <v>17293</v>
      </c>
      <c r="M21" s="80">
        <v>1081</v>
      </c>
      <c r="N21" s="80">
        <v>3401</v>
      </c>
      <c r="O21" s="80">
        <v>4067</v>
      </c>
      <c r="P21" s="80">
        <v>8185</v>
      </c>
      <c r="Q21" s="80">
        <v>121</v>
      </c>
    </row>
    <row r="22" spans="1:17" ht="12.75">
      <c r="A22" s="1" t="s">
        <v>17</v>
      </c>
      <c r="B22" s="80">
        <v>171422</v>
      </c>
      <c r="C22" s="80">
        <v>23483</v>
      </c>
      <c r="D22" s="80">
        <v>69933</v>
      </c>
      <c r="E22" s="80">
        <v>1674</v>
      </c>
      <c r="F22" s="80">
        <v>512</v>
      </c>
      <c r="G22" s="80">
        <v>3800</v>
      </c>
      <c r="H22" s="80">
        <v>3089</v>
      </c>
      <c r="I22" s="80">
        <v>4333</v>
      </c>
      <c r="J22" s="80">
        <v>21116</v>
      </c>
      <c r="K22" s="80">
        <v>4956</v>
      </c>
      <c r="L22" s="80">
        <v>19627</v>
      </c>
      <c r="M22" s="80">
        <v>1043</v>
      </c>
      <c r="N22" s="80">
        <v>3676</v>
      </c>
      <c r="O22" s="80">
        <v>4725</v>
      </c>
      <c r="P22" s="80">
        <v>9325</v>
      </c>
      <c r="Q22" s="80">
        <v>133</v>
      </c>
    </row>
    <row r="23" spans="1:17" ht="12.75">
      <c r="A23" s="1" t="s">
        <v>18</v>
      </c>
      <c r="B23" s="80">
        <v>158859</v>
      </c>
      <c r="C23" s="80">
        <v>24143</v>
      </c>
      <c r="D23" s="80">
        <v>64781</v>
      </c>
      <c r="E23" s="80">
        <v>1223</v>
      </c>
      <c r="F23" s="80">
        <v>556</v>
      </c>
      <c r="G23" s="80">
        <v>3694</v>
      </c>
      <c r="H23" s="80">
        <v>2799</v>
      </c>
      <c r="I23" s="80">
        <v>4018</v>
      </c>
      <c r="J23" s="80">
        <v>22026</v>
      </c>
      <c r="K23" s="80">
        <v>4335</v>
      </c>
      <c r="L23" s="80">
        <v>15359</v>
      </c>
      <c r="M23" s="80">
        <v>999</v>
      </c>
      <c r="N23" s="80">
        <v>3978</v>
      </c>
      <c r="O23" s="80">
        <v>3702</v>
      </c>
      <c r="P23" s="80">
        <v>7117</v>
      </c>
      <c r="Q23" s="80">
        <v>134</v>
      </c>
    </row>
    <row r="24" spans="1:17" ht="12.75">
      <c r="A24" s="1" t="s">
        <v>19</v>
      </c>
      <c r="B24" s="80">
        <v>182906</v>
      </c>
      <c r="C24" s="80">
        <v>26836</v>
      </c>
      <c r="D24" s="80">
        <v>78978</v>
      </c>
      <c r="E24" s="80">
        <v>1238</v>
      </c>
      <c r="F24" s="80">
        <v>606</v>
      </c>
      <c r="G24" s="80">
        <v>3908</v>
      </c>
      <c r="H24" s="80">
        <v>3208</v>
      </c>
      <c r="I24" s="80">
        <v>4665</v>
      </c>
      <c r="J24" s="80">
        <v>23757</v>
      </c>
      <c r="K24" s="80">
        <v>4938</v>
      </c>
      <c r="L24" s="80">
        <v>17509</v>
      </c>
      <c r="M24" s="80">
        <v>1188</v>
      </c>
      <c r="N24" s="80">
        <v>3969</v>
      </c>
      <c r="O24" s="80">
        <v>4026</v>
      </c>
      <c r="P24" s="80">
        <v>7884</v>
      </c>
      <c r="Q24" s="80">
        <v>176</v>
      </c>
    </row>
    <row r="25" spans="1:17" ht="12.75">
      <c r="A25" s="1" t="s">
        <v>20</v>
      </c>
      <c r="B25" s="80">
        <v>133899</v>
      </c>
      <c r="C25" s="80">
        <v>19790</v>
      </c>
      <c r="D25" s="80">
        <v>56261</v>
      </c>
      <c r="E25" s="80">
        <v>997</v>
      </c>
      <c r="F25" s="80">
        <v>408</v>
      </c>
      <c r="G25" s="80">
        <v>3103</v>
      </c>
      <c r="H25" s="80">
        <v>2447</v>
      </c>
      <c r="I25" s="80">
        <v>3494</v>
      </c>
      <c r="J25" s="80">
        <v>17033</v>
      </c>
      <c r="K25" s="80">
        <v>3767</v>
      </c>
      <c r="L25" s="80">
        <v>12586</v>
      </c>
      <c r="M25" s="80">
        <v>912</v>
      </c>
      <c r="N25" s="80">
        <v>2897</v>
      </c>
      <c r="O25" s="80">
        <v>3137</v>
      </c>
      <c r="P25" s="80">
        <v>6915</v>
      </c>
      <c r="Q25" s="80">
        <v>153</v>
      </c>
    </row>
    <row r="26" spans="1:17" ht="12.75">
      <c r="A26" s="1" t="s">
        <v>21</v>
      </c>
      <c r="B26" s="80">
        <v>151521</v>
      </c>
      <c r="C26" s="80">
        <v>20245</v>
      </c>
      <c r="D26" s="80">
        <v>69501</v>
      </c>
      <c r="E26" s="80">
        <v>966</v>
      </c>
      <c r="F26" s="80">
        <v>410</v>
      </c>
      <c r="G26" s="80">
        <v>3129</v>
      </c>
      <c r="H26" s="80">
        <v>1949</v>
      </c>
      <c r="I26" s="80">
        <v>3724</v>
      </c>
      <c r="J26" s="80">
        <v>18960</v>
      </c>
      <c r="K26" s="80">
        <v>4282</v>
      </c>
      <c r="L26" s="80">
        <v>12594</v>
      </c>
      <c r="M26" s="80">
        <v>961</v>
      </c>
      <c r="N26" s="80">
        <v>3392</v>
      </c>
      <c r="O26" s="80">
        <v>3427</v>
      </c>
      <c r="P26" s="80">
        <v>7879</v>
      </c>
      <c r="Q26" s="80">
        <v>86</v>
      </c>
    </row>
    <row r="27" spans="1:17" ht="12.75">
      <c r="A27" s="1" t="s">
        <v>22</v>
      </c>
      <c r="B27" s="80">
        <v>164615</v>
      </c>
      <c r="C27" s="80">
        <v>25268</v>
      </c>
      <c r="D27" s="80">
        <v>71709</v>
      </c>
      <c r="E27" s="80">
        <v>1178</v>
      </c>
      <c r="F27" s="80">
        <v>542</v>
      </c>
      <c r="G27" s="80">
        <v>3606</v>
      </c>
      <c r="H27" s="80">
        <v>2166</v>
      </c>
      <c r="I27" s="80">
        <v>4156</v>
      </c>
      <c r="J27" s="80">
        <v>22672</v>
      </c>
      <c r="K27" s="80">
        <v>4475</v>
      </c>
      <c r="L27" s="80">
        <v>12143</v>
      </c>
      <c r="M27" s="80">
        <v>856</v>
      </c>
      <c r="N27" s="80">
        <v>4116</v>
      </c>
      <c r="O27" s="80">
        <v>3599</v>
      </c>
      <c r="P27" s="80">
        <v>8047</v>
      </c>
      <c r="Q27" s="80">
        <v>86</v>
      </c>
    </row>
    <row r="28" spans="1:17" ht="12.75">
      <c r="A28" s="1" t="s">
        <v>23</v>
      </c>
      <c r="B28" s="80">
        <v>255769</v>
      </c>
      <c r="C28" s="80">
        <v>37432</v>
      </c>
      <c r="D28" s="80">
        <v>111431</v>
      </c>
      <c r="E28" s="80">
        <v>3699</v>
      </c>
      <c r="F28" s="80">
        <v>774</v>
      </c>
      <c r="G28" s="80">
        <v>5901</v>
      </c>
      <c r="H28" s="80">
        <v>4104</v>
      </c>
      <c r="I28" s="80">
        <v>6686</v>
      </c>
      <c r="J28" s="80">
        <v>37043</v>
      </c>
      <c r="K28" s="80">
        <v>6835</v>
      </c>
      <c r="L28" s="80">
        <v>19041</v>
      </c>
      <c r="M28" s="80">
        <v>1648</v>
      </c>
      <c r="N28" s="80">
        <v>5622</v>
      </c>
      <c r="O28" s="80">
        <v>5331</v>
      </c>
      <c r="P28" s="80">
        <v>10100</v>
      </c>
      <c r="Q28" s="80">
        <v>128</v>
      </c>
    </row>
    <row r="29" spans="1:17" ht="12.75">
      <c r="A29" s="1" t="s">
        <v>24</v>
      </c>
      <c r="B29" s="80">
        <v>166187</v>
      </c>
      <c r="C29" s="80">
        <v>23418</v>
      </c>
      <c r="D29" s="80">
        <v>67180</v>
      </c>
      <c r="E29" s="80">
        <v>8478</v>
      </c>
      <c r="F29" s="80">
        <v>422</v>
      </c>
      <c r="G29" s="80">
        <v>3911</v>
      </c>
      <c r="H29" s="80">
        <v>2771</v>
      </c>
      <c r="I29" s="80">
        <v>4403</v>
      </c>
      <c r="J29" s="80">
        <v>21857</v>
      </c>
      <c r="K29" s="80">
        <v>4410</v>
      </c>
      <c r="L29" s="80">
        <v>12697</v>
      </c>
      <c r="M29" s="80">
        <v>1188</v>
      </c>
      <c r="N29" s="80">
        <v>3516</v>
      </c>
      <c r="O29" s="80">
        <v>3859</v>
      </c>
      <c r="P29" s="80">
        <v>7993</v>
      </c>
      <c r="Q29" s="80">
        <v>82</v>
      </c>
    </row>
    <row r="30" spans="1:17" ht="12.75">
      <c r="A30" s="1" t="s">
        <v>25</v>
      </c>
      <c r="B30" s="80">
        <v>189939</v>
      </c>
      <c r="C30" s="80">
        <v>24124</v>
      </c>
      <c r="D30" s="80">
        <v>85553</v>
      </c>
      <c r="E30" s="80">
        <v>11336</v>
      </c>
      <c r="F30" s="80">
        <v>481</v>
      </c>
      <c r="G30" s="80">
        <v>3943</v>
      </c>
      <c r="H30" s="80">
        <v>3037</v>
      </c>
      <c r="I30" s="80">
        <v>4431</v>
      </c>
      <c r="J30" s="80">
        <v>21131</v>
      </c>
      <c r="K30" s="80">
        <v>4679</v>
      </c>
      <c r="L30" s="80">
        <v>13203</v>
      </c>
      <c r="M30" s="80">
        <v>1168</v>
      </c>
      <c r="N30" s="80">
        <v>3665</v>
      </c>
      <c r="O30" s="80">
        <v>3976</v>
      </c>
      <c r="P30" s="80">
        <v>9140</v>
      </c>
      <c r="Q30" s="80">
        <v>79</v>
      </c>
    </row>
    <row r="31" spans="1:17" ht="12.75">
      <c r="A31" s="1" t="s">
        <v>26</v>
      </c>
      <c r="B31" s="80">
        <v>185194</v>
      </c>
      <c r="C31" s="80">
        <v>29458</v>
      </c>
      <c r="D31" s="80">
        <v>70461</v>
      </c>
      <c r="E31" s="80">
        <v>7909</v>
      </c>
      <c r="F31" s="80">
        <v>590</v>
      </c>
      <c r="G31" s="80">
        <v>4145</v>
      </c>
      <c r="H31" s="80">
        <v>3337</v>
      </c>
      <c r="I31" s="80">
        <v>5421</v>
      </c>
      <c r="J31" s="80">
        <v>27130</v>
      </c>
      <c r="K31" s="80">
        <v>4747</v>
      </c>
      <c r="L31" s="80">
        <v>13527</v>
      </c>
      <c r="M31" s="80">
        <v>1295</v>
      </c>
      <c r="N31" s="80">
        <v>4869</v>
      </c>
      <c r="O31" s="80">
        <v>3901</v>
      </c>
      <c r="P31" s="80">
        <v>8262</v>
      </c>
      <c r="Q31" s="80">
        <v>142</v>
      </c>
    </row>
    <row r="32" spans="1:17" ht="12.75">
      <c r="A32" s="1" t="s">
        <v>27</v>
      </c>
      <c r="B32" s="80">
        <v>191957</v>
      </c>
      <c r="C32" s="80">
        <v>30465</v>
      </c>
      <c r="D32" s="80">
        <v>70671</v>
      </c>
      <c r="E32" s="80">
        <v>9200</v>
      </c>
      <c r="F32" s="80">
        <v>667</v>
      </c>
      <c r="G32" s="80">
        <v>4766</v>
      </c>
      <c r="H32" s="80">
        <v>4016</v>
      </c>
      <c r="I32" s="80">
        <v>6212</v>
      </c>
      <c r="J32" s="80">
        <v>26988</v>
      </c>
      <c r="K32" s="80">
        <v>5380</v>
      </c>
      <c r="L32" s="80">
        <v>15044</v>
      </c>
      <c r="M32" s="80">
        <v>1551</v>
      </c>
      <c r="N32" s="80">
        <v>4500</v>
      </c>
      <c r="O32" s="80">
        <v>4347</v>
      </c>
      <c r="P32" s="80">
        <v>7966</v>
      </c>
      <c r="Q32" s="80">
        <v>189</v>
      </c>
    </row>
    <row r="33" spans="1:17" ht="12.75">
      <c r="A33" s="1" t="s">
        <v>28</v>
      </c>
      <c r="B33" s="80">
        <v>175604</v>
      </c>
      <c r="C33" s="80">
        <v>27539</v>
      </c>
      <c r="D33" s="80">
        <v>61569</v>
      </c>
      <c r="E33" s="80">
        <v>11160</v>
      </c>
      <c r="F33" s="80">
        <v>570</v>
      </c>
      <c r="G33" s="80">
        <v>3998</v>
      </c>
      <c r="H33" s="80">
        <v>3732</v>
      </c>
      <c r="I33" s="80">
        <v>5711</v>
      </c>
      <c r="J33" s="80">
        <v>23652</v>
      </c>
      <c r="K33" s="80">
        <v>5177</v>
      </c>
      <c r="L33" s="80">
        <v>14315</v>
      </c>
      <c r="M33" s="80">
        <v>1399</v>
      </c>
      <c r="N33" s="80">
        <v>3762</v>
      </c>
      <c r="O33" s="80">
        <v>4739</v>
      </c>
      <c r="P33" s="80">
        <v>8070</v>
      </c>
      <c r="Q33" s="80">
        <v>206</v>
      </c>
    </row>
    <row r="34" spans="1:17" ht="12.75">
      <c r="A34" s="1" t="s">
        <v>29</v>
      </c>
      <c r="B34" s="80">
        <v>167316</v>
      </c>
      <c r="C34" s="80">
        <v>26385</v>
      </c>
      <c r="D34" s="80">
        <v>62498</v>
      </c>
      <c r="E34" s="80">
        <v>12630</v>
      </c>
      <c r="F34" s="80">
        <v>501</v>
      </c>
      <c r="G34" s="80">
        <v>3231</v>
      </c>
      <c r="H34" s="80">
        <v>3031</v>
      </c>
      <c r="I34" s="80">
        <v>4825</v>
      </c>
      <c r="J34" s="80">
        <v>20009</v>
      </c>
      <c r="K34" s="80">
        <v>5153</v>
      </c>
      <c r="L34" s="80">
        <v>11854</v>
      </c>
      <c r="M34" s="80">
        <v>1138</v>
      </c>
      <c r="N34" s="80">
        <v>3720</v>
      </c>
      <c r="O34" s="80">
        <v>4425</v>
      </c>
      <c r="P34" s="80">
        <v>7838</v>
      </c>
      <c r="Q34" s="80">
        <v>88</v>
      </c>
    </row>
    <row r="35" spans="1:17" ht="12.75">
      <c r="A35" s="1" t="s">
        <v>30</v>
      </c>
      <c r="B35" s="80">
        <v>134776</v>
      </c>
      <c r="C35" s="80">
        <v>25615</v>
      </c>
      <c r="D35" s="80">
        <v>36141</v>
      </c>
      <c r="E35" s="80">
        <v>6369</v>
      </c>
      <c r="F35" s="80">
        <v>558</v>
      </c>
      <c r="G35" s="80">
        <v>3157</v>
      </c>
      <c r="H35" s="80">
        <v>2520</v>
      </c>
      <c r="I35" s="80">
        <v>4559</v>
      </c>
      <c r="J35" s="80">
        <v>24599</v>
      </c>
      <c r="K35" s="80">
        <v>4698</v>
      </c>
      <c r="L35" s="80">
        <v>11817</v>
      </c>
      <c r="M35" s="80">
        <v>1007</v>
      </c>
      <c r="N35" s="80">
        <v>4258</v>
      </c>
      <c r="O35" s="80">
        <v>3661</v>
      </c>
      <c r="P35" s="80">
        <v>5724</v>
      </c>
      <c r="Q35" s="80">
        <v>87</v>
      </c>
    </row>
    <row r="36" spans="1:17" ht="12.75">
      <c r="A36" s="1" t="s">
        <v>31</v>
      </c>
      <c r="B36" s="80">
        <v>208466</v>
      </c>
      <c r="C36" s="80">
        <v>40586</v>
      </c>
      <c r="D36" s="80">
        <v>54862</v>
      </c>
      <c r="E36" s="80">
        <v>9806</v>
      </c>
      <c r="F36" s="80">
        <v>798</v>
      </c>
      <c r="G36" s="80">
        <v>5199</v>
      </c>
      <c r="H36" s="80">
        <v>5041</v>
      </c>
      <c r="I36" s="80">
        <v>6972</v>
      </c>
      <c r="J36" s="80">
        <v>35894</v>
      </c>
      <c r="K36" s="80">
        <v>7539</v>
      </c>
      <c r="L36" s="80">
        <v>19793</v>
      </c>
      <c r="M36" s="80">
        <v>2004</v>
      </c>
      <c r="N36" s="80">
        <v>5454</v>
      </c>
      <c r="O36" s="80">
        <v>6474</v>
      </c>
      <c r="P36" s="80">
        <v>7922</v>
      </c>
      <c r="Q36" s="80">
        <v>120</v>
      </c>
    </row>
    <row r="37" spans="1:17" ht="12.75">
      <c r="A37" s="1" t="s">
        <v>32</v>
      </c>
      <c r="B37" s="80">
        <v>117760</v>
      </c>
      <c r="C37" s="80">
        <v>20584</v>
      </c>
      <c r="D37" s="80">
        <v>32154</v>
      </c>
      <c r="E37" s="80">
        <v>7308</v>
      </c>
      <c r="F37" s="80">
        <v>318</v>
      </c>
      <c r="G37" s="80">
        <v>3228</v>
      </c>
      <c r="H37" s="80">
        <v>3267</v>
      </c>
      <c r="I37" s="80">
        <v>3675</v>
      </c>
      <c r="J37" s="80">
        <v>18438</v>
      </c>
      <c r="K37" s="80">
        <v>4088</v>
      </c>
      <c r="L37" s="80">
        <v>10862</v>
      </c>
      <c r="M37" s="80">
        <v>1081</v>
      </c>
      <c r="N37" s="80">
        <v>2733</v>
      </c>
      <c r="O37" s="80">
        <v>4446</v>
      </c>
      <c r="P37" s="80">
        <v>5481</v>
      </c>
      <c r="Q37" s="80">
        <v>96</v>
      </c>
    </row>
    <row r="38" spans="1:17" ht="12.75">
      <c r="A38" s="1" t="s">
        <v>33</v>
      </c>
      <c r="B38" s="80">
        <v>154544</v>
      </c>
      <c r="C38" s="80">
        <v>24360</v>
      </c>
      <c r="D38" s="80">
        <v>51902</v>
      </c>
      <c r="E38" s="80">
        <v>11751</v>
      </c>
      <c r="F38" s="80">
        <v>399</v>
      </c>
      <c r="G38" s="80">
        <v>3421</v>
      </c>
      <c r="H38" s="80">
        <v>3594</v>
      </c>
      <c r="I38" s="80">
        <v>3980</v>
      </c>
      <c r="J38" s="80">
        <v>25334</v>
      </c>
      <c r="K38" s="80">
        <v>5046</v>
      </c>
      <c r="L38" s="80">
        <v>10105</v>
      </c>
      <c r="M38" s="80">
        <v>1247</v>
      </c>
      <c r="N38" s="80">
        <v>3213</v>
      </c>
      <c r="O38" s="80">
        <v>4353</v>
      </c>
      <c r="P38" s="80">
        <v>5677</v>
      </c>
      <c r="Q38" s="80">
        <v>155</v>
      </c>
    </row>
    <row r="39" spans="1:17" ht="12.75">
      <c r="A39" s="1" t="s">
        <v>34</v>
      </c>
      <c r="B39" s="80">
        <v>132470</v>
      </c>
      <c r="C39" s="80">
        <v>20456</v>
      </c>
      <c r="D39" s="80">
        <v>28714</v>
      </c>
      <c r="E39" s="80">
        <v>4749</v>
      </c>
      <c r="F39" s="80">
        <v>361</v>
      </c>
      <c r="G39" s="80">
        <v>2504</v>
      </c>
      <c r="H39" s="80">
        <v>2268</v>
      </c>
      <c r="I39" s="80">
        <v>3763</v>
      </c>
      <c r="J39" s="80">
        <v>44533</v>
      </c>
      <c r="K39" s="80">
        <v>4414</v>
      </c>
      <c r="L39" s="80">
        <v>10434</v>
      </c>
      <c r="M39" s="80">
        <v>953</v>
      </c>
      <c r="N39" s="80">
        <v>3150</v>
      </c>
      <c r="O39" s="80">
        <v>2896</v>
      </c>
      <c r="P39" s="80">
        <v>3179</v>
      </c>
      <c r="Q39" s="80">
        <v>91</v>
      </c>
    </row>
    <row r="40" spans="1:17" ht="12.75">
      <c r="A40" s="1" t="s">
        <v>35</v>
      </c>
      <c r="B40" s="80">
        <v>168041</v>
      </c>
      <c r="C40" s="80">
        <v>25935</v>
      </c>
      <c r="D40" s="80">
        <v>38550</v>
      </c>
      <c r="E40" s="80">
        <v>6393</v>
      </c>
      <c r="F40" s="80">
        <v>427</v>
      </c>
      <c r="G40" s="80">
        <v>3527</v>
      </c>
      <c r="H40" s="80">
        <v>3859</v>
      </c>
      <c r="I40" s="80">
        <v>4772</v>
      </c>
      <c r="J40" s="80">
        <v>53768</v>
      </c>
      <c r="K40" s="80">
        <v>5791</v>
      </c>
      <c r="L40" s="80">
        <v>11909</v>
      </c>
      <c r="M40" s="80">
        <v>1557</v>
      </c>
      <c r="N40" s="80">
        <v>3536</v>
      </c>
      <c r="O40" s="80">
        <v>3834</v>
      </c>
      <c r="P40" s="80">
        <v>4024</v>
      </c>
      <c r="Q40" s="80">
        <v>173</v>
      </c>
    </row>
    <row r="41" spans="1:17" ht="12.75">
      <c r="A41" s="1" t="s">
        <v>36</v>
      </c>
      <c r="B41" s="80">
        <v>149287</v>
      </c>
      <c r="C41" s="80">
        <v>26741</v>
      </c>
      <c r="D41" s="80">
        <v>37715</v>
      </c>
      <c r="E41" s="80">
        <v>5925</v>
      </c>
      <c r="F41" s="80">
        <v>432</v>
      </c>
      <c r="G41" s="80">
        <v>3517</v>
      </c>
      <c r="H41" s="80">
        <v>4314</v>
      </c>
      <c r="I41" s="80">
        <v>4655</v>
      </c>
      <c r="J41" s="80">
        <v>35329</v>
      </c>
      <c r="K41" s="80">
        <v>4573</v>
      </c>
      <c r="L41" s="80">
        <v>11502</v>
      </c>
      <c r="M41" s="80">
        <v>1740</v>
      </c>
      <c r="N41" s="80">
        <v>3360</v>
      </c>
      <c r="O41" s="80">
        <v>4345</v>
      </c>
      <c r="P41" s="80">
        <v>4967</v>
      </c>
      <c r="Q41" s="80">
        <v>176</v>
      </c>
    </row>
    <row r="42" spans="1:17" ht="12.75">
      <c r="A42" s="1" t="s">
        <v>37</v>
      </c>
      <c r="B42" s="80">
        <v>173580</v>
      </c>
      <c r="C42" s="80">
        <v>30575</v>
      </c>
      <c r="D42" s="80">
        <v>55907</v>
      </c>
      <c r="E42" s="80">
        <v>11979</v>
      </c>
      <c r="F42" s="80">
        <v>482</v>
      </c>
      <c r="G42" s="80">
        <v>3848</v>
      </c>
      <c r="H42" s="80">
        <v>5055</v>
      </c>
      <c r="I42" s="80">
        <v>4885</v>
      </c>
      <c r="J42" s="80">
        <v>29167</v>
      </c>
      <c r="K42" s="80">
        <v>4373</v>
      </c>
      <c r="L42" s="80">
        <v>11686</v>
      </c>
      <c r="M42" s="80">
        <v>1745</v>
      </c>
      <c r="N42" s="80">
        <v>3656</v>
      </c>
      <c r="O42" s="80">
        <v>3923</v>
      </c>
      <c r="P42" s="80">
        <v>6090</v>
      </c>
      <c r="Q42" s="80">
        <v>210</v>
      </c>
    </row>
    <row r="43" spans="1:17" ht="12.75">
      <c r="A43" s="1" t="s">
        <v>38</v>
      </c>
      <c r="B43" s="80">
        <v>176576</v>
      </c>
      <c r="C43" s="80">
        <v>33530</v>
      </c>
      <c r="D43" s="80">
        <v>44653</v>
      </c>
      <c r="E43" s="80">
        <v>7102</v>
      </c>
      <c r="F43" s="80">
        <v>603</v>
      </c>
      <c r="G43" s="80">
        <v>3982</v>
      </c>
      <c r="H43" s="80">
        <v>4689</v>
      </c>
      <c r="I43" s="80">
        <v>6069</v>
      </c>
      <c r="J43" s="80">
        <v>41805</v>
      </c>
      <c r="K43" s="80">
        <v>4634</v>
      </c>
      <c r="L43" s="80">
        <v>14311</v>
      </c>
      <c r="M43" s="80">
        <v>1588</v>
      </c>
      <c r="N43" s="80">
        <v>4736</v>
      </c>
      <c r="O43" s="80">
        <v>3522</v>
      </c>
      <c r="P43" s="80">
        <v>5089</v>
      </c>
      <c r="Q43" s="80">
        <v>264</v>
      </c>
    </row>
    <row r="44" spans="1:17" ht="12.75">
      <c r="A44" s="1" t="s">
        <v>39</v>
      </c>
      <c r="B44" s="80">
        <v>205500</v>
      </c>
      <c r="C44" s="80">
        <v>44097</v>
      </c>
      <c r="D44" s="80">
        <v>48578</v>
      </c>
      <c r="E44" s="80">
        <v>10918</v>
      </c>
      <c r="F44" s="80">
        <v>630</v>
      </c>
      <c r="G44" s="80">
        <v>5095</v>
      </c>
      <c r="H44" s="80">
        <v>5219</v>
      </c>
      <c r="I44" s="80">
        <v>6404</v>
      </c>
      <c r="J44" s="80">
        <v>47237</v>
      </c>
      <c r="K44" s="80">
        <v>5123</v>
      </c>
      <c r="L44" s="80">
        <v>14997</v>
      </c>
      <c r="M44" s="80">
        <v>2209</v>
      </c>
      <c r="N44" s="80">
        <v>4528</v>
      </c>
      <c r="O44" s="80">
        <v>4743</v>
      </c>
      <c r="P44" s="80">
        <v>5455</v>
      </c>
      <c r="Q44" s="80">
        <v>271</v>
      </c>
    </row>
    <row r="45" spans="1:17" ht="12.75">
      <c r="A45" s="1" t="s">
        <v>40</v>
      </c>
      <c r="B45" s="80">
        <v>132949</v>
      </c>
      <c r="C45" s="80">
        <v>25787</v>
      </c>
      <c r="D45" s="80">
        <v>31509</v>
      </c>
      <c r="E45" s="80">
        <v>9124</v>
      </c>
      <c r="F45" s="80">
        <v>349</v>
      </c>
      <c r="G45" s="80">
        <v>2853</v>
      </c>
      <c r="H45" s="80">
        <v>2869</v>
      </c>
      <c r="I45" s="80">
        <v>4134</v>
      </c>
      <c r="J45" s="80">
        <v>33552</v>
      </c>
      <c r="K45" s="80">
        <v>2774</v>
      </c>
      <c r="L45" s="80">
        <v>8069</v>
      </c>
      <c r="M45" s="80">
        <v>1407</v>
      </c>
      <c r="N45" s="80">
        <v>2801</v>
      </c>
      <c r="O45" s="80">
        <v>3138</v>
      </c>
      <c r="P45" s="80">
        <v>4450</v>
      </c>
      <c r="Q45" s="80">
        <v>124</v>
      </c>
    </row>
    <row r="46" spans="1:17" ht="12.75">
      <c r="A46" s="1" t="s">
        <v>41</v>
      </c>
      <c r="B46" s="80">
        <v>175513</v>
      </c>
      <c r="C46" s="80">
        <v>35595</v>
      </c>
      <c r="D46" s="80">
        <v>57930</v>
      </c>
      <c r="E46" s="80">
        <v>12529</v>
      </c>
      <c r="F46" s="80">
        <v>458</v>
      </c>
      <c r="G46" s="80">
        <v>3269</v>
      </c>
      <c r="H46" s="80">
        <v>3030</v>
      </c>
      <c r="I46" s="80">
        <v>4664</v>
      </c>
      <c r="J46" s="80">
        <v>30043</v>
      </c>
      <c r="K46" s="80">
        <v>3516</v>
      </c>
      <c r="L46" s="80">
        <v>8547</v>
      </c>
      <c r="M46" s="80">
        <v>1623</v>
      </c>
      <c r="N46" s="80">
        <v>4208</v>
      </c>
      <c r="O46" s="80">
        <v>3685</v>
      </c>
      <c r="P46" s="80">
        <v>6272</v>
      </c>
      <c r="Q46" s="80">
        <v>147</v>
      </c>
    </row>
    <row r="47" spans="1:17" ht="12.75">
      <c r="A47" s="1" t="s">
        <v>42</v>
      </c>
      <c r="B47" s="80">
        <v>157256</v>
      </c>
      <c r="C47" s="80">
        <v>42345</v>
      </c>
      <c r="D47" s="80">
        <v>43958</v>
      </c>
      <c r="E47" s="80">
        <v>7707</v>
      </c>
      <c r="F47" s="80">
        <v>654</v>
      </c>
      <c r="G47" s="80">
        <v>3342</v>
      </c>
      <c r="H47" s="80">
        <v>3141</v>
      </c>
      <c r="I47" s="80">
        <v>5989</v>
      </c>
      <c r="J47" s="80">
        <v>23303</v>
      </c>
      <c r="K47" s="80">
        <v>3423</v>
      </c>
      <c r="L47" s="80">
        <v>9747</v>
      </c>
      <c r="M47" s="80">
        <v>1374</v>
      </c>
      <c r="N47" s="80">
        <v>4739</v>
      </c>
      <c r="O47" s="80">
        <v>2749</v>
      </c>
      <c r="P47" s="80">
        <v>4643</v>
      </c>
      <c r="Q47" s="80">
        <v>141</v>
      </c>
    </row>
    <row r="48" spans="1:17" ht="12.75">
      <c r="A48" s="1" t="s">
        <v>43</v>
      </c>
      <c r="B48" s="80">
        <v>135236</v>
      </c>
      <c r="C48" s="80">
        <v>40128</v>
      </c>
      <c r="D48" s="80">
        <v>35544</v>
      </c>
      <c r="E48" s="80">
        <v>6211</v>
      </c>
      <c r="F48" s="80">
        <v>506</v>
      </c>
      <c r="G48" s="80">
        <v>3220</v>
      </c>
      <c r="H48" s="80">
        <v>2975</v>
      </c>
      <c r="I48" s="80">
        <v>4211</v>
      </c>
      <c r="J48" s="80">
        <v>19319</v>
      </c>
      <c r="K48" s="80">
        <v>2702</v>
      </c>
      <c r="L48" s="80">
        <v>8450</v>
      </c>
      <c r="M48" s="80">
        <v>1384</v>
      </c>
      <c r="N48" s="80">
        <v>3557</v>
      </c>
      <c r="O48" s="80">
        <v>2747</v>
      </c>
      <c r="P48" s="80">
        <v>4149</v>
      </c>
      <c r="Q48" s="80">
        <v>118</v>
      </c>
    </row>
    <row r="49" spans="1:17" ht="12.75">
      <c r="A49" s="1" t="s">
        <v>44</v>
      </c>
      <c r="B49" s="80">
        <v>120737</v>
      </c>
      <c r="C49" s="80">
        <v>35937</v>
      </c>
      <c r="D49" s="80">
        <v>35244</v>
      </c>
      <c r="E49" s="80">
        <v>7138</v>
      </c>
      <c r="F49" s="80">
        <v>410</v>
      </c>
      <c r="G49" s="80">
        <v>2506</v>
      </c>
      <c r="H49" s="80">
        <v>2385</v>
      </c>
      <c r="I49" s="80">
        <v>3627</v>
      </c>
      <c r="J49" s="80">
        <v>14273</v>
      </c>
      <c r="K49" s="80">
        <v>2400</v>
      </c>
      <c r="L49" s="80">
        <v>6141</v>
      </c>
      <c r="M49" s="80">
        <v>1134</v>
      </c>
      <c r="N49" s="80">
        <v>2865</v>
      </c>
      <c r="O49" s="80">
        <v>2251</v>
      </c>
      <c r="P49" s="80">
        <v>4323</v>
      </c>
      <c r="Q49" s="80">
        <v>102</v>
      </c>
    </row>
    <row r="50" spans="1:17" ht="12.75">
      <c r="A50" s="1" t="s">
        <v>45</v>
      </c>
      <c r="B50" s="80">
        <v>123590</v>
      </c>
      <c r="C50" s="80">
        <v>31905</v>
      </c>
      <c r="D50" s="80">
        <v>48193</v>
      </c>
      <c r="E50" s="80">
        <v>6808</v>
      </c>
      <c r="F50" s="80">
        <v>406</v>
      </c>
      <c r="G50" s="80">
        <v>2067</v>
      </c>
      <c r="H50" s="80">
        <v>2192</v>
      </c>
      <c r="I50" s="80">
        <v>3061</v>
      </c>
      <c r="J50" s="80">
        <v>12287</v>
      </c>
      <c r="K50" s="80">
        <v>2085</v>
      </c>
      <c r="L50" s="80">
        <v>4825</v>
      </c>
      <c r="M50" s="80">
        <v>945</v>
      </c>
      <c r="N50" s="80">
        <v>2929</v>
      </c>
      <c r="O50" s="80">
        <v>1743</v>
      </c>
      <c r="P50" s="80">
        <v>4069</v>
      </c>
      <c r="Q50" s="80">
        <v>74</v>
      </c>
    </row>
    <row r="51" spans="1:17" ht="12.75">
      <c r="A51" s="1" t="s">
        <v>46</v>
      </c>
      <c r="B51" s="80">
        <v>139390</v>
      </c>
      <c r="C51" s="80">
        <v>45090</v>
      </c>
      <c r="D51" s="80">
        <v>42472</v>
      </c>
      <c r="E51" s="80">
        <v>5872</v>
      </c>
      <c r="F51" s="80">
        <v>698</v>
      </c>
      <c r="G51" s="80">
        <v>2773</v>
      </c>
      <c r="H51" s="80">
        <v>2302</v>
      </c>
      <c r="I51" s="80">
        <v>4292</v>
      </c>
      <c r="J51" s="80">
        <v>15163</v>
      </c>
      <c r="K51" s="80">
        <v>2485</v>
      </c>
      <c r="L51" s="80">
        <v>7069</v>
      </c>
      <c r="M51" s="80">
        <v>1186</v>
      </c>
      <c r="N51" s="80">
        <v>3949</v>
      </c>
      <c r="O51" s="80">
        <v>2105</v>
      </c>
      <c r="P51" s="80">
        <v>3840</v>
      </c>
      <c r="Q51" s="80">
        <v>107</v>
      </c>
    </row>
    <row r="52" spans="1:17" ht="12.75">
      <c r="A52" s="1" t="s">
        <v>47</v>
      </c>
      <c r="B52" s="80">
        <v>178372</v>
      </c>
      <c r="C52" s="80">
        <v>63123</v>
      </c>
      <c r="D52" s="80">
        <v>52910</v>
      </c>
      <c r="E52" s="80">
        <v>8400</v>
      </c>
      <c r="F52" s="80">
        <v>828</v>
      </c>
      <c r="G52" s="80">
        <v>3421</v>
      </c>
      <c r="H52" s="80">
        <v>3412</v>
      </c>
      <c r="I52" s="80">
        <v>4818</v>
      </c>
      <c r="J52" s="80">
        <v>17515</v>
      </c>
      <c r="K52" s="80">
        <v>2769</v>
      </c>
      <c r="L52" s="80">
        <v>8511</v>
      </c>
      <c r="M52" s="80">
        <v>1576</v>
      </c>
      <c r="N52" s="80">
        <v>4078</v>
      </c>
      <c r="O52" s="80">
        <v>2671</v>
      </c>
      <c r="P52" s="80">
        <v>4216</v>
      </c>
      <c r="Q52" s="80">
        <v>132</v>
      </c>
    </row>
    <row r="53" spans="1:17" ht="12.75">
      <c r="A53" s="1" t="s">
        <v>48</v>
      </c>
      <c r="B53" s="80">
        <v>131525</v>
      </c>
      <c r="C53" s="80">
        <v>44015</v>
      </c>
      <c r="D53" s="80">
        <v>40118</v>
      </c>
      <c r="E53" s="80">
        <v>6594</v>
      </c>
      <c r="F53" s="80">
        <v>589</v>
      </c>
      <c r="G53" s="80">
        <v>2649</v>
      </c>
      <c r="H53" s="80">
        <v>2460</v>
      </c>
      <c r="I53" s="80">
        <v>3636</v>
      </c>
      <c r="J53" s="80">
        <v>12178</v>
      </c>
      <c r="K53" s="80">
        <v>2443</v>
      </c>
      <c r="L53" s="80">
        <v>6019</v>
      </c>
      <c r="M53" s="80">
        <v>1253</v>
      </c>
      <c r="N53" s="80">
        <v>2937</v>
      </c>
      <c r="O53" s="80">
        <v>2480</v>
      </c>
      <c r="P53" s="80">
        <v>4037</v>
      </c>
      <c r="Q53" s="80">
        <v>106</v>
      </c>
    </row>
    <row r="54" spans="1:17" ht="12.75">
      <c r="A54" s="1" t="s">
        <v>49</v>
      </c>
      <c r="B54" s="80">
        <v>148389</v>
      </c>
      <c r="C54" s="80">
        <v>44384</v>
      </c>
      <c r="D54" s="80">
        <v>58011</v>
      </c>
      <c r="E54" s="80">
        <v>7747</v>
      </c>
      <c r="F54" s="80">
        <v>645</v>
      </c>
      <c r="G54" s="80">
        <v>2537</v>
      </c>
      <c r="H54" s="80">
        <v>2245</v>
      </c>
      <c r="I54" s="80">
        <v>3362</v>
      </c>
      <c r="J54" s="80">
        <v>11286</v>
      </c>
      <c r="K54" s="80">
        <v>2108</v>
      </c>
      <c r="L54" s="80">
        <v>5521</v>
      </c>
      <c r="M54" s="80">
        <v>1135</v>
      </c>
      <c r="N54" s="80">
        <v>3150</v>
      </c>
      <c r="O54" s="80">
        <v>2081</v>
      </c>
      <c r="P54" s="80">
        <v>4050</v>
      </c>
      <c r="Q54" s="80">
        <v>121</v>
      </c>
    </row>
    <row r="55" spans="1:17" ht="12.75">
      <c r="A55" s="1" t="s">
        <v>50</v>
      </c>
      <c r="B55" s="80">
        <v>158953</v>
      </c>
      <c r="C55" s="80">
        <v>56083</v>
      </c>
      <c r="D55" s="80">
        <v>50604</v>
      </c>
      <c r="E55" s="80">
        <v>4957</v>
      </c>
      <c r="F55" s="80">
        <v>1000</v>
      </c>
      <c r="G55" s="80">
        <v>3013</v>
      </c>
      <c r="H55" s="80">
        <v>2351</v>
      </c>
      <c r="I55" s="80">
        <v>4696</v>
      </c>
      <c r="J55" s="80">
        <v>14166</v>
      </c>
      <c r="K55" s="80">
        <v>2563</v>
      </c>
      <c r="L55" s="80">
        <v>7584</v>
      </c>
      <c r="M55" s="80">
        <v>1186</v>
      </c>
      <c r="N55" s="80">
        <v>4395</v>
      </c>
      <c r="O55" s="80">
        <v>2314</v>
      </c>
      <c r="P55" s="80">
        <v>3896</v>
      </c>
      <c r="Q55" s="80">
        <v>139</v>
      </c>
    </row>
    <row r="56" spans="1:17" ht="12.75">
      <c r="A56" s="1" t="s">
        <v>615</v>
      </c>
      <c r="B56" s="80">
        <v>164432</v>
      </c>
      <c r="C56" s="80">
        <v>45916</v>
      </c>
      <c r="D56" s="80">
        <v>33071</v>
      </c>
      <c r="E56" s="80">
        <v>45622</v>
      </c>
      <c r="F56" s="80">
        <v>710</v>
      </c>
      <c r="G56" s="80">
        <v>2716</v>
      </c>
      <c r="H56" s="80">
        <v>2213</v>
      </c>
      <c r="I56" s="80">
        <v>3585</v>
      </c>
      <c r="J56" s="80">
        <v>12651</v>
      </c>
      <c r="K56" s="80">
        <v>2229</v>
      </c>
      <c r="L56" s="80">
        <v>6427</v>
      </c>
      <c r="M56" s="80">
        <v>1152</v>
      </c>
      <c r="N56" s="80">
        <v>2910</v>
      </c>
      <c r="O56" s="80">
        <v>2055</v>
      </c>
      <c r="P56" s="80">
        <v>2953</v>
      </c>
      <c r="Q56" s="80">
        <v>229</v>
      </c>
    </row>
    <row r="57" spans="1:17" ht="12.75">
      <c r="A57" s="1" t="s">
        <v>665</v>
      </c>
      <c r="B57" s="80">
        <v>93945</v>
      </c>
      <c r="C57" s="80">
        <v>25350</v>
      </c>
      <c r="D57" s="80">
        <v>19364</v>
      </c>
      <c r="E57" s="80">
        <v>26695</v>
      </c>
      <c r="F57" s="80">
        <v>417</v>
      </c>
      <c r="G57" s="80">
        <v>1586</v>
      </c>
      <c r="H57" s="80">
        <v>1340</v>
      </c>
      <c r="I57" s="80">
        <v>1971</v>
      </c>
      <c r="J57" s="80">
        <v>7107</v>
      </c>
      <c r="K57" s="80">
        <v>1207</v>
      </c>
      <c r="L57" s="80">
        <v>3420</v>
      </c>
      <c r="M57" s="80">
        <v>651</v>
      </c>
      <c r="N57" s="80">
        <v>1522</v>
      </c>
      <c r="O57" s="80">
        <v>1116</v>
      </c>
      <c r="P57" s="80">
        <v>1797</v>
      </c>
      <c r="Q57" s="80">
        <v>405</v>
      </c>
    </row>
    <row r="58" spans="1:17" ht="12.75">
      <c r="A58" s="1" t="s">
        <v>666</v>
      </c>
      <c r="B58" s="80">
        <v>250187</v>
      </c>
      <c r="C58" s="80">
        <v>69255</v>
      </c>
      <c r="D58" s="80">
        <v>66562</v>
      </c>
      <c r="E58" s="80">
        <v>58108</v>
      </c>
      <c r="F58" s="80">
        <v>1055</v>
      </c>
      <c r="G58" s="80">
        <v>4067</v>
      </c>
      <c r="H58" s="80">
        <v>3198</v>
      </c>
      <c r="I58" s="80">
        <v>4895</v>
      </c>
      <c r="J58" s="80">
        <v>16887</v>
      </c>
      <c r="K58" s="80">
        <v>2885</v>
      </c>
      <c r="L58" s="80">
        <v>8204</v>
      </c>
      <c r="M58" s="80">
        <v>1619</v>
      </c>
      <c r="N58" s="80">
        <v>4210</v>
      </c>
      <c r="O58" s="80">
        <v>3165</v>
      </c>
      <c r="P58" s="80">
        <v>5561</v>
      </c>
      <c r="Q58" s="80">
        <v>523</v>
      </c>
    </row>
    <row r="59" spans="1:17" ht="12.75">
      <c r="A59" s="1" t="s">
        <v>667</v>
      </c>
      <c r="B59" s="80">
        <v>259200</v>
      </c>
      <c r="C59" s="80">
        <v>76468</v>
      </c>
      <c r="D59" s="80">
        <v>63579</v>
      </c>
      <c r="E59" s="80">
        <v>56935</v>
      </c>
      <c r="F59" s="80">
        <v>1311</v>
      </c>
      <c r="G59" s="80">
        <v>4410</v>
      </c>
      <c r="H59" s="80">
        <v>3555</v>
      </c>
      <c r="I59" s="80">
        <v>6244</v>
      </c>
      <c r="J59" s="80">
        <v>17503</v>
      </c>
      <c r="K59" s="80">
        <v>3676</v>
      </c>
      <c r="L59" s="80">
        <v>9860</v>
      </c>
      <c r="M59" s="80">
        <v>1804</v>
      </c>
      <c r="N59" s="80">
        <v>5267</v>
      </c>
      <c r="O59" s="80">
        <v>2986</v>
      </c>
      <c r="P59" s="80">
        <v>5150</v>
      </c>
      <c r="Q59" s="80">
        <v>463</v>
      </c>
    </row>
    <row r="60" spans="1:17" ht="12.75">
      <c r="A60" s="1" t="s">
        <v>687</v>
      </c>
      <c r="B60" s="80">
        <v>220825</v>
      </c>
      <c r="C60" s="80">
        <v>66842</v>
      </c>
      <c r="D60" s="80">
        <v>45177</v>
      </c>
      <c r="E60" s="80">
        <v>51200</v>
      </c>
      <c r="F60" s="80">
        <v>1095</v>
      </c>
      <c r="G60" s="80">
        <v>4300</v>
      </c>
      <c r="H60" s="80">
        <v>3698</v>
      </c>
      <c r="I60" s="80">
        <v>4935</v>
      </c>
      <c r="J60" s="80">
        <v>17333</v>
      </c>
      <c r="K60" s="80">
        <v>3467</v>
      </c>
      <c r="L60" s="80">
        <v>8949</v>
      </c>
      <c r="M60" s="80">
        <v>1819</v>
      </c>
      <c r="N60" s="80">
        <v>4007</v>
      </c>
      <c r="O60" s="80">
        <v>2935</v>
      </c>
      <c r="P60" s="80">
        <v>4700</v>
      </c>
      <c r="Q60" s="80">
        <v>362</v>
      </c>
    </row>
    <row r="61" spans="1:17" ht="12.75">
      <c r="A61" s="1" t="s">
        <v>743</v>
      </c>
      <c r="B61" s="80">
        <v>187178</v>
      </c>
      <c r="C61" s="80">
        <v>50591</v>
      </c>
      <c r="D61" s="80">
        <v>40739</v>
      </c>
      <c r="E61" s="80">
        <v>47582</v>
      </c>
      <c r="F61" s="80">
        <v>800</v>
      </c>
      <c r="G61" s="80">
        <v>3462</v>
      </c>
      <c r="H61" s="80">
        <v>3362</v>
      </c>
      <c r="I61" s="80">
        <v>4305</v>
      </c>
      <c r="J61" s="80">
        <v>14320</v>
      </c>
      <c r="K61" s="80">
        <v>2876</v>
      </c>
      <c r="L61" s="80">
        <v>6539</v>
      </c>
      <c r="M61" s="80">
        <v>1616</v>
      </c>
      <c r="N61" s="80">
        <v>3231</v>
      </c>
      <c r="O61" s="80">
        <v>2490</v>
      </c>
      <c r="P61" s="80">
        <v>4969</v>
      </c>
      <c r="Q61" s="80">
        <v>294</v>
      </c>
    </row>
    <row r="62" spans="1:17" ht="12.75">
      <c r="A62" s="1" t="s">
        <v>747</v>
      </c>
      <c r="B62" s="80">
        <v>194733</v>
      </c>
      <c r="C62" s="80">
        <v>48739</v>
      </c>
      <c r="D62" s="80">
        <v>52908</v>
      </c>
      <c r="E62" s="80">
        <v>49850</v>
      </c>
      <c r="F62" s="80">
        <v>747</v>
      </c>
      <c r="G62" s="80">
        <v>3254</v>
      </c>
      <c r="H62" s="80">
        <v>3028</v>
      </c>
      <c r="I62" s="80">
        <v>3541</v>
      </c>
      <c r="J62" s="80">
        <v>12247</v>
      </c>
      <c r="K62" s="80">
        <v>2375</v>
      </c>
      <c r="L62" s="80">
        <v>5344</v>
      </c>
      <c r="M62" s="80">
        <v>1705</v>
      </c>
      <c r="N62" s="80">
        <v>3446</v>
      </c>
      <c r="O62" s="80">
        <v>2174</v>
      </c>
      <c r="P62" s="80">
        <v>5209</v>
      </c>
      <c r="Q62" s="80">
        <v>164</v>
      </c>
    </row>
    <row r="63" spans="1:17" ht="12.75">
      <c r="A63" s="30" t="s">
        <v>749</v>
      </c>
      <c r="B63" s="92">
        <v>225467</v>
      </c>
      <c r="C63" s="80">
        <v>66295</v>
      </c>
      <c r="D63" s="80">
        <v>45908</v>
      </c>
      <c r="E63" s="80">
        <v>60441</v>
      </c>
      <c r="F63" s="80">
        <v>1219</v>
      </c>
      <c r="G63" s="80">
        <v>4207</v>
      </c>
      <c r="H63" s="80">
        <v>3770</v>
      </c>
      <c r="I63" s="80">
        <v>5386</v>
      </c>
      <c r="J63" s="80">
        <v>13842</v>
      </c>
      <c r="K63" s="80">
        <v>3449</v>
      </c>
      <c r="L63" s="80">
        <v>7071</v>
      </c>
      <c r="M63" s="80">
        <v>2253</v>
      </c>
      <c r="N63" s="80">
        <v>4268</v>
      </c>
      <c r="O63" s="80">
        <v>2615</v>
      </c>
      <c r="P63" s="80">
        <v>4450</v>
      </c>
      <c r="Q63" s="80">
        <v>280</v>
      </c>
    </row>
    <row r="64" spans="3:17" ht="12.75">
      <c r="C64" s="79"/>
      <c r="D64" s="79"/>
      <c r="E64" s="79"/>
      <c r="F64" s="79"/>
      <c r="G64" s="79"/>
      <c r="H64" s="79"/>
      <c r="I64" s="79"/>
      <c r="J64" s="79"/>
      <c r="K64" s="79"/>
      <c r="L64" s="79"/>
      <c r="M64" s="79"/>
      <c r="N64" s="79"/>
      <c r="O64" s="79"/>
      <c r="P64" s="79"/>
      <c r="Q64" s="79"/>
    </row>
    <row r="65" ht="12.75">
      <c r="A65" s="1" t="s">
        <v>610</v>
      </c>
    </row>
    <row r="66" ht="12.75">
      <c r="A66" s="1" t="s">
        <v>0</v>
      </c>
    </row>
    <row r="68" spans="1:10" ht="40.5" customHeight="1">
      <c r="A68" s="123" t="s">
        <v>748</v>
      </c>
      <c r="B68" s="123"/>
      <c r="C68" s="123"/>
      <c r="D68" s="123"/>
      <c r="E68" s="123"/>
      <c r="F68" s="123"/>
      <c r="G68" s="123"/>
      <c r="H68" s="123"/>
      <c r="I68" s="123"/>
      <c r="J68" s="123"/>
    </row>
  </sheetData>
  <sheetProtection/>
  <mergeCells count="4">
    <mergeCell ref="A68:J68"/>
    <mergeCell ref="C5:F5"/>
    <mergeCell ref="H5:K5"/>
    <mergeCell ref="L5:P5"/>
  </mergeCells>
  <printOptions/>
  <pageMargins left="0.75" right="0.75" top="1" bottom="1" header="0.5" footer="0.5"/>
  <pageSetup fitToHeight="1" fitToWidth="1" horizontalDpi="600" verticalDpi="600" orientation="landscape" scale="50" r:id="rId1"/>
  <headerFooter alignWithMargins="0">
    <oddHeader>&amp;C&amp;G</oddHeader>
    <oddFooter>&amp;R&amp;D, &amp;T</oddFooter>
  </headerFooter>
</worksheet>
</file>

<file path=xl/worksheets/sheet3.xml><?xml version="1.0" encoding="utf-8"?>
<worksheet xmlns="http://schemas.openxmlformats.org/spreadsheetml/2006/main" xmlns:r="http://schemas.openxmlformats.org/officeDocument/2006/relationships">
  <dimension ref="A1:Q439"/>
  <sheetViews>
    <sheetView workbookViewId="0" topLeftCell="A1">
      <pane ySplit="5" topLeftCell="A6" activePane="bottomLeft" state="frozen"/>
      <selection pane="topLeft" activeCell="A1" sqref="A1"/>
      <selection pane="bottomLeft" activeCell="A2" sqref="A2"/>
    </sheetView>
  </sheetViews>
  <sheetFormatPr defaultColWidth="15.7109375" defaultRowHeight="12.75"/>
  <cols>
    <col min="1" max="1" width="29.8515625" style="14" customWidth="1"/>
    <col min="2" max="10" width="15.7109375" style="17" customWidth="1"/>
    <col min="11" max="11" width="15.7109375" style="1" customWidth="1"/>
    <col min="12" max="16384" width="15.7109375" style="9" customWidth="1"/>
  </cols>
  <sheetData>
    <row r="1" ht="7.5" customHeight="1">
      <c r="K1" s="9"/>
    </row>
    <row r="2" spans="1:11" ht="15.75">
      <c r="A2" s="62" t="s">
        <v>753</v>
      </c>
      <c r="K2" s="9"/>
    </row>
    <row r="3" spans="1:11" ht="12.75">
      <c r="A3" s="10"/>
      <c r="K3" s="9"/>
    </row>
    <row r="4" spans="1:17" ht="38.25" customHeight="1">
      <c r="A4" s="19"/>
      <c r="B4" s="32"/>
      <c r="C4" s="124" t="s">
        <v>1</v>
      </c>
      <c r="D4" s="124"/>
      <c r="E4" s="124"/>
      <c r="F4" s="124"/>
      <c r="G4" s="33" t="s">
        <v>668</v>
      </c>
      <c r="H4" s="124" t="s">
        <v>669</v>
      </c>
      <c r="I4" s="124"/>
      <c r="J4" s="124"/>
      <c r="K4" s="124"/>
      <c r="L4" s="125" t="s">
        <v>670</v>
      </c>
      <c r="M4" s="125"/>
      <c r="N4" s="125"/>
      <c r="O4" s="125"/>
      <c r="P4" s="125"/>
      <c r="Q4" s="33" t="s">
        <v>671</v>
      </c>
    </row>
    <row r="5" spans="1:17" ht="39" customHeight="1">
      <c r="A5" s="19"/>
      <c r="B5" s="35" t="s">
        <v>672</v>
      </c>
      <c r="C5" s="33" t="s">
        <v>673</v>
      </c>
      <c r="D5" s="33" t="s">
        <v>674</v>
      </c>
      <c r="E5" s="33" t="s">
        <v>675</v>
      </c>
      <c r="F5" s="33" t="s">
        <v>676</v>
      </c>
      <c r="G5" s="33" t="s">
        <v>677</v>
      </c>
      <c r="H5" s="33" t="s">
        <v>678</v>
      </c>
      <c r="I5" s="33" t="s">
        <v>679</v>
      </c>
      <c r="J5" s="33" t="s">
        <v>680</v>
      </c>
      <c r="K5" s="33" t="s">
        <v>681</v>
      </c>
      <c r="L5" s="34" t="s">
        <v>682</v>
      </c>
      <c r="M5" s="34" t="s">
        <v>683</v>
      </c>
      <c r="N5" s="34" t="s">
        <v>684</v>
      </c>
      <c r="O5" s="34" t="s">
        <v>685</v>
      </c>
      <c r="P5" s="34" t="s">
        <v>686</v>
      </c>
      <c r="Q5" s="33" t="s">
        <v>671</v>
      </c>
    </row>
    <row r="6" spans="1:17" ht="12.75">
      <c r="A6" s="28"/>
      <c r="B6" s="29"/>
      <c r="C6" s="29"/>
      <c r="D6" s="29"/>
      <c r="E6" s="29"/>
      <c r="F6" s="29"/>
      <c r="G6" s="29"/>
      <c r="H6" s="29"/>
      <c r="I6" s="29"/>
      <c r="J6" s="29"/>
      <c r="K6" s="37"/>
      <c r="L6" s="37"/>
      <c r="M6" s="37"/>
      <c r="N6" s="37"/>
      <c r="O6" s="37"/>
      <c r="P6" s="37"/>
      <c r="Q6" s="37"/>
    </row>
    <row r="7" spans="1:17" ht="12.75">
      <c r="A7" s="24" t="s">
        <v>663</v>
      </c>
      <c r="B7" s="20"/>
      <c r="C7" s="20"/>
      <c r="D7" s="20"/>
      <c r="E7" s="20"/>
      <c r="F7" s="20"/>
      <c r="G7" s="20"/>
      <c r="H7" s="20"/>
      <c r="I7" s="20"/>
      <c r="J7" s="38"/>
      <c r="K7" s="39"/>
      <c r="L7" s="39"/>
      <c r="M7" s="39"/>
      <c r="N7" s="39"/>
      <c r="O7" s="39"/>
      <c r="P7" s="39"/>
      <c r="Q7" s="39"/>
    </row>
    <row r="8" spans="1:17" ht="12.75">
      <c r="A8" s="18"/>
      <c r="B8" s="21"/>
      <c r="C8" s="21"/>
      <c r="D8" s="21"/>
      <c r="E8" s="21"/>
      <c r="F8" s="21"/>
      <c r="G8" s="21"/>
      <c r="H8" s="21"/>
      <c r="I8" s="21"/>
      <c r="J8" s="21"/>
      <c r="K8" s="14"/>
      <c r="L8" s="14"/>
      <c r="M8" s="14"/>
      <c r="N8" s="14"/>
      <c r="O8" s="14"/>
      <c r="P8" s="14"/>
      <c r="Q8" s="14"/>
    </row>
    <row r="9" spans="1:17" ht="12.75">
      <c r="A9" s="126" t="s">
        <v>589</v>
      </c>
      <c r="B9" s="53">
        <v>11045</v>
      </c>
      <c r="C9" s="53">
        <v>2160</v>
      </c>
      <c r="D9" s="53">
        <v>1716</v>
      </c>
      <c r="E9" s="53">
        <v>2220</v>
      </c>
      <c r="F9" s="53">
        <v>67</v>
      </c>
      <c r="G9" s="53">
        <v>217</v>
      </c>
      <c r="H9" s="53">
        <v>712</v>
      </c>
      <c r="I9" s="53">
        <v>588</v>
      </c>
      <c r="J9" s="53">
        <v>1007</v>
      </c>
      <c r="K9" s="53">
        <v>548</v>
      </c>
      <c r="L9" s="53">
        <v>939</v>
      </c>
      <c r="M9" s="53">
        <v>372</v>
      </c>
      <c r="N9" s="53">
        <v>233</v>
      </c>
      <c r="O9" s="53">
        <v>108</v>
      </c>
      <c r="P9" s="53">
        <v>142</v>
      </c>
      <c r="Q9" s="53">
        <v>26</v>
      </c>
    </row>
    <row r="10" spans="1:17" ht="12.75">
      <c r="A10" s="126" t="s">
        <v>590</v>
      </c>
      <c r="B10" s="53">
        <v>54877</v>
      </c>
      <c r="C10" s="53">
        <v>14249</v>
      </c>
      <c r="D10" s="53">
        <v>15046</v>
      </c>
      <c r="E10" s="53">
        <v>9799</v>
      </c>
      <c r="F10" s="53">
        <v>303</v>
      </c>
      <c r="G10" s="53">
        <v>715</v>
      </c>
      <c r="H10" s="53">
        <v>1997</v>
      </c>
      <c r="I10" s="53">
        <v>1403</v>
      </c>
      <c r="J10" s="53">
        <v>4918</v>
      </c>
      <c r="K10" s="53">
        <v>907</v>
      </c>
      <c r="L10" s="53">
        <v>2559</v>
      </c>
      <c r="M10" s="53">
        <v>1089</v>
      </c>
      <c r="N10" s="53">
        <v>577</v>
      </c>
      <c r="O10" s="53">
        <v>549</v>
      </c>
      <c r="P10" s="53">
        <v>666</v>
      </c>
      <c r="Q10" s="53">
        <v>90</v>
      </c>
    </row>
    <row r="11" spans="1:17" ht="12.75">
      <c r="A11" s="126" t="s">
        <v>591</v>
      </c>
      <c r="B11" s="53">
        <v>41985</v>
      </c>
      <c r="C11" s="53">
        <v>6543</v>
      </c>
      <c r="D11" s="53">
        <v>14043</v>
      </c>
      <c r="E11" s="53">
        <v>9360</v>
      </c>
      <c r="F11" s="53">
        <v>184</v>
      </c>
      <c r="G11" s="53">
        <v>477</v>
      </c>
      <c r="H11" s="53">
        <v>1482</v>
      </c>
      <c r="I11" s="53">
        <v>1055</v>
      </c>
      <c r="J11" s="53">
        <v>3652</v>
      </c>
      <c r="K11" s="53">
        <v>745</v>
      </c>
      <c r="L11" s="53">
        <v>2143</v>
      </c>
      <c r="M11" s="53">
        <v>975</v>
      </c>
      <c r="N11" s="53">
        <v>499</v>
      </c>
      <c r="O11" s="53">
        <v>338</v>
      </c>
      <c r="P11" s="53">
        <v>431</v>
      </c>
      <c r="Q11" s="53">
        <v>63</v>
      </c>
    </row>
    <row r="12" spans="1:17" ht="12.75">
      <c r="A12" s="126" t="s">
        <v>592</v>
      </c>
      <c r="B12" s="53">
        <v>47894</v>
      </c>
      <c r="C12" s="53">
        <v>7583</v>
      </c>
      <c r="D12" s="53">
        <v>17846</v>
      </c>
      <c r="E12" s="53">
        <v>13500</v>
      </c>
      <c r="F12" s="53">
        <v>186</v>
      </c>
      <c r="G12" s="53">
        <v>482</v>
      </c>
      <c r="H12" s="53">
        <v>696</v>
      </c>
      <c r="I12" s="53">
        <v>747</v>
      </c>
      <c r="J12" s="53">
        <v>3398</v>
      </c>
      <c r="K12" s="53">
        <v>591</v>
      </c>
      <c r="L12" s="53">
        <v>1498</v>
      </c>
      <c r="M12" s="53">
        <v>395</v>
      </c>
      <c r="N12" s="53">
        <v>369</v>
      </c>
      <c r="O12" s="53">
        <v>276</v>
      </c>
      <c r="P12" s="53">
        <v>309</v>
      </c>
      <c r="Q12" s="53">
        <v>25</v>
      </c>
    </row>
    <row r="13" spans="1:17" ht="12.75">
      <c r="A13" s="126" t="s">
        <v>593</v>
      </c>
      <c r="B13" s="53">
        <v>65157</v>
      </c>
      <c r="C13" s="53">
        <v>10849</v>
      </c>
      <c r="D13" s="53">
        <v>16330</v>
      </c>
      <c r="E13" s="53">
        <v>23053</v>
      </c>
      <c r="F13" s="53">
        <v>241</v>
      </c>
      <c r="G13" s="53">
        <v>745</v>
      </c>
      <c r="H13" s="53">
        <v>1364</v>
      </c>
      <c r="I13" s="53">
        <v>1077</v>
      </c>
      <c r="J13" s="53">
        <v>5731</v>
      </c>
      <c r="K13" s="53">
        <v>753</v>
      </c>
      <c r="L13" s="53">
        <v>2904</v>
      </c>
      <c r="M13" s="53">
        <v>655</v>
      </c>
      <c r="N13" s="53">
        <v>421</v>
      </c>
      <c r="O13" s="53">
        <v>570</v>
      </c>
      <c r="P13" s="53">
        <v>414</v>
      </c>
      <c r="Q13" s="53">
        <v>57</v>
      </c>
    </row>
    <row r="14" spans="1:17" ht="12.75">
      <c r="A14" s="126" t="s">
        <v>594</v>
      </c>
      <c r="B14" s="53">
        <v>66292</v>
      </c>
      <c r="C14" s="53">
        <v>14183</v>
      </c>
      <c r="D14" s="53">
        <v>19894</v>
      </c>
      <c r="E14" s="53">
        <v>19437</v>
      </c>
      <c r="F14" s="53">
        <v>269</v>
      </c>
      <c r="G14" s="53">
        <v>972</v>
      </c>
      <c r="H14" s="53">
        <v>511</v>
      </c>
      <c r="I14" s="53">
        <v>1027</v>
      </c>
      <c r="J14" s="53">
        <v>3767</v>
      </c>
      <c r="K14" s="53">
        <v>1002</v>
      </c>
      <c r="L14" s="53">
        <v>2196</v>
      </c>
      <c r="M14" s="53">
        <v>298</v>
      </c>
      <c r="N14" s="53">
        <v>1186</v>
      </c>
      <c r="O14" s="53">
        <v>486</v>
      </c>
      <c r="P14" s="53">
        <v>989</v>
      </c>
      <c r="Q14" s="53">
        <v>81</v>
      </c>
    </row>
    <row r="15" spans="1:17" ht="12.75">
      <c r="A15" s="126" t="s">
        <v>595</v>
      </c>
      <c r="B15" s="53">
        <v>325904</v>
      </c>
      <c r="C15" s="53">
        <v>117950</v>
      </c>
      <c r="D15" s="53">
        <v>42742</v>
      </c>
      <c r="E15" s="53">
        <v>82315</v>
      </c>
      <c r="F15" s="53">
        <v>1574</v>
      </c>
      <c r="G15" s="53">
        <v>8107</v>
      </c>
      <c r="H15" s="53">
        <v>4047</v>
      </c>
      <c r="I15" s="53">
        <v>7453</v>
      </c>
      <c r="J15" s="53">
        <v>21044</v>
      </c>
      <c r="K15" s="53">
        <v>3916</v>
      </c>
      <c r="L15" s="53">
        <v>9017</v>
      </c>
      <c r="M15" s="53">
        <v>1851</v>
      </c>
      <c r="N15" s="53">
        <v>7390</v>
      </c>
      <c r="O15" s="53">
        <v>5644</v>
      </c>
      <c r="P15" s="53">
        <v>12347</v>
      </c>
      <c r="Q15" s="53">
        <v>507</v>
      </c>
    </row>
    <row r="16" spans="1:17" ht="12.75">
      <c r="A16" s="126" t="s">
        <v>596</v>
      </c>
      <c r="B16" s="53">
        <v>98748</v>
      </c>
      <c r="C16" s="53">
        <v>25313</v>
      </c>
      <c r="D16" s="53">
        <v>23190</v>
      </c>
      <c r="E16" s="53">
        <v>26880</v>
      </c>
      <c r="F16" s="53">
        <v>492</v>
      </c>
      <c r="G16" s="53">
        <v>1724</v>
      </c>
      <c r="H16" s="53">
        <v>892</v>
      </c>
      <c r="I16" s="53">
        <v>2147</v>
      </c>
      <c r="J16" s="53">
        <v>7855</v>
      </c>
      <c r="K16" s="53">
        <v>1576</v>
      </c>
      <c r="L16" s="53">
        <v>3064</v>
      </c>
      <c r="M16" s="53">
        <v>549</v>
      </c>
      <c r="N16" s="53">
        <v>1925</v>
      </c>
      <c r="O16" s="53">
        <v>1091</v>
      </c>
      <c r="P16" s="53">
        <v>1917</v>
      </c>
      <c r="Q16" s="53">
        <v>116</v>
      </c>
    </row>
    <row r="17" spans="1:17" ht="12.75">
      <c r="A17" s="126" t="s">
        <v>597</v>
      </c>
      <c r="B17" s="53">
        <v>42055</v>
      </c>
      <c r="C17" s="53">
        <v>12757</v>
      </c>
      <c r="D17" s="53">
        <v>11265</v>
      </c>
      <c r="E17" s="53">
        <v>9698</v>
      </c>
      <c r="F17" s="53">
        <v>169</v>
      </c>
      <c r="G17" s="53">
        <v>664</v>
      </c>
      <c r="H17" s="53">
        <v>423</v>
      </c>
      <c r="I17" s="53">
        <v>922</v>
      </c>
      <c r="J17" s="53">
        <v>2128</v>
      </c>
      <c r="K17" s="53">
        <v>885</v>
      </c>
      <c r="L17" s="53">
        <v>919</v>
      </c>
      <c r="M17" s="53">
        <v>276</v>
      </c>
      <c r="N17" s="53">
        <v>613</v>
      </c>
      <c r="O17" s="53">
        <v>499</v>
      </c>
      <c r="P17" s="53">
        <v>791</v>
      </c>
      <c r="Q17" s="53">
        <v>43</v>
      </c>
    </row>
    <row r="18" spans="1:17" ht="12.75">
      <c r="A18" s="126" t="s">
        <v>598</v>
      </c>
      <c r="B18" s="53">
        <v>13813</v>
      </c>
      <c r="C18" s="53">
        <v>2872</v>
      </c>
      <c r="D18" s="53">
        <v>4001</v>
      </c>
      <c r="E18" s="53">
        <v>2690</v>
      </c>
      <c r="F18" s="53">
        <v>66</v>
      </c>
      <c r="G18" s="53">
        <v>261</v>
      </c>
      <c r="H18" s="53">
        <v>569</v>
      </c>
      <c r="I18" s="53">
        <v>424</v>
      </c>
      <c r="J18" s="53">
        <v>1014</v>
      </c>
      <c r="K18" s="53">
        <v>383</v>
      </c>
      <c r="L18" s="53">
        <v>656</v>
      </c>
      <c r="M18" s="53">
        <v>310</v>
      </c>
      <c r="N18" s="53">
        <v>211</v>
      </c>
      <c r="O18" s="53">
        <v>122</v>
      </c>
      <c r="P18" s="53">
        <v>211</v>
      </c>
      <c r="Q18" s="53">
        <v>22</v>
      </c>
    </row>
    <row r="19" spans="1:17" ht="12.75">
      <c r="A19" s="126" t="s">
        <v>599</v>
      </c>
      <c r="B19" s="53">
        <v>46567</v>
      </c>
      <c r="C19" s="53">
        <v>12894</v>
      </c>
      <c r="D19" s="53">
        <v>14110</v>
      </c>
      <c r="E19" s="53">
        <v>7542</v>
      </c>
      <c r="F19" s="53">
        <v>239</v>
      </c>
      <c r="G19" s="53">
        <v>713</v>
      </c>
      <c r="H19" s="53">
        <v>1093</v>
      </c>
      <c r="I19" s="53">
        <v>1170</v>
      </c>
      <c r="J19" s="53">
        <v>2865</v>
      </c>
      <c r="K19" s="53">
        <v>726</v>
      </c>
      <c r="L19" s="53">
        <v>1835</v>
      </c>
      <c r="M19" s="53">
        <v>559</v>
      </c>
      <c r="N19" s="53">
        <v>1337</v>
      </c>
      <c r="O19" s="53">
        <v>443</v>
      </c>
      <c r="P19" s="53">
        <v>978</v>
      </c>
      <c r="Q19" s="53">
        <v>57</v>
      </c>
    </row>
    <row r="20" spans="1:17" ht="12.75">
      <c r="A20" s="126" t="s">
        <v>600</v>
      </c>
      <c r="B20" s="53">
        <v>10821</v>
      </c>
      <c r="C20" s="53">
        <v>3186</v>
      </c>
      <c r="D20" s="53">
        <v>4094</v>
      </c>
      <c r="E20" s="53">
        <v>2261</v>
      </c>
      <c r="F20" s="53">
        <v>13</v>
      </c>
      <c r="G20" s="53">
        <v>113</v>
      </c>
      <c r="H20" s="53">
        <v>54</v>
      </c>
      <c r="I20" s="53">
        <v>132</v>
      </c>
      <c r="J20" s="53">
        <v>306</v>
      </c>
      <c r="K20" s="53">
        <v>116</v>
      </c>
      <c r="L20" s="53">
        <v>134</v>
      </c>
      <c r="M20" s="53">
        <v>71</v>
      </c>
      <c r="N20" s="53">
        <v>164</v>
      </c>
      <c r="O20" s="53">
        <v>75</v>
      </c>
      <c r="P20" s="53">
        <v>87</v>
      </c>
      <c r="Q20" s="53">
        <v>5</v>
      </c>
    </row>
    <row r="21" spans="1:17" ht="12.75">
      <c r="A21" s="41"/>
      <c r="B21" s="43"/>
      <c r="C21" s="42"/>
      <c r="D21" s="42"/>
      <c r="E21" s="42"/>
      <c r="F21" s="42"/>
      <c r="G21" s="42"/>
      <c r="H21" s="42"/>
      <c r="I21" s="42"/>
      <c r="J21" s="42"/>
      <c r="K21" s="43"/>
      <c r="L21" s="43"/>
      <c r="M21" s="43"/>
      <c r="N21" s="43"/>
      <c r="O21" s="43"/>
      <c r="P21" s="43"/>
      <c r="Q21" s="43"/>
    </row>
    <row r="22" spans="1:17" ht="12.75">
      <c r="A22" s="23"/>
      <c r="B22" s="27"/>
      <c r="C22" s="27"/>
      <c r="D22" s="27"/>
      <c r="E22" s="27"/>
      <c r="F22" s="27"/>
      <c r="G22" s="27"/>
      <c r="H22" s="27"/>
      <c r="I22" s="27"/>
      <c r="J22" s="27"/>
      <c r="K22" s="40"/>
      <c r="L22" s="40"/>
      <c r="M22" s="40"/>
      <c r="N22" s="40"/>
      <c r="O22" s="40"/>
      <c r="P22" s="40"/>
      <c r="Q22" s="40"/>
    </row>
    <row r="23" spans="1:11" ht="12.75">
      <c r="A23" s="18"/>
      <c r="B23" s="26"/>
      <c r="C23" s="9"/>
      <c r="D23" s="9"/>
      <c r="E23" s="9"/>
      <c r="F23" s="9"/>
      <c r="G23" s="9"/>
      <c r="H23" s="9"/>
      <c r="I23" s="9"/>
      <c r="J23" s="9"/>
      <c r="K23" s="9"/>
    </row>
    <row r="24" spans="1:11" ht="12.75">
      <c r="A24" s="25" t="s">
        <v>664</v>
      </c>
      <c r="B24" s="26"/>
      <c r="C24" s="26"/>
      <c r="D24" s="26"/>
      <c r="E24" s="26"/>
      <c r="F24" s="26"/>
      <c r="G24" s="26"/>
      <c r="H24" s="26"/>
      <c r="I24" s="26"/>
      <c r="J24" s="26"/>
      <c r="K24" s="9"/>
    </row>
    <row r="25" spans="1:11" ht="12.75">
      <c r="A25" s="18"/>
      <c r="B25" s="26"/>
      <c r="C25" s="26"/>
      <c r="D25" s="26"/>
      <c r="E25" s="26"/>
      <c r="F25" s="26"/>
      <c r="G25" s="26"/>
      <c r="H25" s="26"/>
      <c r="I25" s="26"/>
      <c r="J25" s="26"/>
      <c r="K25" s="9"/>
    </row>
    <row r="26" spans="1:17" ht="12.75">
      <c r="A26" s="18" t="s">
        <v>183</v>
      </c>
      <c r="B26" s="36">
        <v>1125</v>
      </c>
      <c r="C26" s="36">
        <v>288</v>
      </c>
      <c r="D26" s="36">
        <v>214</v>
      </c>
      <c r="E26" s="36">
        <v>117</v>
      </c>
      <c r="F26" s="36">
        <v>5</v>
      </c>
      <c r="G26" s="36">
        <v>39</v>
      </c>
      <c r="H26" s="36">
        <v>32</v>
      </c>
      <c r="I26" s="36">
        <v>140</v>
      </c>
      <c r="J26" s="36">
        <v>74</v>
      </c>
      <c r="K26" s="76">
        <v>34</v>
      </c>
      <c r="L26" s="76">
        <v>30</v>
      </c>
      <c r="M26" s="76">
        <v>9</v>
      </c>
      <c r="N26" s="76">
        <v>77</v>
      </c>
      <c r="O26" s="76">
        <v>24</v>
      </c>
      <c r="P26" s="76">
        <v>34</v>
      </c>
      <c r="Q26" s="76">
        <v>6</v>
      </c>
    </row>
    <row r="27" spans="1:17" ht="12.75">
      <c r="A27" s="18" t="s">
        <v>184</v>
      </c>
      <c r="B27" s="36">
        <v>436</v>
      </c>
      <c r="C27" s="36">
        <v>70</v>
      </c>
      <c r="D27" s="36">
        <v>159</v>
      </c>
      <c r="E27" s="36">
        <v>123</v>
      </c>
      <c r="F27" s="36" t="s">
        <v>688</v>
      </c>
      <c r="G27" s="36" t="s">
        <v>688</v>
      </c>
      <c r="H27" s="36">
        <v>6</v>
      </c>
      <c r="I27" s="36">
        <v>5</v>
      </c>
      <c r="J27" s="36">
        <v>44</v>
      </c>
      <c r="K27" s="76">
        <v>5</v>
      </c>
      <c r="L27" s="76">
        <v>6</v>
      </c>
      <c r="M27" s="76" t="s">
        <v>688</v>
      </c>
      <c r="N27" s="76">
        <v>6</v>
      </c>
      <c r="O27" s="76" t="s">
        <v>688</v>
      </c>
      <c r="P27" s="76">
        <v>5</v>
      </c>
      <c r="Q27" s="76" t="s">
        <v>688</v>
      </c>
    </row>
    <row r="28" spans="1:17" ht="12.75">
      <c r="A28" s="18" t="s">
        <v>185</v>
      </c>
      <c r="B28" s="36">
        <v>135</v>
      </c>
      <c r="C28" s="36">
        <v>30</v>
      </c>
      <c r="D28" s="36">
        <v>41</v>
      </c>
      <c r="E28" s="36">
        <v>23</v>
      </c>
      <c r="F28" s="36" t="s">
        <v>688</v>
      </c>
      <c r="G28" s="36" t="s">
        <v>688</v>
      </c>
      <c r="H28" s="36">
        <v>10</v>
      </c>
      <c r="I28" s="36">
        <v>6</v>
      </c>
      <c r="J28" s="36">
        <v>11</v>
      </c>
      <c r="K28" s="76" t="s">
        <v>688</v>
      </c>
      <c r="L28" s="76">
        <v>7</v>
      </c>
      <c r="M28" s="76" t="s">
        <v>688</v>
      </c>
      <c r="N28" s="76" t="s">
        <v>688</v>
      </c>
      <c r="O28" s="76" t="s">
        <v>688</v>
      </c>
      <c r="P28" s="76">
        <v>5</v>
      </c>
      <c r="Q28" s="76" t="s">
        <v>688</v>
      </c>
    </row>
    <row r="29" spans="1:17" ht="12.75">
      <c r="A29" s="18" t="s">
        <v>186</v>
      </c>
      <c r="B29" s="36">
        <v>1310</v>
      </c>
      <c r="C29" s="36">
        <v>144</v>
      </c>
      <c r="D29" s="36">
        <v>161</v>
      </c>
      <c r="E29" s="36">
        <v>434</v>
      </c>
      <c r="F29" s="36" t="s">
        <v>688</v>
      </c>
      <c r="G29" s="36">
        <v>20</v>
      </c>
      <c r="H29" s="36">
        <v>137</v>
      </c>
      <c r="I29" s="36">
        <v>16</v>
      </c>
      <c r="J29" s="36">
        <v>120</v>
      </c>
      <c r="K29" s="76">
        <v>16</v>
      </c>
      <c r="L29" s="76">
        <v>150</v>
      </c>
      <c r="M29" s="76">
        <v>86</v>
      </c>
      <c r="N29" s="76" t="s">
        <v>688</v>
      </c>
      <c r="O29" s="76">
        <v>10</v>
      </c>
      <c r="P29" s="76">
        <v>6</v>
      </c>
      <c r="Q29" s="76">
        <v>5</v>
      </c>
    </row>
    <row r="30" spans="1:17" ht="12.75">
      <c r="A30" s="18" t="s">
        <v>187</v>
      </c>
      <c r="B30" s="36">
        <v>402</v>
      </c>
      <c r="C30" s="36">
        <v>112</v>
      </c>
      <c r="D30" s="36">
        <v>115</v>
      </c>
      <c r="E30" s="36">
        <v>82</v>
      </c>
      <c r="F30" s="36" t="s">
        <v>688</v>
      </c>
      <c r="G30" s="36">
        <v>9</v>
      </c>
      <c r="H30" s="36">
        <v>6</v>
      </c>
      <c r="I30" s="36" t="s">
        <v>688</v>
      </c>
      <c r="J30" s="36">
        <v>27</v>
      </c>
      <c r="K30" s="76">
        <v>9</v>
      </c>
      <c r="L30" s="76">
        <v>8</v>
      </c>
      <c r="M30" s="76" t="s">
        <v>688</v>
      </c>
      <c r="N30" s="76">
        <v>10</v>
      </c>
      <c r="O30" s="76">
        <v>5</v>
      </c>
      <c r="P30" s="76">
        <v>12</v>
      </c>
      <c r="Q30" s="76" t="s">
        <v>688</v>
      </c>
    </row>
    <row r="31" spans="1:17" ht="12.75">
      <c r="A31" s="18" t="s">
        <v>188</v>
      </c>
      <c r="B31" s="36">
        <v>163</v>
      </c>
      <c r="C31" s="36">
        <v>22</v>
      </c>
      <c r="D31" s="36">
        <v>34</v>
      </c>
      <c r="E31" s="36">
        <v>66</v>
      </c>
      <c r="F31" s="36" t="s">
        <v>688</v>
      </c>
      <c r="G31" s="36">
        <v>6</v>
      </c>
      <c r="H31" s="36">
        <v>5</v>
      </c>
      <c r="I31" s="36" t="s">
        <v>688</v>
      </c>
      <c r="J31" s="36">
        <v>10</v>
      </c>
      <c r="K31" s="76" t="s">
        <v>688</v>
      </c>
      <c r="L31" s="76" t="s">
        <v>688</v>
      </c>
      <c r="M31" s="76">
        <v>5</v>
      </c>
      <c r="N31" s="76">
        <v>8</v>
      </c>
      <c r="O31" s="76" t="s">
        <v>688</v>
      </c>
      <c r="P31" s="76">
        <v>5</v>
      </c>
      <c r="Q31" s="76" t="s">
        <v>688</v>
      </c>
    </row>
    <row r="32" spans="1:17" ht="12.75">
      <c r="A32" s="18" t="s">
        <v>189</v>
      </c>
      <c r="B32" s="36">
        <v>704</v>
      </c>
      <c r="C32" s="36">
        <v>85</v>
      </c>
      <c r="D32" s="36">
        <v>66</v>
      </c>
      <c r="E32" s="36">
        <v>119</v>
      </c>
      <c r="F32" s="36" t="s">
        <v>688</v>
      </c>
      <c r="G32" s="36">
        <v>19</v>
      </c>
      <c r="H32" s="36">
        <v>120</v>
      </c>
      <c r="I32" s="36">
        <v>36</v>
      </c>
      <c r="J32" s="36">
        <v>67</v>
      </c>
      <c r="K32" s="76">
        <v>37</v>
      </c>
      <c r="L32" s="76">
        <v>90</v>
      </c>
      <c r="M32" s="76">
        <v>51</v>
      </c>
      <c r="N32" s="76">
        <v>7</v>
      </c>
      <c r="O32" s="76">
        <v>6</v>
      </c>
      <c r="P32" s="76">
        <v>5</v>
      </c>
      <c r="Q32" s="76">
        <v>6</v>
      </c>
    </row>
    <row r="33" spans="1:17" ht="12.75">
      <c r="A33" s="18" t="s">
        <v>190</v>
      </c>
      <c r="B33" s="36">
        <v>828</v>
      </c>
      <c r="C33" s="36">
        <v>170</v>
      </c>
      <c r="D33" s="36">
        <v>192</v>
      </c>
      <c r="E33" s="36">
        <v>153</v>
      </c>
      <c r="F33" s="36" t="s">
        <v>688</v>
      </c>
      <c r="G33" s="36">
        <v>16</v>
      </c>
      <c r="H33" s="36">
        <v>82</v>
      </c>
      <c r="I33" s="36">
        <v>34</v>
      </c>
      <c r="J33" s="36">
        <v>40</v>
      </c>
      <c r="K33" s="76">
        <v>18</v>
      </c>
      <c r="L33" s="76">
        <v>41</v>
      </c>
      <c r="M33" s="76">
        <v>38</v>
      </c>
      <c r="N33" s="76">
        <v>14</v>
      </c>
      <c r="O33" s="76">
        <v>8</v>
      </c>
      <c r="P33" s="76">
        <v>9</v>
      </c>
      <c r="Q33" s="76" t="s">
        <v>688</v>
      </c>
    </row>
    <row r="34" spans="1:17" ht="12.75">
      <c r="A34" s="18" t="s">
        <v>191</v>
      </c>
      <c r="B34" s="36">
        <v>3950</v>
      </c>
      <c r="C34" s="36">
        <v>911</v>
      </c>
      <c r="D34" s="36">
        <v>473</v>
      </c>
      <c r="E34" s="36">
        <v>662</v>
      </c>
      <c r="F34" s="36">
        <v>30</v>
      </c>
      <c r="G34" s="36">
        <v>70</v>
      </c>
      <c r="H34" s="36">
        <v>268</v>
      </c>
      <c r="I34" s="36">
        <v>268</v>
      </c>
      <c r="J34" s="36">
        <v>426</v>
      </c>
      <c r="K34" s="76">
        <v>290</v>
      </c>
      <c r="L34" s="76">
        <v>246</v>
      </c>
      <c r="M34" s="76">
        <v>131</v>
      </c>
      <c r="N34" s="76">
        <v>81</v>
      </c>
      <c r="O34" s="76">
        <v>46</v>
      </c>
      <c r="P34" s="76">
        <v>43</v>
      </c>
      <c r="Q34" s="76" t="s">
        <v>688</v>
      </c>
    </row>
    <row r="35" spans="1:17" ht="12.75">
      <c r="A35" s="18" t="s">
        <v>192</v>
      </c>
      <c r="B35" s="36">
        <v>438</v>
      </c>
      <c r="C35" s="36">
        <v>85</v>
      </c>
      <c r="D35" s="36">
        <v>68</v>
      </c>
      <c r="E35" s="36">
        <v>160</v>
      </c>
      <c r="F35" s="36" t="s">
        <v>688</v>
      </c>
      <c r="G35" s="36">
        <v>7</v>
      </c>
      <c r="H35" s="36">
        <v>5</v>
      </c>
      <c r="I35" s="36">
        <v>18</v>
      </c>
      <c r="J35" s="36">
        <v>46</v>
      </c>
      <c r="K35" s="76">
        <v>10</v>
      </c>
      <c r="L35" s="76">
        <v>9</v>
      </c>
      <c r="M35" s="76" t="s">
        <v>688</v>
      </c>
      <c r="N35" s="76">
        <v>13</v>
      </c>
      <c r="O35" s="76">
        <v>7</v>
      </c>
      <c r="P35" s="76">
        <v>12</v>
      </c>
      <c r="Q35" s="76" t="s">
        <v>688</v>
      </c>
    </row>
    <row r="36" spans="1:17" ht="12.75">
      <c r="A36" s="18" t="s">
        <v>193</v>
      </c>
      <c r="B36" s="36">
        <v>333</v>
      </c>
      <c r="C36" s="36">
        <v>51</v>
      </c>
      <c r="D36" s="36">
        <v>36</v>
      </c>
      <c r="E36" s="36">
        <v>43</v>
      </c>
      <c r="F36" s="36" t="s">
        <v>688</v>
      </c>
      <c r="G36" s="36">
        <v>11</v>
      </c>
      <c r="H36" s="36">
        <v>6</v>
      </c>
      <c r="I36" s="36">
        <v>6</v>
      </c>
      <c r="J36" s="36">
        <v>56</v>
      </c>
      <c r="K36" s="76">
        <v>5</v>
      </c>
      <c r="L36" s="76">
        <v>90</v>
      </c>
      <c r="M36" s="76">
        <v>8</v>
      </c>
      <c r="N36" s="76">
        <v>7</v>
      </c>
      <c r="O36" s="76">
        <v>8</v>
      </c>
      <c r="P36" s="76">
        <v>5</v>
      </c>
      <c r="Q36" s="76" t="s">
        <v>688</v>
      </c>
    </row>
    <row r="37" spans="1:17" ht="12.75">
      <c r="A37" s="18" t="s">
        <v>194</v>
      </c>
      <c r="B37" s="36">
        <v>1224</v>
      </c>
      <c r="C37" s="36">
        <v>191</v>
      </c>
      <c r="D37" s="36">
        <v>154</v>
      </c>
      <c r="E37" s="36">
        <v>247</v>
      </c>
      <c r="F37" s="36">
        <v>11</v>
      </c>
      <c r="G37" s="36">
        <v>12</v>
      </c>
      <c r="H37" s="36">
        <v>39</v>
      </c>
      <c r="I37" s="36">
        <v>54</v>
      </c>
      <c r="J37" s="36">
        <v>89</v>
      </c>
      <c r="K37" s="76">
        <v>104</v>
      </c>
      <c r="L37" s="76">
        <v>259</v>
      </c>
      <c r="M37" s="76">
        <v>30</v>
      </c>
      <c r="N37" s="76">
        <v>13</v>
      </c>
      <c r="O37" s="76">
        <v>5</v>
      </c>
      <c r="P37" s="76">
        <v>6</v>
      </c>
      <c r="Q37" s="76" t="s">
        <v>688</v>
      </c>
    </row>
    <row r="38" spans="1:17" ht="12.75">
      <c r="A38" s="18" t="s">
        <v>195</v>
      </c>
      <c r="B38" s="36">
        <v>1229</v>
      </c>
      <c r="C38" s="36">
        <v>314</v>
      </c>
      <c r="D38" s="36">
        <v>354</v>
      </c>
      <c r="E38" s="36">
        <v>231</v>
      </c>
      <c r="F38" s="36" t="s">
        <v>688</v>
      </c>
      <c r="G38" s="36">
        <v>10</v>
      </c>
      <c r="H38" s="36">
        <v>38</v>
      </c>
      <c r="I38" s="36" t="s">
        <v>688</v>
      </c>
      <c r="J38" s="36">
        <v>205</v>
      </c>
      <c r="K38" s="76">
        <v>9</v>
      </c>
      <c r="L38" s="76">
        <v>31</v>
      </c>
      <c r="M38" s="76">
        <v>15</v>
      </c>
      <c r="N38" s="76">
        <v>6</v>
      </c>
      <c r="O38" s="76">
        <v>5</v>
      </c>
      <c r="P38" s="76">
        <v>5</v>
      </c>
      <c r="Q38" s="76" t="s">
        <v>688</v>
      </c>
    </row>
    <row r="39" spans="1:17" ht="12.75">
      <c r="A39" s="18" t="s">
        <v>196</v>
      </c>
      <c r="B39" s="36">
        <v>788</v>
      </c>
      <c r="C39" s="36">
        <v>159</v>
      </c>
      <c r="D39" s="36">
        <v>306</v>
      </c>
      <c r="E39" s="36">
        <v>217</v>
      </c>
      <c r="F39" s="36">
        <v>5</v>
      </c>
      <c r="G39" s="36" t="s">
        <v>688</v>
      </c>
      <c r="H39" s="36">
        <v>12</v>
      </c>
      <c r="I39" s="36">
        <v>10</v>
      </c>
      <c r="J39" s="36">
        <v>23</v>
      </c>
      <c r="K39" s="76">
        <v>8</v>
      </c>
      <c r="L39" s="76">
        <v>12</v>
      </c>
      <c r="M39" s="76">
        <v>14</v>
      </c>
      <c r="N39" s="76">
        <v>5</v>
      </c>
      <c r="O39" s="76">
        <v>7</v>
      </c>
      <c r="P39" s="76">
        <v>9</v>
      </c>
      <c r="Q39" s="76" t="s">
        <v>688</v>
      </c>
    </row>
    <row r="40" spans="1:17" ht="12.75">
      <c r="A40" s="18" t="s">
        <v>197</v>
      </c>
      <c r="B40" s="36">
        <v>2517</v>
      </c>
      <c r="C40" s="36">
        <v>596</v>
      </c>
      <c r="D40" s="36">
        <v>883</v>
      </c>
      <c r="E40" s="36">
        <v>607</v>
      </c>
      <c r="F40" s="36" t="s">
        <v>688</v>
      </c>
      <c r="G40" s="36">
        <v>28</v>
      </c>
      <c r="H40" s="36">
        <v>19</v>
      </c>
      <c r="I40" s="36">
        <v>26</v>
      </c>
      <c r="J40" s="36">
        <v>244</v>
      </c>
      <c r="K40" s="76">
        <v>28</v>
      </c>
      <c r="L40" s="76">
        <v>13</v>
      </c>
      <c r="M40" s="76">
        <v>5</v>
      </c>
      <c r="N40" s="76">
        <v>30</v>
      </c>
      <c r="O40" s="76">
        <v>8</v>
      </c>
      <c r="P40" s="76">
        <v>25</v>
      </c>
      <c r="Q40" s="76" t="s">
        <v>688</v>
      </c>
    </row>
    <row r="41" spans="1:17" ht="12.75">
      <c r="A41" s="18" t="s">
        <v>198</v>
      </c>
      <c r="B41" s="36">
        <v>1696</v>
      </c>
      <c r="C41" s="36">
        <v>482</v>
      </c>
      <c r="D41" s="36">
        <v>459</v>
      </c>
      <c r="E41" s="36">
        <v>367</v>
      </c>
      <c r="F41" s="36">
        <v>5</v>
      </c>
      <c r="G41" s="36">
        <v>32</v>
      </c>
      <c r="H41" s="36">
        <v>10</v>
      </c>
      <c r="I41" s="36">
        <v>20</v>
      </c>
      <c r="J41" s="36">
        <v>106</v>
      </c>
      <c r="K41" s="76">
        <v>39</v>
      </c>
      <c r="L41" s="76">
        <v>63</v>
      </c>
      <c r="M41" s="76">
        <v>19</v>
      </c>
      <c r="N41" s="76">
        <v>36</v>
      </c>
      <c r="O41" s="76">
        <v>20</v>
      </c>
      <c r="P41" s="76">
        <v>37</v>
      </c>
      <c r="Q41" s="76" t="s">
        <v>688</v>
      </c>
    </row>
    <row r="42" spans="1:17" ht="12.75">
      <c r="A42" s="18" t="s">
        <v>199</v>
      </c>
      <c r="B42" s="36">
        <v>457</v>
      </c>
      <c r="C42" s="36">
        <v>121</v>
      </c>
      <c r="D42" s="36">
        <v>167</v>
      </c>
      <c r="E42" s="36">
        <v>115</v>
      </c>
      <c r="F42" s="36" t="s">
        <v>688</v>
      </c>
      <c r="G42" s="36">
        <v>7</v>
      </c>
      <c r="H42" s="36" t="s">
        <v>688</v>
      </c>
      <c r="I42" s="36" t="s">
        <v>688</v>
      </c>
      <c r="J42" s="36">
        <v>5</v>
      </c>
      <c r="K42" s="76">
        <v>5</v>
      </c>
      <c r="L42" s="76" t="s">
        <v>688</v>
      </c>
      <c r="M42" s="76">
        <v>9</v>
      </c>
      <c r="N42" s="76">
        <v>6</v>
      </c>
      <c r="O42" s="76">
        <v>5</v>
      </c>
      <c r="P42" s="76" t="s">
        <v>688</v>
      </c>
      <c r="Q42" s="76" t="s">
        <v>688</v>
      </c>
    </row>
    <row r="43" spans="1:17" ht="12.75">
      <c r="A43" s="18" t="s">
        <v>200</v>
      </c>
      <c r="B43" s="36">
        <v>1581</v>
      </c>
      <c r="C43" s="36">
        <v>162</v>
      </c>
      <c r="D43" s="36">
        <v>786</v>
      </c>
      <c r="E43" s="36">
        <v>373</v>
      </c>
      <c r="F43" s="36">
        <v>6</v>
      </c>
      <c r="G43" s="36">
        <v>27</v>
      </c>
      <c r="H43" s="36">
        <v>16</v>
      </c>
      <c r="I43" s="36">
        <v>15</v>
      </c>
      <c r="J43" s="36">
        <v>129</v>
      </c>
      <c r="K43" s="76">
        <v>9</v>
      </c>
      <c r="L43" s="76">
        <v>16</v>
      </c>
      <c r="M43" s="76">
        <v>5</v>
      </c>
      <c r="N43" s="76">
        <v>13</v>
      </c>
      <c r="O43" s="76">
        <v>14</v>
      </c>
      <c r="P43" s="76">
        <v>22</v>
      </c>
      <c r="Q43" s="76" t="s">
        <v>688</v>
      </c>
    </row>
    <row r="44" spans="1:17" ht="12.75">
      <c r="A44" s="18" t="s">
        <v>201</v>
      </c>
      <c r="B44" s="36">
        <v>294</v>
      </c>
      <c r="C44" s="36">
        <v>71</v>
      </c>
      <c r="D44" s="36">
        <v>102</v>
      </c>
      <c r="E44" s="36">
        <v>93</v>
      </c>
      <c r="F44" s="36" t="s">
        <v>688</v>
      </c>
      <c r="G44" s="36">
        <v>5</v>
      </c>
      <c r="H44" s="36" t="s">
        <v>688</v>
      </c>
      <c r="I44" s="36" t="s">
        <v>688</v>
      </c>
      <c r="J44" s="36" t="s">
        <v>688</v>
      </c>
      <c r="K44" s="76" t="s">
        <v>688</v>
      </c>
      <c r="L44" s="76" t="s">
        <v>688</v>
      </c>
      <c r="M44" s="76" t="s">
        <v>688</v>
      </c>
      <c r="N44" s="76">
        <v>6</v>
      </c>
      <c r="O44" s="76" t="s">
        <v>688</v>
      </c>
      <c r="P44" s="76">
        <v>8</v>
      </c>
      <c r="Q44" s="76" t="s">
        <v>688</v>
      </c>
    </row>
    <row r="45" spans="1:17" ht="12.75">
      <c r="A45" s="18" t="s">
        <v>202</v>
      </c>
      <c r="B45" s="36">
        <v>143</v>
      </c>
      <c r="C45" s="36">
        <v>47</v>
      </c>
      <c r="D45" s="36">
        <v>12</v>
      </c>
      <c r="E45" s="36">
        <v>46</v>
      </c>
      <c r="F45" s="36">
        <v>13</v>
      </c>
      <c r="G45" s="36">
        <v>6</v>
      </c>
      <c r="H45" s="36" t="s">
        <v>688</v>
      </c>
      <c r="I45" s="36">
        <v>8</v>
      </c>
      <c r="J45" s="36">
        <v>5</v>
      </c>
      <c r="K45" s="76" t="s">
        <v>688</v>
      </c>
      <c r="L45" s="76">
        <v>5</v>
      </c>
      <c r="M45" s="76">
        <v>6</v>
      </c>
      <c r="N45" s="76" t="s">
        <v>688</v>
      </c>
      <c r="O45" s="76" t="s">
        <v>688</v>
      </c>
      <c r="P45" s="76">
        <v>6</v>
      </c>
      <c r="Q45" s="76" t="s">
        <v>688</v>
      </c>
    </row>
    <row r="46" spans="1:17" ht="12.75">
      <c r="A46" s="18" t="s">
        <v>203</v>
      </c>
      <c r="B46" s="36">
        <v>488</v>
      </c>
      <c r="C46" s="36">
        <v>87</v>
      </c>
      <c r="D46" s="36">
        <v>221</v>
      </c>
      <c r="E46" s="36">
        <v>118</v>
      </c>
      <c r="F46" s="36">
        <v>5</v>
      </c>
      <c r="G46" s="36">
        <v>9</v>
      </c>
      <c r="H46" s="36">
        <v>6</v>
      </c>
      <c r="I46" s="36">
        <v>5</v>
      </c>
      <c r="J46" s="36">
        <v>8</v>
      </c>
      <c r="K46" s="76">
        <v>6</v>
      </c>
      <c r="L46" s="76" t="s">
        <v>688</v>
      </c>
      <c r="M46" s="76">
        <v>5</v>
      </c>
      <c r="N46" s="76">
        <v>16</v>
      </c>
      <c r="O46" s="76" t="s">
        <v>688</v>
      </c>
      <c r="P46" s="76">
        <v>6</v>
      </c>
      <c r="Q46" s="76" t="s">
        <v>688</v>
      </c>
    </row>
    <row r="47" spans="1:17" ht="12.75">
      <c r="A47" s="18" t="s">
        <v>204</v>
      </c>
      <c r="B47" s="36">
        <v>77</v>
      </c>
      <c r="C47" s="36">
        <v>21</v>
      </c>
      <c r="D47" s="36">
        <v>11</v>
      </c>
      <c r="E47" s="36">
        <v>20</v>
      </c>
      <c r="F47" s="36" t="s">
        <v>688</v>
      </c>
      <c r="G47" s="36" t="s">
        <v>688</v>
      </c>
      <c r="H47" s="36">
        <v>6</v>
      </c>
      <c r="I47" s="36">
        <v>5</v>
      </c>
      <c r="J47" s="36" t="s">
        <v>688</v>
      </c>
      <c r="K47" s="76" t="s">
        <v>688</v>
      </c>
      <c r="L47" s="76" t="s">
        <v>688</v>
      </c>
      <c r="M47" s="76" t="s">
        <v>688</v>
      </c>
      <c r="N47" s="76">
        <v>8</v>
      </c>
      <c r="O47" s="76" t="s">
        <v>688</v>
      </c>
      <c r="P47" s="76">
        <v>7</v>
      </c>
      <c r="Q47" s="76" t="s">
        <v>688</v>
      </c>
    </row>
    <row r="48" spans="1:17" ht="12.75">
      <c r="A48" s="18" t="s">
        <v>205</v>
      </c>
      <c r="B48" s="36">
        <v>313</v>
      </c>
      <c r="C48" s="36">
        <v>50</v>
      </c>
      <c r="D48" s="36">
        <v>90</v>
      </c>
      <c r="E48" s="36">
        <v>152</v>
      </c>
      <c r="F48" s="36" t="s">
        <v>688</v>
      </c>
      <c r="G48" s="36" t="s">
        <v>688</v>
      </c>
      <c r="H48" s="36" t="s">
        <v>688</v>
      </c>
      <c r="I48" s="36" t="s">
        <v>688</v>
      </c>
      <c r="J48" s="36">
        <v>5</v>
      </c>
      <c r="K48" s="76" t="s">
        <v>688</v>
      </c>
      <c r="L48" s="76" t="s">
        <v>688</v>
      </c>
      <c r="M48" s="76" t="s">
        <v>688</v>
      </c>
      <c r="N48" s="76" t="s">
        <v>688</v>
      </c>
      <c r="O48" s="76" t="s">
        <v>688</v>
      </c>
      <c r="P48" s="76">
        <v>6</v>
      </c>
      <c r="Q48" s="76" t="s">
        <v>688</v>
      </c>
    </row>
    <row r="49" spans="1:17" ht="12.75">
      <c r="A49" s="18" t="s">
        <v>206</v>
      </c>
      <c r="B49" s="36">
        <v>732</v>
      </c>
      <c r="C49" s="36">
        <v>216</v>
      </c>
      <c r="D49" s="36">
        <v>293</v>
      </c>
      <c r="E49" s="36">
        <v>150</v>
      </c>
      <c r="F49" s="36">
        <v>5</v>
      </c>
      <c r="G49" s="36">
        <v>7</v>
      </c>
      <c r="H49" s="36" t="s">
        <v>688</v>
      </c>
      <c r="I49" s="36">
        <v>9</v>
      </c>
      <c r="J49" s="36" t="s">
        <v>688</v>
      </c>
      <c r="K49" s="76" t="s">
        <v>688</v>
      </c>
      <c r="L49" s="76" t="s">
        <v>688</v>
      </c>
      <c r="M49" s="76" t="s">
        <v>688</v>
      </c>
      <c r="N49" s="76">
        <v>11</v>
      </c>
      <c r="O49" s="76">
        <v>10</v>
      </c>
      <c r="P49" s="76">
        <v>24</v>
      </c>
      <c r="Q49" s="76" t="s">
        <v>688</v>
      </c>
    </row>
    <row r="50" spans="1:17" ht="12.75">
      <c r="A50" s="18" t="s">
        <v>207</v>
      </c>
      <c r="B50" s="36">
        <v>2200</v>
      </c>
      <c r="C50" s="36">
        <v>474</v>
      </c>
      <c r="D50" s="36">
        <v>638</v>
      </c>
      <c r="E50" s="36">
        <v>218</v>
      </c>
      <c r="F50" s="36" t="s">
        <v>688</v>
      </c>
      <c r="G50" s="36">
        <v>18</v>
      </c>
      <c r="H50" s="36">
        <v>188</v>
      </c>
      <c r="I50" s="36">
        <v>18</v>
      </c>
      <c r="J50" s="36">
        <v>314</v>
      </c>
      <c r="K50" s="76">
        <v>20</v>
      </c>
      <c r="L50" s="76">
        <v>189</v>
      </c>
      <c r="M50" s="76">
        <v>80</v>
      </c>
      <c r="N50" s="76">
        <v>6</v>
      </c>
      <c r="O50" s="76">
        <v>6</v>
      </c>
      <c r="P50" s="76">
        <v>14</v>
      </c>
      <c r="Q50" s="76">
        <v>5</v>
      </c>
    </row>
    <row r="51" spans="1:17" ht="12.75">
      <c r="A51" s="18" t="s">
        <v>208</v>
      </c>
      <c r="B51" s="36">
        <v>1047</v>
      </c>
      <c r="C51" s="36">
        <v>285</v>
      </c>
      <c r="D51" s="36">
        <v>313</v>
      </c>
      <c r="E51" s="36">
        <v>73</v>
      </c>
      <c r="F51" s="36">
        <v>7</v>
      </c>
      <c r="G51" s="36">
        <v>11</v>
      </c>
      <c r="H51" s="36">
        <v>64</v>
      </c>
      <c r="I51" s="36">
        <v>12</v>
      </c>
      <c r="J51" s="36">
        <v>136</v>
      </c>
      <c r="K51" s="76">
        <v>5</v>
      </c>
      <c r="L51" s="76">
        <v>82</v>
      </c>
      <c r="M51" s="76">
        <v>32</v>
      </c>
      <c r="N51" s="76">
        <v>8</v>
      </c>
      <c r="O51" s="76">
        <v>8</v>
      </c>
      <c r="P51" s="76">
        <v>13</v>
      </c>
      <c r="Q51" s="76" t="s">
        <v>688</v>
      </c>
    </row>
    <row r="52" spans="1:17" ht="12.75">
      <c r="A52" s="18" t="s">
        <v>209</v>
      </c>
      <c r="B52" s="36">
        <v>13499</v>
      </c>
      <c r="C52" s="36">
        <v>4969</v>
      </c>
      <c r="D52" s="36">
        <v>2030</v>
      </c>
      <c r="E52" s="36">
        <v>1412</v>
      </c>
      <c r="F52" s="36">
        <v>107</v>
      </c>
      <c r="G52" s="36">
        <v>200</v>
      </c>
      <c r="H52" s="36">
        <v>498</v>
      </c>
      <c r="I52" s="36">
        <v>704</v>
      </c>
      <c r="J52" s="36">
        <v>1544</v>
      </c>
      <c r="K52" s="76">
        <v>362</v>
      </c>
      <c r="L52" s="76">
        <v>823</v>
      </c>
      <c r="M52" s="76">
        <v>274</v>
      </c>
      <c r="N52" s="76">
        <v>168</v>
      </c>
      <c r="O52" s="76">
        <v>228</v>
      </c>
      <c r="P52" s="76">
        <v>163</v>
      </c>
      <c r="Q52" s="76">
        <v>21</v>
      </c>
    </row>
    <row r="53" spans="1:17" ht="12.75">
      <c r="A53" s="18" t="s">
        <v>210</v>
      </c>
      <c r="B53" s="36">
        <v>1850</v>
      </c>
      <c r="C53" s="36">
        <v>318</v>
      </c>
      <c r="D53" s="36">
        <v>286</v>
      </c>
      <c r="E53" s="36">
        <v>714</v>
      </c>
      <c r="F53" s="36" t="s">
        <v>688</v>
      </c>
      <c r="G53" s="36">
        <v>12</v>
      </c>
      <c r="H53" s="36">
        <v>80</v>
      </c>
      <c r="I53" s="36">
        <v>8</v>
      </c>
      <c r="J53" s="36">
        <v>287</v>
      </c>
      <c r="K53" s="76">
        <v>9</v>
      </c>
      <c r="L53" s="76">
        <v>92</v>
      </c>
      <c r="M53" s="76">
        <v>36</v>
      </c>
      <c r="N53" s="76" t="s">
        <v>688</v>
      </c>
      <c r="O53" s="76">
        <v>5</v>
      </c>
      <c r="P53" s="76">
        <v>5</v>
      </c>
      <c r="Q53" s="76" t="s">
        <v>688</v>
      </c>
    </row>
    <row r="54" spans="1:17" ht="12.75">
      <c r="A54" s="18" t="s">
        <v>211</v>
      </c>
      <c r="B54" s="36">
        <v>1320</v>
      </c>
      <c r="C54" s="36">
        <v>260</v>
      </c>
      <c r="D54" s="36">
        <v>337</v>
      </c>
      <c r="E54" s="36">
        <v>196</v>
      </c>
      <c r="F54" s="36">
        <v>6</v>
      </c>
      <c r="G54" s="36">
        <v>20</v>
      </c>
      <c r="H54" s="36">
        <v>113</v>
      </c>
      <c r="I54" s="36">
        <v>6</v>
      </c>
      <c r="J54" s="36">
        <v>195</v>
      </c>
      <c r="K54" s="76">
        <v>8</v>
      </c>
      <c r="L54" s="76">
        <v>106</v>
      </c>
      <c r="M54" s="76">
        <v>55</v>
      </c>
      <c r="N54" s="76">
        <v>5</v>
      </c>
      <c r="O54" s="76">
        <v>5</v>
      </c>
      <c r="P54" s="76">
        <v>13</v>
      </c>
      <c r="Q54" s="76" t="s">
        <v>688</v>
      </c>
    </row>
    <row r="55" spans="1:17" ht="12.75">
      <c r="A55" s="18" t="s">
        <v>212</v>
      </c>
      <c r="B55" s="36">
        <v>4129</v>
      </c>
      <c r="C55" s="36">
        <v>1272</v>
      </c>
      <c r="D55" s="36">
        <v>1065</v>
      </c>
      <c r="E55" s="36">
        <v>510</v>
      </c>
      <c r="F55" s="36">
        <v>18</v>
      </c>
      <c r="G55" s="36">
        <v>53</v>
      </c>
      <c r="H55" s="36">
        <v>207</v>
      </c>
      <c r="I55" s="36">
        <v>70</v>
      </c>
      <c r="J55" s="36">
        <v>183</v>
      </c>
      <c r="K55" s="76">
        <v>52</v>
      </c>
      <c r="L55" s="76">
        <v>443</v>
      </c>
      <c r="M55" s="76">
        <v>139</v>
      </c>
      <c r="N55" s="76">
        <v>31</v>
      </c>
      <c r="O55" s="76">
        <v>52</v>
      </c>
      <c r="P55" s="76">
        <v>35</v>
      </c>
      <c r="Q55" s="76">
        <v>7</v>
      </c>
    </row>
    <row r="56" spans="1:17" ht="12.75">
      <c r="A56" s="18" t="s">
        <v>213</v>
      </c>
      <c r="B56" s="36">
        <v>867</v>
      </c>
      <c r="C56" s="36">
        <v>294</v>
      </c>
      <c r="D56" s="36">
        <v>166</v>
      </c>
      <c r="E56" s="36">
        <v>92</v>
      </c>
      <c r="F56" s="36">
        <v>17</v>
      </c>
      <c r="G56" s="36">
        <v>11</v>
      </c>
      <c r="H56" s="36">
        <v>62</v>
      </c>
      <c r="I56" s="36">
        <v>20</v>
      </c>
      <c r="J56" s="36">
        <v>92</v>
      </c>
      <c r="K56" s="76">
        <v>11</v>
      </c>
      <c r="L56" s="76">
        <v>36</v>
      </c>
      <c r="M56" s="76">
        <v>15</v>
      </c>
      <c r="N56" s="76">
        <v>15</v>
      </c>
      <c r="O56" s="76">
        <v>14</v>
      </c>
      <c r="P56" s="76">
        <v>22</v>
      </c>
      <c r="Q56" s="76" t="s">
        <v>688</v>
      </c>
    </row>
    <row r="57" spans="1:17" ht="12.75">
      <c r="A57" s="18" t="s">
        <v>214</v>
      </c>
      <c r="B57" s="36">
        <v>861</v>
      </c>
      <c r="C57" s="36">
        <v>231</v>
      </c>
      <c r="D57" s="36">
        <v>260</v>
      </c>
      <c r="E57" s="36">
        <v>91</v>
      </c>
      <c r="F57" s="36" t="s">
        <v>688</v>
      </c>
      <c r="G57" s="36">
        <v>9</v>
      </c>
      <c r="H57" s="36">
        <v>44</v>
      </c>
      <c r="I57" s="36">
        <v>9</v>
      </c>
      <c r="J57" s="36">
        <v>108</v>
      </c>
      <c r="K57" s="76">
        <v>10</v>
      </c>
      <c r="L57" s="76">
        <v>61</v>
      </c>
      <c r="M57" s="76">
        <v>13</v>
      </c>
      <c r="N57" s="76">
        <v>10</v>
      </c>
      <c r="O57" s="76">
        <v>8</v>
      </c>
      <c r="P57" s="76">
        <v>11</v>
      </c>
      <c r="Q57" s="76">
        <v>6</v>
      </c>
    </row>
    <row r="58" spans="1:17" ht="12.75">
      <c r="A58" s="18" t="s">
        <v>215</v>
      </c>
      <c r="B58" s="36">
        <v>1418</v>
      </c>
      <c r="C58" s="36">
        <v>456</v>
      </c>
      <c r="D58" s="36">
        <v>322</v>
      </c>
      <c r="E58" s="36">
        <v>120</v>
      </c>
      <c r="F58" s="36">
        <v>11</v>
      </c>
      <c r="G58" s="36">
        <v>20</v>
      </c>
      <c r="H58" s="36">
        <v>40</v>
      </c>
      <c r="I58" s="36">
        <v>31</v>
      </c>
      <c r="J58" s="36">
        <v>261</v>
      </c>
      <c r="K58" s="76">
        <v>17</v>
      </c>
      <c r="L58" s="76">
        <v>38</v>
      </c>
      <c r="M58" s="76">
        <v>27</v>
      </c>
      <c r="N58" s="76">
        <v>31</v>
      </c>
      <c r="O58" s="76">
        <v>21</v>
      </c>
      <c r="P58" s="76">
        <v>26</v>
      </c>
      <c r="Q58" s="76">
        <v>7</v>
      </c>
    </row>
    <row r="59" spans="1:17" ht="12.75">
      <c r="A59" s="18" t="s">
        <v>216</v>
      </c>
      <c r="B59" s="36">
        <v>1226</v>
      </c>
      <c r="C59" s="36">
        <v>151</v>
      </c>
      <c r="D59" s="36">
        <v>373</v>
      </c>
      <c r="E59" s="36">
        <v>346</v>
      </c>
      <c r="F59" s="36">
        <v>24</v>
      </c>
      <c r="G59" s="36">
        <v>15</v>
      </c>
      <c r="H59" s="36">
        <v>98</v>
      </c>
      <c r="I59" s="36">
        <v>17</v>
      </c>
      <c r="J59" s="36">
        <v>52</v>
      </c>
      <c r="K59" s="76">
        <v>10</v>
      </c>
      <c r="L59" s="76">
        <v>59</v>
      </c>
      <c r="M59" s="76">
        <v>45</v>
      </c>
      <c r="N59" s="76">
        <v>6</v>
      </c>
      <c r="O59" s="76">
        <v>5</v>
      </c>
      <c r="P59" s="76">
        <v>21</v>
      </c>
      <c r="Q59" s="76" t="s">
        <v>688</v>
      </c>
    </row>
    <row r="60" spans="1:17" ht="12.75">
      <c r="A60" s="18" t="s">
        <v>217</v>
      </c>
      <c r="B60" s="36">
        <v>334</v>
      </c>
      <c r="C60" s="36">
        <v>91</v>
      </c>
      <c r="D60" s="36">
        <v>101</v>
      </c>
      <c r="E60" s="36">
        <v>37</v>
      </c>
      <c r="F60" s="36" t="s">
        <v>688</v>
      </c>
      <c r="G60" s="36" t="s">
        <v>688</v>
      </c>
      <c r="H60" s="36" t="s">
        <v>688</v>
      </c>
      <c r="I60" s="36" t="s">
        <v>688</v>
      </c>
      <c r="J60" s="36">
        <v>85</v>
      </c>
      <c r="K60" s="76" t="s">
        <v>688</v>
      </c>
      <c r="L60" s="76">
        <v>6</v>
      </c>
      <c r="M60" s="76" t="s">
        <v>688</v>
      </c>
      <c r="N60" s="76" t="s">
        <v>688</v>
      </c>
      <c r="O60" s="76" t="s">
        <v>688</v>
      </c>
      <c r="P60" s="76">
        <v>6</v>
      </c>
      <c r="Q60" s="76" t="s">
        <v>688</v>
      </c>
    </row>
    <row r="61" spans="1:17" ht="12.75">
      <c r="A61" s="18" t="s">
        <v>218</v>
      </c>
      <c r="B61" s="36">
        <v>228</v>
      </c>
      <c r="C61" s="36">
        <v>37</v>
      </c>
      <c r="D61" s="36">
        <v>88</v>
      </c>
      <c r="E61" s="36">
        <v>58</v>
      </c>
      <c r="F61" s="36" t="s">
        <v>688</v>
      </c>
      <c r="G61" s="36">
        <v>7</v>
      </c>
      <c r="H61" s="36" t="s">
        <v>688</v>
      </c>
      <c r="I61" s="36" t="s">
        <v>688</v>
      </c>
      <c r="J61" s="36">
        <v>13</v>
      </c>
      <c r="K61" s="76" t="s">
        <v>688</v>
      </c>
      <c r="L61" s="76">
        <v>6</v>
      </c>
      <c r="M61" s="76" t="s">
        <v>688</v>
      </c>
      <c r="N61" s="76">
        <v>9</v>
      </c>
      <c r="O61" s="76" t="s">
        <v>688</v>
      </c>
      <c r="P61" s="76">
        <v>9</v>
      </c>
      <c r="Q61" s="76" t="s">
        <v>688</v>
      </c>
    </row>
    <row r="62" spans="1:17" ht="12.75">
      <c r="A62" s="18" t="s">
        <v>219</v>
      </c>
      <c r="B62" s="36">
        <v>185</v>
      </c>
      <c r="C62" s="36">
        <v>46</v>
      </c>
      <c r="D62" s="36">
        <v>55</v>
      </c>
      <c r="E62" s="36">
        <v>35</v>
      </c>
      <c r="F62" s="36" t="s">
        <v>688</v>
      </c>
      <c r="G62" s="36">
        <v>6</v>
      </c>
      <c r="H62" s="36" t="s">
        <v>688</v>
      </c>
      <c r="I62" s="36" t="s">
        <v>688</v>
      </c>
      <c r="J62" s="36">
        <v>16</v>
      </c>
      <c r="K62" s="76">
        <v>6</v>
      </c>
      <c r="L62" s="76" t="s">
        <v>688</v>
      </c>
      <c r="M62" s="76">
        <v>6</v>
      </c>
      <c r="N62" s="76">
        <v>5</v>
      </c>
      <c r="O62" s="76" t="s">
        <v>688</v>
      </c>
      <c r="P62" s="76">
        <v>7</v>
      </c>
      <c r="Q62" s="76" t="s">
        <v>688</v>
      </c>
    </row>
    <row r="63" spans="1:17" ht="12.75">
      <c r="A63" s="18" t="s">
        <v>220</v>
      </c>
      <c r="B63" s="36">
        <v>257</v>
      </c>
      <c r="C63" s="36">
        <v>13</v>
      </c>
      <c r="D63" s="36">
        <v>140</v>
      </c>
      <c r="E63" s="36">
        <v>48</v>
      </c>
      <c r="F63" s="36" t="s">
        <v>688</v>
      </c>
      <c r="G63" s="36">
        <v>7</v>
      </c>
      <c r="H63" s="36" t="s">
        <v>688</v>
      </c>
      <c r="I63" s="36" t="s">
        <v>688</v>
      </c>
      <c r="J63" s="36">
        <v>36</v>
      </c>
      <c r="K63" s="76" t="s">
        <v>688</v>
      </c>
      <c r="L63" s="76">
        <v>7</v>
      </c>
      <c r="M63" s="76" t="s">
        <v>688</v>
      </c>
      <c r="N63" s="76">
        <v>5</v>
      </c>
      <c r="O63" s="76" t="s">
        <v>688</v>
      </c>
      <c r="P63" s="76" t="s">
        <v>688</v>
      </c>
      <c r="Q63" s="76" t="s">
        <v>688</v>
      </c>
    </row>
    <row r="64" spans="1:17" ht="12.75">
      <c r="A64" s="18" t="s">
        <v>221</v>
      </c>
      <c r="B64" s="36">
        <v>1016</v>
      </c>
      <c r="C64" s="36">
        <v>199</v>
      </c>
      <c r="D64" s="36">
        <v>308</v>
      </c>
      <c r="E64" s="36">
        <v>209</v>
      </c>
      <c r="F64" s="36">
        <v>25</v>
      </c>
      <c r="G64" s="36">
        <v>28</v>
      </c>
      <c r="H64" s="36">
        <v>10</v>
      </c>
      <c r="I64" s="36">
        <v>67</v>
      </c>
      <c r="J64" s="36">
        <v>32</v>
      </c>
      <c r="K64" s="76">
        <v>52</v>
      </c>
      <c r="L64" s="76">
        <v>41</v>
      </c>
      <c r="M64" s="76">
        <v>5</v>
      </c>
      <c r="N64" s="76">
        <v>21</v>
      </c>
      <c r="O64" s="76">
        <v>8</v>
      </c>
      <c r="P64" s="76">
        <v>8</v>
      </c>
      <c r="Q64" s="76">
        <v>6</v>
      </c>
    </row>
    <row r="65" spans="1:17" ht="12.75">
      <c r="A65" s="18" t="s">
        <v>222</v>
      </c>
      <c r="B65" s="36">
        <v>1100</v>
      </c>
      <c r="C65" s="36">
        <v>191</v>
      </c>
      <c r="D65" s="36">
        <v>502</v>
      </c>
      <c r="E65" s="36">
        <v>202</v>
      </c>
      <c r="F65" s="36" t="s">
        <v>688</v>
      </c>
      <c r="G65" s="36">
        <v>6</v>
      </c>
      <c r="H65" s="36" t="s">
        <v>688</v>
      </c>
      <c r="I65" s="36" t="s">
        <v>688</v>
      </c>
      <c r="J65" s="36">
        <v>177</v>
      </c>
      <c r="K65" s="76">
        <v>8</v>
      </c>
      <c r="L65" s="76">
        <v>5</v>
      </c>
      <c r="M65" s="76" t="s">
        <v>688</v>
      </c>
      <c r="N65" s="76" t="s">
        <v>688</v>
      </c>
      <c r="O65" s="76" t="s">
        <v>688</v>
      </c>
      <c r="P65" s="76">
        <v>8</v>
      </c>
      <c r="Q65" s="76" t="s">
        <v>688</v>
      </c>
    </row>
    <row r="66" spans="1:17" ht="12.75">
      <c r="A66" s="18" t="s">
        <v>223</v>
      </c>
      <c r="B66" s="36">
        <v>2044</v>
      </c>
      <c r="C66" s="36">
        <v>336</v>
      </c>
      <c r="D66" s="36">
        <v>731</v>
      </c>
      <c r="E66" s="36">
        <v>515</v>
      </c>
      <c r="F66" s="36">
        <v>6</v>
      </c>
      <c r="G66" s="36">
        <v>20</v>
      </c>
      <c r="H66" s="36">
        <v>33</v>
      </c>
      <c r="I66" s="36">
        <v>51</v>
      </c>
      <c r="J66" s="36">
        <v>177</v>
      </c>
      <c r="K66" s="76">
        <v>28</v>
      </c>
      <c r="L66" s="76">
        <v>70</v>
      </c>
      <c r="M66" s="76">
        <v>38</v>
      </c>
      <c r="N66" s="76">
        <v>16</v>
      </c>
      <c r="O66" s="76">
        <v>7</v>
      </c>
      <c r="P66" s="76">
        <v>7</v>
      </c>
      <c r="Q66" s="76">
        <v>5</v>
      </c>
    </row>
    <row r="67" spans="1:17" ht="12.75">
      <c r="A67" s="18" t="s">
        <v>224</v>
      </c>
      <c r="B67" s="36">
        <v>146</v>
      </c>
      <c r="C67" s="36">
        <v>35</v>
      </c>
      <c r="D67" s="36">
        <v>72</v>
      </c>
      <c r="E67" s="36">
        <v>15</v>
      </c>
      <c r="F67" s="36" t="s">
        <v>688</v>
      </c>
      <c r="G67" s="36" t="s">
        <v>688</v>
      </c>
      <c r="H67" s="36" t="s">
        <v>688</v>
      </c>
      <c r="I67" s="36">
        <v>5</v>
      </c>
      <c r="J67" s="36">
        <v>7</v>
      </c>
      <c r="K67" s="76">
        <v>5</v>
      </c>
      <c r="L67" s="76" t="s">
        <v>688</v>
      </c>
      <c r="M67" s="76" t="s">
        <v>688</v>
      </c>
      <c r="N67" s="76" t="s">
        <v>688</v>
      </c>
      <c r="O67" s="76" t="s">
        <v>688</v>
      </c>
      <c r="P67" s="76">
        <v>5</v>
      </c>
      <c r="Q67" s="76" t="s">
        <v>688</v>
      </c>
    </row>
    <row r="68" spans="1:17" ht="12.75">
      <c r="A68" s="18" t="s">
        <v>225</v>
      </c>
      <c r="B68" s="36">
        <v>76</v>
      </c>
      <c r="C68" s="36">
        <v>21</v>
      </c>
      <c r="D68" s="36">
        <v>16</v>
      </c>
      <c r="E68" s="36">
        <v>11</v>
      </c>
      <c r="F68" s="36" t="s">
        <v>688</v>
      </c>
      <c r="G68" s="36" t="s">
        <v>688</v>
      </c>
      <c r="H68" s="36" t="s">
        <v>688</v>
      </c>
      <c r="I68" s="36" t="s">
        <v>688</v>
      </c>
      <c r="J68" s="36">
        <v>14</v>
      </c>
      <c r="K68" s="76">
        <v>5</v>
      </c>
      <c r="L68" s="76" t="s">
        <v>688</v>
      </c>
      <c r="M68" s="76" t="s">
        <v>688</v>
      </c>
      <c r="N68" s="76" t="s">
        <v>688</v>
      </c>
      <c r="O68" s="76" t="s">
        <v>688</v>
      </c>
      <c r="P68" s="76" t="s">
        <v>688</v>
      </c>
      <c r="Q68" s="76" t="s">
        <v>688</v>
      </c>
    </row>
    <row r="69" spans="1:17" ht="12.75">
      <c r="A69" s="18" t="s">
        <v>226</v>
      </c>
      <c r="B69" s="36">
        <v>179</v>
      </c>
      <c r="C69" s="36">
        <v>33</v>
      </c>
      <c r="D69" s="36">
        <v>84</v>
      </c>
      <c r="E69" s="36">
        <v>25</v>
      </c>
      <c r="F69" s="36">
        <v>5</v>
      </c>
      <c r="G69" s="36" t="s">
        <v>688</v>
      </c>
      <c r="H69" s="36" t="s">
        <v>688</v>
      </c>
      <c r="I69" s="36" t="s">
        <v>688</v>
      </c>
      <c r="J69" s="36">
        <v>6</v>
      </c>
      <c r="K69" s="76">
        <v>5</v>
      </c>
      <c r="L69" s="76">
        <v>5</v>
      </c>
      <c r="M69" s="76" t="s">
        <v>688</v>
      </c>
      <c r="N69" s="76">
        <v>6</v>
      </c>
      <c r="O69" s="76" t="s">
        <v>688</v>
      </c>
      <c r="P69" s="76">
        <v>6</v>
      </c>
      <c r="Q69" s="76" t="s">
        <v>688</v>
      </c>
    </row>
    <row r="70" spans="1:17" ht="12.75">
      <c r="A70" s="18" t="s">
        <v>227</v>
      </c>
      <c r="B70" s="36">
        <v>704</v>
      </c>
      <c r="C70" s="36">
        <v>73</v>
      </c>
      <c r="D70" s="36">
        <v>311</v>
      </c>
      <c r="E70" s="36">
        <v>258</v>
      </c>
      <c r="F70" s="36" t="s">
        <v>688</v>
      </c>
      <c r="G70" s="36">
        <v>6</v>
      </c>
      <c r="H70" s="36" t="s">
        <v>688</v>
      </c>
      <c r="I70" s="36">
        <v>13</v>
      </c>
      <c r="J70" s="36">
        <v>5</v>
      </c>
      <c r="K70" s="76">
        <v>9</v>
      </c>
      <c r="L70" s="76">
        <v>11</v>
      </c>
      <c r="M70" s="76">
        <v>5</v>
      </c>
      <c r="N70" s="76">
        <v>8</v>
      </c>
      <c r="O70" s="76" t="s">
        <v>688</v>
      </c>
      <c r="P70" s="76" t="s">
        <v>688</v>
      </c>
      <c r="Q70" s="76" t="s">
        <v>688</v>
      </c>
    </row>
    <row r="71" spans="1:17" ht="12.75">
      <c r="A71" s="18" t="s">
        <v>228</v>
      </c>
      <c r="B71" s="36">
        <v>159</v>
      </c>
      <c r="C71" s="36">
        <v>40</v>
      </c>
      <c r="D71" s="36">
        <v>8</v>
      </c>
      <c r="E71" s="36">
        <v>70</v>
      </c>
      <c r="F71" s="36" t="s">
        <v>688</v>
      </c>
      <c r="G71" s="36">
        <v>6</v>
      </c>
      <c r="H71" s="36" t="s">
        <v>688</v>
      </c>
      <c r="I71" s="36">
        <v>5</v>
      </c>
      <c r="J71" s="36">
        <v>21</v>
      </c>
      <c r="K71" s="76" t="s">
        <v>688</v>
      </c>
      <c r="L71" s="76" t="s">
        <v>688</v>
      </c>
      <c r="M71" s="76" t="s">
        <v>688</v>
      </c>
      <c r="N71" s="76">
        <v>6</v>
      </c>
      <c r="O71" s="76" t="s">
        <v>688</v>
      </c>
      <c r="P71" s="76">
        <v>5</v>
      </c>
      <c r="Q71" s="76" t="s">
        <v>688</v>
      </c>
    </row>
    <row r="72" spans="1:17" ht="12.75">
      <c r="A72" s="18" t="s">
        <v>229</v>
      </c>
      <c r="B72" s="36">
        <v>286</v>
      </c>
      <c r="C72" s="36">
        <v>41</v>
      </c>
      <c r="D72" s="36">
        <v>172</v>
      </c>
      <c r="E72" s="36">
        <v>35</v>
      </c>
      <c r="F72" s="36" t="s">
        <v>688</v>
      </c>
      <c r="G72" s="36">
        <v>6</v>
      </c>
      <c r="H72" s="36" t="s">
        <v>688</v>
      </c>
      <c r="I72" s="36">
        <v>6</v>
      </c>
      <c r="J72" s="36">
        <v>5</v>
      </c>
      <c r="K72" s="76">
        <v>8</v>
      </c>
      <c r="L72" s="76" t="s">
        <v>688</v>
      </c>
      <c r="M72" s="76" t="s">
        <v>688</v>
      </c>
      <c r="N72" s="76">
        <v>7</v>
      </c>
      <c r="O72" s="76" t="s">
        <v>688</v>
      </c>
      <c r="P72" s="76" t="s">
        <v>688</v>
      </c>
      <c r="Q72" s="76" t="s">
        <v>688</v>
      </c>
    </row>
    <row r="73" spans="1:17" ht="12.75">
      <c r="A73" s="18" t="s">
        <v>230</v>
      </c>
      <c r="B73" s="36">
        <v>7288</v>
      </c>
      <c r="C73" s="36">
        <v>1688</v>
      </c>
      <c r="D73" s="36">
        <v>2135</v>
      </c>
      <c r="E73" s="36">
        <v>1457</v>
      </c>
      <c r="F73" s="36">
        <v>30</v>
      </c>
      <c r="G73" s="36">
        <v>80</v>
      </c>
      <c r="H73" s="36">
        <v>443</v>
      </c>
      <c r="I73" s="36">
        <v>249</v>
      </c>
      <c r="J73" s="36">
        <v>320</v>
      </c>
      <c r="K73" s="76">
        <v>128</v>
      </c>
      <c r="L73" s="76">
        <v>296</v>
      </c>
      <c r="M73" s="76">
        <v>220</v>
      </c>
      <c r="N73" s="76">
        <v>62</v>
      </c>
      <c r="O73" s="76">
        <v>82</v>
      </c>
      <c r="P73" s="76">
        <v>89</v>
      </c>
      <c r="Q73" s="76">
        <v>17</v>
      </c>
    </row>
    <row r="74" spans="1:17" ht="12.75">
      <c r="A74" s="18" t="s">
        <v>231</v>
      </c>
      <c r="B74" s="36">
        <v>940</v>
      </c>
      <c r="C74" s="36">
        <v>168</v>
      </c>
      <c r="D74" s="36">
        <v>396</v>
      </c>
      <c r="E74" s="36">
        <v>263</v>
      </c>
      <c r="F74" s="36" t="s">
        <v>688</v>
      </c>
      <c r="G74" s="36">
        <v>24</v>
      </c>
      <c r="H74" s="36">
        <v>5</v>
      </c>
      <c r="I74" s="36">
        <v>13</v>
      </c>
      <c r="J74" s="36">
        <v>25</v>
      </c>
      <c r="K74" s="76">
        <v>5</v>
      </c>
      <c r="L74" s="76">
        <v>6</v>
      </c>
      <c r="M74" s="76">
        <v>6</v>
      </c>
      <c r="N74" s="76">
        <v>10</v>
      </c>
      <c r="O74" s="76">
        <v>9</v>
      </c>
      <c r="P74" s="76">
        <v>12</v>
      </c>
      <c r="Q74" s="76" t="s">
        <v>688</v>
      </c>
    </row>
    <row r="75" spans="1:17" ht="12.75">
      <c r="A75" s="18" t="s">
        <v>232</v>
      </c>
      <c r="B75" s="36">
        <v>468</v>
      </c>
      <c r="C75" s="36">
        <v>65</v>
      </c>
      <c r="D75" s="36">
        <v>200</v>
      </c>
      <c r="E75" s="36">
        <v>112</v>
      </c>
      <c r="F75" s="36">
        <v>6</v>
      </c>
      <c r="G75" s="36">
        <v>8</v>
      </c>
      <c r="H75" s="36" t="s">
        <v>688</v>
      </c>
      <c r="I75" s="36">
        <v>5</v>
      </c>
      <c r="J75" s="36">
        <v>25</v>
      </c>
      <c r="K75" s="76">
        <v>5</v>
      </c>
      <c r="L75" s="76">
        <v>9</v>
      </c>
      <c r="M75" s="76">
        <v>10</v>
      </c>
      <c r="N75" s="76">
        <v>11</v>
      </c>
      <c r="O75" s="76" t="s">
        <v>688</v>
      </c>
      <c r="P75" s="76">
        <v>12</v>
      </c>
      <c r="Q75" s="76" t="s">
        <v>688</v>
      </c>
    </row>
    <row r="76" spans="1:17" ht="12.75">
      <c r="A76" s="18" t="s">
        <v>233</v>
      </c>
      <c r="B76" s="36">
        <v>734</v>
      </c>
      <c r="C76" s="36">
        <v>141</v>
      </c>
      <c r="D76" s="36">
        <v>258</v>
      </c>
      <c r="E76" s="36">
        <v>173</v>
      </c>
      <c r="F76" s="36">
        <v>6</v>
      </c>
      <c r="G76" s="36">
        <v>16</v>
      </c>
      <c r="H76" s="36">
        <v>9</v>
      </c>
      <c r="I76" s="36">
        <v>13</v>
      </c>
      <c r="J76" s="36">
        <v>58</v>
      </c>
      <c r="K76" s="76">
        <v>20</v>
      </c>
      <c r="L76" s="76">
        <v>8</v>
      </c>
      <c r="M76" s="76" t="s">
        <v>688</v>
      </c>
      <c r="N76" s="76">
        <v>9</v>
      </c>
      <c r="O76" s="76">
        <v>7</v>
      </c>
      <c r="P76" s="76">
        <v>16</v>
      </c>
      <c r="Q76" s="76" t="s">
        <v>688</v>
      </c>
    </row>
    <row r="77" spans="1:17" ht="12.75">
      <c r="A77" s="18" t="s">
        <v>234</v>
      </c>
      <c r="B77" s="36">
        <v>1103</v>
      </c>
      <c r="C77" s="36">
        <v>133</v>
      </c>
      <c r="D77" s="36">
        <v>516</v>
      </c>
      <c r="E77" s="36">
        <v>355</v>
      </c>
      <c r="F77" s="36" t="s">
        <v>688</v>
      </c>
      <c r="G77" s="36">
        <v>12</v>
      </c>
      <c r="H77" s="36" t="s">
        <v>688</v>
      </c>
      <c r="I77" s="36">
        <v>7</v>
      </c>
      <c r="J77" s="36">
        <v>12</v>
      </c>
      <c r="K77" s="76">
        <v>14</v>
      </c>
      <c r="L77" s="76">
        <v>6</v>
      </c>
      <c r="M77" s="76">
        <v>6</v>
      </c>
      <c r="N77" s="76">
        <v>15</v>
      </c>
      <c r="O77" s="76">
        <v>5</v>
      </c>
      <c r="P77" s="76">
        <v>18</v>
      </c>
      <c r="Q77" s="76" t="s">
        <v>688</v>
      </c>
    </row>
    <row r="78" spans="1:17" ht="12.75">
      <c r="A78" s="18" t="s">
        <v>235</v>
      </c>
      <c r="B78" s="36">
        <v>3327</v>
      </c>
      <c r="C78" s="36">
        <v>305</v>
      </c>
      <c r="D78" s="36">
        <v>1872</v>
      </c>
      <c r="E78" s="36">
        <v>688</v>
      </c>
      <c r="F78" s="36">
        <v>13</v>
      </c>
      <c r="G78" s="36">
        <v>18</v>
      </c>
      <c r="H78" s="36">
        <v>108</v>
      </c>
      <c r="I78" s="36">
        <v>33</v>
      </c>
      <c r="J78" s="36">
        <v>74</v>
      </c>
      <c r="K78" s="76">
        <v>24</v>
      </c>
      <c r="L78" s="76">
        <v>129</v>
      </c>
      <c r="M78" s="76">
        <v>36</v>
      </c>
      <c r="N78" s="76">
        <v>16</v>
      </c>
      <c r="O78" s="76">
        <v>8</v>
      </c>
      <c r="P78" s="76">
        <v>12</v>
      </c>
      <c r="Q78" s="76">
        <v>5</v>
      </c>
    </row>
    <row r="79" spans="1:17" ht="12.75">
      <c r="A79" s="18" t="s">
        <v>236</v>
      </c>
      <c r="B79" s="36">
        <v>925</v>
      </c>
      <c r="C79" s="36">
        <v>105</v>
      </c>
      <c r="D79" s="36">
        <v>407</v>
      </c>
      <c r="E79" s="36">
        <v>321</v>
      </c>
      <c r="F79" s="36" t="s">
        <v>688</v>
      </c>
      <c r="G79" s="36">
        <v>6</v>
      </c>
      <c r="H79" s="36">
        <v>8</v>
      </c>
      <c r="I79" s="36">
        <v>5</v>
      </c>
      <c r="J79" s="36">
        <v>24</v>
      </c>
      <c r="K79" s="76">
        <v>8</v>
      </c>
      <c r="L79" s="76">
        <v>11</v>
      </c>
      <c r="M79" s="76">
        <v>10</v>
      </c>
      <c r="N79" s="76">
        <v>11</v>
      </c>
      <c r="O79" s="76">
        <v>6</v>
      </c>
      <c r="P79" s="76">
        <v>11</v>
      </c>
      <c r="Q79" s="76" t="s">
        <v>688</v>
      </c>
    </row>
    <row r="80" spans="1:17" ht="12.75">
      <c r="A80" s="18" t="s">
        <v>237</v>
      </c>
      <c r="B80" s="36">
        <v>1494</v>
      </c>
      <c r="C80" s="36">
        <v>261</v>
      </c>
      <c r="D80" s="36">
        <v>731</v>
      </c>
      <c r="E80" s="36">
        <v>404</v>
      </c>
      <c r="F80" s="36">
        <v>5</v>
      </c>
      <c r="G80" s="36" t="s">
        <v>688</v>
      </c>
      <c r="H80" s="36">
        <v>6</v>
      </c>
      <c r="I80" s="36">
        <v>7</v>
      </c>
      <c r="J80" s="36">
        <v>41</v>
      </c>
      <c r="K80" s="76">
        <v>8</v>
      </c>
      <c r="L80" s="76">
        <v>9</v>
      </c>
      <c r="M80" s="76" t="s">
        <v>688</v>
      </c>
      <c r="N80" s="76">
        <v>5</v>
      </c>
      <c r="O80" s="76">
        <v>6</v>
      </c>
      <c r="P80" s="76">
        <v>5</v>
      </c>
      <c r="Q80" s="76" t="s">
        <v>688</v>
      </c>
    </row>
    <row r="81" spans="1:17" ht="12.75">
      <c r="A81" s="18" t="s">
        <v>238</v>
      </c>
      <c r="B81" s="36">
        <v>1656</v>
      </c>
      <c r="C81" s="36">
        <v>515</v>
      </c>
      <c r="D81" s="36">
        <v>301</v>
      </c>
      <c r="E81" s="36">
        <v>207</v>
      </c>
      <c r="F81" s="36">
        <v>10</v>
      </c>
      <c r="G81" s="36">
        <v>41</v>
      </c>
      <c r="H81" s="36">
        <v>14</v>
      </c>
      <c r="I81" s="36">
        <v>205</v>
      </c>
      <c r="J81" s="36">
        <v>135</v>
      </c>
      <c r="K81" s="76">
        <v>62</v>
      </c>
      <c r="L81" s="76">
        <v>33</v>
      </c>
      <c r="M81" s="76">
        <v>13</v>
      </c>
      <c r="N81" s="76">
        <v>65</v>
      </c>
      <c r="O81" s="76">
        <v>30</v>
      </c>
      <c r="P81" s="76">
        <v>29</v>
      </c>
      <c r="Q81" s="76" t="s">
        <v>688</v>
      </c>
    </row>
    <row r="82" spans="1:17" ht="12.75">
      <c r="A82" s="18" t="s">
        <v>239</v>
      </c>
      <c r="B82" s="36">
        <v>170</v>
      </c>
      <c r="C82" s="36">
        <v>28</v>
      </c>
      <c r="D82" s="36">
        <v>87</v>
      </c>
      <c r="E82" s="36">
        <v>28</v>
      </c>
      <c r="F82" s="36" t="s">
        <v>688</v>
      </c>
      <c r="G82" s="36" t="s">
        <v>688</v>
      </c>
      <c r="H82" s="36" t="s">
        <v>688</v>
      </c>
      <c r="I82" s="36" t="s">
        <v>688</v>
      </c>
      <c r="J82" s="36">
        <v>5</v>
      </c>
      <c r="K82" s="76" t="s">
        <v>688</v>
      </c>
      <c r="L82" s="76">
        <v>5</v>
      </c>
      <c r="M82" s="76" t="s">
        <v>688</v>
      </c>
      <c r="N82" s="76">
        <v>5</v>
      </c>
      <c r="O82" s="76" t="s">
        <v>688</v>
      </c>
      <c r="P82" s="76">
        <v>5</v>
      </c>
      <c r="Q82" s="76" t="s">
        <v>688</v>
      </c>
    </row>
    <row r="83" spans="1:17" ht="12.75">
      <c r="A83" s="18" t="s">
        <v>240</v>
      </c>
      <c r="B83" s="36">
        <v>206</v>
      </c>
      <c r="C83" s="36">
        <v>34</v>
      </c>
      <c r="D83" s="36">
        <v>91</v>
      </c>
      <c r="E83" s="36">
        <v>38</v>
      </c>
      <c r="F83" s="36" t="s">
        <v>688</v>
      </c>
      <c r="G83" s="36" t="s">
        <v>688</v>
      </c>
      <c r="H83" s="36" t="s">
        <v>688</v>
      </c>
      <c r="I83" s="36">
        <v>6</v>
      </c>
      <c r="J83" s="36">
        <v>6</v>
      </c>
      <c r="K83" s="76" t="s">
        <v>688</v>
      </c>
      <c r="L83" s="76">
        <v>5</v>
      </c>
      <c r="M83" s="76" t="s">
        <v>688</v>
      </c>
      <c r="N83" s="76">
        <v>5</v>
      </c>
      <c r="O83" s="76" t="s">
        <v>688</v>
      </c>
      <c r="P83" s="76">
        <v>11</v>
      </c>
      <c r="Q83" s="76" t="s">
        <v>688</v>
      </c>
    </row>
    <row r="84" spans="1:17" ht="12.75">
      <c r="A84" s="18" t="s">
        <v>241</v>
      </c>
      <c r="B84" s="36">
        <v>693</v>
      </c>
      <c r="C84" s="36">
        <v>206</v>
      </c>
      <c r="D84" s="36">
        <v>262</v>
      </c>
      <c r="E84" s="36">
        <v>92</v>
      </c>
      <c r="F84" s="36" t="s">
        <v>688</v>
      </c>
      <c r="G84" s="36">
        <v>9</v>
      </c>
      <c r="H84" s="36" t="s">
        <v>688</v>
      </c>
      <c r="I84" s="36">
        <v>8</v>
      </c>
      <c r="J84" s="36">
        <v>19</v>
      </c>
      <c r="K84" s="76">
        <v>15</v>
      </c>
      <c r="L84" s="76">
        <v>15</v>
      </c>
      <c r="M84" s="76">
        <v>6</v>
      </c>
      <c r="N84" s="76">
        <v>33</v>
      </c>
      <c r="O84" s="76">
        <v>8</v>
      </c>
      <c r="P84" s="76">
        <v>16</v>
      </c>
      <c r="Q84" s="76" t="s">
        <v>688</v>
      </c>
    </row>
    <row r="85" spans="1:17" ht="12.75">
      <c r="A85" s="18" t="s">
        <v>242</v>
      </c>
      <c r="B85" s="36">
        <v>122</v>
      </c>
      <c r="C85" s="36">
        <v>37</v>
      </c>
      <c r="D85" s="36">
        <v>19</v>
      </c>
      <c r="E85" s="36">
        <v>26</v>
      </c>
      <c r="F85" s="36" t="s">
        <v>688</v>
      </c>
      <c r="G85" s="36" t="s">
        <v>688</v>
      </c>
      <c r="H85" s="36" t="s">
        <v>688</v>
      </c>
      <c r="I85" s="36" t="s">
        <v>688</v>
      </c>
      <c r="J85" s="36">
        <v>18</v>
      </c>
      <c r="K85" s="76" t="s">
        <v>688</v>
      </c>
      <c r="L85" s="76">
        <v>13</v>
      </c>
      <c r="M85" s="76" t="s">
        <v>688</v>
      </c>
      <c r="N85" s="76" t="s">
        <v>688</v>
      </c>
      <c r="O85" s="76">
        <v>6</v>
      </c>
      <c r="P85" s="76">
        <v>6</v>
      </c>
      <c r="Q85" s="76" t="s">
        <v>688</v>
      </c>
    </row>
    <row r="86" spans="1:17" ht="12.75">
      <c r="A86" s="18" t="s">
        <v>243</v>
      </c>
      <c r="B86" s="36">
        <v>244</v>
      </c>
      <c r="C86" s="36">
        <v>43</v>
      </c>
      <c r="D86" s="36">
        <v>91</v>
      </c>
      <c r="E86" s="36">
        <v>86</v>
      </c>
      <c r="F86" s="36" t="s">
        <v>688</v>
      </c>
      <c r="G86" s="36" t="s">
        <v>688</v>
      </c>
      <c r="H86" s="36" t="s">
        <v>688</v>
      </c>
      <c r="I86" s="36" t="s">
        <v>688</v>
      </c>
      <c r="J86" s="36" t="s">
        <v>688</v>
      </c>
      <c r="K86" s="76" t="s">
        <v>688</v>
      </c>
      <c r="L86" s="76" t="s">
        <v>688</v>
      </c>
      <c r="M86" s="76" t="s">
        <v>688</v>
      </c>
      <c r="N86" s="76">
        <v>6</v>
      </c>
      <c r="O86" s="76" t="s">
        <v>688</v>
      </c>
      <c r="P86" s="76">
        <v>8</v>
      </c>
      <c r="Q86" s="76" t="s">
        <v>688</v>
      </c>
    </row>
    <row r="87" spans="1:17" ht="12.75">
      <c r="A87" s="18" t="s">
        <v>244</v>
      </c>
      <c r="B87" s="36">
        <v>362</v>
      </c>
      <c r="C87" s="36">
        <v>73</v>
      </c>
      <c r="D87" s="36">
        <v>151</v>
      </c>
      <c r="E87" s="36">
        <v>79</v>
      </c>
      <c r="F87" s="36" t="s">
        <v>688</v>
      </c>
      <c r="G87" s="36">
        <v>8</v>
      </c>
      <c r="H87" s="36" t="s">
        <v>688</v>
      </c>
      <c r="I87" s="36">
        <v>8</v>
      </c>
      <c r="J87" s="36">
        <v>8</v>
      </c>
      <c r="K87" s="76">
        <v>8</v>
      </c>
      <c r="L87" s="76">
        <v>6</v>
      </c>
      <c r="M87" s="76" t="s">
        <v>688</v>
      </c>
      <c r="N87" s="76">
        <v>5</v>
      </c>
      <c r="O87" s="76" t="s">
        <v>688</v>
      </c>
      <c r="P87" s="76">
        <v>13</v>
      </c>
      <c r="Q87" s="76" t="s">
        <v>688</v>
      </c>
    </row>
    <row r="88" spans="1:17" ht="12.75">
      <c r="A88" s="18" t="s">
        <v>245</v>
      </c>
      <c r="B88" s="36">
        <v>293</v>
      </c>
      <c r="C88" s="36">
        <v>24</v>
      </c>
      <c r="D88" s="36">
        <v>178</v>
      </c>
      <c r="E88" s="36">
        <v>71</v>
      </c>
      <c r="F88" s="36" t="s">
        <v>688</v>
      </c>
      <c r="G88" s="36" t="s">
        <v>688</v>
      </c>
      <c r="H88" s="36" t="s">
        <v>688</v>
      </c>
      <c r="I88" s="36">
        <v>7</v>
      </c>
      <c r="J88" s="36" t="s">
        <v>688</v>
      </c>
      <c r="K88" s="76" t="s">
        <v>688</v>
      </c>
      <c r="L88" s="76" t="s">
        <v>688</v>
      </c>
      <c r="M88" s="76" t="s">
        <v>688</v>
      </c>
      <c r="N88" s="76" t="s">
        <v>688</v>
      </c>
      <c r="O88" s="76" t="s">
        <v>688</v>
      </c>
      <c r="P88" s="76">
        <v>6</v>
      </c>
      <c r="Q88" s="76" t="s">
        <v>688</v>
      </c>
    </row>
    <row r="89" spans="1:17" ht="12.75">
      <c r="A89" s="18" t="s">
        <v>246</v>
      </c>
      <c r="B89" s="36">
        <v>2172</v>
      </c>
      <c r="C89" s="36">
        <v>102</v>
      </c>
      <c r="D89" s="36">
        <v>666</v>
      </c>
      <c r="E89" s="36">
        <v>1205</v>
      </c>
      <c r="F89" s="36" t="s">
        <v>688</v>
      </c>
      <c r="G89" s="36">
        <v>13</v>
      </c>
      <c r="H89" s="36">
        <v>73</v>
      </c>
      <c r="I89" s="36">
        <v>7</v>
      </c>
      <c r="J89" s="36">
        <v>15</v>
      </c>
      <c r="K89" s="76">
        <v>6</v>
      </c>
      <c r="L89" s="76">
        <v>43</v>
      </c>
      <c r="M89" s="76">
        <v>33</v>
      </c>
      <c r="N89" s="76" t="s">
        <v>688</v>
      </c>
      <c r="O89" s="76">
        <v>7</v>
      </c>
      <c r="P89" s="76">
        <v>8</v>
      </c>
      <c r="Q89" s="76" t="s">
        <v>688</v>
      </c>
    </row>
    <row r="90" spans="1:17" ht="12.75">
      <c r="A90" s="18" t="s">
        <v>247</v>
      </c>
      <c r="B90" s="36">
        <v>3521</v>
      </c>
      <c r="C90" s="36">
        <v>149</v>
      </c>
      <c r="D90" s="36">
        <v>1291</v>
      </c>
      <c r="E90" s="36">
        <v>1780</v>
      </c>
      <c r="F90" s="36">
        <v>5</v>
      </c>
      <c r="G90" s="36">
        <v>32</v>
      </c>
      <c r="H90" s="36">
        <v>42</v>
      </c>
      <c r="I90" s="36">
        <v>14</v>
      </c>
      <c r="J90" s="36">
        <v>73</v>
      </c>
      <c r="K90" s="76">
        <v>14</v>
      </c>
      <c r="L90" s="76">
        <v>53</v>
      </c>
      <c r="M90" s="76">
        <v>56</v>
      </c>
      <c r="N90" s="76">
        <v>8</v>
      </c>
      <c r="O90" s="76">
        <v>6</v>
      </c>
      <c r="P90" s="76">
        <v>13</v>
      </c>
      <c r="Q90" s="76" t="s">
        <v>688</v>
      </c>
    </row>
    <row r="91" spans="1:17" ht="12.75">
      <c r="A91" s="18" t="s">
        <v>248</v>
      </c>
      <c r="B91" s="36">
        <v>889</v>
      </c>
      <c r="C91" s="36">
        <v>95</v>
      </c>
      <c r="D91" s="36">
        <v>330</v>
      </c>
      <c r="E91" s="36">
        <v>238</v>
      </c>
      <c r="F91" s="36">
        <v>17</v>
      </c>
      <c r="G91" s="36">
        <v>13</v>
      </c>
      <c r="H91" s="36">
        <v>34</v>
      </c>
      <c r="I91" s="36">
        <v>5</v>
      </c>
      <c r="J91" s="36">
        <v>66</v>
      </c>
      <c r="K91" s="76">
        <v>7</v>
      </c>
      <c r="L91" s="76">
        <v>45</v>
      </c>
      <c r="M91" s="76">
        <v>20</v>
      </c>
      <c r="N91" s="76">
        <v>9</v>
      </c>
      <c r="O91" s="76">
        <v>6</v>
      </c>
      <c r="P91" s="76">
        <v>6</v>
      </c>
      <c r="Q91" s="76" t="s">
        <v>688</v>
      </c>
    </row>
    <row r="92" spans="1:17" ht="12.75">
      <c r="A92" s="18" t="s">
        <v>249</v>
      </c>
      <c r="B92" s="36">
        <v>5637</v>
      </c>
      <c r="C92" s="36">
        <v>939</v>
      </c>
      <c r="D92" s="36">
        <v>1026</v>
      </c>
      <c r="E92" s="36">
        <v>782</v>
      </c>
      <c r="F92" s="36">
        <v>48</v>
      </c>
      <c r="G92" s="36">
        <v>99</v>
      </c>
      <c r="H92" s="36">
        <v>377</v>
      </c>
      <c r="I92" s="36">
        <v>431</v>
      </c>
      <c r="J92" s="36">
        <v>551</v>
      </c>
      <c r="K92" s="76">
        <v>234</v>
      </c>
      <c r="L92" s="76">
        <v>560</v>
      </c>
      <c r="M92" s="76">
        <v>308</v>
      </c>
      <c r="N92" s="76">
        <v>106</v>
      </c>
      <c r="O92" s="76">
        <v>111</v>
      </c>
      <c r="P92" s="76">
        <v>62</v>
      </c>
      <c r="Q92" s="76">
        <v>10</v>
      </c>
    </row>
    <row r="93" spans="1:17" ht="12.75">
      <c r="A93" s="18" t="s">
        <v>250</v>
      </c>
      <c r="B93" s="36">
        <v>4705</v>
      </c>
      <c r="C93" s="36">
        <v>621</v>
      </c>
      <c r="D93" s="36">
        <v>1570</v>
      </c>
      <c r="E93" s="36">
        <v>603</v>
      </c>
      <c r="F93" s="36">
        <v>14</v>
      </c>
      <c r="G93" s="36">
        <v>50</v>
      </c>
      <c r="H93" s="36">
        <v>221</v>
      </c>
      <c r="I93" s="36">
        <v>43</v>
      </c>
      <c r="J93" s="36">
        <v>1021</v>
      </c>
      <c r="K93" s="76">
        <v>57</v>
      </c>
      <c r="L93" s="76">
        <v>249</v>
      </c>
      <c r="M93" s="76">
        <v>168</v>
      </c>
      <c r="N93" s="76">
        <v>38</v>
      </c>
      <c r="O93" s="76">
        <v>13</v>
      </c>
      <c r="P93" s="76">
        <v>33</v>
      </c>
      <c r="Q93" s="76">
        <v>6</v>
      </c>
    </row>
    <row r="94" spans="1:17" ht="12.75">
      <c r="A94" s="18" t="s">
        <v>251</v>
      </c>
      <c r="B94" s="36">
        <v>717</v>
      </c>
      <c r="C94" s="36">
        <v>77</v>
      </c>
      <c r="D94" s="36">
        <v>215</v>
      </c>
      <c r="E94" s="36">
        <v>66</v>
      </c>
      <c r="F94" s="36" t="s">
        <v>688</v>
      </c>
      <c r="G94" s="36">
        <v>10</v>
      </c>
      <c r="H94" s="36">
        <v>40</v>
      </c>
      <c r="I94" s="36">
        <v>6</v>
      </c>
      <c r="J94" s="36">
        <v>237</v>
      </c>
      <c r="K94" s="76">
        <v>6</v>
      </c>
      <c r="L94" s="76">
        <v>20</v>
      </c>
      <c r="M94" s="76">
        <v>20</v>
      </c>
      <c r="N94" s="76">
        <v>5</v>
      </c>
      <c r="O94" s="76">
        <v>8</v>
      </c>
      <c r="P94" s="76">
        <v>8</v>
      </c>
      <c r="Q94" s="76" t="s">
        <v>688</v>
      </c>
    </row>
    <row r="95" spans="1:17" ht="12.75">
      <c r="A95" s="18" t="s">
        <v>252</v>
      </c>
      <c r="B95" s="36">
        <v>2374</v>
      </c>
      <c r="C95" s="36">
        <v>343</v>
      </c>
      <c r="D95" s="36">
        <v>676</v>
      </c>
      <c r="E95" s="36">
        <v>334</v>
      </c>
      <c r="F95" s="36">
        <v>13</v>
      </c>
      <c r="G95" s="36">
        <v>20</v>
      </c>
      <c r="H95" s="36">
        <v>149</v>
      </c>
      <c r="I95" s="36">
        <v>34</v>
      </c>
      <c r="J95" s="36">
        <v>385</v>
      </c>
      <c r="K95" s="76">
        <v>59</v>
      </c>
      <c r="L95" s="76">
        <v>157</v>
      </c>
      <c r="M95" s="76">
        <v>133</v>
      </c>
      <c r="N95" s="76">
        <v>22</v>
      </c>
      <c r="O95" s="76">
        <v>18</v>
      </c>
      <c r="P95" s="76">
        <v>18</v>
      </c>
      <c r="Q95" s="76">
        <v>12</v>
      </c>
    </row>
    <row r="96" spans="1:17" ht="12.75">
      <c r="A96" s="18" t="s">
        <v>253</v>
      </c>
      <c r="B96" s="36">
        <v>9018</v>
      </c>
      <c r="C96" s="36">
        <v>2191</v>
      </c>
      <c r="D96" s="36">
        <v>1988</v>
      </c>
      <c r="E96" s="36">
        <v>1726</v>
      </c>
      <c r="F96" s="36">
        <v>51</v>
      </c>
      <c r="G96" s="36">
        <v>141</v>
      </c>
      <c r="H96" s="36">
        <v>366</v>
      </c>
      <c r="I96" s="36">
        <v>227</v>
      </c>
      <c r="J96" s="36">
        <v>887</v>
      </c>
      <c r="K96" s="76">
        <v>207</v>
      </c>
      <c r="L96" s="76">
        <v>713</v>
      </c>
      <c r="M96" s="76">
        <v>142</v>
      </c>
      <c r="N96" s="76">
        <v>150</v>
      </c>
      <c r="O96" s="76">
        <v>104</v>
      </c>
      <c r="P96" s="76">
        <v>125</v>
      </c>
      <c r="Q96" s="76">
        <v>17</v>
      </c>
    </row>
    <row r="97" spans="1:17" ht="12.75">
      <c r="A97" s="18" t="s">
        <v>254</v>
      </c>
      <c r="B97" s="36">
        <v>2363</v>
      </c>
      <c r="C97" s="36">
        <v>264</v>
      </c>
      <c r="D97" s="36">
        <v>1581</v>
      </c>
      <c r="E97" s="36">
        <v>254</v>
      </c>
      <c r="F97" s="36" t="s">
        <v>688</v>
      </c>
      <c r="G97" s="36">
        <v>8</v>
      </c>
      <c r="H97" s="36">
        <v>32</v>
      </c>
      <c r="I97" s="36">
        <v>8</v>
      </c>
      <c r="J97" s="36">
        <v>77</v>
      </c>
      <c r="K97" s="76">
        <v>15</v>
      </c>
      <c r="L97" s="76">
        <v>66</v>
      </c>
      <c r="M97" s="76">
        <v>20</v>
      </c>
      <c r="N97" s="76">
        <v>8</v>
      </c>
      <c r="O97" s="76">
        <v>10</v>
      </c>
      <c r="P97" s="76">
        <v>19</v>
      </c>
      <c r="Q97" s="76" t="s">
        <v>688</v>
      </c>
    </row>
    <row r="98" spans="1:17" ht="12.75">
      <c r="A98" s="18" t="s">
        <v>255</v>
      </c>
      <c r="B98" s="36">
        <v>2888</v>
      </c>
      <c r="C98" s="36">
        <v>513</v>
      </c>
      <c r="D98" s="36">
        <v>1109</v>
      </c>
      <c r="E98" s="36">
        <v>427</v>
      </c>
      <c r="F98" s="36">
        <v>18</v>
      </c>
      <c r="G98" s="36">
        <v>16</v>
      </c>
      <c r="H98" s="36">
        <v>96</v>
      </c>
      <c r="I98" s="36">
        <v>35</v>
      </c>
      <c r="J98" s="36">
        <v>364</v>
      </c>
      <c r="K98" s="76">
        <v>22</v>
      </c>
      <c r="L98" s="76">
        <v>152</v>
      </c>
      <c r="M98" s="76">
        <v>62</v>
      </c>
      <c r="N98" s="76">
        <v>29</v>
      </c>
      <c r="O98" s="76">
        <v>27</v>
      </c>
      <c r="P98" s="76">
        <v>19</v>
      </c>
      <c r="Q98" s="76" t="s">
        <v>688</v>
      </c>
    </row>
    <row r="99" spans="1:17" ht="12.75">
      <c r="A99" s="18" t="s">
        <v>256</v>
      </c>
      <c r="B99" s="36">
        <v>9102</v>
      </c>
      <c r="C99" s="36">
        <v>2503</v>
      </c>
      <c r="D99" s="36">
        <v>2299</v>
      </c>
      <c r="E99" s="36">
        <v>1681</v>
      </c>
      <c r="F99" s="36">
        <v>39</v>
      </c>
      <c r="G99" s="36">
        <v>85</v>
      </c>
      <c r="H99" s="36">
        <v>234</v>
      </c>
      <c r="I99" s="36">
        <v>156</v>
      </c>
      <c r="J99" s="36">
        <v>1490</v>
      </c>
      <c r="K99" s="76">
        <v>55</v>
      </c>
      <c r="L99" s="76">
        <v>344</v>
      </c>
      <c r="M99" s="76">
        <v>111</v>
      </c>
      <c r="N99" s="76">
        <v>44</v>
      </c>
      <c r="O99" s="76">
        <v>38</v>
      </c>
      <c r="P99" s="76">
        <v>25</v>
      </c>
      <c r="Q99" s="76">
        <v>6</v>
      </c>
    </row>
    <row r="100" spans="1:17" ht="12.75">
      <c r="A100" s="18" t="s">
        <v>257</v>
      </c>
      <c r="B100" s="36">
        <v>6339</v>
      </c>
      <c r="C100" s="36">
        <v>1244</v>
      </c>
      <c r="D100" s="36">
        <v>1849</v>
      </c>
      <c r="E100" s="36">
        <v>1033</v>
      </c>
      <c r="F100" s="36">
        <v>36</v>
      </c>
      <c r="G100" s="36">
        <v>65</v>
      </c>
      <c r="H100" s="36">
        <v>230</v>
      </c>
      <c r="I100" s="36">
        <v>203</v>
      </c>
      <c r="J100" s="36">
        <v>690</v>
      </c>
      <c r="K100" s="76">
        <v>186</v>
      </c>
      <c r="L100" s="76">
        <v>467</v>
      </c>
      <c r="M100" s="76">
        <v>140</v>
      </c>
      <c r="N100" s="76">
        <v>71</v>
      </c>
      <c r="O100" s="76">
        <v>81</v>
      </c>
      <c r="P100" s="76">
        <v>39</v>
      </c>
      <c r="Q100" s="76">
        <v>6</v>
      </c>
    </row>
    <row r="101" spans="1:17" ht="12.75">
      <c r="A101" s="18" t="s">
        <v>258</v>
      </c>
      <c r="B101" s="36">
        <v>103</v>
      </c>
      <c r="C101" s="36">
        <v>40</v>
      </c>
      <c r="D101" s="36">
        <v>13</v>
      </c>
      <c r="E101" s="36">
        <v>12</v>
      </c>
      <c r="F101" s="36" t="s">
        <v>688</v>
      </c>
      <c r="G101" s="36" t="s">
        <v>688</v>
      </c>
      <c r="H101" s="36" t="s">
        <v>688</v>
      </c>
      <c r="I101" s="36">
        <v>6</v>
      </c>
      <c r="J101" s="36" t="s">
        <v>688</v>
      </c>
      <c r="K101" s="76" t="s">
        <v>688</v>
      </c>
      <c r="L101" s="76">
        <v>9</v>
      </c>
      <c r="M101" s="76" t="s">
        <v>688</v>
      </c>
      <c r="N101" s="76">
        <v>5</v>
      </c>
      <c r="O101" s="76" t="s">
        <v>688</v>
      </c>
      <c r="P101" s="76">
        <v>8</v>
      </c>
      <c r="Q101" s="76" t="s">
        <v>688</v>
      </c>
    </row>
    <row r="102" spans="1:17" ht="12.75">
      <c r="A102" s="18" t="s">
        <v>259</v>
      </c>
      <c r="B102" s="36">
        <v>170</v>
      </c>
      <c r="C102" s="36">
        <v>23</v>
      </c>
      <c r="D102" s="36">
        <v>76</v>
      </c>
      <c r="E102" s="36">
        <v>45</v>
      </c>
      <c r="F102" s="36" t="s">
        <v>688</v>
      </c>
      <c r="G102" s="36">
        <v>7</v>
      </c>
      <c r="H102" s="36" t="s">
        <v>688</v>
      </c>
      <c r="I102" s="36" t="s">
        <v>688</v>
      </c>
      <c r="J102" s="36" t="s">
        <v>688</v>
      </c>
      <c r="K102" s="76" t="s">
        <v>688</v>
      </c>
      <c r="L102" s="76" t="s">
        <v>688</v>
      </c>
      <c r="M102" s="76" t="s">
        <v>688</v>
      </c>
      <c r="N102" s="76">
        <v>5</v>
      </c>
      <c r="O102" s="76">
        <v>6</v>
      </c>
      <c r="P102" s="76" t="s">
        <v>688</v>
      </c>
      <c r="Q102" s="76" t="s">
        <v>688</v>
      </c>
    </row>
    <row r="103" spans="1:17" ht="12.75">
      <c r="A103" s="18" t="s">
        <v>260</v>
      </c>
      <c r="B103" s="36">
        <v>674</v>
      </c>
      <c r="C103" s="36">
        <v>11</v>
      </c>
      <c r="D103" s="36">
        <v>521</v>
      </c>
      <c r="E103" s="36">
        <v>116</v>
      </c>
      <c r="F103" s="36" t="s">
        <v>688</v>
      </c>
      <c r="G103" s="36" t="s">
        <v>688</v>
      </c>
      <c r="H103" s="36" t="s">
        <v>688</v>
      </c>
      <c r="I103" s="36" t="s">
        <v>688</v>
      </c>
      <c r="J103" s="36">
        <v>5</v>
      </c>
      <c r="K103" s="76">
        <v>6</v>
      </c>
      <c r="L103" s="76" t="s">
        <v>688</v>
      </c>
      <c r="M103" s="76" t="s">
        <v>688</v>
      </c>
      <c r="N103" s="76" t="s">
        <v>688</v>
      </c>
      <c r="O103" s="76" t="s">
        <v>688</v>
      </c>
      <c r="P103" s="76">
        <v>8</v>
      </c>
      <c r="Q103" s="76" t="s">
        <v>688</v>
      </c>
    </row>
    <row r="104" spans="1:17" ht="12.75">
      <c r="A104" s="18" t="s">
        <v>261</v>
      </c>
      <c r="B104" s="36">
        <v>251</v>
      </c>
      <c r="C104" s="36">
        <v>67</v>
      </c>
      <c r="D104" s="36">
        <v>48</v>
      </c>
      <c r="E104" s="36">
        <v>81</v>
      </c>
      <c r="F104" s="36" t="s">
        <v>688</v>
      </c>
      <c r="G104" s="36" t="s">
        <v>688</v>
      </c>
      <c r="H104" s="36">
        <v>6</v>
      </c>
      <c r="I104" s="36" t="s">
        <v>688</v>
      </c>
      <c r="J104" s="36">
        <v>23</v>
      </c>
      <c r="K104" s="76">
        <v>11</v>
      </c>
      <c r="L104" s="76">
        <v>6</v>
      </c>
      <c r="M104" s="76">
        <v>6</v>
      </c>
      <c r="N104" s="76" t="s">
        <v>688</v>
      </c>
      <c r="O104" s="76" t="s">
        <v>688</v>
      </c>
      <c r="P104" s="76" t="s">
        <v>688</v>
      </c>
      <c r="Q104" s="76" t="s">
        <v>688</v>
      </c>
    </row>
    <row r="105" spans="1:17" ht="12.75">
      <c r="A105" s="18" t="s">
        <v>262</v>
      </c>
      <c r="B105" s="36">
        <v>97</v>
      </c>
      <c r="C105" s="36">
        <v>27</v>
      </c>
      <c r="D105" s="36">
        <v>29</v>
      </c>
      <c r="E105" s="36">
        <v>17</v>
      </c>
      <c r="F105" s="36" t="s">
        <v>688</v>
      </c>
      <c r="G105" s="36">
        <v>6</v>
      </c>
      <c r="H105" s="36" t="s">
        <v>688</v>
      </c>
      <c r="I105" s="36" t="s">
        <v>688</v>
      </c>
      <c r="J105" s="36" t="s">
        <v>688</v>
      </c>
      <c r="K105" s="76" t="s">
        <v>688</v>
      </c>
      <c r="L105" s="76">
        <v>7</v>
      </c>
      <c r="M105" s="76" t="s">
        <v>688</v>
      </c>
      <c r="N105" s="76" t="s">
        <v>688</v>
      </c>
      <c r="O105" s="76" t="s">
        <v>688</v>
      </c>
      <c r="P105" s="76">
        <v>7</v>
      </c>
      <c r="Q105" s="76" t="s">
        <v>688</v>
      </c>
    </row>
    <row r="106" spans="1:17" ht="12.75">
      <c r="A106" s="18" t="s">
        <v>263</v>
      </c>
      <c r="B106" s="36">
        <v>210</v>
      </c>
      <c r="C106" s="36">
        <v>39</v>
      </c>
      <c r="D106" s="36">
        <v>100</v>
      </c>
      <c r="E106" s="36">
        <v>53</v>
      </c>
      <c r="F106" s="36" t="s">
        <v>688</v>
      </c>
      <c r="G106" s="36">
        <v>6</v>
      </c>
      <c r="H106" s="36" t="s">
        <v>688</v>
      </c>
      <c r="I106" s="36" t="s">
        <v>688</v>
      </c>
      <c r="J106" s="36">
        <v>9</v>
      </c>
      <c r="K106" s="76" t="s">
        <v>688</v>
      </c>
      <c r="L106" s="76" t="s">
        <v>688</v>
      </c>
      <c r="M106" s="76" t="s">
        <v>688</v>
      </c>
      <c r="N106" s="76" t="s">
        <v>688</v>
      </c>
      <c r="O106" s="76" t="s">
        <v>688</v>
      </c>
      <c r="P106" s="76" t="s">
        <v>688</v>
      </c>
      <c r="Q106" s="76" t="s">
        <v>688</v>
      </c>
    </row>
    <row r="107" spans="1:17" ht="12.75">
      <c r="A107" s="18" t="s">
        <v>264</v>
      </c>
      <c r="B107" s="36">
        <v>157</v>
      </c>
      <c r="C107" s="36">
        <v>56</v>
      </c>
      <c r="D107" s="36">
        <v>29</v>
      </c>
      <c r="E107" s="36">
        <v>26</v>
      </c>
      <c r="F107" s="36">
        <v>5</v>
      </c>
      <c r="G107" s="36" t="s">
        <v>688</v>
      </c>
      <c r="H107" s="36" t="s">
        <v>688</v>
      </c>
      <c r="I107" s="36" t="s">
        <v>688</v>
      </c>
      <c r="J107" s="36">
        <v>6</v>
      </c>
      <c r="K107" s="76">
        <v>11</v>
      </c>
      <c r="L107" s="76">
        <v>5</v>
      </c>
      <c r="M107" s="76" t="s">
        <v>688</v>
      </c>
      <c r="N107" s="76" t="s">
        <v>688</v>
      </c>
      <c r="O107" s="76" t="s">
        <v>688</v>
      </c>
      <c r="P107" s="76">
        <v>7</v>
      </c>
      <c r="Q107" s="76" t="s">
        <v>688</v>
      </c>
    </row>
    <row r="108" spans="1:17" ht="12.75">
      <c r="A108" s="18" t="s">
        <v>265</v>
      </c>
      <c r="B108" s="36">
        <v>113</v>
      </c>
      <c r="C108" s="36">
        <v>20</v>
      </c>
      <c r="D108" s="36">
        <v>22</v>
      </c>
      <c r="E108" s="36">
        <v>41</v>
      </c>
      <c r="F108" s="36" t="s">
        <v>688</v>
      </c>
      <c r="G108" s="36">
        <v>9</v>
      </c>
      <c r="H108" s="36" t="s">
        <v>688</v>
      </c>
      <c r="I108" s="36" t="s">
        <v>688</v>
      </c>
      <c r="J108" s="36" t="s">
        <v>688</v>
      </c>
      <c r="K108" s="76">
        <v>5</v>
      </c>
      <c r="L108" s="76" t="s">
        <v>688</v>
      </c>
      <c r="M108" s="76" t="s">
        <v>688</v>
      </c>
      <c r="N108" s="76" t="s">
        <v>688</v>
      </c>
      <c r="O108" s="76" t="s">
        <v>688</v>
      </c>
      <c r="P108" s="76">
        <v>7</v>
      </c>
      <c r="Q108" s="76" t="s">
        <v>688</v>
      </c>
    </row>
    <row r="109" spans="1:17" ht="12.75">
      <c r="A109" s="18" t="s">
        <v>266</v>
      </c>
      <c r="B109" s="36">
        <v>193</v>
      </c>
      <c r="C109" s="36">
        <v>35</v>
      </c>
      <c r="D109" s="36">
        <v>62</v>
      </c>
      <c r="E109" s="36">
        <v>66</v>
      </c>
      <c r="F109" s="36">
        <v>5</v>
      </c>
      <c r="G109" s="36">
        <v>7</v>
      </c>
      <c r="H109" s="36" t="s">
        <v>688</v>
      </c>
      <c r="I109" s="36">
        <v>6</v>
      </c>
      <c r="J109" s="36">
        <v>12</v>
      </c>
      <c r="K109" s="76" t="s">
        <v>688</v>
      </c>
      <c r="L109" s="76">
        <v>6</v>
      </c>
      <c r="M109" s="76" t="s">
        <v>688</v>
      </c>
      <c r="N109" s="76">
        <v>6</v>
      </c>
      <c r="O109" s="76" t="s">
        <v>688</v>
      </c>
      <c r="P109" s="76">
        <v>7</v>
      </c>
      <c r="Q109" s="76" t="s">
        <v>688</v>
      </c>
    </row>
    <row r="110" spans="1:17" ht="12.75">
      <c r="A110" s="18" t="s">
        <v>267</v>
      </c>
      <c r="B110" s="36">
        <v>263</v>
      </c>
      <c r="C110" s="36">
        <v>46</v>
      </c>
      <c r="D110" s="36">
        <v>117</v>
      </c>
      <c r="E110" s="36">
        <v>56</v>
      </c>
      <c r="F110" s="36">
        <v>5</v>
      </c>
      <c r="G110" s="36">
        <v>5</v>
      </c>
      <c r="H110" s="36">
        <v>5</v>
      </c>
      <c r="I110" s="36" t="s">
        <v>688</v>
      </c>
      <c r="J110" s="36">
        <v>18</v>
      </c>
      <c r="K110" s="76" t="s">
        <v>688</v>
      </c>
      <c r="L110" s="76">
        <v>5</v>
      </c>
      <c r="M110" s="76" t="s">
        <v>688</v>
      </c>
      <c r="N110" s="76" t="s">
        <v>688</v>
      </c>
      <c r="O110" s="76" t="s">
        <v>688</v>
      </c>
      <c r="P110" s="76">
        <v>5</v>
      </c>
      <c r="Q110" s="76" t="s">
        <v>688</v>
      </c>
    </row>
    <row r="111" spans="1:17" ht="12.75">
      <c r="A111" s="18" t="s">
        <v>268</v>
      </c>
      <c r="B111" s="36">
        <v>1203</v>
      </c>
      <c r="C111" s="36">
        <v>262</v>
      </c>
      <c r="D111" s="36">
        <v>220</v>
      </c>
      <c r="E111" s="36">
        <v>284</v>
      </c>
      <c r="F111" s="36" t="s">
        <v>688</v>
      </c>
      <c r="G111" s="36">
        <v>29</v>
      </c>
      <c r="H111" s="36">
        <v>19</v>
      </c>
      <c r="I111" s="36">
        <v>114</v>
      </c>
      <c r="J111" s="36">
        <v>109</v>
      </c>
      <c r="K111" s="76">
        <v>57</v>
      </c>
      <c r="L111" s="76">
        <v>51</v>
      </c>
      <c r="M111" s="76" t="s">
        <v>688</v>
      </c>
      <c r="N111" s="76">
        <v>22</v>
      </c>
      <c r="O111" s="76">
        <v>14</v>
      </c>
      <c r="P111" s="76">
        <v>18</v>
      </c>
      <c r="Q111" s="76" t="s">
        <v>688</v>
      </c>
    </row>
    <row r="112" spans="1:17" ht="12.75">
      <c r="A112" s="18" t="s">
        <v>269</v>
      </c>
      <c r="B112" s="36">
        <v>200</v>
      </c>
      <c r="C112" s="36">
        <v>51</v>
      </c>
      <c r="D112" s="36">
        <v>42</v>
      </c>
      <c r="E112" s="36">
        <v>64</v>
      </c>
      <c r="F112" s="36" t="s">
        <v>688</v>
      </c>
      <c r="G112" s="36">
        <v>6</v>
      </c>
      <c r="H112" s="36" t="s">
        <v>688</v>
      </c>
      <c r="I112" s="36" t="s">
        <v>688</v>
      </c>
      <c r="J112" s="36">
        <v>6</v>
      </c>
      <c r="K112" s="76">
        <v>7</v>
      </c>
      <c r="L112" s="76" t="s">
        <v>688</v>
      </c>
      <c r="M112" s="76" t="s">
        <v>688</v>
      </c>
      <c r="N112" s="76">
        <v>6</v>
      </c>
      <c r="O112" s="76" t="s">
        <v>688</v>
      </c>
      <c r="P112" s="76">
        <v>10</v>
      </c>
      <c r="Q112" s="76" t="s">
        <v>688</v>
      </c>
    </row>
    <row r="113" spans="1:17" ht="12.75">
      <c r="A113" s="18" t="s">
        <v>270</v>
      </c>
      <c r="B113" s="36">
        <v>354</v>
      </c>
      <c r="C113" s="36">
        <v>43</v>
      </c>
      <c r="D113" s="36">
        <v>145</v>
      </c>
      <c r="E113" s="36">
        <v>70</v>
      </c>
      <c r="F113" s="36">
        <v>5</v>
      </c>
      <c r="G113" s="36" t="s">
        <v>688</v>
      </c>
      <c r="H113" s="36" t="s">
        <v>688</v>
      </c>
      <c r="I113" s="36">
        <v>9</v>
      </c>
      <c r="J113" s="36">
        <v>41</v>
      </c>
      <c r="K113" s="76">
        <v>11</v>
      </c>
      <c r="L113" s="76">
        <v>7</v>
      </c>
      <c r="M113" s="76" t="s">
        <v>688</v>
      </c>
      <c r="N113" s="76">
        <v>9</v>
      </c>
      <c r="O113" s="76">
        <v>7</v>
      </c>
      <c r="P113" s="76">
        <v>8</v>
      </c>
      <c r="Q113" s="76" t="s">
        <v>688</v>
      </c>
    </row>
    <row r="114" spans="1:17" ht="12.75">
      <c r="A114" s="18" t="s">
        <v>271</v>
      </c>
      <c r="B114" s="36">
        <v>179</v>
      </c>
      <c r="C114" s="36">
        <v>35</v>
      </c>
      <c r="D114" s="36">
        <v>107</v>
      </c>
      <c r="E114" s="36">
        <v>22</v>
      </c>
      <c r="F114" s="36">
        <v>5</v>
      </c>
      <c r="G114" s="36" t="s">
        <v>688</v>
      </c>
      <c r="H114" s="36" t="s">
        <v>688</v>
      </c>
      <c r="I114" s="36" t="s">
        <v>688</v>
      </c>
      <c r="J114" s="36" t="s">
        <v>688</v>
      </c>
      <c r="K114" s="76" t="s">
        <v>688</v>
      </c>
      <c r="L114" s="76">
        <v>7</v>
      </c>
      <c r="M114" s="76" t="s">
        <v>688</v>
      </c>
      <c r="N114" s="76" t="s">
        <v>688</v>
      </c>
      <c r="O114" s="76" t="s">
        <v>688</v>
      </c>
      <c r="P114" s="76">
        <v>6</v>
      </c>
      <c r="Q114" s="76" t="s">
        <v>688</v>
      </c>
    </row>
    <row r="115" spans="1:17" ht="12.75">
      <c r="A115" s="18" t="s">
        <v>272</v>
      </c>
      <c r="B115" s="36">
        <v>410</v>
      </c>
      <c r="C115" s="36">
        <v>82</v>
      </c>
      <c r="D115" s="36">
        <v>129</v>
      </c>
      <c r="E115" s="36">
        <v>116</v>
      </c>
      <c r="F115" s="36" t="s">
        <v>688</v>
      </c>
      <c r="G115" s="36">
        <v>5</v>
      </c>
      <c r="H115" s="36" t="s">
        <v>688</v>
      </c>
      <c r="I115" s="36">
        <v>8</v>
      </c>
      <c r="J115" s="36">
        <v>52</v>
      </c>
      <c r="K115" s="76">
        <v>17</v>
      </c>
      <c r="L115" s="76">
        <v>5</v>
      </c>
      <c r="M115" s="76" t="s">
        <v>688</v>
      </c>
      <c r="N115" s="76" t="s">
        <v>688</v>
      </c>
      <c r="O115" s="76" t="s">
        <v>688</v>
      </c>
      <c r="P115" s="76" t="s">
        <v>688</v>
      </c>
      <c r="Q115" s="76" t="s">
        <v>688</v>
      </c>
    </row>
    <row r="116" spans="1:17" ht="12.75">
      <c r="A116" s="18" t="s">
        <v>273</v>
      </c>
      <c r="B116" s="36">
        <v>175</v>
      </c>
      <c r="C116" s="36">
        <v>48</v>
      </c>
      <c r="D116" s="36">
        <v>47</v>
      </c>
      <c r="E116" s="36">
        <v>9</v>
      </c>
      <c r="F116" s="36" t="s">
        <v>688</v>
      </c>
      <c r="G116" s="36" t="s">
        <v>688</v>
      </c>
      <c r="H116" s="36" t="s">
        <v>688</v>
      </c>
      <c r="I116" s="36">
        <v>6</v>
      </c>
      <c r="J116" s="36">
        <v>34</v>
      </c>
      <c r="K116" s="76" t="s">
        <v>688</v>
      </c>
      <c r="L116" s="76">
        <v>7</v>
      </c>
      <c r="M116" s="76" t="s">
        <v>688</v>
      </c>
      <c r="N116" s="76" t="s">
        <v>688</v>
      </c>
      <c r="O116" s="76" t="s">
        <v>688</v>
      </c>
      <c r="P116" s="76">
        <v>7</v>
      </c>
      <c r="Q116" s="76" t="s">
        <v>688</v>
      </c>
    </row>
    <row r="117" spans="1:17" ht="12.75">
      <c r="A117" s="18" t="s">
        <v>274</v>
      </c>
      <c r="B117" s="36">
        <v>3037</v>
      </c>
      <c r="C117" s="36">
        <v>116</v>
      </c>
      <c r="D117" s="36">
        <v>1952</v>
      </c>
      <c r="E117" s="36">
        <v>910</v>
      </c>
      <c r="F117" s="36" t="s">
        <v>688</v>
      </c>
      <c r="G117" s="36">
        <v>8</v>
      </c>
      <c r="H117" s="36" t="s">
        <v>688</v>
      </c>
      <c r="I117" s="36" t="s">
        <v>688</v>
      </c>
      <c r="J117" s="36">
        <v>22</v>
      </c>
      <c r="K117" s="76" t="s">
        <v>688</v>
      </c>
      <c r="L117" s="76">
        <v>5</v>
      </c>
      <c r="M117" s="76" t="s">
        <v>688</v>
      </c>
      <c r="N117" s="76" t="s">
        <v>688</v>
      </c>
      <c r="O117" s="76" t="s">
        <v>688</v>
      </c>
      <c r="P117" s="76">
        <v>6</v>
      </c>
      <c r="Q117" s="76" t="s">
        <v>688</v>
      </c>
    </row>
    <row r="118" spans="1:17" ht="12.75">
      <c r="A118" s="18" t="s">
        <v>275</v>
      </c>
      <c r="B118" s="36">
        <v>402</v>
      </c>
      <c r="C118" s="36">
        <v>36</v>
      </c>
      <c r="D118" s="36">
        <v>251</v>
      </c>
      <c r="E118" s="36">
        <v>70</v>
      </c>
      <c r="F118" s="36" t="s">
        <v>688</v>
      </c>
      <c r="G118" s="36">
        <v>9</v>
      </c>
      <c r="H118" s="36" t="s">
        <v>688</v>
      </c>
      <c r="I118" s="36">
        <v>7</v>
      </c>
      <c r="J118" s="36">
        <v>9</v>
      </c>
      <c r="K118" s="76">
        <v>9</v>
      </c>
      <c r="L118" s="76" t="s">
        <v>688</v>
      </c>
      <c r="M118" s="76" t="s">
        <v>688</v>
      </c>
      <c r="N118" s="76">
        <v>5</v>
      </c>
      <c r="O118" s="76" t="s">
        <v>688</v>
      </c>
      <c r="P118" s="76" t="s">
        <v>688</v>
      </c>
      <c r="Q118" s="76" t="s">
        <v>688</v>
      </c>
    </row>
    <row r="119" spans="1:17" ht="12.75">
      <c r="A119" s="18" t="s">
        <v>276</v>
      </c>
      <c r="B119" s="36">
        <v>1415</v>
      </c>
      <c r="C119" s="36">
        <v>276</v>
      </c>
      <c r="D119" s="36">
        <v>551</v>
      </c>
      <c r="E119" s="36">
        <v>396</v>
      </c>
      <c r="F119" s="36" t="s">
        <v>688</v>
      </c>
      <c r="G119" s="36">
        <v>9</v>
      </c>
      <c r="H119" s="36">
        <v>18</v>
      </c>
      <c r="I119" s="36">
        <v>31</v>
      </c>
      <c r="J119" s="36">
        <v>29</v>
      </c>
      <c r="K119" s="76">
        <v>25</v>
      </c>
      <c r="L119" s="76">
        <v>35</v>
      </c>
      <c r="M119" s="76">
        <v>6</v>
      </c>
      <c r="N119" s="76">
        <v>14</v>
      </c>
      <c r="O119" s="76">
        <v>8</v>
      </c>
      <c r="P119" s="76">
        <v>6</v>
      </c>
      <c r="Q119" s="76" t="s">
        <v>688</v>
      </c>
    </row>
    <row r="120" spans="1:17" ht="12.75">
      <c r="A120" s="18" t="s">
        <v>277</v>
      </c>
      <c r="B120" s="36">
        <v>282</v>
      </c>
      <c r="C120" s="36">
        <v>32</v>
      </c>
      <c r="D120" s="36">
        <v>62</v>
      </c>
      <c r="E120" s="36">
        <v>141</v>
      </c>
      <c r="F120" s="36" t="s">
        <v>688</v>
      </c>
      <c r="G120" s="36">
        <v>6</v>
      </c>
      <c r="H120" s="36" t="s">
        <v>688</v>
      </c>
      <c r="I120" s="36">
        <v>7</v>
      </c>
      <c r="J120" s="36">
        <v>6</v>
      </c>
      <c r="K120" s="76" t="s">
        <v>688</v>
      </c>
      <c r="L120" s="76">
        <v>5</v>
      </c>
      <c r="M120" s="76" t="s">
        <v>688</v>
      </c>
      <c r="N120" s="76">
        <v>14</v>
      </c>
      <c r="O120" s="76" t="s">
        <v>688</v>
      </c>
      <c r="P120" s="76">
        <v>6</v>
      </c>
      <c r="Q120" s="76" t="s">
        <v>688</v>
      </c>
    </row>
    <row r="121" spans="1:17" ht="12.75">
      <c r="A121" s="18" t="s">
        <v>278</v>
      </c>
      <c r="B121" s="36">
        <v>1881</v>
      </c>
      <c r="C121" s="36">
        <v>98</v>
      </c>
      <c r="D121" s="36">
        <v>1212</v>
      </c>
      <c r="E121" s="36">
        <v>527</v>
      </c>
      <c r="F121" s="36" t="s">
        <v>688</v>
      </c>
      <c r="G121" s="36">
        <v>6</v>
      </c>
      <c r="H121" s="36" t="s">
        <v>688</v>
      </c>
      <c r="I121" s="36">
        <v>6</v>
      </c>
      <c r="J121" s="36">
        <v>7</v>
      </c>
      <c r="K121" s="76" t="s">
        <v>688</v>
      </c>
      <c r="L121" s="76">
        <v>10</v>
      </c>
      <c r="M121" s="76" t="s">
        <v>688</v>
      </c>
      <c r="N121" s="76" t="s">
        <v>688</v>
      </c>
      <c r="O121" s="76" t="s">
        <v>688</v>
      </c>
      <c r="P121" s="76">
        <v>6</v>
      </c>
      <c r="Q121" s="76" t="s">
        <v>688</v>
      </c>
    </row>
    <row r="122" spans="1:17" ht="12.75">
      <c r="A122" s="18" t="s">
        <v>279</v>
      </c>
      <c r="B122" s="36">
        <v>782</v>
      </c>
      <c r="C122" s="36">
        <v>114</v>
      </c>
      <c r="D122" s="36">
        <v>441</v>
      </c>
      <c r="E122" s="36">
        <v>151</v>
      </c>
      <c r="F122" s="36" t="s">
        <v>688</v>
      </c>
      <c r="G122" s="36">
        <v>6</v>
      </c>
      <c r="H122" s="36" t="s">
        <v>688</v>
      </c>
      <c r="I122" s="36">
        <v>6</v>
      </c>
      <c r="J122" s="36">
        <v>9</v>
      </c>
      <c r="K122" s="76">
        <v>13</v>
      </c>
      <c r="L122" s="76">
        <v>10</v>
      </c>
      <c r="M122" s="76" t="s">
        <v>688</v>
      </c>
      <c r="N122" s="76">
        <v>14</v>
      </c>
      <c r="O122" s="76" t="s">
        <v>688</v>
      </c>
      <c r="P122" s="76">
        <v>16</v>
      </c>
      <c r="Q122" s="76" t="s">
        <v>688</v>
      </c>
    </row>
    <row r="123" spans="1:17" ht="12.75">
      <c r="A123" s="18" t="s">
        <v>280</v>
      </c>
      <c r="B123" s="36">
        <v>179</v>
      </c>
      <c r="C123" s="36">
        <v>29</v>
      </c>
      <c r="D123" s="36">
        <v>85</v>
      </c>
      <c r="E123" s="36">
        <v>35</v>
      </c>
      <c r="F123" s="36" t="s">
        <v>688</v>
      </c>
      <c r="G123" s="36" t="s">
        <v>688</v>
      </c>
      <c r="H123" s="36" t="s">
        <v>688</v>
      </c>
      <c r="I123" s="36">
        <v>5</v>
      </c>
      <c r="J123" s="36" t="s">
        <v>688</v>
      </c>
      <c r="K123" s="76" t="s">
        <v>688</v>
      </c>
      <c r="L123" s="76" t="s">
        <v>688</v>
      </c>
      <c r="M123" s="76" t="s">
        <v>688</v>
      </c>
      <c r="N123" s="76" t="s">
        <v>688</v>
      </c>
      <c r="O123" s="76" t="s">
        <v>688</v>
      </c>
      <c r="P123" s="76">
        <v>5</v>
      </c>
      <c r="Q123" s="76" t="s">
        <v>688</v>
      </c>
    </row>
    <row r="124" spans="1:17" ht="12.75">
      <c r="A124" s="18" t="s">
        <v>281</v>
      </c>
      <c r="B124" s="36">
        <v>1622</v>
      </c>
      <c r="C124" s="36">
        <v>81</v>
      </c>
      <c r="D124" s="36">
        <v>810</v>
      </c>
      <c r="E124" s="36">
        <v>674</v>
      </c>
      <c r="F124" s="36">
        <v>7</v>
      </c>
      <c r="G124" s="36">
        <v>10</v>
      </c>
      <c r="H124" s="36" t="s">
        <v>688</v>
      </c>
      <c r="I124" s="36" t="s">
        <v>688</v>
      </c>
      <c r="J124" s="36">
        <v>10</v>
      </c>
      <c r="K124" s="76" t="s">
        <v>688</v>
      </c>
      <c r="L124" s="76">
        <v>18</v>
      </c>
      <c r="M124" s="76" t="s">
        <v>688</v>
      </c>
      <c r="N124" s="76" t="s">
        <v>688</v>
      </c>
      <c r="O124" s="76" t="s">
        <v>688</v>
      </c>
      <c r="P124" s="76" t="s">
        <v>688</v>
      </c>
      <c r="Q124" s="76" t="s">
        <v>688</v>
      </c>
    </row>
    <row r="125" spans="1:17" ht="12.75">
      <c r="A125" s="18" t="s">
        <v>282</v>
      </c>
      <c r="B125" s="36">
        <v>516</v>
      </c>
      <c r="C125" s="36">
        <v>77</v>
      </c>
      <c r="D125" s="36">
        <v>166</v>
      </c>
      <c r="E125" s="36">
        <v>233</v>
      </c>
      <c r="F125" s="36" t="s">
        <v>688</v>
      </c>
      <c r="G125" s="36">
        <v>5</v>
      </c>
      <c r="H125" s="36" t="s">
        <v>688</v>
      </c>
      <c r="I125" s="36">
        <v>5</v>
      </c>
      <c r="J125" s="36">
        <v>8</v>
      </c>
      <c r="K125" s="76" t="s">
        <v>688</v>
      </c>
      <c r="L125" s="76">
        <v>13</v>
      </c>
      <c r="M125" s="76" t="s">
        <v>688</v>
      </c>
      <c r="N125" s="76">
        <v>8</v>
      </c>
      <c r="O125" s="76" t="s">
        <v>688</v>
      </c>
      <c r="P125" s="76">
        <v>5</v>
      </c>
      <c r="Q125" s="76" t="s">
        <v>688</v>
      </c>
    </row>
    <row r="126" spans="1:17" ht="12.75">
      <c r="A126" s="18" t="s">
        <v>283</v>
      </c>
      <c r="B126" s="36">
        <v>592</v>
      </c>
      <c r="C126" s="36">
        <v>52</v>
      </c>
      <c r="D126" s="36">
        <v>97</v>
      </c>
      <c r="E126" s="36">
        <v>392</v>
      </c>
      <c r="F126" s="36" t="s">
        <v>688</v>
      </c>
      <c r="G126" s="36">
        <v>6</v>
      </c>
      <c r="H126" s="36" t="s">
        <v>688</v>
      </c>
      <c r="I126" s="36" t="s">
        <v>688</v>
      </c>
      <c r="J126" s="36" t="s">
        <v>688</v>
      </c>
      <c r="K126" s="76">
        <v>5</v>
      </c>
      <c r="L126" s="76">
        <v>8</v>
      </c>
      <c r="M126" s="76" t="s">
        <v>688</v>
      </c>
      <c r="N126" s="76">
        <v>7</v>
      </c>
      <c r="O126" s="76">
        <v>5</v>
      </c>
      <c r="P126" s="76">
        <v>10</v>
      </c>
      <c r="Q126" s="76" t="s">
        <v>688</v>
      </c>
    </row>
    <row r="127" spans="1:17" ht="12.75">
      <c r="A127" s="18" t="s">
        <v>284</v>
      </c>
      <c r="B127" s="36">
        <v>958</v>
      </c>
      <c r="C127" s="36">
        <v>148</v>
      </c>
      <c r="D127" s="36">
        <v>450</v>
      </c>
      <c r="E127" s="36">
        <v>255</v>
      </c>
      <c r="F127" s="36">
        <v>5</v>
      </c>
      <c r="G127" s="36">
        <v>7</v>
      </c>
      <c r="H127" s="36" t="s">
        <v>688</v>
      </c>
      <c r="I127" s="36">
        <v>5</v>
      </c>
      <c r="J127" s="36">
        <v>25</v>
      </c>
      <c r="K127" s="76">
        <v>12</v>
      </c>
      <c r="L127" s="76">
        <v>24</v>
      </c>
      <c r="M127" s="76">
        <v>9</v>
      </c>
      <c r="N127" s="76" t="s">
        <v>688</v>
      </c>
      <c r="O127" s="76">
        <v>6</v>
      </c>
      <c r="P127" s="76">
        <v>6</v>
      </c>
      <c r="Q127" s="76" t="s">
        <v>688</v>
      </c>
    </row>
    <row r="128" spans="1:17" ht="12.75">
      <c r="A128" s="18" t="s">
        <v>285</v>
      </c>
      <c r="B128" s="36">
        <v>6891</v>
      </c>
      <c r="C128" s="36">
        <v>663</v>
      </c>
      <c r="D128" s="36">
        <v>1851</v>
      </c>
      <c r="E128" s="36">
        <v>3612</v>
      </c>
      <c r="F128" s="36">
        <v>19</v>
      </c>
      <c r="G128" s="36">
        <v>83</v>
      </c>
      <c r="H128" s="36">
        <v>27</v>
      </c>
      <c r="I128" s="36">
        <v>60</v>
      </c>
      <c r="J128" s="36">
        <v>235</v>
      </c>
      <c r="K128" s="76">
        <v>49</v>
      </c>
      <c r="L128" s="76">
        <v>205</v>
      </c>
      <c r="M128" s="76">
        <v>19</v>
      </c>
      <c r="N128" s="76">
        <v>14</v>
      </c>
      <c r="O128" s="76">
        <v>24</v>
      </c>
      <c r="P128" s="76">
        <v>18</v>
      </c>
      <c r="Q128" s="76">
        <v>6</v>
      </c>
    </row>
    <row r="129" spans="1:17" ht="12.75">
      <c r="A129" s="18" t="s">
        <v>286</v>
      </c>
      <c r="B129" s="36">
        <v>265</v>
      </c>
      <c r="C129" s="36">
        <v>71</v>
      </c>
      <c r="D129" s="36">
        <v>52</v>
      </c>
      <c r="E129" s="36">
        <v>89</v>
      </c>
      <c r="F129" s="36" t="s">
        <v>688</v>
      </c>
      <c r="G129" s="36">
        <v>5</v>
      </c>
      <c r="H129" s="36" t="s">
        <v>688</v>
      </c>
      <c r="I129" s="36">
        <v>8</v>
      </c>
      <c r="J129" s="36">
        <v>6</v>
      </c>
      <c r="K129" s="76">
        <v>16</v>
      </c>
      <c r="L129" s="76">
        <v>5</v>
      </c>
      <c r="M129" s="76" t="s">
        <v>688</v>
      </c>
      <c r="N129" s="76">
        <v>10</v>
      </c>
      <c r="O129" s="76" t="s">
        <v>688</v>
      </c>
      <c r="P129" s="76">
        <v>9</v>
      </c>
      <c r="Q129" s="76" t="s">
        <v>688</v>
      </c>
    </row>
    <row r="130" spans="1:17" ht="12.75">
      <c r="A130" s="18" t="s">
        <v>287</v>
      </c>
      <c r="B130" s="36">
        <v>1346</v>
      </c>
      <c r="C130" s="36">
        <v>123</v>
      </c>
      <c r="D130" s="36">
        <v>647</v>
      </c>
      <c r="E130" s="36">
        <v>495</v>
      </c>
      <c r="F130" s="36" t="s">
        <v>688</v>
      </c>
      <c r="G130" s="36">
        <v>8</v>
      </c>
      <c r="H130" s="36" t="s">
        <v>688</v>
      </c>
      <c r="I130" s="36" t="s">
        <v>688</v>
      </c>
      <c r="J130" s="36">
        <v>26</v>
      </c>
      <c r="K130" s="76">
        <v>6</v>
      </c>
      <c r="L130" s="76">
        <v>22</v>
      </c>
      <c r="M130" s="76">
        <v>6</v>
      </c>
      <c r="N130" s="76">
        <v>7</v>
      </c>
      <c r="O130" s="76">
        <v>5</v>
      </c>
      <c r="P130" s="76">
        <v>6</v>
      </c>
      <c r="Q130" s="76" t="s">
        <v>688</v>
      </c>
    </row>
    <row r="131" spans="1:17" ht="12.75">
      <c r="A131" s="18" t="s">
        <v>288</v>
      </c>
      <c r="B131" s="36">
        <v>448</v>
      </c>
      <c r="C131" s="36">
        <v>38</v>
      </c>
      <c r="D131" s="36">
        <v>213</v>
      </c>
      <c r="E131" s="36">
        <v>147</v>
      </c>
      <c r="F131" s="36" t="s">
        <v>688</v>
      </c>
      <c r="G131" s="36">
        <v>11</v>
      </c>
      <c r="H131" s="36">
        <v>5</v>
      </c>
      <c r="I131" s="36" t="s">
        <v>688</v>
      </c>
      <c r="J131" s="36">
        <v>13</v>
      </c>
      <c r="K131" s="76">
        <v>5</v>
      </c>
      <c r="L131" s="76">
        <v>11</v>
      </c>
      <c r="M131" s="76" t="s">
        <v>688</v>
      </c>
      <c r="N131" s="76" t="s">
        <v>688</v>
      </c>
      <c r="O131" s="76" t="s">
        <v>688</v>
      </c>
      <c r="P131" s="76" t="s">
        <v>688</v>
      </c>
      <c r="Q131" s="76" t="s">
        <v>688</v>
      </c>
    </row>
    <row r="132" spans="1:17" ht="12.75">
      <c r="A132" s="18" t="s">
        <v>289</v>
      </c>
      <c r="B132" s="36">
        <v>766</v>
      </c>
      <c r="C132" s="36">
        <v>40</v>
      </c>
      <c r="D132" s="36">
        <v>497</v>
      </c>
      <c r="E132" s="36">
        <v>181</v>
      </c>
      <c r="F132" s="36">
        <v>5</v>
      </c>
      <c r="G132" s="36">
        <v>9</v>
      </c>
      <c r="H132" s="36" t="s">
        <v>688</v>
      </c>
      <c r="I132" s="36" t="s">
        <v>688</v>
      </c>
      <c r="J132" s="36">
        <v>14</v>
      </c>
      <c r="K132" s="76">
        <v>5</v>
      </c>
      <c r="L132" s="76" t="s">
        <v>688</v>
      </c>
      <c r="M132" s="76" t="s">
        <v>688</v>
      </c>
      <c r="N132" s="76">
        <v>6</v>
      </c>
      <c r="O132" s="76">
        <v>6</v>
      </c>
      <c r="P132" s="76" t="s">
        <v>688</v>
      </c>
      <c r="Q132" s="76" t="s">
        <v>688</v>
      </c>
    </row>
    <row r="133" spans="1:17" ht="12.75">
      <c r="A133" s="18" t="s">
        <v>290</v>
      </c>
      <c r="B133" s="36">
        <v>577</v>
      </c>
      <c r="C133" s="36">
        <v>132</v>
      </c>
      <c r="D133" s="36">
        <v>152</v>
      </c>
      <c r="E133" s="36">
        <v>85</v>
      </c>
      <c r="F133" s="36" t="s">
        <v>688</v>
      </c>
      <c r="G133" s="36">
        <v>13</v>
      </c>
      <c r="H133" s="36">
        <v>10</v>
      </c>
      <c r="I133" s="36">
        <v>39</v>
      </c>
      <c r="J133" s="36">
        <v>46</v>
      </c>
      <c r="K133" s="76">
        <v>20</v>
      </c>
      <c r="L133" s="76">
        <v>22</v>
      </c>
      <c r="M133" s="76">
        <v>5</v>
      </c>
      <c r="N133" s="76">
        <v>16</v>
      </c>
      <c r="O133" s="76">
        <v>14</v>
      </c>
      <c r="P133" s="76">
        <v>11</v>
      </c>
      <c r="Q133" s="76" t="s">
        <v>688</v>
      </c>
    </row>
    <row r="134" spans="1:17" ht="12.75">
      <c r="A134" s="18" t="s">
        <v>291</v>
      </c>
      <c r="B134" s="36">
        <v>267</v>
      </c>
      <c r="C134" s="36">
        <v>64</v>
      </c>
      <c r="D134" s="36">
        <v>106</v>
      </c>
      <c r="E134" s="36">
        <v>34</v>
      </c>
      <c r="F134" s="36" t="s">
        <v>688</v>
      </c>
      <c r="G134" s="36">
        <v>8</v>
      </c>
      <c r="H134" s="36">
        <v>7</v>
      </c>
      <c r="I134" s="36">
        <v>5</v>
      </c>
      <c r="J134" s="36">
        <v>13</v>
      </c>
      <c r="K134" s="76" t="s">
        <v>688</v>
      </c>
      <c r="L134" s="76">
        <v>20</v>
      </c>
      <c r="M134" s="76" t="s">
        <v>688</v>
      </c>
      <c r="N134" s="76" t="s">
        <v>688</v>
      </c>
      <c r="O134" s="76">
        <v>7</v>
      </c>
      <c r="P134" s="76">
        <v>6</v>
      </c>
      <c r="Q134" s="76" t="s">
        <v>688</v>
      </c>
    </row>
    <row r="135" spans="1:17" ht="12.75">
      <c r="A135" s="18" t="s">
        <v>292</v>
      </c>
      <c r="B135" s="36">
        <v>1659</v>
      </c>
      <c r="C135" s="36">
        <v>64</v>
      </c>
      <c r="D135" s="36">
        <v>928</v>
      </c>
      <c r="E135" s="36">
        <v>611</v>
      </c>
      <c r="F135" s="36" t="s">
        <v>688</v>
      </c>
      <c r="G135" s="36">
        <v>9</v>
      </c>
      <c r="H135" s="36">
        <v>6</v>
      </c>
      <c r="I135" s="36">
        <v>7</v>
      </c>
      <c r="J135" s="36">
        <v>12</v>
      </c>
      <c r="K135" s="76">
        <v>6</v>
      </c>
      <c r="L135" s="76">
        <v>8</v>
      </c>
      <c r="M135" s="76" t="s">
        <v>688</v>
      </c>
      <c r="N135" s="76" t="s">
        <v>688</v>
      </c>
      <c r="O135" s="76" t="s">
        <v>688</v>
      </c>
      <c r="P135" s="76" t="s">
        <v>688</v>
      </c>
      <c r="Q135" s="76" t="s">
        <v>688</v>
      </c>
    </row>
    <row r="136" spans="1:17" ht="12.75">
      <c r="A136" s="18" t="s">
        <v>293</v>
      </c>
      <c r="B136" s="36">
        <v>665</v>
      </c>
      <c r="C136" s="36">
        <v>75</v>
      </c>
      <c r="D136" s="36">
        <v>310</v>
      </c>
      <c r="E136" s="36">
        <v>223</v>
      </c>
      <c r="F136" s="36" t="s">
        <v>688</v>
      </c>
      <c r="G136" s="36">
        <v>6</v>
      </c>
      <c r="H136" s="36">
        <v>5</v>
      </c>
      <c r="I136" s="36">
        <v>5</v>
      </c>
      <c r="J136" s="36">
        <v>9</v>
      </c>
      <c r="K136" s="76">
        <v>6</v>
      </c>
      <c r="L136" s="76">
        <v>9</v>
      </c>
      <c r="M136" s="76" t="s">
        <v>688</v>
      </c>
      <c r="N136" s="76">
        <v>7</v>
      </c>
      <c r="O136" s="76">
        <v>6</v>
      </c>
      <c r="P136" s="76">
        <v>5</v>
      </c>
      <c r="Q136" s="76" t="s">
        <v>688</v>
      </c>
    </row>
    <row r="137" spans="1:17" ht="12.75">
      <c r="A137" s="18" t="s">
        <v>294</v>
      </c>
      <c r="B137" s="36">
        <v>277</v>
      </c>
      <c r="C137" s="36">
        <v>102</v>
      </c>
      <c r="D137" s="36">
        <v>43</v>
      </c>
      <c r="E137" s="36">
        <v>25</v>
      </c>
      <c r="F137" s="36">
        <v>8</v>
      </c>
      <c r="G137" s="36">
        <v>10</v>
      </c>
      <c r="H137" s="36">
        <v>6</v>
      </c>
      <c r="I137" s="36">
        <v>9</v>
      </c>
      <c r="J137" s="36">
        <v>29</v>
      </c>
      <c r="K137" s="76">
        <v>8</v>
      </c>
      <c r="L137" s="76">
        <v>13</v>
      </c>
      <c r="M137" s="76" t="s">
        <v>688</v>
      </c>
      <c r="N137" s="76">
        <v>8</v>
      </c>
      <c r="O137" s="76">
        <v>5</v>
      </c>
      <c r="P137" s="76">
        <v>16</v>
      </c>
      <c r="Q137" s="76" t="s">
        <v>688</v>
      </c>
    </row>
    <row r="138" spans="1:17" ht="12.75">
      <c r="A138" s="18" t="s">
        <v>295</v>
      </c>
      <c r="B138" s="36">
        <v>3040</v>
      </c>
      <c r="C138" s="36">
        <v>116</v>
      </c>
      <c r="D138" s="36">
        <v>725</v>
      </c>
      <c r="E138" s="36">
        <v>2098</v>
      </c>
      <c r="F138" s="36">
        <v>5</v>
      </c>
      <c r="G138" s="36">
        <v>13</v>
      </c>
      <c r="H138" s="36">
        <v>5</v>
      </c>
      <c r="I138" s="36" t="s">
        <v>688</v>
      </c>
      <c r="J138" s="36">
        <v>23</v>
      </c>
      <c r="K138" s="76">
        <v>19</v>
      </c>
      <c r="L138" s="76">
        <v>12</v>
      </c>
      <c r="M138" s="76">
        <v>8</v>
      </c>
      <c r="N138" s="76">
        <v>9</v>
      </c>
      <c r="O138" s="76">
        <v>6</v>
      </c>
      <c r="P138" s="76">
        <v>11</v>
      </c>
      <c r="Q138" s="76" t="s">
        <v>688</v>
      </c>
    </row>
    <row r="139" spans="1:17" ht="12.75">
      <c r="A139" s="18" t="s">
        <v>296</v>
      </c>
      <c r="B139" s="36">
        <v>1157</v>
      </c>
      <c r="C139" s="36">
        <v>222</v>
      </c>
      <c r="D139" s="36">
        <v>311</v>
      </c>
      <c r="E139" s="36">
        <v>498</v>
      </c>
      <c r="F139" s="36" t="s">
        <v>688</v>
      </c>
      <c r="G139" s="36">
        <v>13</v>
      </c>
      <c r="H139" s="36" t="s">
        <v>688</v>
      </c>
      <c r="I139" s="36">
        <v>12</v>
      </c>
      <c r="J139" s="36">
        <v>15</v>
      </c>
      <c r="K139" s="76">
        <v>20</v>
      </c>
      <c r="L139" s="76">
        <v>17</v>
      </c>
      <c r="M139" s="76" t="s">
        <v>688</v>
      </c>
      <c r="N139" s="76">
        <v>16</v>
      </c>
      <c r="O139" s="76">
        <v>5</v>
      </c>
      <c r="P139" s="76">
        <v>18</v>
      </c>
      <c r="Q139" s="76" t="s">
        <v>688</v>
      </c>
    </row>
    <row r="140" spans="1:17" ht="12.75">
      <c r="A140" s="18" t="s">
        <v>297</v>
      </c>
      <c r="B140" s="36">
        <v>2975</v>
      </c>
      <c r="C140" s="36">
        <v>446</v>
      </c>
      <c r="D140" s="36">
        <v>847</v>
      </c>
      <c r="E140" s="36">
        <v>1049</v>
      </c>
      <c r="F140" s="36">
        <v>10</v>
      </c>
      <c r="G140" s="36">
        <v>22</v>
      </c>
      <c r="H140" s="36">
        <v>85</v>
      </c>
      <c r="I140" s="36">
        <v>18</v>
      </c>
      <c r="J140" s="36">
        <v>262</v>
      </c>
      <c r="K140" s="76">
        <v>26</v>
      </c>
      <c r="L140" s="76">
        <v>101</v>
      </c>
      <c r="M140" s="76">
        <v>69</v>
      </c>
      <c r="N140" s="76">
        <v>8</v>
      </c>
      <c r="O140" s="76">
        <v>9</v>
      </c>
      <c r="P140" s="76">
        <v>9</v>
      </c>
      <c r="Q140" s="76">
        <v>6</v>
      </c>
    </row>
    <row r="141" spans="1:17" ht="12.75">
      <c r="A141" s="18" t="s">
        <v>298</v>
      </c>
      <c r="B141" s="36">
        <v>1381</v>
      </c>
      <c r="C141" s="36">
        <v>218</v>
      </c>
      <c r="D141" s="36">
        <v>644</v>
      </c>
      <c r="E141" s="36">
        <v>346</v>
      </c>
      <c r="F141" s="36" t="s">
        <v>688</v>
      </c>
      <c r="G141" s="36">
        <v>11</v>
      </c>
      <c r="H141" s="36">
        <v>11</v>
      </c>
      <c r="I141" s="36">
        <v>17</v>
      </c>
      <c r="J141" s="36">
        <v>60</v>
      </c>
      <c r="K141" s="76">
        <v>9</v>
      </c>
      <c r="L141" s="76">
        <v>48</v>
      </c>
      <c r="M141" s="76" t="s">
        <v>688</v>
      </c>
      <c r="N141" s="76" t="s">
        <v>688</v>
      </c>
      <c r="O141" s="76" t="s">
        <v>688</v>
      </c>
      <c r="P141" s="76">
        <v>7</v>
      </c>
      <c r="Q141" s="76" t="s">
        <v>688</v>
      </c>
    </row>
    <row r="142" spans="1:17" ht="12.75">
      <c r="A142" s="18" t="s">
        <v>299</v>
      </c>
      <c r="B142" s="36">
        <v>178</v>
      </c>
      <c r="C142" s="36">
        <v>39</v>
      </c>
      <c r="D142" s="36">
        <v>42</v>
      </c>
      <c r="E142" s="36">
        <v>70</v>
      </c>
      <c r="F142" s="36" t="s">
        <v>688</v>
      </c>
      <c r="G142" s="36">
        <v>6</v>
      </c>
      <c r="H142" s="36" t="s">
        <v>688</v>
      </c>
      <c r="I142" s="36" t="s">
        <v>688</v>
      </c>
      <c r="J142" s="36" t="s">
        <v>688</v>
      </c>
      <c r="K142" s="76">
        <v>5</v>
      </c>
      <c r="L142" s="76">
        <v>9</v>
      </c>
      <c r="M142" s="76" t="s">
        <v>688</v>
      </c>
      <c r="N142" s="76" t="s">
        <v>688</v>
      </c>
      <c r="O142" s="76" t="s">
        <v>688</v>
      </c>
      <c r="P142" s="76" t="s">
        <v>688</v>
      </c>
      <c r="Q142" s="76" t="s">
        <v>688</v>
      </c>
    </row>
    <row r="143" spans="1:17" ht="12.75">
      <c r="A143" s="18" t="s">
        <v>300</v>
      </c>
      <c r="B143" s="36">
        <v>1935</v>
      </c>
      <c r="C143" s="36">
        <v>180</v>
      </c>
      <c r="D143" s="36">
        <v>1163</v>
      </c>
      <c r="E143" s="36">
        <v>454</v>
      </c>
      <c r="F143" s="36" t="s">
        <v>688</v>
      </c>
      <c r="G143" s="36">
        <v>14</v>
      </c>
      <c r="H143" s="36">
        <v>7</v>
      </c>
      <c r="I143" s="36" t="s">
        <v>688</v>
      </c>
      <c r="J143" s="36">
        <v>69</v>
      </c>
      <c r="K143" s="76" t="s">
        <v>688</v>
      </c>
      <c r="L143" s="76">
        <v>16</v>
      </c>
      <c r="M143" s="76">
        <v>5</v>
      </c>
      <c r="N143" s="76">
        <v>9</v>
      </c>
      <c r="O143" s="76">
        <v>6</v>
      </c>
      <c r="P143" s="76">
        <v>8</v>
      </c>
      <c r="Q143" s="76" t="s">
        <v>688</v>
      </c>
    </row>
    <row r="144" spans="1:17" ht="12.75">
      <c r="A144" s="18" t="s">
        <v>301</v>
      </c>
      <c r="B144" s="36">
        <v>387</v>
      </c>
      <c r="C144" s="36">
        <v>64</v>
      </c>
      <c r="D144" s="36">
        <v>96</v>
      </c>
      <c r="E144" s="36">
        <v>189</v>
      </c>
      <c r="F144" s="36" t="s">
        <v>688</v>
      </c>
      <c r="G144" s="36">
        <v>6</v>
      </c>
      <c r="H144" s="36">
        <v>5</v>
      </c>
      <c r="I144" s="36" t="s">
        <v>688</v>
      </c>
      <c r="J144" s="36">
        <v>7</v>
      </c>
      <c r="K144" s="76">
        <v>7</v>
      </c>
      <c r="L144" s="76">
        <v>5</v>
      </c>
      <c r="M144" s="76" t="s">
        <v>688</v>
      </c>
      <c r="N144" s="76">
        <v>7</v>
      </c>
      <c r="O144" s="76" t="s">
        <v>688</v>
      </c>
      <c r="P144" s="76">
        <v>6</v>
      </c>
      <c r="Q144" s="76" t="s">
        <v>688</v>
      </c>
    </row>
    <row r="145" spans="1:17" ht="12.75">
      <c r="A145" s="18" t="s">
        <v>302</v>
      </c>
      <c r="B145" s="36">
        <v>465</v>
      </c>
      <c r="C145" s="36">
        <v>87</v>
      </c>
      <c r="D145" s="36">
        <v>141</v>
      </c>
      <c r="E145" s="36">
        <v>111</v>
      </c>
      <c r="F145" s="36">
        <v>5</v>
      </c>
      <c r="G145" s="36">
        <v>9</v>
      </c>
      <c r="H145" s="36">
        <v>16</v>
      </c>
      <c r="I145" s="36">
        <v>19</v>
      </c>
      <c r="J145" s="36">
        <v>17</v>
      </c>
      <c r="K145" s="76">
        <v>13</v>
      </c>
      <c r="L145" s="76">
        <v>38</v>
      </c>
      <c r="M145" s="76">
        <v>5</v>
      </c>
      <c r="N145" s="76">
        <v>5</v>
      </c>
      <c r="O145" s="76" t="s">
        <v>688</v>
      </c>
      <c r="P145" s="76">
        <v>8</v>
      </c>
      <c r="Q145" s="76" t="s">
        <v>688</v>
      </c>
    </row>
    <row r="146" spans="1:17" ht="12.75">
      <c r="A146" s="18" t="s">
        <v>303</v>
      </c>
      <c r="B146" s="36">
        <v>156</v>
      </c>
      <c r="C146" s="36">
        <v>24</v>
      </c>
      <c r="D146" s="36">
        <v>22</v>
      </c>
      <c r="E146" s="36">
        <v>80</v>
      </c>
      <c r="F146" s="36" t="s">
        <v>688</v>
      </c>
      <c r="G146" s="36" t="s">
        <v>688</v>
      </c>
      <c r="H146" s="36" t="s">
        <v>688</v>
      </c>
      <c r="I146" s="36">
        <v>6</v>
      </c>
      <c r="J146" s="36">
        <v>6</v>
      </c>
      <c r="K146" s="76" t="s">
        <v>688</v>
      </c>
      <c r="L146" s="76">
        <v>7</v>
      </c>
      <c r="M146" s="76" t="s">
        <v>688</v>
      </c>
      <c r="N146" s="76" t="s">
        <v>688</v>
      </c>
      <c r="O146" s="76" t="s">
        <v>688</v>
      </c>
      <c r="P146" s="76">
        <v>5</v>
      </c>
      <c r="Q146" s="76" t="s">
        <v>688</v>
      </c>
    </row>
    <row r="147" spans="1:17" ht="12.75">
      <c r="A147" s="18" t="s">
        <v>304</v>
      </c>
      <c r="B147" s="36">
        <v>1074</v>
      </c>
      <c r="C147" s="36">
        <v>88</v>
      </c>
      <c r="D147" s="36">
        <v>172</v>
      </c>
      <c r="E147" s="36">
        <v>675</v>
      </c>
      <c r="F147" s="36" t="s">
        <v>688</v>
      </c>
      <c r="G147" s="36">
        <v>6</v>
      </c>
      <c r="H147" s="36">
        <v>5</v>
      </c>
      <c r="I147" s="36">
        <v>23</v>
      </c>
      <c r="J147" s="36">
        <v>61</v>
      </c>
      <c r="K147" s="76">
        <v>5</v>
      </c>
      <c r="L147" s="76">
        <v>9</v>
      </c>
      <c r="M147" s="76">
        <v>5</v>
      </c>
      <c r="N147" s="76">
        <v>9</v>
      </c>
      <c r="O147" s="76">
        <v>9</v>
      </c>
      <c r="P147" s="76">
        <v>9</v>
      </c>
      <c r="Q147" s="76" t="s">
        <v>688</v>
      </c>
    </row>
    <row r="148" spans="1:17" ht="12.75">
      <c r="A148" s="18" t="s">
        <v>305</v>
      </c>
      <c r="B148" s="36">
        <v>104</v>
      </c>
      <c r="C148" s="36">
        <v>26</v>
      </c>
      <c r="D148" s="36">
        <v>33</v>
      </c>
      <c r="E148" s="36">
        <v>28</v>
      </c>
      <c r="F148" s="36" t="s">
        <v>688</v>
      </c>
      <c r="G148" s="36">
        <v>7</v>
      </c>
      <c r="H148" s="36" t="s">
        <v>688</v>
      </c>
      <c r="I148" s="36" t="s">
        <v>688</v>
      </c>
      <c r="J148" s="36" t="s">
        <v>688</v>
      </c>
      <c r="K148" s="76" t="s">
        <v>688</v>
      </c>
      <c r="L148" s="76" t="s">
        <v>688</v>
      </c>
      <c r="M148" s="76" t="s">
        <v>688</v>
      </c>
      <c r="N148" s="76" t="s">
        <v>688</v>
      </c>
      <c r="O148" s="76" t="s">
        <v>688</v>
      </c>
      <c r="P148" s="76">
        <v>6</v>
      </c>
      <c r="Q148" s="76" t="s">
        <v>688</v>
      </c>
    </row>
    <row r="149" spans="1:17" ht="12.75">
      <c r="A149" s="18" t="s">
        <v>306</v>
      </c>
      <c r="B149" s="36">
        <v>539</v>
      </c>
      <c r="C149" s="36">
        <v>28</v>
      </c>
      <c r="D149" s="36">
        <v>156</v>
      </c>
      <c r="E149" s="36">
        <v>332</v>
      </c>
      <c r="F149" s="36">
        <v>6</v>
      </c>
      <c r="G149" s="36">
        <v>6</v>
      </c>
      <c r="H149" s="36" t="s">
        <v>688</v>
      </c>
      <c r="I149" s="36" t="s">
        <v>688</v>
      </c>
      <c r="J149" s="36" t="s">
        <v>688</v>
      </c>
      <c r="K149" s="76" t="s">
        <v>688</v>
      </c>
      <c r="L149" s="76" t="s">
        <v>688</v>
      </c>
      <c r="M149" s="76" t="s">
        <v>688</v>
      </c>
      <c r="N149" s="76" t="s">
        <v>688</v>
      </c>
      <c r="O149" s="76" t="s">
        <v>688</v>
      </c>
      <c r="P149" s="76" t="s">
        <v>688</v>
      </c>
      <c r="Q149" s="76" t="s">
        <v>688</v>
      </c>
    </row>
    <row r="150" spans="1:17" ht="12.75">
      <c r="A150" s="18" t="s">
        <v>307</v>
      </c>
      <c r="B150" s="36">
        <v>196</v>
      </c>
      <c r="C150" s="36">
        <v>27</v>
      </c>
      <c r="D150" s="36">
        <v>41</v>
      </c>
      <c r="E150" s="36">
        <v>91</v>
      </c>
      <c r="F150" s="36">
        <v>8</v>
      </c>
      <c r="G150" s="36">
        <v>5</v>
      </c>
      <c r="H150" s="36" t="s">
        <v>688</v>
      </c>
      <c r="I150" s="36" t="s">
        <v>688</v>
      </c>
      <c r="J150" s="36">
        <v>9</v>
      </c>
      <c r="K150" s="76" t="s">
        <v>688</v>
      </c>
      <c r="L150" s="76">
        <v>5</v>
      </c>
      <c r="M150" s="76" t="s">
        <v>688</v>
      </c>
      <c r="N150" s="76">
        <v>7</v>
      </c>
      <c r="O150" s="76">
        <v>5</v>
      </c>
      <c r="P150" s="76">
        <v>5</v>
      </c>
      <c r="Q150" s="76" t="s">
        <v>688</v>
      </c>
    </row>
    <row r="151" spans="1:17" ht="12.75">
      <c r="A151" s="18" t="s">
        <v>308</v>
      </c>
      <c r="B151" s="36">
        <v>749</v>
      </c>
      <c r="C151" s="36">
        <v>95</v>
      </c>
      <c r="D151" s="36">
        <v>268</v>
      </c>
      <c r="E151" s="36">
        <v>222</v>
      </c>
      <c r="F151" s="36" t="s">
        <v>688</v>
      </c>
      <c r="G151" s="36">
        <v>9</v>
      </c>
      <c r="H151" s="36">
        <v>7</v>
      </c>
      <c r="I151" s="36">
        <v>5</v>
      </c>
      <c r="J151" s="36">
        <v>106</v>
      </c>
      <c r="K151" s="76">
        <v>6</v>
      </c>
      <c r="L151" s="76">
        <v>16</v>
      </c>
      <c r="M151" s="76">
        <v>5</v>
      </c>
      <c r="N151" s="76">
        <v>12</v>
      </c>
      <c r="O151" s="76">
        <v>5</v>
      </c>
      <c r="P151" s="76">
        <v>5</v>
      </c>
      <c r="Q151" s="76" t="s">
        <v>688</v>
      </c>
    </row>
    <row r="152" spans="1:17" ht="12.75">
      <c r="A152" s="18" t="s">
        <v>309</v>
      </c>
      <c r="B152" s="36">
        <v>1751</v>
      </c>
      <c r="C152" s="36">
        <v>206</v>
      </c>
      <c r="D152" s="36">
        <v>986</v>
      </c>
      <c r="E152" s="36">
        <v>422</v>
      </c>
      <c r="F152" s="36">
        <v>6</v>
      </c>
      <c r="G152" s="36">
        <v>16</v>
      </c>
      <c r="H152" s="36">
        <v>7</v>
      </c>
      <c r="I152" s="36">
        <v>7</v>
      </c>
      <c r="J152" s="36">
        <v>41</v>
      </c>
      <c r="K152" s="76">
        <v>7</v>
      </c>
      <c r="L152" s="76">
        <v>23</v>
      </c>
      <c r="M152" s="76" t="s">
        <v>688</v>
      </c>
      <c r="N152" s="76">
        <v>11</v>
      </c>
      <c r="O152" s="76">
        <v>6</v>
      </c>
      <c r="P152" s="76">
        <v>7</v>
      </c>
      <c r="Q152" s="76" t="s">
        <v>688</v>
      </c>
    </row>
    <row r="153" spans="1:17" ht="12.75">
      <c r="A153" s="18" t="s">
        <v>310</v>
      </c>
      <c r="B153" s="36">
        <v>1123</v>
      </c>
      <c r="C153" s="36">
        <v>208</v>
      </c>
      <c r="D153" s="36">
        <v>303</v>
      </c>
      <c r="E153" s="36">
        <v>467</v>
      </c>
      <c r="F153" s="36" t="s">
        <v>688</v>
      </c>
      <c r="G153" s="36">
        <v>11</v>
      </c>
      <c r="H153" s="36" t="s">
        <v>688</v>
      </c>
      <c r="I153" s="36">
        <v>16</v>
      </c>
      <c r="J153" s="36">
        <v>15</v>
      </c>
      <c r="K153" s="76">
        <v>10</v>
      </c>
      <c r="L153" s="76">
        <v>18</v>
      </c>
      <c r="M153" s="76" t="s">
        <v>688</v>
      </c>
      <c r="N153" s="76">
        <v>25</v>
      </c>
      <c r="O153" s="76">
        <v>6</v>
      </c>
      <c r="P153" s="76">
        <v>44</v>
      </c>
      <c r="Q153" s="76" t="s">
        <v>688</v>
      </c>
    </row>
    <row r="154" spans="1:17" ht="12.75">
      <c r="A154" s="18" t="s">
        <v>311</v>
      </c>
      <c r="B154" s="36">
        <v>1819</v>
      </c>
      <c r="C154" s="36">
        <v>598</v>
      </c>
      <c r="D154" s="36">
        <v>259</v>
      </c>
      <c r="E154" s="36">
        <v>351</v>
      </c>
      <c r="F154" s="36">
        <v>8</v>
      </c>
      <c r="G154" s="36">
        <v>52</v>
      </c>
      <c r="H154" s="36">
        <v>13</v>
      </c>
      <c r="I154" s="36">
        <v>20</v>
      </c>
      <c r="J154" s="36">
        <v>356</v>
      </c>
      <c r="K154" s="76">
        <v>24</v>
      </c>
      <c r="L154" s="76">
        <v>23</v>
      </c>
      <c r="M154" s="76">
        <v>8</v>
      </c>
      <c r="N154" s="76">
        <v>30</v>
      </c>
      <c r="O154" s="76">
        <v>26</v>
      </c>
      <c r="P154" s="76">
        <v>39</v>
      </c>
      <c r="Q154" s="76" t="s">
        <v>688</v>
      </c>
    </row>
    <row r="155" spans="1:17" ht="12.75">
      <c r="A155" s="18" t="s">
        <v>312</v>
      </c>
      <c r="B155" s="36">
        <v>18861</v>
      </c>
      <c r="C155" s="36">
        <v>4240</v>
      </c>
      <c r="D155" s="36">
        <v>2626</v>
      </c>
      <c r="E155" s="36">
        <v>5995</v>
      </c>
      <c r="F155" s="36">
        <v>87</v>
      </c>
      <c r="G155" s="36">
        <v>297</v>
      </c>
      <c r="H155" s="36">
        <v>652</v>
      </c>
      <c r="I155" s="36">
        <v>585</v>
      </c>
      <c r="J155" s="36">
        <v>2158</v>
      </c>
      <c r="K155" s="76">
        <v>346</v>
      </c>
      <c r="L155" s="76">
        <v>1029</v>
      </c>
      <c r="M155" s="76">
        <v>340</v>
      </c>
      <c r="N155" s="76">
        <v>147</v>
      </c>
      <c r="O155" s="76">
        <v>241</v>
      </c>
      <c r="P155" s="76">
        <v>102</v>
      </c>
      <c r="Q155" s="76">
        <v>21</v>
      </c>
    </row>
    <row r="156" spans="1:17" ht="12.75">
      <c r="A156" s="18" t="s">
        <v>313</v>
      </c>
      <c r="B156" s="36">
        <v>9237</v>
      </c>
      <c r="C156" s="36">
        <v>1156</v>
      </c>
      <c r="D156" s="36">
        <v>2157</v>
      </c>
      <c r="E156" s="36">
        <v>3046</v>
      </c>
      <c r="F156" s="36">
        <v>36</v>
      </c>
      <c r="G156" s="36">
        <v>100</v>
      </c>
      <c r="H156" s="36">
        <v>245</v>
      </c>
      <c r="I156" s="36">
        <v>245</v>
      </c>
      <c r="J156" s="36">
        <v>985</v>
      </c>
      <c r="K156" s="76">
        <v>162</v>
      </c>
      <c r="L156" s="76">
        <v>912</v>
      </c>
      <c r="M156" s="76">
        <v>71</v>
      </c>
      <c r="N156" s="76">
        <v>39</v>
      </c>
      <c r="O156" s="76">
        <v>43</v>
      </c>
      <c r="P156" s="76">
        <v>38</v>
      </c>
      <c r="Q156" s="76">
        <v>9</v>
      </c>
    </row>
    <row r="157" spans="1:17" ht="12.75">
      <c r="A157" s="18" t="s">
        <v>314</v>
      </c>
      <c r="B157" s="36">
        <v>1254</v>
      </c>
      <c r="C157" s="36">
        <v>204</v>
      </c>
      <c r="D157" s="36">
        <v>284</v>
      </c>
      <c r="E157" s="36">
        <v>456</v>
      </c>
      <c r="F157" s="36">
        <v>6</v>
      </c>
      <c r="G157" s="36">
        <v>13</v>
      </c>
      <c r="H157" s="36">
        <v>38</v>
      </c>
      <c r="I157" s="36">
        <v>9</v>
      </c>
      <c r="J157" s="36">
        <v>140</v>
      </c>
      <c r="K157" s="76">
        <v>16</v>
      </c>
      <c r="L157" s="76">
        <v>49</v>
      </c>
      <c r="M157" s="76">
        <v>16</v>
      </c>
      <c r="N157" s="76">
        <v>13</v>
      </c>
      <c r="O157" s="76">
        <v>15</v>
      </c>
      <c r="P157" s="76">
        <v>8</v>
      </c>
      <c r="Q157" s="76" t="s">
        <v>688</v>
      </c>
    </row>
    <row r="158" spans="1:17" ht="12.75">
      <c r="A158" s="18" t="s">
        <v>315</v>
      </c>
      <c r="B158" s="36">
        <v>4550</v>
      </c>
      <c r="C158" s="36">
        <v>890</v>
      </c>
      <c r="D158" s="36">
        <v>1470</v>
      </c>
      <c r="E158" s="36">
        <v>1176</v>
      </c>
      <c r="F158" s="36">
        <v>6</v>
      </c>
      <c r="G158" s="36">
        <v>39</v>
      </c>
      <c r="H158" s="36">
        <v>101</v>
      </c>
      <c r="I158" s="36">
        <v>20</v>
      </c>
      <c r="J158" s="36">
        <v>529</v>
      </c>
      <c r="K158" s="76">
        <v>14</v>
      </c>
      <c r="L158" s="76">
        <v>195</v>
      </c>
      <c r="M158" s="76">
        <v>32</v>
      </c>
      <c r="N158" s="76">
        <v>11</v>
      </c>
      <c r="O158" s="76">
        <v>54</v>
      </c>
      <c r="P158" s="76" t="s">
        <v>688</v>
      </c>
      <c r="Q158" s="76">
        <v>5</v>
      </c>
    </row>
    <row r="159" spans="1:17" ht="12.75">
      <c r="A159" s="18" t="s">
        <v>316</v>
      </c>
      <c r="B159" s="36">
        <v>717</v>
      </c>
      <c r="C159" s="36">
        <v>183</v>
      </c>
      <c r="D159" s="36">
        <v>109</v>
      </c>
      <c r="E159" s="36">
        <v>102</v>
      </c>
      <c r="F159" s="36">
        <v>5</v>
      </c>
      <c r="G159" s="36">
        <v>21</v>
      </c>
      <c r="H159" s="36">
        <v>9</v>
      </c>
      <c r="I159" s="36">
        <v>16</v>
      </c>
      <c r="J159" s="36">
        <v>186</v>
      </c>
      <c r="K159" s="76">
        <v>9</v>
      </c>
      <c r="L159" s="76">
        <v>16</v>
      </c>
      <c r="M159" s="76">
        <v>6</v>
      </c>
      <c r="N159" s="76">
        <v>11</v>
      </c>
      <c r="O159" s="76">
        <v>18</v>
      </c>
      <c r="P159" s="76">
        <v>28</v>
      </c>
      <c r="Q159" s="76" t="s">
        <v>688</v>
      </c>
    </row>
    <row r="160" spans="1:17" ht="12.75">
      <c r="A160" s="18" t="s">
        <v>317</v>
      </c>
      <c r="B160" s="36">
        <v>2189</v>
      </c>
      <c r="C160" s="36">
        <v>305</v>
      </c>
      <c r="D160" s="36">
        <v>611</v>
      </c>
      <c r="E160" s="36">
        <v>825</v>
      </c>
      <c r="F160" s="36">
        <v>9</v>
      </c>
      <c r="G160" s="36">
        <v>20</v>
      </c>
      <c r="H160" s="36">
        <v>32</v>
      </c>
      <c r="I160" s="36">
        <v>7</v>
      </c>
      <c r="J160" s="36">
        <v>250</v>
      </c>
      <c r="K160" s="76">
        <v>13</v>
      </c>
      <c r="L160" s="76">
        <v>71</v>
      </c>
      <c r="M160" s="76">
        <v>14</v>
      </c>
      <c r="N160" s="76">
        <v>8</v>
      </c>
      <c r="O160" s="76">
        <v>9</v>
      </c>
      <c r="P160" s="76">
        <v>5</v>
      </c>
      <c r="Q160" s="76" t="s">
        <v>688</v>
      </c>
    </row>
    <row r="161" spans="1:17" ht="12.75">
      <c r="A161" s="18" t="s">
        <v>318</v>
      </c>
      <c r="B161" s="36">
        <v>5017</v>
      </c>
      <c r="C161" s="36">
        <v>736</v>
      </c>
      <c r="D161" s="36">
        <v>1016</v>
      </c>
      <c r="E161" s="36">
        <v>2289</v>
      </c>
      <c r="F161" s="36">
        <v>34</v>
      </c>
      <c r="G161" s="36">
        <v>29</v>
      </c>
      <c r="H161" s="36">
        <v>102</v>
      </c>
      <c r="I161" s="36">
        <v>14</v>
      </c>
      <c r="J161" s="36">
        <v>343</v>
      </c>
      <c r="K161" s="76">
        <v>21</v>
      </c>
      <c r="L161" s="76">
        <v>247</v>
      </c>
      <c r="M161" s="76">
        <v>66</v>
      </c>
      <c r="N161" s="76">
        <v>9</v>
      </c>
      <c r="O161" s="76">
        <v>87</v>
      </c>
      <c r="P161" s="76">
        <v>11</v>
      </c>
      <c r="Q161" s="76">
        <v>7</v>
      </c>
    </row>
    <row r="162" spans="1:17" ht="12.75">
      <c r="A162" s="18" t="s">
        <v>319</v>
      </c>
      <c r="B162" s="36">
        <v>114</v>
      </c>
      <c r="C162" s="36">
        <v>25</v>
      </c>
      <c r="D162" s="36">
        <v>19</v>
      </c>
      <c r="E162" s="36">
        <v>18</v>
      </c>
      <c r="F162" s="36" t="s">
        <v>688</v>
      </c>
      <c r="G162" s="36" t="s">
        <v>688</v>
      </c>
      <c r="H162" s="36">
        <v>7</v>
      </c>
      <c r="I162" s="36">
        <v>7</v>
      </c>
      <c r="J162" s="36">
        <v>6</v>
      </c>
      <c r="K162" s="76">
        <v>7</v>
      </c>
      <c r="L162" s="76" t="s">
        <v>688</v>
      </c>
      <c r="M162" s="76" t="s">
        <v>688</v>
      </c>
      <c r="N162" s="76">
        <v>10</v>
      </c>
      <c r="O162" s="76" t="s">
        <v>688</v>
      </c>
      <c r="P162" s="76">
        <v>7</v>
      </c>
      <c r="Q162" s="76" t="s">
        <v>688</v>
      </c>
    </row>
    <row r="163" spans="1:17" ht="12.75">
      <c r="A163" s="18" t="s">
        <v>320</v>
      </c>
      <c r="B163" s="36">
        <v>296</v>
      </c>
      <c r="C163" s="36">
        <v>52</v>
      </c>
      <c r="D163" s="36">
        <v>96</v>
      </c>
      <c r="E163" s="36">
        <v>110</v>
      </c>
      <c r="F163" s="36" t="s">
        <v>688</v>
      </c>
      <c r="G163" s="36" t="s">
        <v>688</v>
      </c>
      <c r="H163" s="36" t="s">
        <v>688</v>
      </c>
      <c r="I163" s="36" t="s">
        <v>688</v>
      </c>
      <c r="J163" s="36">
        <v>5</v>
      </c>
      <c r="K163" s="76">
        <v>5</v>
      </c>
      <c r="L163" s="76" t="s">
        <v>688</v>
      </c>
      <c r="M163" s="76" t="s">
        <v>688</v>
      </c>
      <c r="N163" s="76" t="s">
        <v>688</v>
      </c>
      <c r="O163" s="76" t="s">
        <v>688</v>
      </c>
      <c r="P163" s="76">
        <v>11</v>
      </c>
      <c r="Q163" s="76" t="s">
        <v>688</v>
      </c>
    </row>
    <row r="164" spans="1:17" ht="12.75">
      <c r="A164" s="18" t="s">
        <v>321</v>
      </c>
      <c r="B164" s="36">
        <v>1043</v>
      </c>
      <c r="C164" s="36">
        <v>56</v>
      </c>
      <c r="D164" s="36">
        <v>688</v>
      </c>
      <c r="E164" s="36">
        <v>232</v>
      </c>
      <c r="F164" s="36" t="s">
        <v>688</v>
      </c>
      <c r="G164" s="36">
        <v>7</v>
      </c>
      <c r="H164" s="36" t="s">
        <v>688</v>
      </c>
      <c r="I164" s="36">
        <v>5</v>
      </c>
      <c r="J164" s="36">
        <v>29</v>
      </c>
      <c r="K164" s="76">
        <v>7</v>
      </c>
      <c r="L164" s="76">
        <v>11</v>
      </c>
      <c r="M164" s="76" t="s">
        <v>688</v>
      </c>
      <c r="N164" s="76" t="s">
        <v>688</v>
      </c>
      <c r="O164" s="76" t="s">
        <v>688</v>
      </c>
      <c r="P164" s="76" t="s">
        <v>688</v>
      </c>
      <c r="Q164" s="76" t="s">
        <v>688</v>
      </c>
    </row>
    <row r="165" spans="1:17" ht="12.75">
      <c r="A165" s="18" t="s">
        <v>322</v>
      </c>
      <c r="B165" s="36">
        <v>1275</v>
      </c>
      <c r="C165" s="36">
        <v>203</v>
      </c>
      <c r="D165" s="36">
        <v>465</v>
      </c>
      <c r="E165" s="36">
        <v>460</v>
      </c>
      <c r="F165" s="36" t="s">
        <v>688</v>
      </c>
      <c r="G165" s="36">
        <v>20</v>
      </c>
      <c r="H165" s="36" t="s">
        <v>688</v>
      </c>
      <c r="I165" s="36">
        <v>14</v>
      </c>
      <c r="J165" s="36">
        <v>48</v>
      </c>
      <c r="K165" s="76">
        <v>8</v>
      </c>
      <c r="L165" s="76">
        <v>24</v>
      </c>
      <c r="M165" s="76" t="s">
        <v>688</v>
      </c>
      <c r="N165" s="76">
        <v>11</v>
      </c>
      <c r="O165" s="76">
        <v>6</v>
      </c>
      <c r="P165" s="76">
        <v>6</v>
      </c>
      <c r="Q165" s="76">
        <v>6</v>
      </c>
    </row>
    <row r="166" spans="1:17" ht="12.75">
      <c r="A166" s="18" t="s">
        <v>323</v>
      </c>
      <c r="B166" s="36">
        <v>1351</v>
      </c>
      <c r="C166" s="36">
        <v>84</v>
      </c>
      <c r="D166" s="36">
        <v>488</v>
      </c>
      <c r="E166" s="36">
        <v>744</v>
      </c>
      <c r="F166" s="36" t="s">
        <v>688</v>
      </c>
      <c r="G166" s="36">
        <v>8</v>
      </c>
      <c r="H166" s="36" t="s">
        <v>688</v>
      </c>
      <c r="I166" s="36" t="s">
        <v>688</v>
      </c>
      <c r="J166" s="36">
        <v>9</v>
      </c>
      <c r="K166" s="76">
        <v>6</v>
      </c>
      <c r="L166" s="76" t="s">
        <v>688</v>
      </c>
      <c r="M166" s="76" t="s">
        <v>688</v>
      </c>
      <c r="N166" s="76" t="s">
        <v>688</v>
      </c>
      <c r="O166" s="76">
        <v>7</v>
      </c>
      <c r="P166" s="76">
        <v>8</v>
      </c>
      <c r="Q166" s="76" t="s">
        <v>688</v>
      </c>
    </row>
    <row r="167" spans="1:17" ht="12.75">
      <c r="A167" s="18" t="s">
        <v>324</v>
      </c>
      <c r="B167" s="36">
        <v>243</v>
      </c>
      <c r="C167" s="36">
        <v>29</v>
      </c>
      <c r="D167" s="36">
        <v>81</v>
      </c>
      <c r="E167" s="36">
        <v>109</v>
      </c>
      <c r="F167" s="36" t="s">
        <v>688</v>
      </c>
      <c r="G167" s="36" t="s">
        <v>688</v>
      </c>
      <c r="H167" s="36">
        <v>7</v>
      </c>
      <c r="I167" s="36" t="s">
        <v>688</v>
      </c>
      <c r="J167" s="36">
        <v>7</v>
      </c>
      <c r="K167" s="76">
        <v>5</v>
      </c>
      <c r="L167" s="76" t="s">
        <v>688</v>
      </c>
      <c r="M167" s="76" t="s">
        <v>688</v>
      </c>
      <c r="N167" s="76" t="s">
        <v>688</v>
      </c>
      <c r="O167" s="76">
        <v>5</v>
      </c>
      <c r="P167" s="76">
        <v>7</v>
      </c>
      <c r="Q167" s="76" t="s">
        <v>688</v>
      </c>
    </row>
    <row r="168" spans="1:17" ht="12.75">
      <c r="A168" s="18" t="s">
        <v>325</v>
      </c>
      <c r="B168" s="36">
        <v>2742</v>
      </c>
      <c r="C168" s="36">
        <v>491</v>
      </c>
      <c r="D168" s="36">
        <v>944</v>
      </c>
      <c r="E168" s="36">
        <v>919</v>
      </c>
      <c r="F168" s="36">
        <v>14</v>
      </c>
      <c r="G168" s="36">
        <v>35</v>
      </c>
      <c r="H168" s="36">
        <v>22</v>
      </c>
      <c r="I168" s="36">
        <v>16</v>
      </c>
      <c r="J168" s="36">
        <v>145</v>
      </c>
      <c r="K168" s="76">
        <v>18</v>
      </c>
      <c r="L168" s="76">
        <v>82</v>
      </c>
      <c r="M168" s="76">
        <v>13</v>
      </c>
      <c r="N168" s="76">
        <v>15</v>
      </c>
      <c r="O168" s="76">
        <v>14</v>
      </c>
      <c r="P168" s="76">
        <v>16</v>
      </c>
      <c r="Q168" s="76" t="s">
        <v>688</v>
      </c>
    </row>
    <row r="169" spans="1:17" ht="12.75">
      <c r="A169" s="18" t="s">
        <v>326</v>
      </c>
      <c r="B169" s="36">
        <v>1503</v>
      </c>
      <c r="C169" s="36">
        <v>352</v>
      </c>
      <c r="D169" s="36">
        <v>328</v>
      </c>
      <c r="E169" s="36">
        <v>395</v>
      </c>
      <c r="F169" s="36">
        <v>7</v>
      </c>
      <c r="G169" s="36">
        <v>26</v>
      </c>
      <c r="H169" s="36">
        <v>19</v>
      </c>
      <c r="I169" s="36">
        <v>20</v>
      </c>
      <c r="J169" s="36">
        <v>85</v>
      </c>
      <c r="K169" s="76">
        <v>37</v>
      </c>
      <c r="L169" s="76">
        <v>130</v>
      </c>
      <c r="M169" s="76">
        <v>11</v>
      </c>
      <c r="N169" s="76">
        <v>30</v>
      </c>
      <c r="O169" s="76">
        <v>26</v>
      </c>
      <c r="P169" s="76">
        <v>43</v>
      </c>
      <c r="Q169" s="76" t="s">
        <v>688</v>
      </c>
    </row>
    <row r="170" spans="1:17" ht="12.75">
      <c r="A170" s="18" t="s">
        <v>327</v>
      </c>
      <c r="B170" s="36">
        <v>7480</v>
      </c>
      <c r="C170" s="36">
        <v>1093</v>
      </c>
      <c r="D170" s="36">
        <v>2588</v>
      </c>
      <c r="E170" s="36">
        <v>2346</v>
      </c>
      <c r="F170" s="36">
        <v>7</v>
      </c>
      <c r="G170" s="36">
        <v>83</v>
      </c>
      <c r="H170" s="36">
        <v>36</v>
      </c>
      <c r="I170" s="36">
        <v>30</v>
      </c>
      <c r="J170" s="36">
        <v>808</v>
      </c>
      <c r="K170" s="76">
        <v>40</v>
      </c>
      <c r="L170" s="76">
        <v>316</v>
      </c>
      <c r="M170" s="76">
        <v>35</v>
      </c>
      <c r="N170" s="76">
        <v>39</v>
      </c>
      <c r="O170" s="76">
        <v>37</v>
      </c>
      <c r="P170" s="76">
        <v>22</v>
      </c>
      <c r="Q170" s="76">
        <v>11</v>
      </c>
    </row>
    <row r="171" spans="1:17" ht="12.75">
      <c r="A171" s="18" t="s">
        <v>328</v>
      </c>
      <c r="B171" s="36">
        <v>4818</v>
      </c>
      <c r="C171" s="36">
        <v>827</v>
      </c>
      <c r="D171" s="36">
        <v>2512</v>
      </c>
      <c r="E171" s="36">
        <v>894</v>
      </c>
      <c r="F171" s="36">
        <v>6</v>
      </c>
      <c r="G171" s="36">
        <v>27</v>
      </c>
      <c r="H171" s="36">
        <v>46</v>
      </c>
      <c r="I171" s="36">
        <v>15</v>
      </c>
      <c r="J171" s="36">
        <v>257</v>
      </c>
      <c r="K171" s="76">
        <v>16</v>
      </c>
      <c r="L171" s="76">
        <v>113</v>
      </c>
      <c r="M171" s="76">
        <v>44</v>
      </c>
      <c r="N171" s="76">
        <v>21</v>
      </c>
      <c r="O171" s="76">
        <v>20</v>
      </c>
      <c r="P171" s="76">
        <v>21</v>
      </c>
      <c r="Q171" s="76" t="s">
        <v>688</v>
      </c>
    </row>
    <row r="172" spans="1:17" ht="12.75">
      <c r="A172" s="18" t="s">
        <v>329</v>
      </c>
      <c r="B172" s="36">
        <v>1250</v>
      </c>
      <c r="C172" s="36">
        <v>348</v>
      </c>
      <c r="D172" s="36">
        <v>349</v>
      </c>
      <c r="E172" s="36">
        <v>309</v>
      </c>
      <c r="F172" s="36">
        <v>5</v>
      </c>
      <c r="G172" s="36">
        <v>32</v>
      </c>
      <c r="H172" s="36">
        <v>5</v>
      </c>
      <c r="I172" s="36">
        <v>28</v>
      </c>
      <c r="J172" s="36">
        <v>51</v>
      </c>
      <c r="K172" s="76">
        <v>23</v>
      </c>
      <c r="L172" s="76">
        <v>53</v>
      </c>
      <c r="M172" s="76">
        <v>7</v>
      </c>
      <c r="N172" s="76">
        <v>7</v>
      </c>
      <c r="O172" s="76">
        <v>8</v>
      </c>
      <c r="P172" s="76">
        <v>12</v>
      </c>
      <c r="Q172" s="76">
        <v>5</v>
      </c>
    </row>
    <row r="173" spans="1:17" ht="12.75">
      <c r="A173" s="18" t="s">
        <v>330</v>
      </c>
      <c r="B173" s="36">
        <v>2553</v>
      </c>
      <c r="C173" s="36">
        <v>271</v>
      </c>
      <c r="D173" s="36">
        <v>930</v>
      </c>
      <c r="E173" s="36">
        <v>1036</v>
      </c>
      <c r="F173" s="36">
        <v>6</v>
      </c>
      <c r="G173" s="36">
        <v>30</v>
      </c>
      <c r="H173" s="36" t="s">
        <v>688</v>
      </c>
      <c r="I173" s="36">
        <v>16</v>
      </c>
      <c r="J173" s="36">
        <v>60</v>
      </c>
      <c r="K173" s="76">
        <v>10</v>
      </c>
      <c r="L173" s="76">
        <v>130</v>
      </c>
      <c r="M173" s="76" t="s">
        <v>688</v>
      </c>
      <c r="N173" s="76">
        <v>19</v>
      </c>
      <c r="O173" s="76">
        <v>5</v>
      </c>
      <c r="P173" s="76">
        <v>33</v>
      </c>
      <c r="Q173" s="76">
        <v>7</v>
      </c>
    </row>
    <row r="174" spans="1:17" ht="12.75">
      <c r="A174" s="18" t="s">
        <v>331</v>
      </c>
      <c r="B174" s="36">
        <v>4837</v>
      </c>
      <c r="C174" s="36">
        <v>2189</v>
      </c>
      <c r="D174" s="36">
        <v>617</v>
      </c>
      <c r="E174" s="36">
        <v>339</v>
      </c>
      <c r="F174" s="36">
        <v>29</v>
      </c>
      <c r="G174" s="36">
        <v>126</v>
      </c>
      <c r="H174" s="36">
        <v>49</v>
      </c>
      <c r="I174" s="36">
        <v>306</v>
      </c>
      <c r="J174" s="36">
        <v>279</v>
      </c>
      <c r="K174" s="76">
        <v>218</v>
      </c>
      <c r="L174" s="76">
        <v>148</v>
      </c>
      <c r="M174" s="76">
        <v>21</v>
      </c>
      <c r="N174" s="76">
        <v>281</v>
      </c>
      <c r="O174" s="76">
        <v>78</v>
      </c>
      <c r="P174" s="76">
        <v>139</v>
      </c>
      <c r="Q174" s="76">
        <v>7</v>
      </c>
    </row>
    <row r="175" spans="1:17" ht="12.75">
      <c r="A175" s="18" t="s">
        <v>332</v>
      </c>
      <c r="B175" s="36">
        <v>985</v>
      </c>
      <c r="C175" s="36">
        <v>109</v>
      </c>
      <c r="D175" s="36">
        <v>356</v>
      </c>
      <c r="E175" s="36">
        <v>409</v>
      </c>
      <c r="F175" s="36" t="s">
        <v>688</v>
      </c>
      <c r="G175" s="36">
        <v>5</v>
      </c>
      <c r="H175" s="36">
        <v>6</v>
      </c>
      <c r="I175" s="36">
        <v>18</v>
      </c>
      <c r="J175" s="36">
        <v>6</v>
      </c>
      <c r="K175" s="76">
        <v>7</v>
      </c>
      <c r="L175" s="76">
        <v>12</v>
      </c>
      <c r="M175" s="76">
        <v>5</v>
      </c>
      <c r="N175" s="76">
        <v>35</v>
      </c>
      <c r="O175" s="76">
        <v>6</v>
      </c>
      <c r="P175" s="76">
        <v>15</v>
      </c>
      <c r="Q175" s="76" t="s">
        <v>688</v>
      </c>
    </row>
    <row r="176" spans="1:17" ht="12.75">
      <c r="A176" s="18" t="s">
        <v>333</v>
      </c>
      <c r="B176" s="36">
        <v>1870</v>
      </c>
      <c r="C176" s="36">
        <v>58</v>
      </c>
      <c r="D176" s="36">
        <v>1122</v>
      </c>
      <c r="E176" s="36">
        <v>633</v>
      </c>
      <c r="F176" s="36" t="s">
        <v>688</v>
      </c>
      <c r="G176" s="36">
        <v>11</v>
      </c>
      <c r="H176" s="36" t="s">
        <v>688</v>
      </c>
      <c r="I176" s="36">
        <v>6</v>
      </c>
      <c r="J176" s="36">
        <v>7</v>
      </c>
      <c r="K176" s="76" t="s">
        <v>688</v>
      </c>
      <c r="L176" s="76" t="s">
        <v>688</v>
      </c>
      <c r="M176" s="76" t="s">
        <v>688</v>
      </c>
      <c r="N176" s="76">
        <v>11</v>
      </c>
      <c r="O176" s="76">
        <v>5</v>
      </c>
      <c r="P176" s="76">
        <v>10</v>
      </c>
      <c r="Q176" s="76" t="s">
        <v>688</v>
      </c>
    </row>
    <row r="177" spans="1:17" ht="12.75">
      <c r="A177" s="18" t="s">
        <v>334</v>
      </c>
      <c r="B177" s="36">
        <v>1137</v>
      </c>
      <c r="C177" s="36">
        <v>224</v>
      </c>
      <c r="D177" s="36">
        <v>514</v>
      </c>
      <c r="E177" s="36">
        <v>219</v>
      </c>
      <c r="F177" s="36">
        <v>5</v>
      </c>
      <c r="G177" s="36">
        <v>16</v>
      </c>
      <c r="H177" s="36" t="s">
        <v>688</v>
      </c>
      <c r="I177" s="36">
        <v>11</v>
      </c>
      <c r="J177" s="36">
        <v>49</v>
      </c>
      <c r="K177" s="76">
        <v>6</v>
      </c>
      <c r="L177" s="76">
        <v>23</v>
      </c>
      <c r="M177" s="76" t="s">
        <v>688</v>
      </c>
      <c r="N177" s="76">
        <v>34</v>
      </c>
      <c r="O177" s="76">
        <v>7</v>
      </c>
      <c r="P177" s="76">
        <v>28</v>
      </c>
      <c r="Q177" s="76" t="s">
        <v>688</v>
      </c>
    </row>
    <row r="178" spans="1:17" ht="12.75">
      <c r="A178" s="18" t="s">
        <v>335</v>
      </c>
      <c r="B178" s="36">
        <v>1328</v>
      </c>
      <c r="C178" s="36">
        <v>410</v>
      </c>
      <c r="D178" s="36">
        <v>357</v>
      </c>
      <c r="E178" s="36">
        <v>258</v>
      </c>
      <c r="F178" s="36">
        <v>5</v>
      </c>
      <c r="G178" s="36">
        <v>18</v>
      </c>
      <c r="H178" s="36">
        <v>14</v>
      </c>
      <c r="I178" s="36">
        <v>36</v>
      </c>
      <c r="J178" s="36">
        <v>81</v>
      </c>
      <c r="K178" s="76">
        <v>21</v>
      </c>
      <c r="L178" s="76">
        <v>28</v>
      </c>
      <c r="M178" s="76">
        <v>9</v>
      </c>
      <c r="N178" s="76">
        <v>42</v>
      </c>
      <c r="O178" s="76">
        <v>22</v>
      </c>
      <c r="P178" s="76">
        <v>35</v>
      </c>
      <c r="Q178" s="76" t="s">
        <v>688</v>
      </c>
    </row>
    <row r="179" spans="1:17" ht="12.75">
      <c r="A179" s="18" t="s">
        <v>336</v>
      </c>
      <c r="B179" s="36">
        <v>1108</v>
      </c>
      <c r="C179" s="36">
        <v>218</v>
      </c>
      <c r="D179" s="36">
        <v>228</v>
      </c>
      <c r="E179" s="36">
        <v>409</v>
      </c>
      <c r="F179" s="36">
        <v>8</v>
      </c>
      <c r="G179" s="36">
        <v>19</v>
      </c>
      <c r="H179" s="36" t="s">
        <v>688</v>
      </c>
      <c r="I179" s="36">
        <v>14</v>
      </c>
      <c r="J179" s="36">
        <v>92</v>
      </c>
      <c r="K179" s="76">
        <v>30</v>
      </c>
      <c r="L179" s="76">
        <v>53</v>
      </c>
      <c r="M179" s="76">
        <v>9</v>
      </c>
      <c r="N179" s="76">
        <v>13</v>
      </c>
      <c r="O179" s="76">
        <v>8</v>
      </c>
      <c r="P179" s="76">
        <v>14</v>
      </c>
      <c r="Q179" s="76" t="s">
        <v>688</v>
      </c>
    </row>
    <row r="180" spans="1:17" ht="12.75">
      <c r="A180" s="18" t="s">
        <v>337</v>
      </c>
      <c r="B180" s="36">
        <v>719</v>
      </c>
      <c r="C180" s="36">
        <v>150</v>
      </c>
      <c r="D180" s="36">
        <v>257</v>
      </c>
      <c r="E180" s="36">
        <v>212</v>
      </c>
      <c r="F180" s="36">
        <v>5</v>
      </c>
      <c r="G180" s="36">
        <v>6</v>
      </c>
      <c r="H180" s="36" t="s">
        <v>688</v>
      </c>
      <c r="I180" s="36">
        <v>8</v>
      </c>
      <c r="J180" s="36">
        <v>22</v>
      </c>
      <c r="K180" s="76">
        <v>15</v>
      </c>
      <c r="L180" s="76">
        <v>10</v>
      </c>
      <c r="M180" s="76" t="s">
        <v>688</v>
      </c>
      <c r="N180" s="76">
        <v>5</v>
      </c>
      <c r="O180" s="76">
        <v>6</v>
      </c>
      <c r="P180" s="76">
        <v>21</v>
      </c>
      <c r="Q180" s="76" t="s">
        <v>688</v>
      </c>
    </row>
    <row r="181" spans="1:17" ht="12.75">
      <c r="A181" s="18" t="s">
        <v>338</v>
      </c>
      <c r="B181" s="36">
        <v>484</v>
      </c>
      <c r="C181" s="36">
        <v>137</v>
      </c>
      <c r="D181" s="36">
        <v>65</v>
      </c>
      <c r="E181" s="36">
        <v>125</v>
      </c>
      <c r="F181" s="36" t="s">
        <v>688</v>
      </c>
      <c r="G181" s="36">
        <v>12</v>
      </c>
      <c r="H181" s="36" t="s">
        <v>688</v>
      </c>
      <c r="I181" s="36">
        <v>10</v>
      </c>
      <c r="J181" s="36">
        <v>65</v>
      </c>
      <c r="K181" s="76">
        <v>6</v>
      </c>
      <c r="L181" s="76">
        <v>17</v>
      </c>
      <c r="M181" s="76" t="s">
        <v>688</v>
      </c>
      <c r="N181" s="76">
        <v>20</v>
      </c>
      <c r="O181" s="76">
        <v>10</v>
      </c>
      <c r="P181" s="76">
        <v>14</v>
      </c>
      <c r="Q181" s="76" t="s">
        <v>688</v>
      </c>
    </row>
    <row r="182" spans="1:17" ht="12.75">
      <c r="A182" s="18" t="s">
        <v>339</v>
      </c>
      <c r="B182" s="36">
        <v>163</v>
      </c>
      <c r="C182" s="36">
        <v>26</v>
      </c>
      <c r="D182" s="36">
        <v>32</v>
      </c>
      <c r="E182" s="36">
        <v>62</v>
      </c>
      <c r="F182" s="36" t="s">
        <v>688</v>
      </c>
      <c r="G182" s="36">
        <v>6</v>
      </c>
      <c r="H182" s="36" t="s">
        <v>688</v>
      </c>
      <c r="I182" s="36" t="s">
        <v>688</v>
      </c>
      <c r="J182" s="36">
        <v>10</v>
      </c>
      <c r="K182" s="76">
        <v>5</v>
      </c>
      <c r="L182" s="76" t="s">
        <v>688</v>
      </c>
      <c r="M182" s="76" t="s">
        <v>688</v>
      </c>
      <c r="N182" s="76" t="s">
        <v>688</v>
      </c>
      <c r="O182" s="76" t="s">
        <v>688</v>
      </c>
      <c r="P182" s="76">
        <v>5</v>
      </c>
      <c r="Q182" s="76" t="s">
        <v>688</v>
      </c>
    </row>
    <row r="183" spans="1:17" ht="12.75">
      <c r="A183" s="18" t="s">
        <v>340</v>
      </c>
      <c r="B183" s="36">
        <v>1380</v>
      </c>
      <c r="C183" s="36">
        <v>350</v>
      </c>
      <c r="D183" s="36">
        <v>269</v>
      </c>
      <c r="E183" s="36">
        <v>379</v>
      </c>
      <c r="F183" s="36">
        <v>9</v>
      </c>
      <c r="G183" s="36">
        <v>20</v>
      </c>
      <c r="H183" s="36">
        <v>22</v>
      </c>
      <c r="I183" s="36">
        <v>27</v>
      </c>
      <c r="J183" s="36">
        <v>101</v>
      </c>
      <c r="K183" s="76">
        <v>36</v>
      </c>
      <c r="L183" s="76">
        <v>101</v>
      </c>
      <c r="M183" s="76">
        <v>12</v>
      </c>
      <c r="N183" s="76">
        <v>14</v>
      </c>
      <c r="O183" s="76">
        <v>9</v>
      </c>
      <c r="P183" s="76">
        <v>23</v>
      </c>
      <c r="Q183" s="76" t="s">
        <v>688</v>
      </c>
    </row>
    <row r="184" spans="1:17" ht="12.75">
      <c r="A184" s="18" t="s">
        <v>341</v>
      </c>
      <c r="B184" s="36">
        <v>2134</v>
      </c>
      <c r="C184" s="36">
        <v>412</v>
      </c>
      <c r="D184" s="36">
        <v>285</v>
      </c>
      <c r="E184" s="36">
        <v>808</v>
      </c>
      <c r="F184" s="36">
        <v>38</v>
      </c>
      <c r="G184" s="36">
        <v>49</v>
      </c>
      <c r="H184" s="36">
        <v>98</v>
      </c>
      <c r="I184" s="36">
        <v>78</v>
      </c>
      <c r="J184" s="36">
        <v>77</v>
      </c>
      <c r="K184" s="76">
        <v>77</v>
      </c>
      <c r="L184" s="76">
        <v>112</v>
      </c>
      <c r="M184" s="76">
        <v>20</v>
      </c>
      <c r="N184" s="76">
        <v>43</v>
      </c>
      <c r="O184" s="76">
        <v>24</v>
      </c>
      <c r="P184" s="76">
        <v>23</v>
      </c>
      <c r="Q184" s="76">
        <v>7</v>
      </c>
    </row>
    <row r="185" spans="1:17" ht="12.75">
      <c r="A185" s="18" t="s">
        <v>342</v>
      </c>
      <c r="B185" s="36">
        <v>1071</v>
      </c>
      <c r="C185" s="36">
        <v>203</v>
      </c>
      <c r="D185" s="36">
        <v>189</v>
      </c>
      <c r="E185" s="36">
        <v>519</v>
      </c>
      <c r="F185" s="36">
        <v>7</v>
      </c>
      <c r="G185" s="36">
        <v>24</v>
      </c>
      <c r="H185" s="36">
        <v>5</v>
      </c>
      <c r="I185" s="36">
        <v>12</v>
      </c>
      <c r="J185" s="36">
        <v>25</v>
      </c>
      <c r="K185" s="76">
        <v>10</v>
      </c>
      <c r="L185" s="76">
        <v>16</v>
      </c>
      <c r="M185" s="76">
        <v>6</v>
      </c>
      <c r="N185" s="76">
        <v>21</v>
      </c>
      <c r="O185" s="76">
        <v>6</v>
      </c>
      <c r="P185" s="76">
        <v>22</v>
      </c>
      <c r="Q185" s="76" t="s">
        <v>688</v>
      </c>
    </row>
    <row r="186" spans="1:17" ht="12.75">
      <c r="A186" s="18" t="s">
        <v>343</v>
      </c>
      <c r="B186" s="36">
        <v>1415</v>
      </c>
      <c r="C186" s="36">
        <v>254</v>
      </c>
      <c r="D186" s="36">
        <v>445</v>
      </c>
      <c r="E186" s="36">
        <v>549</v>
      </c>
      <c r="F186" s="36" t="s">
        <v>688</v>
      </c>
      <c r="G186" s="36">
        <v>13</v>
      </c>
      <c r="H186" s="36">
        <v>8</v>
      </c>
      <c r="I186" s="36">
        <v>10</v>
      </c>
      <c r="J186" s="36">
        <v>32</v>
      </c>
      <c r="K186" s="76">
        <v>6</v>
      </c>
      <c r="L186" s="76">
        <v>65</v>
      </c>
      <c r="M186" s="76">
        <v>9</v>
      </c>
      <c r="N186" s="76">
        <v>11</v>
      </c>
      <c r="O186" s="76">
        <v>5</v>
      </c>
      <c r="P186" s="76">
        <v>9</v>
      </c>
      <c r="Q186" s="76" t="s">
        <v>688</v>
      </c>
    </row>
    <row r="187" spans="1:17" ht="12.75">
      <c r="A187" s="18" t="s">
        <v>344</v>
      </c>
      <c r="B187" s="36">
        <v>184</v>
      </c>
      <c r="C187" s="36">
        <v>43</v>
      </c>
      <c r="D187" s="36">
        <v>26</v>
      </c>
      <c r="E187" s="36">
        <v>82</v>
      </c>
      <c r="F187" s="36">
        <v>7</v>
      </c>
      <c r="G187" s="36">
        <v>5</v>
      </c>
      <c r="H187" s="36" t="s">
        <v>688</v>
      </c>
      <c r="I187" s="36">
        <v>7</v>
      </c>
      <c r="J187" s="36" t="s">
        <v>688</v>
      </c>
      <c r="K187" s="76" t="s">
        <v>688</v>
      </c>
      <c r="L187" s="76" t="s">
        <v>688</v>
      </c>
      <c r="M187" s="76" t="s">
        <v>688</v>
      </c>
      <c r="N187" s="76" t="s">
        <v>688</v>
      </c>
      <c r="O187" s="76" t="s">
        <v>688</v>
      </c>
      <c r="P187" s="76">
        <v>5</v>
      </c>
      <c r="Q187" s="76" t="s">
        <v>688</v>
      </c>
    </row>
    <row r="188" spans="1:17" ht="12.75">
      <c r="A188" s="18" t="s">
        <v>345</v>
      </c>
      <c r="B188" s="36">
        <v>88</v>
      </c>
      <c r="C188" s="36">
        <v>30</v>
      </c>
      <c r="D188" s="36">
        <v>9</v>
      </c>
      <c r="E188" s="36">
        <v>23</v>
      </c>
      <c r="F188" s="36" t="s">
        <v>688</v>
      </c>
      <c r="G188" s="36">
        <v>6</v>
      </c>
      <c r="H188" s="36" t="s">
        <v>688</v>
      </c>
      <c r="I188" s="36">
        <v>5</v>
      </c>
      <c r="J188" s="36" t="s">
        <v>688</v>
      </c>
      <c r="K188" s="76" t="s">
        <v>688</v>
      </c>
      <c r="L188" s="76">
        <v>5</v>
      </c>
      <c r="M188" s="76" t="s">
        <v>688</v>
      </c>
      <c r="N188" s="76">
        <v>6</v>
      </c>
      <c r="O188" s="76" t="s">
        <v>688</v>
      </c>
      <c r="P188" s="76">
        <v>5</v>
      </c>
      <c r="Q188" s="76" t="s">
        <v>688</v>
      </c>
    </row>
    <row r="189" spans="1:17" ht="12.75">
      <c r="A189" s="18" t="s">
        <v>346</v>
      </c>
      <c r="B189" s="36">
        <v>420</v>
      </c>
      <c r="C189" s="36">
        <v>56</v>
      </c>
      <c r="D189" s="36">
        <v>112</v>
      </c>
      <c r="E189" s="36">
        <v>190</v>
      </c>
      <c r="F189" s="36" t="s">
        <v>688</v>
      </c>
      <c r="G189" s="36">
        <v>6</v>
      </c>
      <c r="H189" s="36" t="s">
        <v>688</v>
      </c>
      <c r="I189" s="36">
        <v>8</v>
      </c>
      <c r="J189" s="36">
        <v>7</v>
      </c>
      <c r="K189" s="76">
        <v>10</v>
      </c>
      <c r="L189" s="76">
        <v>12</v>
      </c>
      <c r="M189" s="76">
        <v>7</v>
      </c>
      <c r="N189" s="76" t="s">
        <v>688</v>
      </c>
      <c r="O189" s="76">
        <v>6</v>
      </c>
      <c r="P189" s="76">
        <v>9</v>
      </c>
      <c r="Q189" s="76" t="s">
        <v>688</v>
      </c>
    </row>
    <row r="190" spans="1:17" ht="12.75">
      <c r="A190" s="18" t="s">
        <v>347</v>
      </c>
      <c r="B190" s="36">
        <v>514</v>
      </c>
      <c r="C190" s="36">
        <v>194</v>
      </c>
      <c r="D190" s="36">
        <v>132</v>
      </c>
      <c r="E190" s="36">
        <v>117</v>
      </c>
      <c r="F190" s="36" t="s">
        <v>688</v>
      </c>
      <c r="G190" s="36">
        <v>8</v>
      </c>
      <c r="H190" s="36" t="s">
        <v>688</v>
      </c>
      <c r="I190" s="36">
        <v>6</v>
      </c>
      <c r="J190" s="36">
        <v>20</v>
      </c>
      <c r="K190" s="76">
        <v>9</v>
      </c>
      <c r="L190" s="76">
        <v>9</v>
      </c>
      <c r="M190" s="76" t="s">
        <v>688</v>
      </c>
      <c r="N190" s="76">
        <v>5</v>
      </c>
      <c r="O190" s="76" t="s">
        <v>688</v>
      </c>
      <c r="P190" s="76">
        <v>12</v>
      </c>
      <c r="Q190" s="76" t="s">
        <v>688</v>
      </c>
    </row>
    <row r="191" spans="1:17" ht="12.75">
      <c r="A191" s="18" t="s">
        <v>348</v>
      </c>
      <c r="B191" s="36">
        <v>929</v>
      </c>
      <c r="C191" s="36">
        <v>174</v>
      </c>
      <c r="D191" s="36">
        <v>254</v>
      </c>
      <c r="E191" s="36">
        <v>369</v>
      </c>
      <c r="F191" s="36">
        <v>13</v>
      </c>
      <c r="G191" s="36">
        <v>27</v>
      </c>
      <c r="H191" s="36">
        <v>6</v>
      </c>
      <c r="I191" s="36">
        <v>7</v>
      </c>
      <c r="J191" s="36">
        <v>18</v>
      </c>
      <c r="K191" s="76">
        <v>8</v>
      </c>
      <c r="L191" s="76">
        <v>29</v>
      </c>
      <c r="M191" s="76">
        <v>5</v>
      </c>
      <c r="N191" s="76">
        <v>9</v>
      </c>
      <c r="O191" s="76">
        <v>6</v>
      </c>
      <c r="P191" s="76">
        <v>6</v>
      </c>
      <c r="Q191" s="76" t="s">
        <v>688</v>
      </c>
    </row>
    <row r="192" spans="1:17" ht="12.75">
      <c r="A192" s="18" t="s">
        <v>349</v>
      </c>
      <c r="B192" s="36">
        <v>1313</v>
      </c>
      <c r="C192" s="36">
        <v>251</v>
      </c>
      <c r="D192" s="36">
        <v>281</v>
      </c>
      <c r="E192" s="36">
        <v>521</v>
      </c>
      <c r="F192" s="36">
        <v>6</v>
      </c>
      <c r="G192" s="36">
        <v>21</v>
      </c>
      <c r="H192" s="36">
        <v>6</v>
      </c>
      <c r="I192" s="36">
        <v>6</v>
      </c>
      <c r="J192" s="36">
        <v>93</v>
      </c>
      <c r="K192" s="76">
        <v>7</v>
      </c>
      <c r="L192" s="76">
        <v>43</v>
      </c>
      <c r="M192" s="76" t="s">
        <v>688</v>
      </c>
      <c r="N192" s="76">
        <v>15</v>
      </c>
      <c r="O192" s="76">
        <v>9</v>
      </c>
      <c r="P192" s="76">
        <v>49</v>
      </c>
      <c r="Q192" s="76">
        <v>6</v>
      </c>
    </row>
    <row r="193" spans="1:17" ht="12.75">
      <c r="A193" s="18" t="s">
        <v>350</v>
      </c>
      <c r="B193" s="36">
        <v>1288</v>
      </c>
      <c r="C193" s="36">
        <v>527</v>
      </c>
      <c r="D193" s="36">
        <v>273</v>
      </c>
      <c r="E193" s="36">
        <v>313</v>
      </c>
      <c r="F193" s="36">
        <v>6</v>
      </c>
      <c r="G193" s="36">
        <v>27</v>
      </c>
      <c r="H193" s="36" t="s">
        <v>688</v>
      </c>
      <c r="I193" s="36">
        <v>13</v>
      </c>
      <c r="J193" s="36">
        <v>54</v>
      </c>
      <c r="K193" s="76">
        <v>5</v>
      </c>
      <c r="L193" s="76">
        <v>19</v>
      </c>
      <c r="M193" s="76">
        <v>5</v>
      </c>
      <c r="N193" s="76">
        <v>13</v>
      </c>
      <c r="O193" s="76">
        <v>11</v>
      </c>
      <c r="P193" s="76">
        <v>27</v>
      </c>
      <c r="Q193" s="76" t="s">
        <v>688</v>
      </c>
    </row>
    <row r="194" spans="1:17" ht="12.75">
      <c r="A194" s="18" t="s">
        <v>351</v>
      </c>
      <c r="B194" s="36">
        <v>1500</v>
      </c>
      <c r="C194" s="36">
        <v>267</v>
      </c>
      <c r="D194" s="36">
        <v>216</v>
      </c>
      <c r="E194" s="36">
        <v>787</v>
      </c>
      <c r="F194" s="36">
        <v>10</v>
      </c>
      <c r="G194" s="36">
        <v>28</v>
      </c>
      <c r="H194" s="36">
        <v>5</v>
      </c>
      <c r="I194" s="36">
        <v>6</v>
      </c>
      <c r="J194" s="36">
        <v>49</v>
      </c>
      <c r="K194" s="76">
        <v>18</v>
      </c>
      <c r="L194" s="76">
        <v>55</v>
      </c>
      <c r="M194" s="76" t="s">
        <v>688</v>
      </c>
      <c r="N194" s="76">
        <v>25</v>
      </c>
      <c r="O194" s="76">
        <v>10</v>
      </c>
      <c r="P194" s="76">
        <v>24</v>
      </c>
      <c r="Q194" s="76" t="s">
        <v>688</v>
      </c>
    </row>
    <row r="195" spans="1:17" ht="12.75">
      <c r="A195" s="18" t="s">
        <v>352</v>
      </c>
      <c r="B195" s="36">
        <v>651</v>
      </c>
      <c r="C195" s="36">
        <v>170</v>
      </c>
      <c r="D195" s="36">
        <v>146</v>
      </c>
      <c r="E195" s="36">
        <v>156</v>
      </c>
      <c r="F195" s="36">
        <v>5</v>
      </c>
      <c r="G195" s="36">
        <v>12</v>
      </c>
      <c r="H195" s="36">
        <v>8</v>
      </c>
      <c r="I195" s="36">
        <v>15</v>
      </c>
      <c r="J195" s="36">
        <v>45</v>
      </c>
      <c r="K195" s="76">
        <v>14</v>
      </c>
      <c r="L195" s="76">
        <v>22</v>
      </c>
      <c r="M195" s="76" t="s">
        <v>688</v>
      </c>
      <c r="N195" s="76">
        <v>16</v>
      </c>
      <c r="O195" s="76">
        <v>11</v>
      </c>
      <c r="P195" s="76">
        <v>17</v>
      </c>
      <c r="Q195" s="76">
        <v>7</v>
      </c>
    </row>
    <row r="196" spans="1:17" ht="12.75">
      <c r="A196" s="18" t="s">
        <v>353</v>
      </c>
      <c r="B196" s="36">
        <v>1194</v>
      </c>
      <c r="C196" s="36">
        <v>427</v>
      </c>
      <c r="D196" s="36">
        <v>219</v>
      </c>
      <c r="E196" s="36">
        <v>239</v>
      </c>
      <c r="F196" s="36" t="s">
        <v>688</v>
      </c>
      <c r="G196" s="36">
        <v>41</v>
      </c>
      <c r="H196" s="36">
        <v>13</v>
      </c>
      <c r="I196" s="36">
        <v>16</v>
      </c>
      <c r="J196" s="36">
        <v>42</v>
      </c>
      <c r="K196" s="76">
        <v>11</v>
      </c>
      <c r="L196" s="76">
        <v>43</v>
      </c>
      <c r="M196" s="76">
        <v>6</v>
      </c>
      <c r="N196" s="76">
        <v>48</v>
      </c>
      <c r="O196" s="76">
        <v>16</v>
      </c>
      <c r="P196" s="76">
        <v>60</v>
      </c>
      <c r="Q196" s="76" t="s">
        <v>688</v>
      </c>
    </row>
    <row r="197" spans="1:17" ht="12.75">
      <c r="A197" s="18" t="s">
        <v>354</v>
      </c>
      <c r="B197" s="36">
        <v>886</v>
      </c>
      <c r="C197" s="36">
        <v>234</v>
      </c>
      <c r="D197" s="36">
        <v>219</v>
      </c>
      <c r="E197" s="36">
        <v>219</v>
      </c>
      <c r="F197" s="36">
        <v>24</v>
      </c>
      <c r="G197" s="36">
        <v>14</v>
      </c>
      <c r="H197" s="36">
        <v>12</v>
      </c>
      <c r="I197" s="36">
        <v>5</v>
      </c>
      <c r="J197" s="36">
        <v>70</v>
      </c>
      <c r="K197" s="76">
        <v>14</v>
      </c>
      <c r="L197" s="76">
        <v>51</v>
      </c>
      <c r="M197" s="76">
        <v>6</v>
      </c>
      <c r="N197" s="76">
        <v>5</v>
      </c>
      <c r="O197" s="76">
        <v>15</v>
      </c>
      <c r="P197" s="76">
        <v>8</v>
      </c>
      <c r="Q197" s="76" t="s">
        <v>688</v>
      </c>
    </row>
    <row r="198" spans="1:17" ht="12.75">
      <c r="A198" s="18" t="s">
        <v>355</v>
      </c>
      <c r="B198" s="36">
        <v>603</v>
      </c>
      <c r="C198" s="36">
        <v>169</v>
      </c>
      <c r="D198" s="36">
        <v>69</v>
      </c>
      <c r="E198" s="36">
        <v>237</v>
      </c>
      <c r="F198" s="36" t="s">
        <v>688</v>
      </c>
      <c r="G198" s="36">
        <v>13</v>
      </c>
      <c r="H198" s="36">
        <v>5</v>
      </c>
      <c r="I198" s="36">
        <v>8</v>
      </c>
      <c r="J198" s="36">
        <v>31</v>
      </c>
      <c r="K198" s="76">
        <v>8</v>
      </c>
      <c r="L198" s="76">
        <v>22</v>
      </c>
      <c r="M198" s="76" t="s">
        <v>688</v>
      </c>
      <c r="N198" s="76">
        <v>18</v>
      </c>
      <c r="O198" s="76">
        <v>5</v>
      </c>
      <c r="P198" s="76">
        <v>22</v>
      </c>
      <c r="Q198" s="76" t="s">
        <v>688</v>
      </c>
    </row>
    <row r="199" spans="1:17" ht="12.75">
      <c r="A199" s="18" t="s">
        <v>356</v>
      </c>
      <c r="B199" s="36">
        <v>2342</v>
      </c>
      <c r="C199" s="36">
        <v>563</v>
      </c>
      <c r="D199" s="36">
        <v>398</v>
      </c>
      <c r="E199" s="36">
        <v>856</v>
      </c>
      <c r="F199" s="36">
        <v>5</v>
      </c>
      <c r="G199" s="36">
        <v>49</v>
      </c>
      <c r="H199" s="36">
        <v>30</v>
      </c>
      <c r="I199" s="36">
        <v>11</v>
      </c>
      <c r="J199" s="36">
        <v>234</v>
      </c>
      <c r="K199" s="76">
        <v>27</v>
      </c>
      <c r="L199" s="76">
        <v>63</v>
      </c>
      <c r="M199" s="76">
        <v>13</v>
      </c>
      <c r="N199" s="76">
        <v>22</v>
      </c>
      <c r="O199" s="76">
        <v>29</v>
      </c>
      <c r="P199" s="76">
        <v>26</v>
      </c>
      <c r="Q199" s="76">
        <v>8</v>
      </c>
    </row>
    <row r="200" spans="1:17" ht="12.75">
      <c r="A200" s="18" t="s">
        <v>357</v>
      </c>
      <c r="B200" s="36">
        <v>2437</v>
      </c>
      <c r="C200" s="36">
        <v>410</v>
      </c>
      <c r="D200" s="36">
        <v>699</v>
      </c>
      <c r="E200" s="36">
        <v>643</v>
      </c>
      <c r="F200" s="36">
        <v>20</v>
      </c>
      <c r="G200" s="36">
        <v>30</v>
      </c>
      <c r="H200" s="36">
        <v>25</v>
      </c>
      <c r="I200" s="36">
        <v>56</v>
      </c>
      <c r="J200" s="36">
        <v>219</v>
      </c>
      <c r="K200" s="76">
        <v>97</v>
      </c>
      <c r="L200" s="76">
        <v>181</v>
      </c>
      <c r="M200" s="76">
        <v>11</v>
      </c>
      <c r="N200" s="76">
        <v>23</v>
      </c>
      <c r="O200" s="76">
        <v>17</v>
      </c>
      <c r="P200" s="76">
        <v>20</v>
      </c>
      <c r="Q200" s="76" t="s">
        <v>688</v>
      </c>
    </row>
    <row r="201" spans="1:17" ht="12.75">
      <c r="A201" s="18" t="s">
        <v>358</v>
      </c>
      <c r="B201" s="36">
        <v>1500</v>
      </c>
      <c r="C201" s="36">
        <v>202</v>
      </c>
      <c r="D201" s="36">
        <v>883</v>
      </c>
      <c r="E201" s="36">
        <v>311</v>
      </c>
      <c r="F201" s="36" t="s">
        <v>688</v>
      </c>
      <c r="G201" s="36">
        <v>10</v>
      </c>
      <c r="H201" s="36" t="s">
        <v>688</v>
      </c>
      <c r="I201" s="36" t="s">
        <v>688</v>
      </c>
      <c r="J201" s="36">
        <v>14</v>
      </c>
      <c r="K201" s="76">
        <v>7</v>
      </c>
      <c r="L201" s="76">
        <v>11</v>
      </c>
      <c r="M201" s="76" t="s">
        <v>688</v>
      </c>
      <c r="N201" s="76">
        <v>22</v>
      </c>
      <c r="O201" s="76">
        <v>6</v>
      </c>
      <c r="P201" s="76">
        <v>18</v>
      </c>
      <c r="Q201" s="76" t="s">
        <v>688</v>
      </c>
    </row>
    <row r="202" spans="1:17" ht="12.75">
      <c r="A202" s="18" t="s">
        <v>359</v>
      </c>
      <c r="B202" s="36">
        <v>244</v>
      </c>
      <c r="C202" s="36">
        <v>44</v>
      </c>
      <c r="D202" s="36">
        <v>61</v>
      </c>
      <c r="E202" s="36">
        <v>78</v>
      </c>
      <c r="F202" s="36" t="s">
        <v>688</v>
      </c>
      <c r="G202" s="36">
        <v>7</v>
      </c>
      <c r="H202" s="36" t="s">
        <v>688</v>
      </c>
      <c r="I202" s="36">
        <v>5</v>
      </c>
      <c r="J202" s="36">
        <v>5</v>
      </c>
      <c r="K202" s="76">
        <v>7</v>
      </c>
      <c r="L202" s="76">
        <v>10</v>
      </c>
      <c r="M202" s="76">
        <v>6</v>
      </c>
      <c r="N202" s="76">
        <v>6</v>
      </c>
      <c r="O202" s="76" t="s">
        <v>688</v>
      </c>
      <c r="P202" s="76">
        <v>9</v>
      </c>
      <c r="Q202" s="76" t="s">
        <v>688</v>
      </c>
    </row>
    <row r="203" spans="1:17" ht="12.75">
      <c r="A203" s="18" t="s">
        <v>360</v>
      </c>
      <c r="B203" s="36">
        <v>1047</v>
      </c>
      <c r="C203" s="36">
        <v>385</v>
      </c>
      <c r="D203" s="36">
        <v>448</v>
      </c>
      <c r="E203" s="36">
        <v>149</v>
      </c>
      <c r="F203" s="36" t="s">
        <v>688</v>
      </c>
      <c r="G203" s="36">
        <v>6</v>
      </c>
      <c r="H203" s="36" t="s">
        <v>688</v>
      </c>
      <c r="I203" s="36" t="s">
        <v>688</v>
      </c>
      <c r="J203" s="36">
        <v>12</v>
      </c>
      <c r="K203" s="76">
        <v>7</v>
      </c>
      <c r="L203" s="76">
        <v>6</v>
      </c>
      <c r="M203" s="76">
        <v>6</v>
      </c>
      <c r="N203" s="76">
        <v>12</v>
      </c>
      <c r="O203" s="76" t="s">
        <v>688</v>
      </c>
      <c r="P203" s="76">
        <v>5</v>
      </c>
      <c r="Q203" s="76" t="s">
        <v>688</v>
      </c>
    </row>
    <row r="204" spans="1:17" ht="12.75">
      <c r="A204" s="18" t="s">
        <v>361</v>
      </c>
      <c r="B204" s="36">
        <v>1400</v>
      </c>
      <c r="C204" s="36">
        <v>211</v>
      </c>
      <c r="D204" s="36">
        <v>653</v>
      </c>
      <c r="E204" s="36">
        <v>421</v>
      </c>
      <c r="F204" s="36" t="s">
        <v>688</v>
      </c>
      <c r="G204" s="36">
        <v>17</v>
      </c>
      <c r="H204" s="36">
        <v>6</v>
      </c>
      <c r="I204" s="36">
        <v>7</v>
      </c>
      <c r="J204" s="36">
        <v>11</v>
      </c>
      <c r="K204" s="76">
        <v>13</v>
      </c>
      <c r="L204" s="76">
        <v>10</v>
      </c>
      <c r="M204" s="76" t="s">
        <v>688</v>
      </c>
      <c r="N204" s="76">
        <v>35</v>
      </c>
      <c r="O204" s="76">
        <v>12</v>
      </c>
      <c r="P204" s="76">
        <v>17</v>
      </c>
      <c r="Q204" s="76" t="s">
        <v>688</v>
      </c>
    </row>
    <row r="205" spans="1:17" ht="12.75">
      <c r="A205" s="18" t="s">
        <v>362</v>
      </c>
      <c r="B205" s="36">
        <v>480</v>
      </c>
      <c r="C205" s="36">
        <v>47</v>
      </c>
      <c r="D205" s="36">
        <v>118</v>
      </c>
      <c r="E205" s="36">
        <v>282</v>
      </c>
      <c r="F205" s="36" t="s">
        <v>688</v>
      </c>
      <c r="G205" s="36">
        <v>7</v>
      </c>
      <c r="H205" s="36" t="s">
        <v>688</v>
      </c>
      <c r="I205" s="36">
        <v>5</v>
      </c>
      <c r="J205" s="36">
        <v>7</v>
      </c>
      <c r="K205" s="76" t="s">
        <v>688</v>
      </c>
      <c r="L205" s="76" t="s">
        <v>688</v>
      </c>
      <c r="M205" s="76" t="s">
        <v>688</v>
      </c>
      <c r="N205" s="76">
        <v>6</v>
      </c>
      <c r="O205" s="76" t="s">
        <v>688</v>
      </c>
      <c r="P205" s="76">
        <v>7</v>
      </c>
      <c r="Q205" s="76" t="s">
        <v>688</v>
      </c>
    </row>
    <row r="206" spans="1:17" ht="12.75">
      <c r="A206" s="18" t="s">
        <v>363</v>
      </c>
      <c r="B206" s="36">
        <v>2261</v>
      </c>
      <c r="C206" s="36">
        <v>505</v>
      </c>
      <c r="D206" s="36">
        <v>594</v>
      </c>
      <c r="E206" s="36">
        <v>475</v>
      </c>
      <c r="F206" s="36" t="s">
        <v>688</v>
      </c>
      <c r="G206" s="36">
        <v>28</v>
      </c>
      <c r="H206" s="36">
        <v>26</v>
      </c>
      <c r="I206" s="36">
        <v>127</v>
      </c>
      <c r="J206" s="36">
        <v>227</v>
      </c>
      <c r="K206" s="76">
        <v>78</v>
      </c>
      <c r="L206" s="76">
        <v>72</v>
      </c>
      <c r="M206" s="76">
        <v>7</v>
      </c>
      <c r="N206" s="76">
        <v>67</v>
      </c>
      <c r="O206" s="76">
        <v>17</v>
      </c>
      <c r="P206" s="76">
        <v>21</v>
      </c>
      <c r="Q206" s="76">
        <v>5</v>
      </c>
    </row>
    <row r="207" spans="1:17" ht="12.75">
      <c r="A207" s="18" t="s">
        <v>364</v>
      </c>
      <c r="B207" s="36">
        <v>475</v>
      </c>
      <c r="C207" s="36">
        <v>86</v>
      </c>
      <c r="D207" s="36">
        <v>115</v>
      </c>
      <c r="E207" s="36">
        <v>172</v>
      </c>
      <c r="F207" s="36" t="s">
        <v>688</v>
      </c>
      <c r="G207" s="36" t="s">
        <v>688</v>
      </c>
      <c r="H207" s="36" t="s">
        <v>688</v>
      </c>
      <c r="I207" s="36">
        <v>7</v>
      </c>
      <c r="J207" s="36">
        <v>23</v>
      </c>
      <c r="K207" s="76">
        <v>5</v>
      </c>
      <c r="L207" s="76">
        <v>14</v>
      </c>
      <c r="M207" s="76">
        <v>7</v>
      </c>
      <c r="N207" s="76">
        <v>10</v>
      </c>
      <c r="O207" s="76" t="s">
        <v>688</v>
      </c>
      <c r="P207" s="76">
        <v>22</v>
      </c>
      <c r="Q207" s="76" t="s">
        <v>688</v>
      </c>
    </row>
    <row r="208" spans="1:17" ht="12.75">
      <c r="A208" s="18" t="s">
        <v>365</v>
      </c>
      <c r="B208" s="36">
        <v>291</v>
      </c>
      <c r="C208" s="36">
        <v>60</v>
      </c>
      <c r="D208" s="36">
        <v>39</v>
      </c>
      <c r="E208" s="36">
        <v>144</v>
      </c>
      <c r="F208" s="36" t="s">
        <v>688</v>
      </c>
      <c r="G208" s="36">
        <v>8</v>
      </c>
      <c r="H208" s="36" t="s">
        <v>688</v>
      </c>
      <c r="I208" s="36">
        <v>6</v>
      </c>
      <c r="J208" s="36">
        <v>5</v>
      </c>
      <c r="K208" s="76">
        <v>8</v>
      </c>
      <c r="L208" s="76">
        <v>11</v>
      </c>
      <c r="M208" s="76" t="s">
        <v>688</v>
      </c>
      <c r="N208" s="76">
        <v>5</v>
      </c>
      <c r="O208" s="76" t="s">
        <v>688</v>
      </c>
      <c r="P208" s="76" t="s">
        <v>688</v>
      </c>
      <c r="Q208" s="76" t="s">
        <v>688</v>
      </c>
    </row>
    <row r="209" spans="1:17" ht="12.75">
      <c r="A209" s="18" t="s">
        <v>366</v>
      </c>
      <c r="B209" s="36">
        <v>728</v>
      </c>
      <c r="C209" s="36">
        <v>142</v>
      </c>
      <c r="D209" s="36">
        <v>280</v>
      </c>
      <c r="E209" s="36">
        <v>139</v>
      </c>
      <c r="F209" s="36" t="s">
        <v>688</v>
      </c>
      <c r="G209" s="36">
        <v>6</v>
      </c>
      <c r="H209" s="36" t="s">
        <v>688</v>
      </c>
      <c r="I209" s="36">
        <v>7</v>
      </c>
      <c r="J209" s="36">
        <v>9</v>
      </c>
      <c r="K209" s="76">
        <v>13</v>
      </c>
      <c r="L209" s="76">
        <v>10</v>
      </c>
      <c r="M209" s="76" t="s">
        <v>688</v>
      </c>
      <c r="N209" s="76">
        <v>101</v>
      </c>
      <c r="O209" s="76">
        <v>7</v>
      </c>
      <c r="P209" s="76">
        <v>15</v>
      </c>
      <c r="Q209" s="76" t="s">
        <v>688</v>
      </c>
    </row>
    <row r="210" spans="1:17" ht="12.75">
      <c r="A210" s="18" t="s">
        <v>367</v>
      </c>
      <c r="B210" s="36">
        <v>2514</v>
      </c>
      <c r="C210" s="36">
        <v>402</v>
      </c>
      <c r="D210" s="36">
        <v>685</v>
      </c>
      <c r="E210" s="36">
        <v>1052</v>
      </c>
      <c r="F210" s="36">
        <v>5</v>
      </c>
      <c r="G210" s="36">
        <v>21</v>
      </c>
      <c r="H210" s="36">
        <v>15</v>
      </c>
      <c r="I210" s="36">
        <v>22</v>
      </c>
      <c r="J210" s="36">
        <v>220</v>
      </c>
      <c r="K210" s="76">
        <v>21</v>
      </c>
      <c r="L210" s="76">
        <v>34</v>
      </c>
      <c r="M210" s="76">
        <v>5</v>
      </c>
      <c r="N210" s="76">
        <v>8</v>
      </c>
      <c r="O210" s="76">
        <v>12</v>
      </c>
      <c r="P210" s="76">
        <v>17</v>
      </c>
      <c r="Q210" s="76">
        <v>6</v>
      </c>
    </row>
    <row r="211" spans="1:17" ht="12.75">
      <c r="A211" s="18" t="s">
        <v>368</v>
      </c>
      <c r="B211" s="36">
        <v>243</v>
      </c>
      <c r="C211" s="36">
        <v>64</v>
      </c>
      <c r="D211" s="36">
        <v>64</v>
      </c>
      <c r="E211" s="36">
        <v>75</v>
      </c>
      <c r="F211" s="36">
        <v>6</v>
      </c>
      <c r="G211" s="36" t="s">
        <v>688</v>
      </c>
      <c r="H211" s="36" t="s">
        <v>688</v>
      </c>
      <c r="I211" s="36" t="s">
        <v>688</v>
      </c>
      <c r="J211" s="36">
        <v>6</v>
      </c>
      <c r="K211" s="76" t="s">
        <v>688</v>
      </c>
      <c r="L211" s="76">
        <v>5</v>
      </c>
      <c r="M211" s="76" t="s">
        <v>688</v>
      </c>
      <c r="N211" s="76">
        <v>5</v>
      </c>
      <c r="O211" s="76" t="s">
        <v>688</v>
      </c>
      <c r="P211" s="76">
        <v>11</v>
      </c>
      <c r="Q211" s="76" t="s">
        <v>688</v>
      </c>
    </row>
    <row r="212" spans="1:17" ht="12.75">
      <c r="A212" s="18" t="s">
        <v>369</v>
      </c>
      <c r="B212" s="36">
        <v>746</v>
      </c>
      <c r="C212" s="36">
        <v>193</v>
      </c>
      <c r="D212" s="36">
        <v>225</v>
      </c>
      <c r="E212" s="36">
        <v>224</v>
      </c>
      <c r="F212" s="36" t="s">
        <v>688</v>
      </c>
      <c r="G212" s="36">
        <v>5</v>
      </c>
      <c r="H212" s="36" t="s">
        <v>688</v>
      </c>
      <c r="I212" s="36">
        <v>10</v>
      </c>
      <c r="J212" s="36">
        <v>19</v>
      </c>
      <c r="K212" s="76">
        <v>7</v>
      </c>
      <c r="L212" s="76">
        <v>9</v>
      </c>
      <c r="M212" s="76">
        <v>5</v>
      </c>
      <c r="N212" s="76">
        <v>32</v>
      </c>
      <c r="O212" s="76" t="s">
        <v>688</v>
      </c>
      <c r="P212" s="76">
        <v>10</v>
      </c>
      <c r="Q212" s="76" t="s">
        <v>688</v>
      </c>
    </row>
    <row r="213" spans="1:17" ht="12.75">
      <c r="A213" s="18" t="s">
        <v>370</v>
      </c>
      <c r="B213" s="36">
        <v>673</v>
      </c>
      <c r="C213" s="36">
        <v>103</v>
      </c>
      <c r="D213" s="36">
        <v>183</v>
      </c>
      <c r="E213" s="36">
        <v>264</v>
      </c>
      <c r="F213" s="36" t="s">
        <v>688</v>
      </c>
      <c r="G213" s="36">
        <v>10</v>
      </c>
      <c r="H213" s="36" t="s">
        <v>688</v>
      </c>
      <c r="I213" s="36">
        <v>12</v>
      </c>
      <c r="J213" s="36">
        <v>30</v>
      </c>
      <c r="K213" s="76">
        <v>8</v>
      </c>
      <c r="L213" s="76">
        <v>32</v>
      </c>
      <c r="M213" s="76">
        <v>6</v>
      </c>
      <c r="N213" s="76">
        <v>13</v>
      </c>
      <c r="O213" s="76" t="s">
        <v>688</v>
      </c>
      <c r="P213" s="76">
        <v>15</v>
      </c>
      <c r="Q213" s="76" t="s">
        <v>688</v>
      </c>
    </row>
    <row r="214" spans="1:17" ht="12.75">
      <c r="A214" s="18" t="s">
        <v>371</v>
      </c>
      <c r="B214" s="36">
        <v>373</v>
      </c>
      <c r="C214" s="36">
        <v>69</v>
      </c>
      <c r="D214" s="36">
        <v>113</v>
      </c>
      <c r="E214" s="36">
        <v>74</v>
      </c>
      <c r="F214" s="36" t="s">
        <v>688</v>
      </c>
      <c r="G214" s="36">
        <v>5</v>
      </c>
      <c r="H214" s="36" t="s">
        <v>688</v>
      </c>
      <c r="I214" s="36" t="s">
        <v>688</v>
      </c>
      <c r="J214" s="36">
        <v>56</v>
      </c>
      <c r="K214" s="76">
        <v>9</v>
      </c>
      <c r="L214" s="76">
        <v>12</v>
      </c>
      <c r="M214" s="76">
        <v>6</v>
      </c>
      <c r="N214" s="76">
        <v>10</v>
      </c>
      <c r="O214" s="76" t="s">
        <v>688</v>
      </c>
      <c r="P214" s="76">
        <v>16</v>
      </c>
      <c r="Q214" s="76" t="s">
        <v>688</v>
      </c>
    </row>
    <row r="215" spans="1:17" ht="12.75">
      <c r="A215" s="18" t="s">
        <v>372</v>
      </c>
      <c r="B215" s="36">
        <v>10741</v>
      </c>
      <c r="C215" s="36">
        <v>5538</v>
      </c>
      <c r="D215" s="36">
        <v>669</v>
      </c>
      <c r="E215" s="36">
        <v>503</v>
      </c>
      <c r="F215" s="36">
        <v>72</v>
      </c>
      <c r="G215" s="36">
        <v>363</v>
      </c>
      <c r="H215" s="36">
        <v>185</v>
      </c>
      <c r="I215" s="36">
        <v>836</v>
      </c>
      <c r="J215" s="36">
        <v>352</v>
      </c>
      <c r="K215" s="76">
        <v>310</v>
      </c>
      <c r="L215" s="76">
        <v>156</v>
      </c>
      <c r="M215" s="76">
        <v>67</v>
      </c>
      <c r="N215" s="76">
        <v>717</v>
      </c>
      <c r="O215" s="76">
        <v>239</v>
      </c>
      <c r="P215" s="76">
        <v>707</v>
      </c>
      <c r="Q215" s="76">
        <v>22</v>
      </c>
    </row>
    <row r="216" spans="1:17" ht="12.75">
      <c r="A216" s="18" t="s">
        <v>373</v>
      </c>
      <c r="B216" s="36">
        <v>990</v>
      </c>
      <c r="C216" s="36">
        <v>375</v>
      </c>
      <c r="D216" s="36">
        <v>47</v>
      </c>
      <c r="E216" s="36">
        <v>21</v>
      </c>
      <c r="F216" s="36">
        <v>6</v>
      </c>
      <c r="G216" s="36">
        <v>62</v>
      </c>
      <c r="H216" s="36">
        <v>11</v>
      </c>
      <c r="I216" s="36">
        <v>78</v>
      </c>
      <c r="J216" s="36">
        <v>113</v>
      </c>
      <c r="K216" s="76">
        <v>26</v>
      </c>
      <c r="L216" s="76">
        <v>41</v>
      </c>
      <c r="M216" s="76">
        <v>5</v>
      </c>
      <c r="N216" s="76">
        <v>111</v>
      </c>
      <c r="O216" s="76">
        <v>24</v>
      </c>
      <c r="P216" s="76">
        <v>66</v>
      </c>
      <c r="Q216" s="76">
        <v>6</v>
      </c>
    </row>
    <row r="217" spans="1:17" ht="12.75">
      <c r="A217" s="18" t="s">
        <v>374</v>
      </c>
      <c r="B217" s="36">
        <v>9258</v>
      </c>
      <c r="C217" s="36">
        <v>4791</v>
      </c>
      <c r="D217" s="36">
        <v>853</v>
      </c>
      <c r="E217" s="36">
        <v>910</v>
      </c>
      <c r="F217" s="36">
        <v>69</v>
      </c>
      <c r="G217" s="36">
        <v>347</v>
      </c>
      <c r="H217" s="36">
        <v>88</v>
      </c>
      <c r="I217" s="36">
        <v>219</v>
      </c>
      <c r="J217" s="36">
        <v>117</v>
      </c>
      <c r="K217" s="76">
        <v>104</v>
      </c>
      <c r="L217" s="76">
        <v>317</v>
      </c>
      <c r="M217" s="76">
        <v>52</v>
      </c>
      <c r="N217" s="76">
        <v>342</v>
      </c>
      <c r="O217" s="76">
        <v>249</v>
      </c>
      <c r="P217" s="76">
        <v>796</v>
      </c>
      <c r="Q217" s="76">
        <v>11</v>
      </c>
    </row>
    <row r="218" spans="1:17" ht="12.75">
      <c r="A218" s="18" t="s">
        <v>375</v>
      </c>
      <c r="B218" s="36">
        <v>9579</v>
      </c>
      <c r="C218" s="36">
        <v>5204</v>
      </c>
      <c r="D218" s="36">
        <v>690</v>
      </c>
      <c r="E218" s="36">
        <v>562</v>
      </c>
      <c r="F218" s="36">
        <v>64</v>
      </c>
      <c r="G218" s="36">
        <v>268</v>
      </c>
      <c r="H218" s="36">
        <v>121</v>
      </c>
      <c r="I218" s="36">
        <v>321</v>
      </c>
      <c r="J218" s="36">
        <v>152</v>
      </c>
      <c r="K218" s="76">
        <v>132</v>
      </c>
      <c r="L218" s="76">
        <v>168</v>
      </c>
      <c r="M218" s="76">
        <v>58</v>
      </c>
      <c r="N218" s="76">
        <v>387</v>
      </c>
      <c r="O218" s="76">
        <v>207</v>
      </c>
      <c r="P218" s="76">
        <v>1229</v>
      </c>
      <c r="Q218" s="76">
        <v>18</v>
      </c>
    </row>
    <row r="219" spans="1:17" ht="12.75">
      <c r="A219" s="18" t="s">
        <v>376</v>
      </c>
      <c r="B219" s="36">
        <v>15657</v>
      </c>
      <c r="C219" s="36">
        <v>6368</v>
      </c>
      <c r="D219" s="36">
        <v>2468</v>
      </c>
      <c r="E219" s="36">
        <v>4498</v>
      </c>
      <c r="F219" s="36">
        <v>98</v>
      </c>
      <c r="G219" s="36">
        <v>388</v>
      </c>
      <c r="H219" s="36">
        <v>105</v>
      </c>
      <c r="I219" s="36">
        <v>244</v>
      </c>
      <c r="J219" s="36">
        <v>170</v>
      </c>
      <c r="K219" s="76">
        <v>77</v>
      </c>
      <c r="L219" s="76">
        <v>349</v>
      </c>
      <c r="M219" s="76">
        <v>75</v>
      </c>
      <c r="N219" s="76">
        <v>183</v>
      </c>
      <c r="O219" s="76">
        <v>335</v>
      </c>
      <c r="P219" s="76">
        <v>284</v>
      </c>
      <c r="Q219" s="76">
        <v>21</v>
      </c>
    </row>
    <row r="220" spans="1:17" ht="12.75">
      <c r="A220" s="18" t="s">
        <v>377</v>
      </c>
      <c r="B220" s="36">
        <v>9534</v>
      </c>
      <c r="C220" s="36">
        <v>5082</v>
      </c>
      <c r="D220" s="36">
        <v>526</v>
      </c>
      <c r="E220" s="36">
        <v>435</v>
      </c>
      <c r="F220" s="36">
        <v>112</v>
      </c>
      <c r="G220" s="36">
        <v>420</v>
      </c>
      <c r="H220" s="36">
        <v>104</v>
      </c>
      <c r="I220" s="36">
        <v>394</v>
      </c>
      <c r="J220" s="36">
        <v>233</v>
      </c>
      <c r="K220" s="76">
        <v>177</v>
      </c>
      <c r="L220" s="76">
        <v>177</v>
      </c>
      <c r="M220" s="76">
        <v>51</v>
      </c>
      <c r="N220" s="76">
        <v>649</v>
      </c>
      <c r="O220" s="76">
        <v>212</v>
      </c>
      <c r="P220" s="76">
        <v>945</v>
      </c>
      <c r="Q220" s="76">
        <v>19</v>
      </c>
    </row>
    <row r="221" spans="1:17" ht="12.75">
      <c r="A221" s="18" t="s">
        <v>378</v>
      </c>
      <c r="B221" s="36">
        <v>7447</v>
      </c>
      <c r="C221" s="36">
        <v>4128</v>
      </c>
      <c r="D221" s="36">
        <v>372</v>
      </c>
      <c r="E221" s="36">
        <v>382</v>
      </c>
      <c r="F221" s="36">
        <v>38</v>
      </c>
      <c r="G221" s="36">
        <v>390</v>
      </c>
      <c r="H221" s="36">
        <v>154</v>
      </c>
      <c r="I221" s="36">
        <v>314</v>
      </c>
      <c r="J221" s="36">
        <v>147</v>
      </c>
      <c r="K221" s="76">
        <v>183</v>
      </c>
      <c r="L221" s="76">
        <v>94</v>
      </c>
      <c r="M221" s="76">
        <v>68</v>
      </c>
      <c r="N221" s="76">
        <v>607</v>
      </c>
      <c r="O221" s="76">
        <v>149</v>
      </c>
      <c r="P221" s="76">
        <v>411</v>
      </c>
      <c r="Q221" s="76">
        <v>22</v>
      </c>
    </row>
    <row r="222" spans="1:17" ht="12.75">
      <c r="A222" s="18" t="s">
        <v>379</v>
      </c>
      <c r="B222" s="36">
        <v>11884</v>
      </c>
      <c r="C222" s="36">
        <v>6465</v>
      </c>
      <c r="D222" s="36">
        <v>1334</v>
      </c>
      <c r="E222" s="36">
        <v>1015</v>
      </c>
      <c r="F222" s="36">
        <v>44</v>
      </c>
      <c r="G222" s="36">
        <v>222</v>
      </c>
      <c r="H222" s="36">
        <v>67</v>
      </c>
      <c r="I222" s="36">
        <v>244</v>
      </c>
      <c r="J222" s="36">
        <v>191</v>
      </c>
      <c r="K222" s="76">
        <v>111</v>
      </c>
      <c r="L222" s="76">
        <v>406</v>
      </c>
      <c r="M222" s="76">
        <v>76</v>
      </c>
      <c r="N222" s="76">
        <v>320</v>
      </c>
      <c r="O222" s="76">
        <v>472</v>
      </c>
      <c r="P222" s="76">
        <v>915</v>
      </c>
      <c r="Q222" s="76">
        <v>14</v>
      </c>
    </row>
    <row r="223" spans="1:17" ht="12.75">
      <c r="A223" s="18" t="s">
        <v>380</v>
      </c>
      <c r="B223" s="36">
        <v>8211</v>
      </c>
      <c r="C223" s="36">
        <v>3214</v>
      </c>
      <c r="D223" s="36">
        <v>948</v>
      </c>
      <c r="E223" s="36">
        <v>1891</v>
      </c>
      <c r="F223" s="36">
        <v>41</v>
      </c>
      <c r="G223" s="36">
        <v>198</v>
      </c>
      <c r="H223" s="36">
        <v>59</v>
      </c>
      <c r="I223" s="36">
        <v>220</v>
      </c>
      <c r="J223" s="36">
        <v>277</v>
      </c>
      <c r="K223" s="76">
        <v>155</v>
      </c>
      <c r="L223" s="76">
        <v>526</v>
      </c>
      <c r="M223" s="76">
        <v>48</v>
      </c>
      <c r="N223" s="76">
        <v>137</v>
      </c>
      <c r="O223" s="76">
        <v>274</v>
      </c>
      <c r="P223" s="76">
        <v>211</v>
      </c>
      <c r="Q223" s="76">
        <v>14</v>
      </c>
    </row>
    <row r="224" spans="1:17" ht="12.75">
      <c r="A224" s="18" t="s">
        <v>381</v>
      </c>
      <c r="B224" s="36">
        <v>26103</v>
      </c>
      <c r="C224" s="36">
        <v>5521</v>
      </c>
      <c r="D224" s="36">
        <v>3796</v>
      </c>
      <c r="E224" s="36">
        <v>11368</v>
      </c>
      <c r="F224" s="36">
        <v>56</v>
      </c>
      <c r="G224" s="36">
        <v>379</v>
      </c>
      <c r="H224" s="36">
        <v>89</v>
      </c>
      <c r="I224" s="36">
        <v>220</v>
      </c>
      <c r="J224" s="36">
        <v>3232</v>
      </c>
      <c r="K224" s="76">
        <v>177</v>
      </c>
      <c r="L224" s="76">
        <v>604</v>
      </c>
      <c r="M224" s="76">
        <v>74</v>
      </c>
      <c r="N224" s="76">
        <v>125</v>
      </c>
      <c r="O224" s="76">
        <v>243</v>
      </c>
      <c r="P224" s="76">
        <v>205</v>
      </c>
      <c r="Q224" s="76">
        <v>13</v>
      </c>
    </row>
    <row r="225" spans="1:17" ht="12.75">
      <c r="A225" s="18" t="s">
        <v>382</v>
      </c>
      <c r="B225" s="36">
        <v>12552</v>
      </c>
      <c r="C225" s="36">
        <v>6878</v>
      </c>
      <c r="D225" s="36">
        <v>885</v>
      </c>
      <c r="E225" s="36">
        <v>1089</v>
      </c>
      <c r="F225" s="36">
        <v>77</v>
      </c>
      <c r="G225" s="36">
        <v>322</v>
      </c>
      <c r="H225" s="36">
        <v>96</v>
      </c>
      <c r="I225" s="36">
        <v>514</v>
      </c>
      <c r="J225" s="36">
        <v>276</v>
      </c>
      <c r="K225" s="76">
        <v>291</v>
      </c>
      <c r="L225" s="76">
        <v>663</v>
      </c>
      <c r="M225" s="76">
        <v>90</v>
      </c>
      <c r="N225" s="76">
        <v>390</v>
      </c>
      <c r="O225" s="76">
        <v>464</v>
      </c>
      <c r="P225" s="76">
        <v>500</v>
      </c>
      <c r="Q225" s="76">
        <v>17</v>
      </c>
    </row>
    <row r="226" spans="1:17" ht="12.75">
      <c r="A226" s="18" t="s">
        <v>383</v>
      </c>
      <c r="B226" s="36">
        <v>18373</v>
      </c>
      <c r="C226" s="36">
        <v>10584</v>
      </c>
      <c r="D226" s="36">
        <v>1229</v>
      </c>
      <c r="E226" s="36">
        <v>1113</v>
      </c>
      <c r="F226" s="36">
        <v>81</v>
      </c>
      <c r="G226" s="36">
        <v>509</v>
      </c>
      <c r="H226" s="36">
        <v>105</v>
      </c>
      <c r="I226" s="36">
        <v>871</v>
      </c>
      <c r="J226" s="36">
        <v>1519</v>
      </c>
      <c r="K226" s="76">
        <v>273</v>
      </c>
      <c r="L226" s="76">
        <v>223</v>
      </c>
      <c r="M226" s="76">
        <v>90</v>
      </c>
      <c r="N226" s="76">
        <v>507</v>
      </c>
      <c r="O226" s="76">
        <v>261</v>
      </c>
      <c r="P226" s="76">
        <v>982</v>
      </c>
      <c r="Q226" s="76">
        <v>23</v>
      </c>
    </row>
    <row r="227" spans="1:17" ht="12.75">
      <c r="A227" s="18" t="s">
        <v>384</v>
      </c>
      <c r="B227" s="36">
        <v>10314</v>
      </c>
      <c r="C227" s="36">
        <v>4868</v>
      </c>
      <c r="D227" s="36">
        <v>1242</v>
      </c>
      <c r="E227" s="36">
        <v>862</v>
      </c>
      <c r="F227" s="36">
        <v>57</v>
      </c>
      <c r="G227" s="36">
        <v>251</v>
      </c>
      <c r="H227" s="36">
        <v>78</v>
      </c>
      <c r="I227" s="36">
        <v>164</v>
      </c>
      <c r="J227" s="36">
        <v>318</v>
      </c>
      <c r="K227" s="76">
        <v>136</v>
      </c>
      <c r="L227" s="76">
        <v>251</v>
      </c>
      <c r="M227" s="76">
        <v>60</v>
      </c>
      <c r="N227" s="76">
        <v>345</v>
      </c>
      <c r="O227" s="76">
        <v>236</v>
      </c>
      <c r="P227" s="76">
        <v>1425</v>
      </c>
      <c r="Q227" s="76">
        <v>16</v>
      </c>
    </row>
    <row r="228" spans="1:17" ht="12.75">
      <c r="A228" s="18" t="s">
        <v>385</v>
      </c>
      <c r="B228" s="36">
        <v>13080</v>
      </c>
      <c r="C228" s="36">
        <v>7065</v>
      </c>
      <c r="D228" s="36">
        <v>637</v>
      </c>
      <c r="E228" s="36">
        <v>704</v>
      </c>
      <c r="F228" s="36">
        <v>109</v>
      </c>
      <c r="G228" s="36">
        <v>590</v>
      </c>
      <c r="H228" s="36">
        <v>292</v>
      </c>
      <c r="I228" s="36">
        <v>641</v>
      </c>
      <c r="J228" s="36">
        <v>493</v>
      </c>
      <c r="K228" s="76">
        <v>297</v>
      </c>
      <c r="L228" s="76">
        <v>193</v>
      </c>
      <c r="M228" s="76">
        <v>163</v>
      </c>
      <c r="N228" s="76">
        <v>850</v>
      </c>
      <c r="O228" s="76">
        <v>274</v>
      </c>
      <c r="P228" s="76">
        <v>739</v>
      </c>
      <c r="Q228" s="76">
        <v>25</v>
      </c>
    </row>
    <row r="229" spans="1:17" ht="12.75">
      <c r="A229" s="18" t="s">
        <v>386</v>
      </c>
      <c r="B229" s="36">
        <v>7634</v>
      </c>
      <c r="C229" s="36">
        <v>1100</v>
      </c>
      <c r="D229" s="36">
        <v>1115</v>
      </c>
      <c r="E229" s="36">
        <v>4015</v>
      </c>
      <c r="F229" s="36">
        <v>9</v>
      </c>
      <c r="G229" s="36">
        <v>127</v>
      </c>
      <c r="H229" s="36">
        <v>29</v>
      </c>
      <c r="I229" s="36">
        <v>29</v>
      </c>
      <c r="J229" s="36">
        <v>585</v>
      </c>
      <c r="K229" s="76">
        <v>40</v>
      </c>
      <c r="L229" s="76">
        <v>472</v>
      </c>
      <c r="M229" s="76">
        <v>24</v>
      </c>
      <c r="N229" s="76">
        <v>20</v>
      </c>
      <c r="O229" s="76">
        <v>49</v>
      </c>
      <c r="P229" s="76">
        <v>14</v>
      </c>
      <c r="Q229" s="76">
        <v>11</v>
      </c>
    </row>
    <row r="230" spans="1:17" ht="12.75">
      <c r="A230" s="18" t="s">
        <v>387</v>
      </c>
      <c r="B230" s="36">
        <v>13500</v>
      </c>
      <c r="C230" s="36">
        <v>3293</v>
      </c>
      <c r="D230" s="36">
        <v>2204</v>
      </c>
      <c r="E230" s="36">
        <v>5267</v>
      </c>
      <c r="F230" s="36">
        <v>75</v>
      </c>
      <c r="G230" s="36">
        <v>330</v>
      </c>
      <c r="H230" s="36">
        <v>415</v>
      </c>
      <c r="I230" s="36">
        <v>335</v>
      </c>
      <c r="J230" s="36">
        <v>394</v>
      </c>
      <c r="K230" s="76">
        <v>171</v>
      </c>
      <c r="L230" s="76">
        <v>319</v>
      </c>
      <c r="M230" s="76">
        <v>58</v>
      </c>
      <c r="N230" s="76">
        <v>171</v>
      </c>
      <c r="O230" s="76">
        <v>186</v>
      </c>
      <c r="P230" s="76">
        <v>251</v>
      </c>
      <c r="Q230" s="76">
        <v>37</v>
      </c>
    </row>
    <row r="231" spans="1:17" ht="12.75">
      <c r="A231" s="18" t="s">
        <v>388</v>
      </c>
      <c r="B231" s="36">
        <v>2179</v>
      </c>
      <c r="C231" s="36">
        <v>552</v>
      </c>
      <c r="D231" s="36">
        <v>403</v>
      </c>
      <c r="E231" s="36">
        <v>642</v>
      </c>
      <c r="F231" s="36">
        <v>7</v>
      </c>
      <c r="G231" s="36">
        <v>52</v>
      </c>
      <c r="H231" s="36">
        <v>21</v>
      </c>
      <c r="I231" s="36">
        <v>26</v>
      </c>
      <c r="J231" s="36">
        <v>97</v>
      </c>
      <c r="K231" s="76">
        <v>21</v>
      </c>
      <c r="L231" s="76">
        <v>301</v>
      </c>
      <c r="M231" s="76">
        <v>6</v>
      </c>
      <c r="N231" s="76">
        <v>22</v>
      </c>
      <c r="O231" s="76">
        <v>20</v>
      </c>
      <c r="P231" s="76">
        <v>20</v>
      </c>
      <c r="Q231" s="76" t="s">
        <v>688</v>
      </c>
    </row>
    <row r="232" spans="1:17" ht="12.75">
      <c r="A232" s="18" t="s">
        <v>389</v>
      </c>
      <c r="B232" s="36">
        <v>22949</v>
      </c>
      <c r="C232" s="36">
        <v>8550</v>
      </c>
      <c r="D232" s="36">
        <v>2664</v>
      </c>
      <c r="E232" s="36">
        <v>7681</v>
      </c>
      <c r="F232" s="36">
        <v>35</v>
      </c>
      <c r="G232" s="36">
        <v>263</v>
      </c>
      <c r="H232" s="36">
        <v>390</v>
      </c>
      <c r="I232" s="36">
        <v>187</v>
      </c>
      <c r="J232" s="36">
        <v>1625</v>
      </c>
      <c r="K232" s="76">
        <v>194</v>
      </c>
      <c r="L232" s="76">
        <v>274</v>
      </c>
      <c r="M232" s="76">
        <v>138</v>
      </c>
      <c r="N232" s="76">
        <v>179</v>
      </c>
      <c r="O232" s="76">
        <v>370</v>
      </c>
      <c r="P232" s="76">
        <v>365</v>
      </c>
      <c r="Q232" s="76">
        <v>44</v>
      </c>
    </row>
    <row r="233" spans="1:17" ht="12.75">
      <c r="A233" s="18" t="s">
        <v>390</v>
      </c>
      <c r="B233" s="36">
        <v>2911</v>
      </c>
      <c r="C233" s="36">
        <v>967</v>
      </c>
      <c r="D233" s="36">
        <v>416</v>
      </c>
      <c r="E233" s="36">
        <v>709</v>
      </c>
      <c r="F233" s="36">
        <v>23</v>
      </c>
      <c r="G233" s="36">
        <v>85</v>
      </c>
      <c r="H233" s="36">
        <v>12</v>
      </c>
      <c r="I233" s="36">
        <v>51</v>
      </c>
      <c r="J233" s="36">
        <v>170</v>
      </c>
      <c r="K233" s="76">
        <v>89</v>
      </c>
      <c r="L233" s="76">
        <v>127</v>
      </c>
      <c r="M233" s="76">
        <v>7</v>
      </c>
      <c r="N233" s="76">
        <v>60</v>
      </c>
      <c r="O233" s="76">
        <v>65</v>
      </c>
      <c r="P233" s="76">
        <v>106</v>
      </c>
      <c r="Q233" s="76">
        <v>7</v>
      </c>
    </row>
    <row r="234" spans="1:17" ht="12.75">
      <c r="A234" s="18" t="s">
        <v>391</v>
      </c>
      <c r="B234" s="36">
        <v>8127</v>
      </c>
      <c r="C234" s="36">
        <v>2061</v>
      </c>
      <c r="D234" s="36">
        <v>1677</v>
      </c>
      <c r="E234" s="36">
        <v>2254</v>
      </c>
      <c r="F234" s="36">
        <v>24</v>
      </c>
      <c r="G234" s="36">
        <v>154</v>
      </c>
      <c r="H234" s="36">
        <v>87</v>
      </c>
      <c r="I234" s="36">
        <v>74</v>
      </c>
      <c r="J234" s="36">
        <v>779</v>
      </c>
      <c r="K234" s="76">
        <v>49</v>
      </c>
      <c r="L234" s="76">
        <v>493</v>
      </c>
      <c r="M234" s="76">
        <v>55</v>
      </c>
      <c r="N234" s="76">
        <v>71</v>
      </c>
      <c r="O234" s="76">
        <v>233</v>
      </c>
      <c r="P234" s="76">
        <v>106</v>
      </c>
      <c r="Q234" s="76">
        <v>7</v>
      </c>
    </row>
    <row r="235" spans="1:17" ht="12.75">
      <c r="A235" s="18" t="s">
        <v>392</v>
      </c>
      <c r="B235" s="36">
        <v>15230</v>
      </c>
      <c r="C235" s="36">
        <v>5303</v>
      </c>
      <c r="D235" s="36">
        <v>3659</v>
      </c>
      <c r="E235" s="36">
        <v>2366</v>
      </c>
      <c r="F235" s="36">
        <v>57</v>
      </c>
      <c r="G235" s="36">
        <v>269</v>
      </c>
      <c r="H235" s="36">
        <v>459</v>
      </c>
      <c r="I235" s="36">
        <v>282</v>
      </c>
      <c r="J235" s="36">
        <v>1452</v>
      </c>
      <c r="K235" s="76">
        <v>132</v>
      </c>
      <c r="L235" s="76">
        <v>193</v>
      </c>
      <c r="M235" s="76">
        <v>103</v>
      </c>
      <c r="N235" s="76">
        <v>187</v>
      </c>
      <c r="O235" s="76">
        <v>156</v>
      </c>
      <c r="P235" s="76">
        <v>577</v>
      </c>
      <c r="Q235" s="76">
        <v>39</v>
      </c>
    </row>
    <row r="236" spans="1:17" ht="12.75">
      <c r="A236" s="18" t="s">
        <v>393</v>
      </c>
      <c r="B236" s="36">
        <v>9301</v>
      </c>
      <c r="C236" s="36">
        <v>1787</v>
      </c>
      <c r="D236" s="36">
        <v>1586</v>
      </c>
      <c r="E236" s="36">
        <v>4259</v>
      </c>
      <c r="F236" s="36">
        <v>187</v>
      </c>
      <c r="G236" s="36">
        <v>467</v>
      </c>
      <c r="H236" s="36">
        <v>81</v>
      </c>
      <c r="I236" s="36">
        <v>52</v>
      </c>
      <c r="J236" s="36">
        <v>169</v>
      </c>
      <c r="K236" s="76">
        <v>43</v>
      </c>
      <c r="L236" s="76">
        <v>388</v>
      </c>
      <c r="M236" s="76">
        <v>56</v>
      </c>
      <c r="N236" s="76">
        <v>59</v>
      </c>
      <c r="O236" s="76">
        <v>101</v>
      </c>
      <c r="P236" s="76">
        <v>48</v>
      </c>
      <c r="Q236" s="76">
        <v>15</v>
      </c>
    </row>
    <row r="237" spans="1:17" ht="12.75">
      <c r="A237" s="18" t="s">
        <v>394</v>
      </c>
      <c r="B237" s="36">
        <v>7179</v>
      </c>
      <c r="C237" s="36">
        <v>1985</v>
      </c>
      <c r="D237" s="36">
        <v>1008</v>
      </c>
      <c r="E237" s="36">
        <v>1990</v>
      </c>
      <c r="F237" s="36">
        <v>31</v>
      </c>
      <c r="G237" s="36">
        <v>198</v>
      </c>
      <c r="H237" s="36">
        <v>49</v>
      </c>
      <c r="I237" s="36">
        <v>172</v>
      </c>
      <c r="J237" s="36">
        <v>474</v>
      </c>
      <c r="K237" s="76">
        <v>184</v>
      </c>
      <c r="L237" s="76">
        <v>682</v>
      </c>
      <c r="M237" s="76">
        <v>46</v>
      </c>
      <c r="N237" s="76">
        <v>107</v>
      </c>
      <c r="O237" s="76">
        <v>88</v>
      </c>
      <c r="P237" s="76">
        <v>148</v>
      </c>
      <c r="Q237" s="76">
        <v>13</v>
      </c>
    </row>
    <row r="238" spans="1:17" ht="12.75">
      <c r="A238" s="18" t="s">
        <v>395</v>
      </c>
      <c r="B238" s="36">
        <v>10449</v>
      </c>
      <c r="C238" s="36">
        <v>1109</v>
      </c>
      <c r="D238" s="36">
        <v>866</v>
      </c>
      <c r="E238" s="36">
        <v>6812</v>
      </c>
      <c r="F238" s="36">
        <v>9</v>
      </c>
      <c r="G238" s="36">
        <v>103</v>
      </c>
      <c r="H238" s="36">
        <v>174</v>
      </c>
      <c r="I238" s="36">
        <v>55</v>
      </c>
      <c r="J238" s="36">
        <v>952</v>
      </c>
      <c r="K238" s="76">
        <v>62</v>
      </c>
      <c r="L238" s="76">
        <v>104</v>
      </c>
      <c r="M238" s="76">
        <v>31</v>
      </c>
      <c r="N238" s="76">
        <v>71</v>
      </c>
      <c r="O238" s="76">
        <v>38</v>
      </c>
      <c r="P238" s="76">
        <v>62</v>
      </c>
      <c r="Q238" s="76">
        <v>10</v>
      </c>
    </row>
    <row r="239" spans="1:17" ht="12.75">
      <c r="A239" s="18" t="s">
        <v>396</v>
      </c>
      <c r="B239" s="36">
        <v>2644</v>
      </c>
      <c r="C239" s="36">
        <v>463</v>
      </c>
      <c r="D239" s="36">
        <v>390</v>
      </c>
      <c r="E239" s="36">
        <v>1270</v>
      </c>
      <c r="F239" s="36">
        <v>20</v>
      </c>
      <c r="G239" s="36">
        <v>51</v>
      </c>
      <c r="H239" s="36">
        <v>22</v>
      </c>
      <c r="I239" s="36">
        <v>14</v>
      </c>
      <c r="J239" s="36">
        <v>133</v>
      </c>
      <c r="K239" s="76">
        <v>17</v>
      </c>
      <c r="L239" s="76">
        <v>143</v>
      </c>
      <c r="M239" s="76">
        <v>7</v>
      </c>
      <c r="N239" s="76">
        <v>50</v>
      </c>
      <c r="O239" s="76">
        <v>33</v>
      </c>
      <c r="P239" s="76">
        <v>32</v>
      </c>
      <c r="Q239" s="76" t="s">
        <v>688</v>
      </c>
    </row>
    <row r="240" spans="1:17" ht="12.75">
      <c r="A240" s="18" t="s">
        <v>397</v>
      </c>
      <c r="B240" s="36">
        <v>7134</v>
      </c>
      <c r="C240" s="36">
        <v>1777</v>
      </c>
      <c r="D240" s="36">
        <v>1111</v>
      </c>
      <c r="E240" s="36">
        <v>1845</v>
      </c>
      <c r="F240" s="36">
        <v>15</v>
      </c>
      <c r="G240" s="36">
        <v>160</v>
      </c>
      <c r="H240" s="36">
        <v>268</v>
      </c>
      <c r="I240" s="36">
        <v>146</v>
      </c>
      <c r="J240" s="36">
        <v>1179</v>
      </c>
      <c r="K240" s="76">
        <v>99</v>
      </c>
      <c r="L240" s="76">
        <v>247</v>
      </c>
      <c r="M240" s="76">
        <v>68</v>
      </c>
      <c r="N240" s="76">
        <v>82</v>
      </c>
      <c r="O240" s="76">
        <v>66</v>
      </c>
      <c r="P240" s="76">
        <v>55</v>
      </c>
      <c r="Q240" s="76">
        <v>13</v>
      </c>
    </row>
    <row r="241" spans="1:17" ht="12.75">
      <c r="A241" s="18" t="s">
        <v>398</v>
      </c>
      <c r="B241" s="36">
        <v>11496</v>
      </c>
      <c r="C241" s="36">
        <v>2865</v>
      </c>
      <c r="D241" s="36">
        <v>2478</v>
      </c>
      <c r="E241" s="36">
        <v>2737</v>
      </c>
      <c r="F241" s="36">
        <v>24</v>
      </c>
      <c r="G241" s="36">
        <v>174</v>
      </c>
      <c r="H241" s="36">
        <v>176</v>
      </c>
      <c r="I241" s="36">
        <v>89</v>
      </c>
      <c r="J241" s="36">
        <v>2238</v>
      </c>
      <c r="K241" s="76">
        <v>80</v>
      </c>
      <c r="L241" s="76">
        <v>170</v>
      </c>
      <c r="M241" s="76">
        <v>67</v>
      </c>
      <c r="N241" s="76">
        <v>100</v>
      </c>
      <c r="O241" s="76">
        <v>95</v>
      </c>
      <c r="P241" s="76">
        <v>191</v>
      </c>
      <c r="Q241" s="76">
        <v>16</v>
      </c>
    </row>
    <row r="242" spans="1:17" ht="12.75">
      <c r="A242" s="18" t="s">
        <v>399</v>
      </c>
      <c r="B242" s="36">
        <v>3224</v>
      </c>
      <c r="C242" s="36">
        <v>1006</v>
      </c>
      <c r="D242" s="36">
        <v>432</v>
      </c>
      <c r="E242" s="36">
        <v>701</v>
      </c>
      <c r="F242" s="36">
        <v>21</v>
      </c>
      <c r="G242" s="36">
        <v>151</v>
      </c>
      <c r="H242" s="36">
        <v>85</v>
      </c>
      <c r="I242" s="36">
        <v>204</v>
      </c>
      <c r="J242" s="36">
        <v>211</v>
      </c>
      <c r="K242" s="76">
        <v>59</v>
      </c>
      <c r="L242" s="76">
        <v>86</v>
      </c>
      <c r="M242" s="76">
        <v>37</v>
      </c>
      <c r="N242" s="76">
        <v>84</v>
      </c>
      <c r="O242" s="76">
        <v>51</v>
      </c>
      <c r="P242" s="76">
        <v>89</v>
      </c>
      <c r="Q242" s="76">
        <v>5</v>
      </c>
    </row>
    <row r="243" spans="1:17" ht="12.75">
      <c r="A243" s="18" t="s">
        <v>400</v>
      </c>
      <c r="B243" s="36">
        <v>6785</v>
      </c>
      <c r="C243" s="36">
        <v>1974</v>
      </c>
      <c r="D243" s="36">
        <v>1473</v>
      </c>
      <c r="E243" s="36">
        <v>1692</v>
      </c>
      <c r="F243" s="36">
        <v>13</v>
      </c>
      <c r="G243" s="36">
        <v>145</v>
      </c>
      <c r="H243" s="36">
        <v>51</v>
      </c>
      <c r="I243" s="36">
        <v>159</v>
      </c>
      <c r="J243" s="36">
        <v>409</v>
      </c>
      <c r="K243" s="76">
        <v>70</v>
      </c>
      <c r="L243" s="76">
        <v>232</v>
      </c>
      <c r="M243" s="76">
        <v>28</v>
      </c>
      <c r="N243" s="76">
        <v>111</v>
      </c>
      <c r="O243" s="76">
        <v>151</v>
      </c>
      <c r="P243" s="76">
        <v>270</v>
      </c>
      <c r="Q243" s="76">
        <v>8</v>
      </c>
    </row>
    <row r="244" spans="1:17" ht="12.75">
      <c r="A244" s="18" t="s">
        <v>401</v>
      </c>
      <c r="B244" s="36">
        <v>10542</v>
      </c>
      <c r="C244" s="36">
        <v>1740</v>
      </c>
      <c r="D244" s="36">
        <v>1474</v>
      </c>
      <c r="E244" s="36">
        <v>4670</v>
      </c>
      <c r="F244" s="36">
        <v>23</v>
      </c>
      <c r="G244" s="36">
        <v>196</v>
      </c>
      <c r="H244" s="36">
        <v>57</v>
      </c>
      <c r="I244" s="36">
        <v>45</v>
      </c>
      <c r="J244" s="36">
        <v>1836</v>
      </c>
      <c r="K244" s="76">
        <v>38</v>
      </c>
      <c r="L244" s="76">
        <v>197</v>
      </c>
      <c r="M244" s="76">
        <v>33</v>
      </c>
      <c r="N244" s="76">
        <v>67</v>
      </c>
      <c r="O244" s="76">
        <v>71</v>
      </c>
      <c r="P244" s="76">
        <v>70</v>
      </c>
      <c r="Q244" s="76">
        <v>17</v>
      </c>
    </row>
    <row r="245" spans="1:17" ht="12.75">
      <c r="A245" s="18" t="s">
        <v>402</v>
      </c>
      <c r="B245" s="36">
        <v>2581</v>
      </c>
      <c r="C245" s="36">
        <v>1068</v>
      </c>
      <c r="D245" s="36">
        <v>385</v>
      </c>
      <c r="E245" s="36">
        <v>280</v>
      </c>
      <c r="F245" s="36">
        <v>13</v>
      </c>
      <c r="G245" s="36">
        <v>112</v>
      </c>
      <c r="H245" s="36">
        <v>35</v>
      </c>
      <c r="I245" s="36">
        <v>57</v>
      </c>
      <c r="J245" s="36">
        <v>78</v>
      </c>
      <c r="K245" s="76">
        <v>30</v>
      </c>
      <c r="L245" s="76">
        <v>63</v>
      </c>
      <c r="M245" s="76">
        <v>21</v>
      </c>
      <c r="N245" s="76">
        <v>170</v>
      </c>
      <c r="O245" s="76">
        <v>61</v>
      </c>
      <c r="P245" s="76">
        <v>201</v>
      </c>
      <c r="Q245" s="76">
        <v>9</v>
      </c>
    </row>
    <row r="246" spans="1:17" ht="12.75">
      <c r="A246" s="18" t="s">
        <v>403</v>
      </c>
      <c r="B246" s="36">
        <v>2133</v>
      </c>
      <c r="C246" s="36">
        <v>594</v>
      </c>
      <c r="D246" s="36">
        <v>389</v>
      </c>
      <c r="E246" s="36">
        <v>604</v>
      </c>
      <c r="F246" s="36">
        <v>10</v>
      </c>
      <c r="G246" s="36">
        <v>52</v>
      </c>
      <c r="H246" s="36">
        <v>20</v>
      </c>
      <c r="I246" s="36">
        <v>56</v>
      </c>
      <c r="J246" s="36">
        <v>184</v>
      </c>
      <c r="K246" s="76">
        <v>35</v>
      </c>
      <c r="L246" s="76">
        <v>75</v>
      </c>
      <c r="M246" s="76">
        <v>12</v>
      </c>
      <c r="N246" s="76">
        <v>28</v>
      </c>
      <c r="O246" s="76">
        <v>32</v>
      </c>
      <c r="P246" s="76">
        <v>34</v>
      </c>
      <c r="Q246" s="76">
        <v>7</v>
      </c>
    </row>
    <row r="247" spans="1:17" ht="12.75">
      <c r="A247" s="18" t="s">
        <v>404</v>
      </c>
      <c r="B247" s="36">
        <v>16173</v>
      </c>
      <c r="C247" s="36">
        <v>3683</v>
      </c>
      <c r="D247" s="36">
        <v>3303</v>
      </c>
      <c r="E247" s="36">
        <v>7164</v>
      </c>
      <c r="F247" s="36">
        <v>47</v>
      </c>
      <c r="G247" s="36">
        <v>314</v>
      </c>
      <c r="H247" s="36">
        <v>67</v>
      </c>
      <c r="I247" s="36">
        <v>132</v>
      </c>
      <c r="J247" s="36">
        <v>504</v>
      </c>
      <c r="K247" s="76">
        <v>68</v>
      </c>
      <c r="L247" s="76">
        <v>265</v>
      </c>
      <c r="M247" s="76">
        <v>79</v>
      </c>
      <c r="N247" s="76">
        <v>101</v>
      </c>
      <c r="O247" s="76">
        <v>146</v>
      </c>
      <c r="P247" s="76">
        <v>289</v>
      </c>
      <c r="Q247" s="76">
        <v>20</v>
      </c>
    </row>
    <row r="248" spans="1:17" ht="12.75">
      <c r="A248" s="18" t="s">
        <v>405</v>
      </c>
      <c r="B248" s="36">
        <v>1217</v>
      </c>
      <c r="C248" s="36">
        <v>252</v>
      </c>
      <c r="D248" s="36">
        <v>273</v>
      </c>
      <c r="E248" s="36">
        <v>348</v>
      </c>
      <c r="F248" s="36">
        <v>6</v>
      </c>
      <c r="G248" s="36">
        <v>30</v>
      </c>
      <c r="H248" s="36">
        <v>8</v>
      </c>
      <c r="I248" s="36">
        <v>6</v>
      </c>
      <c r="J248" s="36">
        <v>157</v>
      </c>
      <c r="K248" s="76">
        <v>20</v>
      </c>
      <c r="L248" s="76">
        <v>52</v>
      </c>
      <c r="M248" s="76">
        <v>7</v>
      </c>
      <c r="N248" s="76">
        <v>23</v>
      </c>
      <c r="O248" s="76">
        <v>21</v>
      </c>
      <c r="P248" s="76">
        <v>19</v>
      </c>
      <c r="Q248" s="76">
        <v>7</v>
      </c>
    </row>
    <row r="249" spans="1:17" ht="12.75">
      <c r="A249" s="18" t="s">
        <v>406</v>
      </c>
      <c r="B249" s="36">
        <v>5730</v>
      </c>
      <c r="C249" s="36">
        <v>2958</v>
      </c>
      <c r="D249" s="36">
        <v>819</v>
      </c>
      <c r="E249" s="36">
        <v>445</v>
      </c>
      <c r="F249" s="36">
        <v>56</v>
      </c>
      <c r="G249" s="36">
        <v>160</v>
      </c>
      <c r="H249" s="36">
        <v>84</v>
      </c>
      <c r="I249" s="36">
        <v>240</v>
      </c>
      <c r="J249" s="36">
        <v>299</v>
      </c>
      <c r="K249" s="76">
        <v>114</v>
      </c>
      <c r="L249" s="76">
        <v>170</v>
      </c>
      <c r="M249" s="76">
        <v>57</v>
      </c>
      <c r="N249" s="76">
        <v>112</v>
      </c>
      <c r="O249" s="76">
        <v>92</v>
      </c>
      <c r="P249" s="76">
        <v>121</v>
      </c>
      <c r="Q249" s="76">
        <v>5</v>
      </c>
    </row>
    <row r="250" spans="1:17" ht="12.75">
      <c r="A250" s="18" t="s">
        <v>407</v>
      </c>
      <c r="B250" s="36">
        <v>505</v>
      </c>
      <c r="C250" s="36">
        <v>98</v>
      </c>
      <c r="D250" s="36">
        <v>98</v>
      </c>
      <c r="E250" s="36">
        <v>195</v>
      </c>
      <c r="F250" s="36" t="s">
        <v>688</v>
      </c>
      <c r="G250" s="36">
        <v>15</v>
      </c>
      <c r="H250" s="36" t="s">
        <v>688</v>
      </c>
      <c r="I250" s="36">
        <v>9</v>
      </c>
      <c r="J250" s="36">
        <v>16</v>
      </c>
      <c r="K250" s="76">
        <v>16</v>
      </c>
      <c r="L250" s="76">
        <v>13</v>
      </c>
      <c r="M250" s="76" t="s">
        <v>688</v>
      </c>
      <c r="N250" s="76">
        <v>22</v>
      </c>
      <c r="O250" s="76">
        <v>7</v>
      </c>
      <c r="P250" s="76">
        <v>17</v>
      </c>
      <c r="Q250" s="76" t="s">
        <v>688</v>
      </c>
    </row>
    <row r="251" spans="1:17" ht="12.75">
      <c r="A251" s="18" t="s">
        <v>408</v>
      </c>
      <c r="B251" s="36">
        <v>2710</v>
      </c>
      <c r="C251" s="36">
        <v>332</v>
      </c>
      <c r="D251" s="36">
        <v>736</v>
      </c>
      <c r="E251" s="36">
        <v>1166</v>
      </c>
      <c r="F251" s="36">
        <v>12</v>
      </c>
      <c r="G251" s="36">
        <v>29</v>
      </c>
      <c r="H251" s="36">
        <v>31</v>
      </c>
      <c r="I251" s="36">
        <v>21</v>
      </c>
      <c r="J251" s="36">
        <v>136</v>
      </c>
      <c r="K251" s="76">
        <v>15</v>
      </c>
      <c r="L251" s="76">
        <v>142</v>
      </c>
      <c r="M251" s="76">
        <v>20</v>
      </c>
      <c r="N251" s="76">
        <v>22</v>
      </c>
      <c r="O251" s="76">
        <v>19</v>
      </c>
      <c r="P251" s="76">
        <v>29</v>
      </c>
      <c r="Q251" s="76" t="s">
        <v>688</v>
      </c>
    </row>
    <row r="252" spans="1:17" ht="12.75">
      <c r="A252" s="18" t="s">
        <v>409</v>
      </c>
      <c r="B252" s="36">
        <v>4941</v>
      </c>
      <c r="C252" s="36">
        <v>1103</v>
      </c>
      <c r="D252" s="36">
        <v>1081</v>
      </c>
      <c r="E252" s="36">
        <v>1709</v>
      </c>
      <c r="F252" s="36">
        <v>21</v>
      </c>
      <c r="G252" s="36">
        <v>73</v>
      </c>
      <c r="H252" s="36">
        <v>23</v>
      </c>
      <c r="I252" s="36">
        <v>38</v>
      </c>
      <c r="J252" s="36">
        <v>427</v>
      </c>
      <c r="K252" s="76">
        <v>27</v>
      </c>
      <c r="L252" s="76">
        <v>299</v>
      </c>
      <c r="M252" s="76">
        <v>7</v>
      </c>
      <c r="N252" s="76">
        <v>54</v>
      </c>
      <c r="O252" s="76">
        <v>32</v>
      </c>
      <c r="P252" s="76">
        <v>38</v>
      </c>
      <c r="Q252" s="76">
        <v>8</v>
      </c>
    </row>
    <row r="253" spans="1:17" ht="12.75">
      <c r="A253" s="18" t="s">
        <v>410</v>
      </c>
      <c r="B253" s="36">
        <v>3320</v>
      </c>
      <c r="C253" s="36">
        <v>883</v>
      </c>
      <c r="D253" s="36">
        <v>553</v>
      </c>
      <c r="E253" s="36">
        <v>878</v>
      </c>
      <c r="F253" s="36">
        <v>35</v>
      </c>
      <c r="G253" s="36">
        <v>34</v>
      </c>
      <c r="H253" s="36">
        <v>76</v>
      </c>
      <c r="I253" s="36">
        <v>111</v>
      </c>
      <c r="J253" s="36">
        <v>307</v>
      </c>
      <c r="K253" s="76">
        <v>106</v>
      </c>
      <c r="L253" s="76">
        <v>228</v>
      </c>
      <c r="M253" s="76">
        <v>25</v>
      </c>
      <c r="N253" s="76">
        <v>40</v>
      </c>
      <c r="O253" s="76">
        <v>36</v>
      </c>
      <c r="P253" s="76">
        <v>19</v>
      </c>
      <c r="Q253" s="76">
        <v>6</v>
      </c>
    </row>
    <row r="254" spans="1:17" ht="12.75">
      <c r="A254" s="18" t="s">
        <v>411</v>
      </c>
      <c r="B254" s="36">
        <v>5762</v>
      </c>
      <c r="C254" s="36">
        <v>1565</v>
      </c>
      <c r="D254" s="36">
        <v>1252</v>
      </c>
      <c r="E254" s="36">
        <v>1028</v>
      </c>
      <c r="F254" s="36">
        <v>26</v>
      </c>
      <c r="G254" s="36">
        <v>94</v>
      </c>
      <c r="H254" s="36">
        <v>54</v>
      </c>
      <c r="I254" s="36">
        <v>241</v>
      </c>
      <c r="J254" s="36">
        <v>918</v>
      </c>
      <c r="K254" s="76">
        <v>111</v>
      </c>
      <c r="L254" s="76">
        <v>225</v>
      </c>
      <c r="M254" s="76">
        <v>36</v>
      </c>
      <c r="N254" s="76">
        <v>78</v>
      </c>
      <c r="O254" s="76">
        <v>68</v>
      </c>
      <c r="P254" s="76">
        <v>56</v>
      </c>
      <c r="Q254" s="76">
        <v>7</v>
      </c>
    </row>
    <row r="255" spans="1:17" ht="12.75">
      <c r="A255" s="18" t="s">
        <v>412</v>
      </c>
      <c r="B255" s="36">
        <v>4481</v>
      </c>
      <c r="C255" s="36">
        <v>743</v>
      </c>
      <c r="D255" s="36">
        <v>1465</v>
      </c>
      <c r="E255" s="36">
        <v>1211</v>
      </c>
      <c r="F255" s="36">
        <v>13</v>
      </c>
      <c r="G255" s="36">
        <v>52</v>
      </c>
      <c r="H255" s="36">
        <v>32</v>
      </c>
      <c r="I255" s="36">
        <v>14</v>
      </c>
      <c r="J255" s="36">
        <v>725</v>
      </c>
      <c r="K255" s="76">
        <v>14</v>
      </c>
      <c r="L255" s="76">
        <v>95</v>
      </c>
      <c r="M255" s="76">
        <v>31</v>
      </c>
      <c r="N255" s="76">
        <v>40</v>
      </c>
      <c r="O255" s="76">
        <v>27</v>
      </c>
      <c r="P255" s="76">
        <v>24</v>
      </c>
      <c r="Q255" s="76">
        <v>7</v>
      </c>
    </row>
    <row r="256" spans="1:17" ht="12.75">
      <c r="A256" s="18" t="s">
        <v>413</v>
      </c>
      <c r="B256" s="36">
        <v>5740</v>
      </c>
      <c r="C256" s="36">
        <v>1415</v>
      </c>
      <c r="D256" s="36">
        <v>2096</v>
      </c>
      <c r="E256" s="36">
        <v>897</v>
      </c>
      <c r="F256" s="36">
        <v>43</v>
      </c>
      <c r="G256" s="36">
        <v>74</v>
      </c>
      <c r="H256" s="36">
        <v>75</v>
      </c>
      <c r="I256" s="36">
        <v>204</v>
      </c>
      <c r="J256" s="36">
        <v>450</v>
      </c>
      <c r="K256" s="76">
        <v>163</v>
      </c>
      <c r="L256" s="76">
        <v>119</v>
      </c>
      <c r="M256" s="76">
        <v>39</v>
      </c>
      <c r="N256" s="76">
        <v>67</v>
      </c>
      <c r="O256" s="76">
        <v>62</v>
      </c>
      <c r="P256" s="76">
        <v>29</v>
      </c>
      <c r="Q256" s="76">
        <v>5</v>
      </c>
    </row>
    <row r="257" spans="1:17" ht="12.75">
      <c r="A257" s="18" t="s">
        <v>414</v>
      </c>
      <c r="B257" s="36">
        <v>1294</v>
      </c>
      <c r="C257" s="36">
        <v>352</v>
      </c>
      <c r="D257" s="36">
        <v>273</v>
      </c>
      <c r="E257" s="36">
        <v>259</v>
      </c>
      <c r="F257" s="36">
        <v>7</v>
      </c>
      <c r="G257" s="36">
        <v>29</v>
      </c>
      <c r="H257" s="36">
        <v>7</v>
      </c>
      <c r="I257" s="36">
        <v>20</v>
      </c>
      <c r="J257" s="36">
        <v>210</v>
      </c>
      <c r="K257" s="76">
        <v>12</v>
      </c>
      <c r="L257" s="76">
        <v>37</v>
      </c>
      <c r="M257" s="76">
        <v>21</v>
      </c>
      <c r="N257" s="76">
        <v>22</v>
      </c>
      <c r="O257" s="76">
        <v>15</v>
      </c>
      <c r="P257" s="76">
        <v>42</v>
      </c>
      <c r="Q257" s="76" t="s">
        <v>688</v>
      </c>
    </row>
    <row r="258" spans="1:17" ht="12.75">
      <c r="A258" s="18" t="s">
        <v>415</v>
      </c>
      <c r="B258" s="36">
        <v>1888</v>
      </c>
      <c r="C258" s="36">
        <v>637</v>
      </c>
      <c r="D258" s="36">
        <v>336</v>
      </c>
      <c r="E258" s="36">
        <v>304</v>
      </c>
      <c r="F258" s="36">
        <v>19</v>
      </c>
      <c r="G258" s="36">
        <v>44</v>
      </c>
      <c r="H258" s="36">
        <v>19</v>
      </c>
      <c r="I258" s="36">
        <v>29</v>
      </c>
      <c r="J258" s="36">
        <v>203</v>
      </c>
      <c r="K258" s="76">
        <v>28</v>
      </c>
      <c r="L258" s="76">
        <v>51</v>
      </c>
      <c r="M258" s="76">
        <v>20</v>
      </c>
      <c r="N258" s="76">
        <v>68</v>
      </c>
      <c r="O258" s="76">
        <v>48</v>
      </c>
      <c r="P258" s="76">
        <v>92</v>
      </c>
      <c r="Q258" s="76" t="s">
        <v>688</v>
      </c>
    </row>
    <row r="259" spans="1:17" ht="12.75">
      <c r="A259" s="18" t="s">
        <v>416</v>
      </c>
      <c r="B259" s="36">
        <v>1457</v>
      </c>
      <c r="C259" s="36">
        <v>281</v>
      </c>
      <c r="D259" s="36">
        <v>285</v>
      </c>
      <c r="E259" s="36">
        <v>517</v>
      </c>
      <c r="F259" s="36">
        <v>5</v>
      </c>
      <c r="G259" s="36">
        <v>24</v>
      </c>
      <c r="H259" s="36">
        <v>28</v>
      </c>
      <c r="I259" s="36">
        <v>47</v>
      </c>
      <c r="J259" s="36">
        <v>102</v>
      </c>
      <c r="K259" s="76">
        <v>42</v>
      </c>
      <c r="L259" s="76">
        <v>46</v>
      </c>
      <c r="M259" s="76">
        <v>7</v>
      </c>
      <c r="N259" s="76">
        <v>22</v>
      </c>
      <c r="O259" s="76">
        <v>6</v>
      </c>
      <c r="P259" s="76">
        <v>44</v>
      </c>
      <c r="Q259" s="76" t="s">
        <v>688</v>
      </c>
    </row>
    <row r="260" spans="1:17" ht="12.75">
      <c r="A260" s="18" t="s">
        <v>417</v>
      </c>
      <c r="B260" s="36">
        <v>1655</v>
      </c>
      <c r="C260" s="36">
        <v>327</v>
      </c>
      <c r="D260" s="36">
        <v>313</v>
      </c>
      <c r="E260" s="36">
        <v>630</v>
      </c>
      <c r="F260" s="36">
        <v>5</v>
      </c>
      <c r="G260" s="36">
        <v>26</v>
      </c>
      <c r="H260" s="36">
        <v>11</v>
      </c>
      <c r="I260" s="36">
        <v>36</v>
      </c>
      <c r="J260" s="36">
        <v>126</v>
      </c>
      <c r="K260" s="76">
        <v>14</v>
      </c>
      <c r="L260" s="76">
        <v>86</v>
      </c>
      <c r="M260" s="76">
        <v>9</v>
      </c>
      <c r="N260" s="76">
        <v>29</v>
      </c>
      <c r="O260" s="76">
        <v>21</v>
      </c>
      <c r="P260" s="76">
        <v>25</v>
      </c>
      <c r="Q260" s="76" t="s">
        <v>688</v>
      </c>
    </row>
    <row r="261" spans="1:17" ht="12.75">
      <c r="A261" s="18" t="s">
        <v>418</v>
      </c>
      <c r="B261" s="36">
        <v>624</v>
      </c>
      <c r="C261" s="36">
        <v>142</v>
      </c>
      <c r="D261" s="36">
        <v>119</v>
      </c>
      <c r="E261" s="36">
        <v>219</v>
      </c>
      <c r="F261" s="36" t="s">
        <v>688</v>
      </c>
      <c r="G261" s="36">
        <v>5</v>
      </c>
      <c r="H261" s="36" t="s">
        <v>688</v>
      </c>
      <c r="I261" s="36">
        <v>5</v>
      </c>
      <c r="J261" s="36">
        <v>47</v>
      </c>
      <c r="K261" s="76">
        <v>5</v>
      </c>
      <c r="L261" s="76">
        <v>7</v>
      </c>
      <c r="M261" s="76" t="s">
        <v>688</v>
      </c>
      <c r="N261" s="76">
        <v>22</v>
      </c>
      <c r="O261" s="76" t="s">
        <v>688</v>
      </c>
      <c r="P261" s="76">
        <v>38</v>
      </c>
      <c r="Q261" s="76" t="s">
        <v>688</v>
      </c>
    </row>
    <row r="262" spans="1:17" ht="12.75">
      <c r="A262" s="18" t="s">
        <v>419</v>
      </c>
      <c r="B262" s="36">
        <v>560</v>
      </c>
      <c r="C262" s="36">
        <v>180</v>
      </c>
      <c r="D262" s="36">
        <v>94</v>
      </c>
      <c r="E262" s="36">
        <v>137</v>
      </c>
      <c r="F262" s="36" t="s">
        <v>688</v>
      </c>
      <c r="G262" s="36">
        <v>14</v>
      </c>
      <c r="H262" s="36">
        <v>9</v>
      </c>
      <c r="I262" s="36">
        <v>9</v>
      </c>
      <c r="J262" s="36">
        <v>34</v>
      </c>
      <c r="K262" s="76">
        <v>7</v>
      </c>
      <c r="L262" s="76">
        <v>20</v>
      </c>
      <c r="M262" s="76" t="s">
        <v>688</v>
      </c>
      <c r="N262" s="76">
        <v>26</v>
      </c>
      <c r="O262" s="76">
        <v>7</v>
      </c>
      <c r="P262" s="76">
        <v>27</v>
      </c>
      <c r="Q262" s="76" t="s">
        <v>688</v>
      </c>
    </row>
    <row r="263" spans="1:17" ht="12.75">
      <c r="A263" s="18" t="s">
        <v>420</v>
      </c>
      <c r="B263" s="36">
        <v>1989</v>
      </c>
      <c r="C263" s="36">
        <v>394</v>
      </c>
      <c r="D263" s="36">
        <v>534</v>
      </c>
      <c r="E263" s="36">
        <v>638</v>
      </c>
      <c r="F263" s="36">
        <v>6</v>
      </c>
      <c r="G263" s="36">
        <v>33</v>
      </c>
      <c r="H263" s="36">
        <v>7</v>
      </c>
      <c r="I263" s="36">
        <v>19</v>
      </c>
      <c r="J263" s="36">
        <v>193</v>
      </c>
      <c r="K263" s="76">
        <v>23</v>
      </c>
      <c r="L263" s="76">
        <v>42</v>
      </c>
      <c r="M263" s="76">
        <v>11</v>
      </c>
      <c r="N263" s="76">
        <v>34</v>
      </c>
      <c r="O263" s="76">
        <v>25</v>
      </c>
      <c r="P263" s="76">
        <v>33</v>
      </c>
      <c r="Q263" s="76">
        <v>8</v>
      </c>
    </row>
    <row r="264" spans="1:17" ht="12.75">
      <c r="A264" s="18" t="s">
        <v>421</v>
      </c>
      <c r="B264" s="36">
        <v>890</v>
      </c>
      <c r="C264" s="36">
        <v>383</v>
      </c>
      <c r="D264" s="36">
        <v>208</v>
      </c>
      <c r="E264" s="36">
        <v>158</v>
      </c>
      <c r="F264" s="36" t="s">
        <v>688</v>
      </c>
      <c r="G264" s="36">
        <v>17</v>
      </c>
      <c r="H264" s="36">
        <v>19</v>
      </c>
      <c r="I264" s="36">
        <v>15</v>
      </c>
      <c r="J264" s="36">
        <v>18</v>
      </c>
      <c r="K264" s="76">
        <v>15</v>
      </c>
      <c r="L264" s="76">
        <v>20</v>
      </c>
      <c r="M264" s="76">
        <v>6</v>
      </c>
      <c r="N264" s="76">
        <v>13</v>
      </c>
      <c r="O264" s="76">
        <v>11</v>
      </c>
      <c r="P264" s="76">
        <v>12</v>
      </c>
      <c r="Q264" s="76">
        <v>6</v>
      </c>
    </row>
    <row r="265" spans="1:17" ht="12.75">
      <c r="A265" s="18" t="s">
        <v>422</v>
      </c>
      <c r="B265" s="36">
        <v>728</v>
      </c>
      <c r="C265" s="36">
        <v>120</v>
      </c>
      <c r="D265" s="36">
        <v>176</v>
      </c>
      <c r="E265" s="36">
        <v>310</v>
      </c>
      <c r="F265" s="36" t="s">
        <v>688</v>
      </c>
      <c r="G265" s="36">
        <v>18</v>
      </c>
      <c r="H265" s="36">
        <v>17</v>
      </c>
      <c r="I265" s="36">
        <v>7</v>
      </c>
      <c r="J265" s="36">
        <v>33</v>
      </c>
      <c r="K265" s="76">
        <v>7</v>
      </c>
      <c r="L265" s="76">
        <v>16</v>
      </c>
      <c r="M265" s="76">
        <v>7</v>
      </c>
      <c r="N265" s="76">
        <v>10</v>
      </c>
      <c r="O265" s="76">
        <v>12</v>
      </c>
      <c r="P265" s="76">
        <v>12</v>
      </c>
      <c r="Q265" s="76" t="s">
        <v>688</v>
      </c>
    </row>
    <row r="266" spans="1:17" ht="12.75">
      <c r="A266" s="18" t="s">
        <v>423</v>
      </c>
      <c r="B266" s="36">
        <v>335</v>
      </c>
      <c r="C266" s="36">
        <v>110</v>
      </c>
      <c r="D266" s="36">
        <v>73</v>
      </c>
      <c r="E266" s="36">
        <v>64</v>
      </c>
      <c r="F266" s="36">
        <v>8</v>
      </c>
      <c r="G266" s="36">
        <v>7</v>
      </c>
      <c r="H266" s="36">
        <v>5</v>
      </c>
      <c r="I266" s="36">
        <v>15</v>
      </c>
      <c r="J266" s="36">
        <v>8</v>
      </c>
      <c r="K266" s="76" t="s">
        <v>688</v>
      </c>
      <c r="L266" s="76">
        <v>18</v>
      </c>
      <c r="M266" s="76" t="s">
        <v>688</v>
      </c>
      <c r="N266" s="76">
        <v>14</v>
      </c>
      <c r="O266" s="76">
        <v>10</v>
      </c>
      <c r="P266" s="76">
        <v>15</v>
      </c>
      <c r="Q266" s="76" t="s">
        <v>688</v>
      </c>
    </row>
    <row r="267" spans="1:17" ht="12.75">
      <c r="A267" s="18" t="s">
        <v>424</v>
      </c>
      <c r="B267" s="36">
        <v>282</v>
      </c>
      <c r="C267" s="36">
        <v>65</v>
      </c>
      <c r="D267" s="36">
        <v>30</v>
      </c>
      <c r="E267" s="36">
        <v>132</v>
      </c>
      <c r="F267" s="36" t="s">
        <v>688</v>
      </c>
      <c r="G267" s="36">
        <v>8</v>
      </c>
      <c r="H267" s="36" t="s">
        <v>688</v>
      </c>
      <c r="I267" s="36">
        <v>7</v>
      </c>
      <c r="J267" s="36">
        <v>7</v>
      </c>
      <c r="K267" s="76">
        <v>5</v>
      </c>
      <c r="L267" s="76">
        <v>7</v>
      </c>
      <c r="M267" s="76" t="s">
        <v>688</v>
      </c>
      <c r="N267" s="76">
        <v>5</v>
      </c>
      <c r="O267" s="76">
        <v>6</v>
      </c>
      <c r="P267" s="76">
        <v>13</v>
      </c>
      <c r="Q267" s="76" t="s">
        <v>688</v>
      </c>
    </row>
    <row r="268" spans="1:17" ht="12.75">
      <c r="A268" s="18" t="s">
        <v>425</v>
      </c>
      <c r="B268" s="36">
        <v>483</v>
      </c>
      <c r="C268" s="36">
        <v>121</v>
      </c>
      <c r="D268" s="36">
        <v>97</v>
      </c>
      <c r="E268" s="36">
        <v>154</v>
      </c>
      <c r="F268" s="36" t="s">
        <v>688</v>
      </c>
      <c r="G268" s="36">
        <v>8</v>
      </c>
      <c r="H268" s="36" t="s">
        <v>688</v>
      </c>
      <c r="I268" s="36">
        <v>10</v>
      </c>
      <c r="J268" s="36">
        <v>18</v>
      </c>
      <c r="K268" s="76">
        <v>11</v>
      </c>
      <c r="L268" s="76">
        <v>15</v>
      </c>
      <c r="M268" s="76">
        <v>6</v>
      </c>
      <c r="N268" s="76">
        <v>15</v>
      </c>
      <c r="O268" s="76" t="s">
        <v>688</v>
      </c>
      <c r="P268" s="76">
        <v>25</v>
      </c>
      <c r="Q268" s="76" t="s">
        <v>688</v>
      </c>
    </row>
    <row r="269" spans="1:17" ht="12.75">
      <c r="A269" s="18" t="s">
        <v>426</v>
      </c>
      <c r="B269" s="36">
        <v>1513</v>
      </c>
      <c r="C269" s="36">
        <v>293</v>
      </c>
      <c r="D269" s="36">
        <v>408</v>
      </c>
      <c r="E269" s="36">
        <v>288</v>
      </c>
      <c r="F269" s="36">
        <v>5</v>
      </c>
      <c r="G269" s="36">
        <v>20</v>
      </c>
      <c r="H269" s="36">
        <v>6</v>
      </c>
      <c r="I269" s="36">
        <v>48</v>
      </c>
      <c r="J269" s="36">
        <v>291</v>
      </c>
      <c r="K269" s="76">
        <v>22</v>
      </c>
      <c r="L269" s="76">
        <v>46</v>
      </c>
      <c r="M269" s="76">
        <v>6</v>
      </c>
      <c r="N269" s="76">
        <v>22</v>
      </c>
      <c r="O269" s="76">
        <v>17</v>
      </c>
      <c r="P269" s="76">
        <v>40</v>
      </c>
      <c r="Q269" s="76" t="s">
        <v>688</v>
      </c>
    </row>
    <row r="270" spans="1:17" ht="12.75">
      <c r="A270" s="18" t="s">
        <v>427</v>
      </c>
      <c r="B270" s="36">
        <v>547</v>
      </c>
      <c r="C270" s="36">
        <v>90</v>
      </c>
      <c r="D270" s="36">
        <v>164</v>
      </c>
      <c r="E270" s="36">
        <v>208</v>
      </c>
      <c r="F270" s="36">
        <v>6</v>
      </c>
      <c r="G270" s="36" t="s">
        <v>688</v>
      </c>
      <c r="H270" s="36" t="s">
        <v>688</v>
      </c>
      <c r="I270" s="36">
        <v>7</v>
      </c>
      <c r="J270" s="36">
        <v>13</v>
      </c>
      <c r="K270" s="76">
        <v>13</v>
      </c>
      <c r="L270" s="76">
        <v>17</v>
      </c>
      <c r="M270" s="76" t="s">
        <v>688</v>
      </c>
      <c r="N270" s="76">
        <v>6</v>
      </c>
      <c r="O270" s="76">
        <v>6</v>
      </c>
      <c r="P270" s="76">
        <v>17</v>
      </c>
      <c r="Q270" s="76" t="s">
        <v>688</v>
      </c>
    </row>
    <row r="271" spans="1:17" ht="12.75">
      <c r="A271" s="18" t="s">
        <v>428</v>
      </c>
      <c r="B271" s="36">
        <v>404</v>
      </c>
      <c r="C271" s="36">
        <v>110</v>
      </c>
      <c r="D271" s="36">
        <v>99</v>
      </c>
      <c r="E271" s="36">
        <v>96</v>
      </c>
      <c r="F271" s="36" t="s">
        <v>688</v>
      </c>
      <c r="G271" s="36">
        <v>7</v>
      </c>
      <c r="H271" s="36" t="s">
        <v>688</v>
      </c>
      <c r="I271" s="36">
        <v>8</v>
      </c>
      <c r="J271" s="36">
        <v>33</v>
      </c>
      <c r="K271" s="76">
        <v>9</v>
      </c>
      <c r="L271" s="76">
        <v>11</v>
      </c>
      <c r="M271" s="76" t="s">
        <v>688</v>
      </c>
      <c r="N271" s="76">
        <v>17</v>
      </c>
      <c r="O271" s="76" t="s">
        <v>688</v>
      </c>
      <c r="P271" s="76">
        <v>11</v>
      </c>
      <c r="Q271" s="76" t="s">
        <v>688</v>
      </c>
    </row>
    <row r="272" spans="1:17" ht="12.75">
      <c r="A272" s="18" t="s">
        <v>429</v>
      </c>
      <c r="B272" s="36">
        <v>303</v>
      </c>
      <c r="C272" s="36">
        <v>59</v>
      </c>
      <c r="D272" s="36">
        <v>51</v>
      </c>
      <c r="E272" s="36">
        <v>111</v>
      </c>
      <c r="F272" s="36" t="s">
        <v>688</v>
      </c>
      <c r="G272" s="36">
        <v>11</v>
      </c>
      <c r="H272" s="36" t="s">
        <v>688</v>
      </c>
      <c r="I272" s="36">
        <v>8</v>
      </c>
      <c r="J272" s="36">
        <v>21</v>
      </c>
      <c r="K272" s="76">
        <v>6</v>
      </c>
      <c r="L272" s="76">
        <v>9</v>
      </c>
      <c r="M272" s="76" t="s">
        <v>688</v>
      </c>
      <c r="N272" s="76">
        <v>9</v>
      </c>
      <c r="O272" s="76">
        <v>7</v>
      </c>
      <c r="P272" s="76">
        <v>16</v>
      </c>
      <c r="Q272" s="76" t="s">
        <v>688</v>
      </c>
    </row>
    <row r="273" spans="1:17" ht="12.75">
      <c r="A273" s="18" t="s">
        <v>430</v>
      </c>
      <c r="B273" s="36">
        <v>221</v>
      </c>
      <c r="C273" s="36">
        <v>50</v>
      </c>
      <c r="D273" s="36">
        <v>47</v>
      </c>
      <c r="E273" s="36">
        <v>71</v>
      </c>
      <c r="F273" s="36" t="s">
        <v>688</v>
      </c>
      <c r="G273" s="36">
        <v>8</v>
      </c>
      <c r="H273" s="36" t="s">
        <v>688</v>
      </c>
      <c r="I273" s="36" t="s">
        <v>688</v>
      </c>
      <c r="J273" s="36">
        <v>6</v>
      </c>
      <c r="K273" s="76">
        <v>5</v>
      </c>
      <c r="L273" s="76">
        <v>7</v>
      </c>
      <c r="M273" s="76" t="s">
        <v>688</v>
      </c>
      <c r="N273" s="76">
        <v>12</v>
      </c>
      <c r="O273" s="76">
        <v>9</v>
      </c>
      <c r="P273" s="76">
        <v>6</v>
      </c>
      <c r="Q273" s="76" t="s">
        <v>688</v>
      </c>
    </row>
    <row r="274" spans="1:17" ht="12.75">
      <c r="A274" s="18" t="s">
        <v>431</v>
      </c>
      <c r="B274" s="36">
        <v>518</v>
      </c>
      <c r="C274" s="36">
        <v>160</v>
      </c>
      <c r="D274" s="36">
        <v>105</v>
      </c>
      <c r="E274" s="36">
        <v>163</v>
      </c>
      <c r="F274" s="36" t="s">
        <v>688</v>
      </c>
      <c r="G274" s="36">
        <v>6</v>
      </c>
      <c r="H274" s="36" t="s">
        <v>688</v>
      </c>
      <c r="I274" s="36">
        <v>8</v>
      </c>
      <c r="J274" s="36">
        <v>36</v>
      </c>
      <c r="K274" s="76">
        <v>11</v>
      </c>
      <c r="L274" s="76">
        <v>11</v>
      </c>
      <c r="M274" s="76" t="s">
        <v>688</v>
      </c>
      <c r="N274" s="76">
        <v>12</v>
      </c>
      <c r="O274" s="76" t="s">
        <v>688</v>
      </c>
      <c r="P274" s="76">
        <v>11</v>
      </c>
      <c r="Q274" s="76" t="s">
        <v>688</v>
      </c>
    </row>
    <row r="275" spans="1:17" ht="12.75">
      <c r="A275" s="18" t="s">
        <v>432</v>
      </c>
      <c r="B275" s="36">
        <v>307</v>
      </c>
      <c r="C275" s="36">
        <v>64</v>
      </c>
      <c r="D275" s="36">
        <v>54</v>
      </c>
      <c r="E275" s="36">
        <v>131</v>
      </c>
      <c r="F275" s="36" t="s">
        <v>688</v>
      </c>
      <c r="G275" s="36">
        <v>8</v>
      </c>
      <c r="H275" s="36" t="s">
        <v>688</v>
      </c>
      <c r="I275" s="36">
        <v>12</v>
      </c>
      <c r="J275" s="36">
        <v>19</v>
      </c>
      <c r="K275" s="76">
        <v>6</v>
      </c>
      <c r="L275" s="76">
        <v>5</v>
      </c>
      <c r="M275" s="76" t="s">
        <v>688</v>
      </c>
      <c r="N275" s="76">
        <v>5</v>
      </c>
      <c r="O275" s="76" t="s">
        <v>688</v>
      </c>
      <c r="P275" s="76">
        <v>6</v>
      </c>
      <c r="Q275" s="76" t="s">
        <v>688</v>
      </c>
    </row>
    <row r="276" spans="1:17" ht="12.75">
      <c r="A276" s="18" t="s">
        <v>433</v>
      </c>
      <c r="B276" s="36">
        <v>752</v>
      </c>
      <c r="C276" s="36">
        <v>175</v>
      </c>
      <c r="D276" s="36">
        <v>207</v>
      </c>
      <c r="E276" s="36">
        <v>246</v>
      </c>
      <c r="F276" s="36" t="s">
        <v>688</v>
      </c>
      <c r="G276" s="36">
        <v>17</v>
      </c>
      <c r="H276" s="36" t="s">
        <v>688</v>
      </c>
      <c r="I276" s="36">
        <v>7</v>
      </c>
      <c r="J276" s="36">
        <v>9</v>
      </c>
      <c r="K276" s="76">
        <v>18</v>
      </c>
      <c r="L276" s="76">
        <v>30</v>
      </c>
      <c r="M276" s="76" t="s">
        <v>688</v>
      </c>
      <c r="N276" s="76">
        <v>10</v>
      </c>
      <c r="O276" s="76">
        <v>7</v>
      </c>
      <c r="P276" s="76">
        <v>25</v>
      </c>
      <c r="Q276" s="76" t="s">
        <v>688</v>
      </c>
    </row>
    <row r="277" spans="1:17" ht="12.75">
      <c r="A277" s="18" t="s">
        <v>434</v>
      </c>
      <c r="B277" s="36">
        <v>1196</v>
      </c>
      <c r="C277" s="36">
        <v>170</v>
      </c>
      <c r="D277" s="36">
        <v>161</v>
      </c>
      <c r="E277" s="36">
        <v>387</v>
      </c>
      <c r="F277" s="36" t="s">
        <v>688</v>
      </c>
      <c r="G277" s="36">
        <v>25</v>
      </c>
      <c r="H277" s="36">
        <v>5</v>
      </c>
      <c r="I277" s="36">
        <v>6</v>
      </c>
      <c r="J277" s="36">
        <v>372</v>
      </c>
      <c r="K277" s="76">
        <v>5</v>
      </c>
      <c r="L277" s="76">
        <v>21</v>
      </c>
      <c r="M277" s="76" t="s">
        <v>688</v>
      </c>
      <c r="N277" s="76">
        <v>15</v>
      </c>
      <c r="O277" s="76">
        <v>8</v>
      </c>
      <c r="P277" s="76">
        <v>19</v>
      </c>
      <c r="Q277" s="76">
        <v>8</v>
      </c>
    </row>
    <row r="278" spans="1:17" ht="12.75">
      <c r="A278" s="18" t="s">
        <v>435</v>
      </c>
      <c r="B278" s="36">
        <v>615</v>
      </c>
      <c r="C278" s="36">
        <v>141</v>
      </c>
      <c r="D278" s="36">
        <v>239</v>
      </c>
      <c r="E278" s="36">
        <v>141</v>
      </c>
      <c r="F278" s="36" t="s">
        <v>688</v>
      </c>
      <c r="G278" s="36">
        <v>7</v>
      </c>
      <c r="H278" s="36" t="s">
        <v>688</v>
      </c>
      <c r="I278" s="36">
        <v>5</v>
      </c>
      <c r="J278" s="36">
        <v>19</v>
      </c>
      <c r="K278" s="76">
        <v>7</v>
      </c>
      <c r="L278" s="76">
        <v>20</v>
      </c>
      <c r="M278" s="76" t="s">
        <v>688</v>
      </c>
      <c r="N278" s="76">
        <v>6</v>
      </c>
      <c r="O278" s="76">
        <v>9</v>
      </c>
      <c r="P278" s="76">
        <v>21</v>
      </c>
      <c r="Q278" s="76" t="s">
        <v>688</v>
      </c>
    </row>
    <row r="279" spans="1:17" ht="12.75">
      <c r="A279" s="18" t="s">
        <v>436</v>
      </c>
      <c r="B279" s="36">
        <v>714</v>
      </c>
      <c r="C279" s="36">
        <v>196</v>
      </c>
      <c r="D279" s="36">
        <v>164</v>
      </c>
      <c r="E279" s="36">
        <v>139</v>
      </c>
      <c r="F279" s="36">
        <v>8</v>
      </c>
      <c r="G279" s="36">
        <v>13</v>
      </c>
      <c r="H279" s="36" t="s">
        <v>688</v>
      </c>
      <c r="I279" s="36">
        <v>53</v>
      </c>
      <c r="J279" s="36">
        <v>40</v>
      </c>
      <c r="K279" s="76">
        <v>13</v>
      </c>
      <c r="L279" s="76">
        <v>16</v>
      </c>
      <c r="M279" s="76" t="s">
        <v>688</v>
      </c>
      <c r="N279" s="76">
        <v>27</v>
      </c>
      <c r="O279" s="76">
        <v>10</v>
      </c>
      <c r="P279" s="76">
        <v>21</v>
      </c>
      <c r="Q279" s="76" t="s">
        <v>688</v>
      </c>
    </row>
    <row r="280" spans="1:17" ht="12.75">
      <c r="A280" s="18" t="s">
        <v>437</v>
      </c>
      <c r="B280" s="36">
        <v>884</v>
      </c>
      <c r="C280" s="36">
        <v>210</v>
      </c>
      <c r="D280" s="36">
        <v>185</v>
      </c>
      <c r="E280" s="36">
        <v>236</v>
      </c>
      <c r="F280" s="36" t="s">
        <v>688</v>
      </c>
      <c r="G280" s="36">
        <v>12</v>
      </c>
      <c r="H280" s="36">
        <v>13</v>
      </c>
      <c r="I280" s="36">
        <v>10</v>
      </c>
      <c r="J280" s="36">
        <v>127</v>
      </c>
      <c r="K280" s="76">
        <v>12</v>
      </c>
      <c r="L280" s="76">
        <v>27</v>
      </c>
      <c r="M280" s="76">
        <v>6</v>
      </c>
      <c r="N280" s="76">
        <v>12</v>
      </c>
      <c r="O280" s="76" t="s">
        <v>688</v>
      </c>
      <c r="P280" s="76">
        <v>19</v>
      </c>
      <c r="Q280" s="76" t="s">
        <v>688</v>
      </c>
    </row>
    <row r="281" spans="1:17" ht="12.75">
      <c r="A281" s="18" t="s">
        <v>438</v>
      </c>
      <c r="B281" s="36">
        <v>2212</v>
      </c>
      <c r="C281" s="36">
        <v>479</v>
      </c>
      <c r="D281" s="36">
        <v>292</v>
      </c>
      <c r="E281" s="36">
        <v>977</v>
      </c>
      <c r="F281" s="36">
        <v>38</v>
      </c>
      <c r="G281" s="36">
        <v>23</v>
      </c>
      <c r="H281" s="36">
        <v>28</v>
      </c>
      <c r="I281" s="36">
        <v>53</v>
      </c>
      <c r="J281" s="36">
        <v>69</v>
      </c>
      <c r="K281" s="76">
        <v>57</v>
      </c>
      <c r="L281" s="76">
        <v>90</v>
      </c>
      <c r="M281" s="76">
        <v>17</v>
      </c>
      <c r="N281" s="76">
        <v>40</v>
      </c>
      <c r="O281" s="76">
        <v>13</v>
      </c>
      <c r="P281" s="76">
        <v>24</v>
      </c>
      <c r="Q281" s="76">
        <v>7</v>
      </c>
    </row>
    <row r="282" spans="1:17" ht="12.75">
      <c r="A282" s="18" t="s">
        <v>439</v>
      </c>
      <c r="B282" s="36">
        <v>945</v>
      </c>
      <c r="C282" s="36">
        <v>162</v>
      </c>
      <c r="D282" s="36">
        <v>369</v>
      </c>
      <c r="E282" s="36">
        <v>236</v>
      </c>
      <c r="F282" s="36" t="s">
        <v>688</v>
      </c>
      <c r="G282" s="36">
        <v>14</v>
      </c>
      <c r="H282" s="36" t="s">
        <v>688</v>
      </c>
      <c r="I282" s="36" t="s">
        <v>688</v>
      </c>
      <c r="J282" s="36">
        <v>45</v>
      </c>
      <c r="K282" s="76">
        <v>9</v>
      </c>
      <c r="L282" s="76">
        <v>51</v>
      </c>
      <c r="M282" s="76">
        <v>5</v>
      </c>
      <c r="N282" s="76">
        <v>22</v>
      </c>
      <c r="O282" s="76">
        <v>5</v>
      </c>
      <c r="P282" s="76">
        <v>13</v>
      </c>
      <c r="Q282" s="76" t="s">
        <v>688</v>
      </c>
    </row>
    <row r="283" spans="1:17" ht="12.75">
      <c r="A283" s="18" t="s">
        <v>440</v>
      </c>
      <c r="B283" s="36">
        <v>544</v>
      </c>
      <c r="C283" s="36">
        <v>84</v>
      </c>
      <c r="D283" s="36">
        <v>245</v>
      </c>
      <c r="E283" s="36">
        <v>138</v>
      </c>
      <c r="F283" s="36" t="s">
        <v>688</v>
      </c>
      <c r="G283" s="36">
        <v>11</v>
      </c>
      <c r="H283" s="36" t="s">
        <v>688</v>
      </c>
      <c r="I283" s="36">
        <v>5</v>
      </c>
      <c r="J283" s="36">
        <v>12</v>
      </c>
      <c r="K283" s="76">
        <v>10</v>
      </c>
      <c r="L283" s="76">
        <v>15</v>
      </c>
      <c r="M283" s="76">
        <v>6</v>
      </c>
      <c r="N283" s="76" t="s">
        <v>688</v>
      </c>
      <c r="O283" s="76" t="s">
        <v>688</v>
      </c>
      <c r="P283" s="76">
        <v>20</v>
      </c>
      <c r="Q283" s="76" t="s">
        <v>688</v>
      </c>
    </row>
    <row r="284" spans="1:17" ht="12.75">
      <c r="A284" s="18" t="s">
        <v>441</v>
      </c>
      <c r="B284" s="36">
        <v>1437</v>
      </c>
      <c r="C284" s="36">
        <v>199</v>
      </c>
      <c r="D284" s="36">
        <v>579</v>
      </c>
      <c r="E284" s="36">
        <v>465</v>
      </c>
      <c r="F284" s="36" t="s">
        <v>688</v>
      </c>
      <c r="G284" s="36">
        <v>9</v>
      </c>
      <c r="H284" s="36">
        <v>9</v>
      </c>
      <c r="I284" s="36">
        <v>5</v>
      </c>
      <c r="J284" s="36">
        <v>85</v>
      </c>
      <c r="K284" s="76">
        <v>7</v>
      </c>
      <c r="L284" s="76">
        <v>47</v>
      </c>
      <c r="M284" s="76">
        <v>6</v>
      </c>
      <c r="N284" s="76">
        <v>6</v>
      </c>
      <c r="O284" s="76">
        <v>5</v>
      </c>
      <c r="P284" s="76">
        <v>12</v>
      </c>
      <c r="Q284" s="76" t="s">
        <v>688</v>
      </c>
    </row>
    <row r="285" spans="1:17" ht="12.75">
      <c r="A285" s="18" t="s">
        <v>442</v>
      </c>
      <c r="B285" s="36">
        <v>2982</v>
      </c>
      <c r="C285" s="36">
        <v>228</v>
      </c>
      <c r="D285" s="36">
        <v>746</v>
      </c>
      <c r="E285" s="36">
        <v>1769</v>
      </c>
      <c r="F285" s="36">
        <v>7</v>
      </c>
      <c r="G285" s="36">
        <v>31</v>
      </c>
      <c r="H285" s="36">
        <v>15</v>
      </c>
      <c r="I285" s="36">
        <v>6</v>
      </c>
      <c r="J285" s="36">
        <v>91</v>
      </c>
      <c r="K285" s="76">
        <v>6</v>
      </c>
      <c r="L285" s="76">
        <v>30</v>
      </c>
      <c r="M285" s="76">
        <v>6</v>
      </c>
      <c r="N285" s="76">
        <v>15</v>
      </c>
      <c r="O285" s="76">
        <v>5</v>
      </c>
      <c r="P285" s="76">
        <v>19</v>
      </c>
      <c r="Q285" s="76" t="s">
        <v>688</v>
      </c>
    </row>
    <row r="286" spans="1:17" ht="12.75">
      <c r="A286" s="18" t="s">
        <v>443</v>
      </c>
      <c r="B286" s="36">
        <v>623</v>
      </c>
      <c r="C286" s="36">
        <v>149</v>
      </c>
      <c r="D286" s="36">
        <v>161</v>
      </c>
      <c r="E286" s="36">
        <v>192</v>
      </c>
      <c r="F286" s="36">
        <v>5</v>
      </c>
      <c r="G286" s="36">
        <v>11</v>
      </c>
      <c r="H286" s="36" t="s">
        <v>688</v>
      </c>
      <c r="I286" s="36">
        <v>7</v>
      </c>
      <c r="J286" s="36">
        <v>8</v>
      </c>
      <c r="K286" s="76">
        <v>9</v>
      </c>
      <c r="L286" s="76">
        <v>20</v>
      </c>
      <c r="M286" s="76" t="s">
        <v>688</v>
      </c>
      <c r="N286" s="76">
        <v>9</v>
      </c>
      <c r="O286" s="76">
        <v>6</v>
      </c>
      <c r="P286" s="76">
        <v>30</v>
      </c>
      <c r="Q286" s="76" t="s">
        <v>688</v>
      </c>
    </row>
    <row r="287" spans="1:17" ht="12.75">
      <c r="A287" s="18" t="s">
        <v>444</v>
      </c>
      <c r="B287" s="36">
        <v>522</v>
      </c>
      <c r="C287" s="36">
        <v>85</v>
      </c>
      <c r="D287" s="36">
        <v>108</v>
      </c>
      <c r="E287" s="36">
        <v>144</v>
      </c>
      <c r="F287" s="36" t="s">
        <v>688</v>
      </c>
      <c r="G287" s="36">
        <v>12</v>
      </c>
      <c r="H287" s="36">
        <v>8</v>
      </c>
      <c r="I287" s="36">
        <v>8</v>
      </c>
      <c r="J287" s="36">
        <v>96</v>
      </c>
      <c r="K287" s="76">
        <v>8</v>
      </c>
      <c r="L287" s="76">
        <v>17</v>
      </c>
      <c r="M287" s="76">
        <v>5</v>
      </c>
      <c r="N287" s="76">
        <v>6</v>
      </c>
      <c r="O287" s="76">
        <v>6</v>
      </c>
      <c r="P287" s="76">
        <v>17</v>
      </c>
      <c r="Q287" s="76" t="s">
        <v>688</v>
      </c>
    </row>
    <row r="288" spans="1:17" ht="12.75">
      <c r="A288" s="18" t="s">
        <v>445</v>
      </c>
      <c r="B288" s="36">
        <v>1766</v>
      </c>
      <c r="C288" s="36">
        <v>86</v>
      </c>
      <c r="D288" s="36">
        <v>307</v>
      </c>
      <c r="E288" s="36">
        <v>1298</v>
      </c>
      <c r="F288" s="36" t="s">
        <v>688</v>
      </c>
      <c r="G288" s="36">
        <v>8</v>
      </c>
      <c r="H288" s="36">
        <v>5</v>
      </c>
      <c r="I288" s="36">
        <v>6</v>
      </c>
      <c r="J288" s="36">
        <v>11</v>
      </c>
      <c r="K288" s="76">
        <v>7</v>
      </c>
      <c r="L288" s="76">
        <v>13</v>
      </c>
      <c r="M288" s="76">
        <v>5</v>
      </c>
      <c r="N288" s="76">
        <v>9</v>
      </c>
      <c r="O288" s="76" t="s">
        <v>688</v>
      </c>
      <c r="P288" s="76">
        <v>12</v>
      </c>
      <c r="Q288" s="76" t="s">
        <v>688</v>
      </c>
    </row>
    <row r="289" spans="1:17" ht="12.75">
      <c r="A289" s="18" t="s">
        <v>446</v>
      </c>
      <c r="B289" s="36">
        <v>1061</v>
      </c>
      <c r="C289" s="36">
        <v>163</v>
      </c>
      <c r="D289" s="36">
        <v>432</v>
      </c>
      <c r="E289" s="36">
        <v>304</v>
      </c>
      <c r="F289" s="36">
        <v>8</v>
      </c>
      <c r="G289" s="36">
        <v>27</v>
      </c>
      <c r="H289" s="36">
        <v>10</v>
      </c>
      <c r="I289" s="36">
        <v>20</v>
      </c>
      <c r="J289" s="36">
        <v>29</v>
      </c>
      <c r="K289" s="76">
        <v>6</v>
      </c>
      <c r="L289" s="76">
        <v>22</v>
      </c>
      <c r="M289" s="76">
        <v>7</v>
      </c>
      <c r="N289" s="76">
        <v>8</v>
      </c>
      <c r="O289" s="76">
        <v>12</v>
      </c>
      <c r="P289" s="76">
        <v>13</v>
      </c>
      <c r="Q289" s="76" t="s">
        <v>688</v>
      </c>
    </row>
    <row r="290" spans="1:17" ht="12.75">
      <c r="A290" s="18" t="s">
        <v>447</v>
      </c>
      <c r="B290" s="36">
        <v>683</v>
      </c>
      <c r="C290" s="36">
        <v>140</v>
      </c>
      <c r="D290" s="36">
        <v>170</v>
      </c>
      <c r="E290" s="36">
        <v>291</v>
      </c>
      <c r="F290" s="36" t="s">
        <v>688</v>
      </c>
      <c r="G290" s="36">
        <v>19</v>
      </c>
      <c r="H290" s="36" t="s">
        <v>688</v>
      </c>
      <c r="I290" s="36">
        <v>5</v>
      </c>
      <c r="J290" s="36">
        <v>22</v>
      </c>
      <c r="K290" s="76" t="s">
        <v>688</v>
      </c>
      <c r="L290" s="76">
        <v>6</v>
      </c>
      <c r="M290" s="76">
        <v>6</v>
      </c>
      <c r="N290" s="76">
        <v>11</v>
      </c>
      <c r="O290" s="76">
        <v>5</v>
      </c>
      <c r="P290" s="76">
        <v>19</v>
      </c>
      <c r="Q290" s="76" t="s">
        <v>688</v>
      </c>
    </row>
    <row r="291" spans="1:17" ht="12.75">
      <c r="A291" s="18" t="s">
        <v>448</v>
      </c>
      <c r="B291" s="36">
        <v>1069</v>
      </c>
      <c r="C291" s="36">
        <v>252</v>
      </c>
      <c r="D291" s="36">
        <v>203</v>
      </c>
      <c r="E291" s="36">
        <v>462</v>
      </c>
      <c r="F291" s="36">
        <v>5</v>
      </c>
      <c r="G291" s="36">
        <v>6</v>
      </c>
      <c r="H291" s="36">
        <v>14</v>
      </c>
      <c r="I291" s="36">
        <v>11</v>
      </c>
      <c r="J291" s="36">
        <v>35</v>
      </c>
      <c r="K291" s="76">
        <v>11</v>
      </c>
      <c r="L291" s="76">
        <v>19</v>
      </c>
      <c r="M291" s="76">
        <v>7</v>
      </c>
      <c r="N291" s="76">
        <v>12</v>
      </c>
      <c r="O291" s="76">
        <v>10</v>
      </c>
      <c r="P291" s="76">
        <v>34</v>
      </c>
      <c r="Q291" s="76" t="s">
        <v>688</v>
      </c>
    </row>
    <row r="292" spans="1:17" ht="12.75">
      <c r="A292" s="18" t="s">
        <v>449</v>
      </c>
      <c r="B292" s="36">
        <v>1933</v>
      </c>
      <c r="C292" s="36">
        <v>400</v>
      </c>
      <c r="D292" s="36">
        <v>746</v>
      </c>
      <c r="E292" s="36">
        <v>530</v>
      </c>
      <c r="F292" s="36">
        <v>6</v>
      </c>
      <c r="G292" s="36">
        <v>27</v>
      </c>
      <c r="H292" s="36">
        <v>13</v>
      </c>
      <c r="I292" s="36">
        <v>39</v>
      </c>
      <c r="J292" s="36">
        <v>58</v>
      </c>
      <c r="K292" s="76">
        <v>19</v>
      </c>
      <c r="L292" s="76">
        <v>28</v>
      </c>
      <c r="M292" s="76">
        <v>9</v>
      </c>
      <c r="N292" s="76">
        <v>29</v>
      </c>
      <c r="O292" s="76">
        <v>18</v>
      </c>
      <c r="P292" s="76">
        <v>17</v>
      </c>
      <c r="Q292" s="76" t="s">
        <v>688</v>
      </c>
    </row>
    <row r="293" spans="1:17" ht="12.75">
      <c r="A293" s="18" t="s">
        <v>450</v>
      </c>
      <c r="B293" s="36">
        <v>5958</v>
      </c>
      <c r="C293" s="36">
        <v>2756</v>
      </c>
      <c r="D293" s="36">
        <v>784</v>
      </c>
      <c r="E293" s="36">
        <v>547</v>
      </c>
      <c r="F293" s="36">
        <v>32</v>
      </c>
      <c r="G293" s="36">
        <v>163</v>
      </c>
      <c r="H293" s="36">
        <v>84</v>
      </c>
      <c r="I293" s="36">
        <v>261</v>
      </c>
      <c r="J293" s="36">
        <v>277</v>
      </c>
      <c r="K293" s="76">
        <v>142</v>
      </c>
      <c r="L293" s="76">
        <v>158</v>
      </c>
      <c r="M293" s="76">
        <v>45</v>
      </c>
      <c r="N293" s="76">
        <v>370</v>
      </c>
      <c r="O293" s="76">
        <v>132</v>
      </c>
      <c r="P293" s="76">
        <v>185</v>
      </c>
      <c r="Q293" s="76">
        <v>12</v>
      </c>
    </row>
    <row r="294" spans="1:17" ht="12.75">
      <c r="A294" s="18" t="s">
        <v>451</v>
      </c>
      <c r="B294" s="36">
        <v>1045</v>
      </c>
      <c r="C294" s="36">
        <v>286</v>
      </c>
      <c r="D294" s="36">
        <v>338</v>
      </c>
      <c r="E294" s="36">
        <v>227</v>
      </c>
      <c r="F294" s="36">
        <v>8</v>
      </c>
      <c r="G294" s="36">
        <v>13</v>
      </c>
      <c r="H294" s="36">
        <v>5</v>
      </c>
      <c r="I294" s="36">
        <v>13</v>
      </c>
      <c r="J294" s="36">
        <v>30</v>
      </c>
      <c r="K294" s="76">
        <v>12</v>
      </c>
      <c r="L294" s="76">
        <v>27</v>
      </c>
      <c r="M294" s="76" t="s">
        <v>688</v>
      </c>
      <c r="N294" s="76">
        <v>27</v>
      </c>
      <c r="O294" s="76">
        <v>16</v>
      </c>
      <c r="P294" s="76">
        <v>46</v>
      </c>
      <c r="Q294" s="76" t="s">
        <v>688</v>
      </c>
    </row>
    <row r="295" spans="1:17" ht="12.75">
      <c r="A295" s="18" t="s">
        <v>452</v>
      </c>
      <c r="B295" s="36">
        <v>954</v>
      </c>
      <c r="C295" s="36">
        <v>305</v>
      </c>
      <c r="D295" s="36">
        <v>221</v>
      </c>
      <c r="E295" s="36">
        <v>215</v>
      </c>
      <c r="F295" s="36" t="s">
        <v>688</v>
      </c>
      <c r="G295" s="36">
        <v>15</v>
      </c>
      <c r="H295" s="36">
        <v>5</v>
      </c>
      <c r="I295" s="36">
        <v>14</v>
      </c>
      <c r="J295" s="36">
        <v>27</v>
      </c>
      <c r="K295" s="76">
        <v>19</v>
      </c>
      <c r="L295" s="76">
        <v>34</v>
      </c>
      <c r="M295" s="76" t="s">
        <v>688</v>
      </c>
      <c r="N295" s="76">
        <v>39</v>
      </c>
      <c r="O295" s="76">
        <v>15</v>
      </c>
      <c r="P295" s="76">
        <v>35</v>
      </c>
      <c r="Q295" s="76" t="s">
        <v>688</v>
      </c>
    </row>
    <row r="296" spans="1:17" ht="12.75">
      <c r="A296" s="18" t="s">
        <v>453</v>
      </c>
      <c r="B296" s="36">
        <v>757</v>
      </c>
      <c r="C296" s="36">
        <v>189</v>
      </c>
      <c r="D296" s="36">
        <v>237</v>
      </c>
      <c r="E296" s="36">
        <v>227</v>
      </c>
      <c r="F296" s="36" t="s">
        <v>688</v>
      </c>
      <c r="G296" s="36">
        <v>12</v>
      </c>
      <c r="H296" s="36">
        <v>6</v>
      </c>
      <c r="I296" s="36" t="s">
        <v>688</v>
      </c>
      <c r="J296" s="36">
        <v>12</v>
      </c>
      <c r="K296" s="76">
        <v>7</v>
      </c>
      <c r="L296" s="76">
        <v>15</v>
      </c>
      <c r="M296" s="76" t="s">
        <v>688</v>
      </c>
      <c r="N296" s="76">
        <v>21</v>
      </c>
      <c r="O296" s="76">
        <v>7</v>
      </c>
      <c r="P296" s="76">
        <v>20</v>
      </c>
      <c r="Q296" s="76" t="s">
        <v>688</v>
      </c>
    </row>
    <row r="297" spans="1:17" ht="12.75">
      <c r="A297" s="18" t="s">
        <v>454</v>
      </c>
      <c r="B297" s="36">
        <v>1415</v>
      </c>
      <c r="C297" s="36">
        <v>396</v>
      </c>
      <c r="D297" s="36">
        <v>342</v>
      </c>
      <c r="E297" s="36">
        <v>269</v>
      </c>
      <c r="F297" s="36" t="s">
        <v>688</v>
      </c>
      <c r="G297" s="36">
        <v>42</v>
      </c>
      <c r="H297" s="36">
        <v>23</v>
      </c>
      <c r="I297" s="36">
        <v>40</v>
      </c>
      <c r="J297" s="36">
        <v>47</v>
      </c>
      <c r="K297" s="76">
        <v>9</v>
      </c>
      <c r="L297" s="76">
        <v>49</v>
      </c>
      <c r="M297" s="76">
        <v>7</v>
      </c>
      <c r="N297" s="76">
        <v>89</v>
      </c>
      <c r="O297" s="76">
        <v>24</v>
      </c>
      <c r="P297" s="76">
        <v>67</v>
      </c>
      <c r="Q297" s="76">
        <v>5</v>
      </c>
    </row>
    <row r="298" spans="1:17" ht="12.75">
      <c r="A298" s="18" t="s">
        <v>455</v>
      </c>
      <c r="B298" s="36">
        <v>734</v>
      </c>
      <c r="C298" s="36">
        <v>215</v>
      </c>
      <c r="D298" s="36">
        <v>125</v>
      </c>
      <c r="E298" s="36">
        <v>207</v>
      </c>
      <c r="F298" s="36">
        <v>5</v>
      </c>
      <c r="G298" s="36">
        <v>10</v>
      </c>
      <c r="H298" s="36">
        <v>5</v>
      </c>
      <c r="I298" s="36">
        <v>27</v>
      </c>
      <c r="J298" s="36">
        <v>53</v>
      </c>
      <c r="K298" s="76">
        <v>8</v>
      </c>
      <c r="L298" s="76">
        <v>31</v>
      </c>
      <c r="M298" s="76" t="s">
        <v>688</v>
      </c>
      <c r="N298" s="76">
        <v>9</v>
      </c>
      <c r="O298" s="76">
        <v>14</v>
      </c>
      <c r="P298" s="76">
        <v>19</v>
      </c>
      <c r="Q298" s="76" t="s">
        <v>688</v>
      </c>
    </row>
    <row r="299" spans="1:17" ht="12.75">
      <c r="A299" s="18" t="s">
        <v>456</v>
      </c>
      <c r="B299" s="36">
        <v>2331</v>
      </c>
      <c r="C299" s="36">
        <v>770</v>
      </c>
      <c r="D299" s="36">
        <v>313</v>
      </c>
      <c r="E299" s="36">
        <v>426</v>
      </c>
      <c r="F299" s="36">
        <v>30</v>
      </c>
      <c r="G299" s="36">
        <v>65</v>
      </c>
      <c r="H299" s="36">
        <v>44</v>
      </c>
      <c r="I299" s="36">
        <v>173</v>
      </c>
      <c r="J299" s="36">
        <v>121</v>
      </c>
      <c r="K299" s="76">
        <v>124</v>
      </c>
      <c r="L299" s="76">
        <v>98</v>
      </c>
      <c r="M299" s="76">
        <v>22</v>
      </c>
      <c r="N299" s="76">
        <v>59</v>
      </c>
      <c r="O299" s="76">
        <v>33</v>
      </c>
      <c r="P299" s="76">
        <v>55</v>
      </c>
      <c r="Q299" s="76" t="s">
        <v>688</v>
      </c>
    </row>
    <row r="300" spans="1:17" ht="12.75">
      <c r="A300" s="18" t="s">
        <v>457</v>
      </c>
      <c r="B300" s="36">
        <v>559</v>
      </c>
      <c r="C300" s="36">
        <v>144</v>
      </c>
      <c r="D300" s="36">
        <v>116</v>
      </c>
      <c r="E300" s="36">
        <v>175</v>
      </c>
      <c r="F300" s="36">
        <v>8</v>
      </c>
      <c r="G300" s="36">
        <v>6</v>
      </c>
      <c r="H300" s="36">
        <v>5</v>
      </c>
      <c r="I300" s="36">
        <v>7</v>
      </c>
      <c r="J300" s="36">
        <v>24</v>
      </c>
      <c r="K300" s="76">
        <v>6</v>
      </c>
      <c r="L300" s="76">
        <v>15</v>
      </c>
      <c r="M300" s="76" t="s">
        <v>688</v>
      </c>
      <c r="N300" s="76">
        <v>10</v>
      </c>
      <c r="O300" s="76">
        <v>7</v>
      </c>
      <c r="P300" s="76">
        <v>23</v>
      </c>
      <c r="Q300" s="76" t="s">
        <v>688</v>
      </c>
    </row>
    <row r="301" spans="1:17" ht="12.75">
      <c r="A301" s="18" t="s">
        <v>458</v>
      </c>
      <c r="B301" s="36">
        <v>1280</v>
      </c>
      <c r="C301" s="36">
        <v>424</v>
      </c>
      <c r="D301" s="36">
        <v>164</v>
      </c>
      <c r="E301" s="36">
        <v>290</v>
      </c>
      <c r="F301" s="36">
        <v>8</v>
      </c>
      <c r="G301" s="36">
        <v>33</v>
      </c>
      <c r="H301" s="36">
        <v>8</v>
      </c>
      <c r="I301" s="36">
        <v>14</v>
      </c>
      <c r="J301" s="36">
        <v>179</v>
      </c>
      <c r="K301" s="76">
        <v>35</v>
      </c>
      <c r="L301" s="76">
        <v>47</v>
      </c>
      <c r="M301" s="76">
        <v>5</v>
      </c>
      <c r="N301" s="76">
        <v>19</v>
      </c>
      <c r="O301" s="76">
        <v>22</v>
      </c>
      <c r="P301" s="76">
        <v>38</v>
      </c>
      <c r="Q301" s="76">
        <v>6</v>
      </c>
    </row>
    <row r="302" spans="1:17" ht="12.75">
      <c r="A302" s="18" t="s">
        <v>459</v>
      </c>
      <c r="B302" s="36">
        <v>1258</v>
      </c>
      <c r="C302" s="36">
        <v>379</v>
      </c>
      <c r="D302" s="36">
        <v>159</v>
      </c>
      <c r="E302" s="36">
        <v>288</v>
      </c>
      <c r="F302" s="36">
        <v>9</v>
      </c>
      <c r="G302" s="36">
        <v>36</v>
      </c>
      <c r="H302" s="36">
        <v>5</v>
      </c>
      <c r="I302" s="36">
        <v>75</v>
      </c>
      <c r="J302" s="36">
        <v>115</v>
      </c>
      <c r="K302" s="76">
        <v>48</v>
      </c>
      <c r="L302" s="76">
        <v>29</v>
      </c>
      <c r="M302" s="76">
        <v>6</v>
      </c>
      <c r="N302" s="76">
        <v>68</v>
      </c>
      <c r="O302" s="76">
        <v>27</v>
      </c>
      <c r="P302" s="76">
        <v>23</v>
      </c>
      <c r="Q302" s="76" t="s">
        <v>688</v>
      </c>
    </row>
    <row r="303" spans="1:17" ht="12.75">
      <c r="A303" s="18" t="s">
        <v>460</v>
      </c>
      <c r="B303" s="36">
        <v>1116</v>
      </c>
      <c r="C303" s="36">
        <v>262</v>
      </c>
      <c r="D303" s="36">
        <v>232</v>
      </c>
      <c r="E303" s="36">
        <v>310</v>
      </c>
      <c r="F303" s="36">
        <v>5</v>
      </c>
      <c r="G303" s="36">
        <v>15</v>
      </c>
      <c r="H303" s="36">
        <v>8</v>
      </c>
      <c r="I303" s="36">
        <v>15</v>
      </c>
      <c r="J303" s="36">
        <v>160</v>
      </c>
      <c r="K303" s="76">
        <v>15</v>
      </c>
      <c r="L303" s="76">
        <v>29</v>
      </c>
      <c r="M303" s="76">
        <v>9</v>
      </c>
      <c r="N303" s="76">
        <v>19</v>
      </c>
      <c r="O303" s="76">
        <v>15</v>
      </c>
      <c r="P303" s="76">
        <v>20</v>
      </c>
      <c r="Q303" s="76" t="s">
        <v>688</v>
      </c>
    </row>
    <row r="304" spans="1:17" ht="12.75">
      <c r="A304" s="18" t="s">
        <v>461</v>
      </c>
      <c r="B304" s="36">
        <v>698</v>
      </c>
      <c r="C304" s="36">
        <v>231</v>
      </c>
      <c r="D304" s="36">
        <v>107</v>
      </c>
      <c r="E304" s="36">
        <v>203</v>
      </c>
      <c r="F304" s="36" t="s">
        <v>688</v>
      </c>
      <c r="G304" s="36">
        <v>11</v>
      </c>
      <c r="H304" s="36">
        <v>6</v>
      </c>
      <c r="I304" s="36">
        <v>5</v>
      </c>
      <c r="J304" s="36">
        <v>68</v>
      </c>
      <c r="K304" s="76">
        <v>8</v>
      </c>
      <c r="L304" s="76">
        <v>15</v>
      </c>
      <c r="M304" s="76" t="s">
        <v>688</v>
      </c>
      <c r="N304" s="76">
        <v>17</v>
      </c>
      <c r="O304" s="76">
        <v>5</v>
      </c>
      <c r="P304" s="76">
        <v>14</v>
      </c>
      <c r="Q304" s="76" t="s">
        <v>688</v>
      </c>
    </row>
    <row r="305" spans="1:17" ht="12.75">
      <c r="A305" s="18" t="s">
        <v>462</v>
      </c>
      <c r="B305" s="36">
        <v>370</v>
      </c>
      <c r="C305" s="36">
        <v>91</v>
      </c>
      <c r="D305" s="36">
        <v>76</v>
      </c>
      <c r="E305" s="36">
        <v>108</v>
      </c>
      <c r="F305" s="36" t="s">
        <v>688</v>
      </c>
      <c r="G305" s="36">
        <v>5</v>
      </c>
      <c r="H305" s="36">
        <v>7</v>
      </c>
      <c r="I305" s="36">
        <v>10</v>
      </c>
      <c r="J305" s="36">
        <v>19</v>
      </c>
      <c r="K305" s="76">
        <v>7</v>
      </c>
      <c r="L305" s="76">
        <v>23</v>
      </c>
      <c r="M305" s="76" t="s">
        <v>688</v>
      </c>
      <c r="N305" s="76">
        <v>6</v>
      </c>
      <c r="O305" s="76">
        <v>5</v>
      </c>
      <c r="P305" s="76">
        <v>21</v>
      </c>
      <c r="Q305" s="76" t="s">
        <v>688</v>
      </c>
    </row>
    <row r="306" spans="1:17" ht="12.75">
      <c r="A306" s="18" t="s">
        <v>463</v>
      </c>
      <c r="B306" s="36">
        <v>908</v>
      </c>
      <c r="C306" s="36">
        <v>193</v>
      </c>
      <c r="D306" s="36">
        <v>220</v>
      </c>
      <c r="E306" s="36">
        <v>324</v>
      </c>
      <c r="F306" s="36">
        <v>7</v>
      </c>
      <c r="G306" s="36">
        <v>18</v>
      </c>
      <c r="H306" s="36">
        <v>6</v>
      </c>
      <c r="I306" s="36">
        <v>16</v>
      </c>
      <c r="J306" s="36">
        <v>27</v>
      </c>
      <c r="K306" s="76">
        <v>7</v>
      </c>
      <c r="L306" s="76">
        <v>18</v>
      </c>
      <c r="M306" s="76" t="s">
        <v>688</v>
      </c>
      <c r="N306" s="76">
        <v>18</v>
      </c>
      <c r="O306" s="76">
        <v>8</v>
      </c>
      <c r="P306" s="76">
        <v>56</v>
      </c>
      <c r="Q306" s="76" t="s">
        <v>688</v>
      </c>
    </row>
    <row r="307" spans="1:17" ht="12.75">
      <c r="A307" s="18" t="s">
        <v>464</v>
      </c>
      <c r="B307" s="36">
        <v>1484</v>
      </c>
      <c r="C307" s="36">
        <v>410</v>
      </c>
      <c r="D307" s="36">
        <v>257</v>
      </c>
      <c r="E307" s="36">
        <v>378</v>
      </c>
      <c r="F307" s="36">
        <v>6</v>
      </c>
      <c r="G307" s="36">
        <v>16</v>
      </c>
      <c r="H307" s="36">
        <v>17</v>
      </c>
      <c r="I307" s="36">
        <v>13</v>
      </c>
      <c r="J307" s="36">
        <v>226</v>
      </c>
      <c r="K307" s="76">
        <v>19</v>
      </c>
      <c r="L307" s="76">
        <v>43</v>
      </c>
      <c r="M307" s="76">
        <v>10</v>
      </c>
      <c r="N307" s="76">
        <v>25</v>
      </c>
      <c r="O307" s="76">
        <v>30</v>
      </c>
      <c r="P307" s="76">
        <v>34</v>
      </c>
      <c r="Q307" s="76" t="s">
        <v>688</v>
      </c>
    </row>
    <row r="308" spans="1:17" ht="12.75">
      <c r="A308" s="18" t="s">
        <v>465</v>
      </c>
      <c r="B308" s="36">
        <v>213</v>
      </c>
      <c r="C308" s="36">
        <v>87</v>
      </c>
      <c r="D308" s="36">
        <v>39</v>
      </c>
      <c r="E308" s="36">
        <v>45</v>
      </c>
      <c r="F308" s="36" t="s">
        <v>688</v>
      </c>
      <c r="G308" s="36">
        <v>6</v>
      </c>
      <c r="H308" s="36">
        <v>7</v>
      </c>
      <c r="I308" s="36">
        <v>6</v>
      </c>
      <c r="J308" s="36" t="s">
        <v>688</v>
      </c>
      <c r="K308" s="76" t="s">
        <v>688</v>
      </c>
      <c r="L308" s="76">
        <v>6</v>
      </c>
      <c r="M308" s="76">
        <v>5</v>
      </c>
      <c r="N308" s="76">
        <v>6</v>
      </c>
      <c r="O308" s="76">
        <v>5</v>
      </c>
      <c r="P308" s="76">
        <v>7</v>
      </c>
      <c r="Q308" s="76" t="s">
        <v>688</v>
      </c>
    </row>
    <row r="309" spans="1:17" ht="12.75">
      <c r="A309" s="18" t="s">
        <v>466</v>
      </c>
      <c r="B309" s="36">
        <v>1483</v>
      </c>
      <c r="C309" s="36">
        <v>143</v>
      </c>
      <c r="D309" s="36">
        <v>871</v>
      </c>
      <c r="E309" s="36">
        <v>343</v>
      </c>
      <c r="F309" s="36">
        <v>9</v>
      </c>
      <c r="G309" s="36">
        <v>23</v>
      </c>
      <c r="H309" s="36" t="s">
        <v>688</v>
      </c>
      <c r="I309" s="36">
        <v>8</v>
      </c>
      <c r="J309" s="36">
        <v>20</v>
      </c>
      <c r="K309" s="76">
        <v>12</v>
      </c>
      <c r="L309" s="76">
        <v>19</v>
      </c>
      <c r="M309" s="76" t="s">
        <v>688</v>
      </c>
      <c r="N309" s="76">
        <v>7</v>
      </c>
      <c r="O309" s="76">
        <v>7</v>
      </c>
      <c r="P309" s="76">
        <v>8</v>
      </c>
      <c r="Q309" s="76" t="s">
        <v>688</v>
      </c>
    </row>
    <row r="310" spans="1:17" ht="12.75">
      <c r="A310" s="18" t="s">
        <v>467</v>
      </c>
      <c r="B310" s="36">
        <v>1134</v>
      </c>
      <c r="C310" s="36">
        <v>180</v>
      </c>
      <c r="D310" s="36">
        <v>306</v>
      </c>
      <c r="E310" s="36">
        <v>525</v>
      </c>
      <c r="F310" s="36" t="s">
        <v>688</v>
      </c>
      <c r="G310" s="36">
        <v>5</v>
      </c>
      <c r="H310" s="36" t="s">
        <v>688</v>
      </c>
      <c r="I310" s="36">
        <v>12</v>
      </c>
      <c r="J310" s="36">
        <v>22</v>
      </c>
      <c r="K310" s="76">
        <v>8</v>
      </c>
      <c r="L310" s="76">
        <v>21</v>
      </c>
      <c r="M310" s="76">
        <v>7</v>
      </c>
      <c r="N310" s="76">
        <v>11</v>
      </c>
      <c r="O310" s="76">
        <v>13</v>
      </c>
      <c r="P310" s="76">
        <v>21</v>
      </c>
      <c r="Q310" s="76" t="s">
        <v>688</v>
      </c>
    </row>
    <row r="311" spans="1:17" ht="12.75">
      <c r="A311" s="18" t="s">
        <v>468</v>
      </c>
      <c r="B311" s="36">
        <v>2431</v>
      </c>
      <c r="C311" s="36">
        <v>608</v>
      </c>
      <c r="D311" s="36">
        <v>613</v>
      </c>
      <c r="E311" s="36">
        <v>680</v>
      </c>
      <c r="F311" s="36">
        <v>6</v>
      </c>
      <c r="G311" s="36">
        <v>46</v>
      </c>
      <c r="H311" s="36">
        <v>7</v>
      </c>
      <c r="I311" s="36">
        <v>16</v>
      </c>
      <c r="J311" s="36">
        <v>311</v>
      </c>
      <c r="K311" s="76">
        <v>18</v>
      </c>
      <c r="L311" s="76">
        <v>65</v>
      </c>
      <c r="M311" s="76">
        <v>13</v>
      </c>
      <c r="N311" s="76">
        <v>19</v>
      </c>
      <c r="O311" s="76">
        <v>16</v>
      </c>
      <c r="P311" s="76">
        <v>11</v>
      </c>
      <c r="Q311" s="76" t="s">
        <v>688</v>
      </c>
    </row>
    <row r="312" spans="1:17" ht="12.75">
      <c r="A312" s="18" t="s">
        <v>469</v>
      </c>
      <c r="B312" s="36">
        <v>669</v>
      </c>
      <c r="C312" s="36">
        <v>206</v>
      </c>
      <c r="D312" s="36">
        <v>120</v>
      </c>
      <c r="E312" s="36">
        <v>194</v>
      </c>
      <c r="F312" s="36">
        <v>6</v>
      </c>
      <c r="G312" s="36">
        <v>16</v>
      </c>
      <c r="H312" s="36" t="s">
        <v>688</v>
      </c>
      <c r="I312" s="36">
        <v>6</v>
      </c>
      <c r="J312" s="36">
        <v>43</v>
      </c>
      <c r="K312" s="76">
        <v>15</v>
      </c>
      <c r="L312" s="76">
        <v>17</v>
      </c>
      <c r="M312" s="76" t="s">
        <v>688</v>
      </c>
      <c r="N312" s="76">
        <v>12</v>
      </c>
      <c r="O312" s="76">
        <v>9</v>
      </c>
      <c r="P312" s="76">
        <v>16</v>
      </c>
      <c r="Q312" s="76" t="s">
        <v>688</v>
      </c>
    </row>
    <row r="313" spans="1:17" ht="12.75">
      <c r="A313" s="18" t="s">
        <v>470</v>
      </c>
      <c r="B313" s="36">
        <v>805</v>
      </c>
      <c r="C313" s="36">
        <v>234</v>
      </c>
      <c r="D313" s="36">
        <v>184</v>
      </c>
      <c r="E313" s="36">
        <v>238</v>
      </c>
      <c r="F313" s="36">
        <v>7</v>
      </c>
      <c r="G313" s="36">
        <v>10</v>
      </c>
      <c r="H313" s="36" t="s">
        <v>688</v>
      </c>
      <c r="I313" s="36">
        <v>6</v>
      </c>
      <c r="J313" s="36">
        <v>44</v>
      </c>
      <c r="K313" s="76">
        <v>10</v>
      </c>
      <c r="L313" s="76">
        <v>15</v>
      </c>
      <c r="M313" s="76">
        <v>5</v>
      </c>
      <c r="N313" s="76">
        <v>15</v>
      </c>
      <c r="O313" s="76">
        <v>10</v>
      </c>
      <c r="P313" s="76">
        <v>26</v>
      </c>
      <c r="Q313" s="76" t="s">
        <v>688</v>
      </c>
    </row>
    <row r="314" spans="1:17" ht="12.75">
      <c r="A314" s="18" t="s">
        <v>471</v>
      </c>
      <c r="B314" s="36">
        <v>791</v>
      </c>
      <c r="C314" s="36">
        <v>195</v>
      </c>
      <c r="D314" s="36">
        <v>193</v>
      </c>
      <c r="E314" s="36">
        <v>245</v>
      </c>
      <c r="F314" s="36" t="s">
        <v>688</v>
      </c>
      <c r="G314" s="36">
        <v>24</v>
      </c>
      <c r="H314" s="36">
        <v>8</v>
      </c>
      <c r="I314" s="36">
        <v>9</v>
      </c>
      <c r="J314" s="36">
        <v>58</v>
      </c>
      <c r="K314" s="76">
        <v>8</v>
      </c>
      <c r="L314" s="76">
        <v>15</v>
      </c>
      <c r="M314" s="76">
        <v>8</v>
      </c>
      <c r="N314" s="76">
        <v>9</v>
      </c>
      <c r="O314" s="76">
        <v>5</v>
      </c>
      <c r="P314" s="76">
        <v>10</v>
      </c>
      <c r="Q314" s="76" t="s">
        <v>688</v>
      </c>
    </row>
    <row r="315" spans="1:17" ht="25.5">
      <c r="A315" s="18" t="s">
        <v>472</v>
      </c>
      <c r="B315" s="36">
        <v>1807</v>
      </c>
      <c r="C315" s="36">
        <v>658</v>
      </c>
      <c r="D315" s="36">
        <v>255</v>
      </c>
      <c r="E315" s="36">
        <v>332</v>
      </c>
      <c r="F315" s="36">
        <v>20</v>
      </c>
      <c r="G315" s="36">
        <v>32</v>
      </c>
      <c r="H315" s="36">
        <v>26</v>
      </c>
      <c r="I315" s="36">
        <v>168</v>
      </c>
      <c r="J315" s="36">
        <v>67</v>
      </c>
      <c r="K315" s="76">
        <v>77</v>
      </c>
      <c r="L315" s="76">
        <v>38</v>
      </c>
      <c r="M315" s="76">
        <v>15</v>
      </c>
      <c r="N315" s="76">
        <v>51</v>
      </c>
      <c r="O315" s="76">
        <v>33</v>
      </c>
      <c r="P315" s="76">
        <v>34</v>
      </c>
      <c r="Q315" s="76" t="s">
        <v>688</v>
      </c>
    </row>
    <row r="316" spans="1:17" ht="12.75">
      <c r="A316" s="18" t="s">
        <v>473</v>
      </c>
      <c r="B316" s="36">
        <v>5052</v>
      </c>
      <c r="C316" s="36">
        <v>2150</v>
      </c>
      <c r="D316" s="36">
        <v>1125</v>
      </c>
      <c r="E316" s="36">
        <v>934</v>
      </c>
      <c r="F316" s="36">
        <v>10</v>
      </c>
      <c r="G316" s="36">
        <v>124</v>
      </c>
      <c r="H316" s="36">
        <v>57</v>
      </c>
      <c r="I316" s="36">
        <v>106</v>
      </c>
      <c r="J316" s="36">
        <v>184</v>
      </c>
      <c r="K316" s="76">
        <v>102</v>
      </c>
      <c r="L316" s="76">
        <v>71</v>
      </c>
      <c r="M316" s="76">
        <v>29</v>
      </c>
      <c r="N316" s="76">
        <v>40</v>
      </c>
      <c r="O316" s="76">
        <v>71</v>
      </c>
      <c r="P316" s="76">
        <v>33</v>
      </c>
      <c r="Q316" s="76">
        <v>5</v>
      </c>
    </row>
    <row r="317" spans="1:17" ht="12.75">
      <c r="A317" s="18" t="s">
        <v>474</v>
      </c>
      <c r="B317" s="36">
        <v>8644</v>
      </c>
      <c r="C317" s="36">
        <v>3452</v>
      </c>
      <c r="D317" s="36">
        <v>1900</v>
      </c>
      <c r="E317" s="36">
        <v>1399</v>
      </c>
      <c r="F317" s="36">
        <v>58</v>
      </c>
      <c r="G317" s="36">
        <v>131</v>
      </c>
      <c r="H317" s="36">
        <v>109</v>
      </c>
      <c r="I317" s="36">
        <v>238</v>
      </c>
      <c r="J317" s="36">
        <v>349</v>
      </c>
      <c r="K317" s="76">
        <v>228</v>
      </c>
      <c r="L317" s="76">
        <v>268</v>
      </c>
      <c r="M317" s="76">
        <v>73</v>
      </c>
      <c r="N317" s="76">
        <v>152</v>
      </c>
      <c r="O317" s="76">
        <v>115</v>
      </c>
      <c r="P317" s="76">
        <v>160</v>
      </c>
      <c r="Q317" s="76">
        <v>11</v>
      </c>
    </row>
    <row r="318" spans="1:17" ht="12.75">
      <c r="A318" s="18" t="s">
        <v>475</v>
      </c>
      <c r="B318" s="36">
        <v>2597</v>
      </c>
      <c r="C318" s="36">
        <v>526</v>
      </c>
      <c r="D318" s="36">
        <v>933</v>
      </c>
      <c r="E318" s="36">
        <v>856</v>
      </c>
      <c r="F318" s="36">
        <v>5</v>
      </c>
      <c r="G318" s="36">
        <v>30</v>
      </c>
      <c r="H318" s="36">
        <v>10</v>
      </c>
      <c r="I318" s="36">
        <v>16</v>
      </c>
      <c r="J318" s="36">
        <v>18</v>
      </c>
      <c r="K318" s="76">
        <v>20</v>
      </c>
      <c r="L318" s="76">
        <v>22</v>
      </c>
      <c r="M318" s="76" t="s">
        <v>688</v>
      </c>
      <c r="N318" s="76">
        <v>47</v>
      </c>
      <c r="O318" s="76">
        <v>8</v>
      </c>
      <c r="P318" s="76">
        <v>92</v>
      </c>
      <c r="Q318" s="76" t="s">
        <v>688</v>
      </c>
    </row>
    <row r="319" spans="1:17" ht="12.75">
      <c r="A319" s="18" t="s">
        <v>476</v>
      </c>
      <c r="B319" s="36">
        <v>36</v>
      </c>
      <c r="C319" s="36">
        <v>7</v>
      </c>
      <c r="D319" s="36">
        <v>18</v>
      </c>
      <c r="E319" s="36">
        <v>10</v>
      </c>
      <c r="F319" s="36" t="s">
        <v>688</v>
      </c>
      <c r="G319" s="36" t="s">
        <v>688</v>
      </c>
      <c r="H319" s="36" t="s">
        <v>688</v>
      </c>
      <c r="I319" s="36" t="s">
        <v>688</v>
      </c>
      <c r="J319" s="36" t="s">
        <v>688</v>
      </c>
      <c r="K319" s="76" t="s">
        <v>688</v>
      </c>
      <c r="L319" s="76" t="s">
        <v>688</v>
      </c>
      <c r="M319" s="76" t="s">
        <v>688</v>
      </c>
      <c r="N319" s="76" t="s">
        <v>688</v>
      </c>
      <c r="O319" s="76" t="s">
        <v>688</v>
      </c>
      <c r="P319" s="76" t="s">
        <v>688</v>
      </c>
      <c r="Q319" s="76" t="s">
        <v>688</v>
      </c>
    </row>
    <row r="320" spans="1:17" ht="12.75">
      <c r="A320" s="18" t="s">
        <v>477</v>
      </c>
      <c r="B320" s="36">
        <v>1018</v>
      </c>
      <c r="C320" s="36">
        <v>189</v>
      </c>
      <c r="D320" s="36">
        <v>340</v>
      </c>
      <c r="E320" s="36">
        <v>367</v>
      </c>
      <c r="F320" s="36">
        <v>6</v>
      </c>
      <c r="G320" s="36">
        <v>20</v>
      </c>
      <c r="H320" s="36">
        <v>6</v>
      </c>
      <c r="I320" s="36">
        <v>10</v>
      </c>
      <c r="J320" s="36">
        <v>18</v>
      </c>
      <c r="K320" s="76">
        <v>13</v>
      </c>
      <c r="L320" s="76">
        <v>13</v>
      </c>
      <c r="M320" s="76" t="s">
        <v>688</v>
      </c>
      <c r="N320" s="76">
        <v>14</v>
      </c>
      <c r="O320" s="76">
        <v>6</v>
      </c>
      <c r="P320" s="76">
        <v>15</v>
      </c>
      <c r="Q320" s="76" t="s">
        <v>688</v>
      </c>
    </row>
    <row r="321" spans="1:17" ht="12.75">
      <c r="A321" s="18" t="s">
        <v>478</v>
      </c>
      <c r="B321" s="36">
        <v>1666</v>
      </c>
      <c r="C321" s="36">
        <v>364</v>
      </c>
      <c r="D321" s="36">
        <v>401</v>
      </c>
      <c r="E321" s="36">
        <v>425</v>
      </c>
      <c r="F321" s="36">
        <v>10</v>
      </c>
      <c r="G321" s="36">
        <v>21</v>
      </c>
      <c r="H321" s="36">
        <v>80</v>
      </c>
      <c r="I321" s="36">
        <v>61</v>
      </c>
      <c r="J321" s="36">
        <v>60</v>
      </c>
      <c r="K321" s="76">
        <v>22</v>
      </c>
      <c r="L321" s="76">
        <v>83</v>
      </c>
      <c r="M321" s="76">
        <v>38</v>
      </c>
      <c r="N321" s="76">
        <v>39</v>
      </c>
      <c r="O321" s="76">
        <v>25</v>
      </c>
      <c r="P321" s="76">
        <v>33</v>
      </c>
      <c r="Q321" s="76" t="s">
        <v>688</v>
      </c>
    </row>
    <row r="322" spans="1:17" ht="12.75">
      <c r="A322" s="18" t="s">
        <v>479</v>
      </c>
      <c r="B322" s="36">
        <v>1138</v>
      </c>
      <c r="C322" s="36">
        <v>276</v>
      </c>
      <c r="D322" s="36">
        <v>352</v>
      </c>
      <c r="E322" s="36">
        <v>317</v>
      </c>
      <c r="F322" s="36" t="s">
        <v>688</v>
      </c>
      <c r="G322" s="36">
        <v>22</v>
      </c>
      <c r="H322" s="36">
        <v>5</v>
      </c>
      <c r="I322" s="36">
        <v>26</v>
      </c>
      <c r="J322" s="36">
        <v>40</v>
      </c>
      <c r="K322" s="76">
        <v>21</v>
      </c>
      <c r="L322" s="76">
        <v>17</v>
      </c>
      <c r="M322" s="76">
        <v>5</v>
      </c>
      <c r="N322" s="76">
        <v>13</v>
      </c>
      <c r="O322" s="76">
        <v>18</v>
      </c>
      <c r="P322" s="76">
        <v>19</v>
      </c>
      <c r="Q322" s="76" t="s">
        <v>688</v>
      </c>
    </row>
    <row r="323" spans="1:17" ht="12.75">
      <c r="A323" s="18" t="s">
        <v>480</v>
      </c>
      <c r="B323" s="36">
        <v>1850</v>
      </c>
      <c r="C323" s="36">
        <v>400</v>
      </c>
      <c r="D323" s="36">
        <v>552</v>
      </c>
      <c r="E323" s="36">
        <v>341</v>
      </c>
      <c r="F323" s="36">
        <v>9</v>
      </c>
      <c r="G323" s="36">
        <v>38</v>
      </c>
      <c r="H323" s="36">
        <v>12</v>
      </c>
      <c r="I323" s="36">
        <v>29</v>
      </c>
      <c r="J323" s="36">
        <v>161</v>
      </c>
      <c r="K323" s="76">
        <v>144</v>
      </c>
      <c r="L323" s="76">
        <v>58</v>
      </c>
      <c r="M323" s="76">
        <v>17</v>
      </c>
      <c r="N323" s="76">
        <v>28</v>
      </c>
      <c r="O323" s="76">
        <v>34</v>
      </c>
      <c r="P323" s="76">
        <v>28</v>
      </c>
      <c r="Q323" s="76" t="s">
        <v>688</v>
      </c>
    </row>
    <row r="324" spans="1:17" ht="12.75">
      <c r="A324" s="18" t="s">
        <v>481</v>
      </c>
      <c r="B324" s="36">
        <v>3005</v>
      </c>
      <c r="C324" s="36">
        <v>964</v>
      </c>
      <c r="D324" s="36">
        <v>566</v>
      </c>
      <c r="E324" s="36">
        <v>445</v>
      </c>
      <c r="F324" s="36">
        <v>10</v>
      </c>
      <c r="G324" s="36">
        <v>41</v>
      </c>
      <c r="H324" s="36">
        <v>20</v>
      </c>
      <c r="I324" s="36">
        <v>14</v>
      </c>
      <c r="J324" s="36">
        <v>752</v>
      </c>
      <c r="K324" s="76">
        <v>28</v>
      </c>
      <c r="L324" s="76">
        <v>52</v>
      </c>
      <c r="M324" s="76">
        <v>24</v>
      </c>
      <c r="N324" s="76">
        <v>25</v>
      </c>
      <c r="O324" s="76">
        <v>43</v>
      </c>
      <c r="P324" s="76">
        <v>25</v>
      </c>
      <c r="Q324" s="76" t="s">
        <v>688</v>
      </c>
    </row>
    <row r="325" spans="1:17" ht="12.75">
      <c r="A325" s="18" t="s">
        <v>482</v>
      </c>
      <c r="B325" s="36">
        <v>607</v>
      </c>
      <c r="C325" s="36">
        <v>228</v>
      </c>
      <c r="D325" s="36">
        <v>171</v>
      </c>
      <c r="E325" s="36">
        <v>135</v>
      </c>
      <c r="F325" s="36" t="s">
        <v>688</v>
      </c>
      <c r="G325" s="36">
        <v>7</v>
      </c>
      <c r="H325" s="36" t="s">
        <v>688</v>
      </c>
      <c r="I325" s="36">
        <v>6</v>
      </c>
      <c r="J325" s="36">
        <v>10</v>
      </c>
      <c r="K325" s="76">
        <v>6</v>
      </c>
      <c r="L325" s="76">
        <v>8</v>
      </c>
      <c r="M325" s="76" t="s">
        <v>688</v>
      </c>
      <c r="N325" s="76">
        <v>16</v>
      </c>
      <c r="O325" s="76">
        <v>5</v>
      </c>
      <c r="P325" s="76">
        <v>6</v>
      </c>
      <c r="Q325" s="76" t="s">
        <v>688</v>
      </c>
    </row>
    <row r="326" spans="1:17" ht="12.75">
      <c r="A326" s="18" t="s">
        <v>483</v>
      </c>
      <c r="B326" s="36">
        <v>2197</v>
      </c>
      <c r="C326" s="36">
        <v>449</v>
      </c>
      <c r="D326" s="36">
        <v>738</v>
      </c>
      <c r="E326" s="36">
        <v>595</v>
      </c>
      <c r="F326" s="36">
        <v>6</v>
      </c>
      <c r="G326" s="36">
        <v>34</v>
      </c>
      <c r="H326" s="36">
        <v>20</v>
      </c>
      <c r="I326" s="36">
        <v>27</v>
      </c>
      <c r="J326" s="36">
        <v>95</v>
      </c>
      <c r="K326" s="76">
        <v>31</v>
      </c>
      <c r="L326" s="76">
        <v>61</v>
      </c>
      <c r="M326" s="76">
        <v>8</v>
      </c>
      <c r="N326" s="76">
        <v>38</v>
      </c>
      <c r="O326" s="76">
        <v>30</v>
      </c>
      <c r="P326" s="76">
        <v>71</v>
      </c>
      <c r="Q326" s="76">
        <v>7</v>
      </c>
    </row>
    <row r="327" spans="1:17" ht="12.75">
      <c r="A327" s="18" t="s">
        <v>484</v>
      </c>
      <c r="B327" s="36">
        <v>441</v>
      </c>
      <c r="C327" s="36">
        <v>102</v>
      </c>
      <c r="D327" s="36">
        <v>132</v>
      </c>
      <c r="E327" s="36">
        <v>135</v>
      </c>
      <c r="F327" s="36" t="s">
        <v>688</v>
      </c>
      <c r="G327" s="36">
        <v>7</v>
      </c>
      <c r="H327" s="36" t="s">
        <v>688</v>
      </c>
      <c r="I327" s="36">
        <v>7</v>
      </c>
      <c r="J327" s="36">
        <v>6</v>
      </c>
      <c r="K327" s="76">
        <v>8</v>
      </c>
      <c r="L327" s="76">
        <v>9</v>
      </c>
      <c r="M327" s="76" t="s">
        <v>688</v>
      </c>
      <c r="N327" s="76">
        <v>6</v>
      </c>
      <c r="O327" s="76" t="s">
        <v>688</v>
      </c>
      <c r="P327" s="76">
        <v>24</v>
      </c>
      <c r="Q327" s="76" t="s">
        <v>688</v>
      </c>
    </row>
    <row r="328" spans="1:17" ht="12.75">
      <c r="A328" s="18" t="s">
        <v>485</v>
      </c>
      <c r="B328" s="36">
        <v>1683</v>
      </c>
      <c r="C328" s="36">
        <v>605</v>
      </c>
      <c r="D328" s="36">
        <v>314</v>
      </c>
      <c r="E328" s="36">
        <v>312</v>
      </c>
      <c r="F328" s="36">
        <v>11</v>
      </c>
      <c r="G328" s="36">
        <v>40</v>
      </c>
      <c r="H328" s="36">
        <v>27</v>
      </c>
      <c r="I328" s="36">
        <v>123</v>
      </c>
      <c r="J328" s="36">
        <v>61</v>
      </c>
      <c r="K328" s="76">
        <v>55</v>
      </c>
      <c r="L328" s="76">
        <v>28</v>
      </c>
      <c r="M328" s="76">
        <v>19</v>
      </c>
      <c r="N328" s="76">
        <v>35</v>
      </c>
      <c r="O328" s="76">
        <v>12</v>
      </c>
      <c r="P328" s="76">
        <v>31</v>
      </c>
      <c r="Q328" s="76" t="s">
        <v>688</v>
      </c>
    </row>
    <row r="329" spans="1:17" ht="12.75">
      <c r="A329" s="18" t="s">
        <v>486</v>
      </c>
      <c r="B329" s="36">
        <v>294</v>
      </c>
      <c r="C329" s="36">
        <v>45</v>
      </c>
      <c r="D329" s="36">
        <v>180</v>
      </c>
      <c r="E329" s="36">
        <v>51</v>
      </c>
      <c r="F329" s="36" t="s">
        <v>688</v>
      </c>
      <c r="G329" s="36" t="s">
        <v>688</v>
      </c>
      <c r="H329" s="36" t="s">
        <v>688</v>
      </c>
      <c r="I329" s="36" t="s">
        <v>688</v>
      </c>
      <c r="J329" s="36" t="s">
        <v>688</v>
      </c>
      <c r="K329" s="76">
        <v>7</v>
      </c>
      <c r="L329" s="76" t="s">
        <v>688</v>
      </c>
      <c r="M329" s="76" t="s">
        <v>688</v>
      </c>
      <c r="N329" s="76" t="s">
        <v>688</v>
      </c>
      <c r="O329" s="76" t="s">
        <v>688</v>
      </c>
      <c r="P329" s="76">
        <v>6</v>
      </c>
      <c r="Q329" s="76" t="s">
        <v>688</v>
      </c>
    </row>
    <row r="330" spans="1:17" ht="12.75">
      <c r="A330" s="18" t="s">
        <v>487</v>
      </c>
      <c r="B330" s="36">
        <v>344</v>
      </c>
      <c r="C330" s="36">
        <v>83</v>
      </c>
      <c r="D330" s="36">
        <v>107</v>
      </c>
      <c r="E330" s="36">
        <v>101</v>
      </c>
      <c r="F330" s="36" t="s">
        <v>688</v>
      </c>
      <c r="G330" s="36">
        <v>5</v>
      </c>
      <c r="H330" s="36" t="s">
        <v>688</v>
      </c>
      <c r="I330" s="36" t="s">
        <v>688</v>
      </c>
      <c r="J330" s="36">
        <v>10</v>
      </c>
      <c r="K330" s="76">
        <v>7</v>
      </c>
      <c r="L330" s="76">
        <v>7</v>
      </c>
      <c r="M330" s="76" t="s">
        <v>688</v>
      </c>
      <c r="N330" s="76">
        <v>9</v>
      </c>
      <c r="O330" s="76">
        <v>6</v>
      </c>
      <c r="P330" s="76">
        <v>9</v>
      </c>
      <c r="Q330" s="76" t="s">
        <v>688</v>
      </c>
    </row>
    <row r="331" spans="1:17" ht="12.75">
      <c r="A331" s="18" t="s">
        <v>488</v>
      </c>
      <c r="B331" s="36">
        <v>282</v>
      </c>
      <c r="C331" s="36">
        <v>83</v>
      </c>
      <c r="D331" s="36">
        <v>84</v>
      </c>
      <c r="E331" s="36">
        <v>70</v>
      </c>
      <c r="F331" s="36" t="s">
        <v>688</v>
      </c>
      <c r="G331" s="36">
        <v>5</v>
      </c>
      <c r="H331" s="36" t="s">
        <v>688</v>
      </c>
      <c r="I331" s="36">
        <v>11</v>
      </c>
      <c r="J331" s="36">
        <v>6</v>
      </c>
      <c r="K331" s="76">
        <v>6</v>
      </c>
      <c r="L331" s="76">
        <v>5</v>
      </c>
      <c r="M331" s="76" t="s">
        <v>688</v>
      </c>
      <c r="N331" s="76" t="s">
        <v>688</v>
      </c>
      <c r="O331" s="76">
        <v>6</v>
      </c>
      <c r="P331" s="76">
        <v>6</v>
      </c>
      <c r="Q331" s="76" t="s">
        <v>688</v>
      </c>
    </row>
    <row r="332" spans="1:17" ht="12.75">
      <c r="A332" s="18" t="s">
        <v>489</v>
      </c>
      <c r="B332" s="36">
        <v>264</v>
      </c>
      <c r="C332" s="36">
        <v>88</v>
      </c>
      <c r="D332" s="36">
        <v>45</v>
      </c>
      <c r="E332" s="36">
        <v>89</v>
      </c>
      <c r="F332" s="36" t="s">
        <v>688</v>
      </c>
      <c r="G332" s="36">
        <v>5</v>
      </c>
      <c r="H332" s="36" t="s">
        <v>688</v>
      </c>
      <c r="I332" s="36" t="s">
        <v>688</v>
      </c>
      <c r="J332" s="36">
        <v>9</v>
      </c>
      <c r="K332" s="76">
        <v>7</v>
      </c>
      <c r="L332" s="76">
        <v>5</v>
      </c>
      <c r="M332" s="76" t="s">
        <v>688</v>
      </c>
      <c r="N332" s="76" t="s">
        <v>688</v>
      </c>
      <c r="O332" s="76" t="s">
        <v>688</v>
      </c>
      <c r="P332" s="76">
        <v>14</v>
      </c>
      <c r="Q332" s="76" t="s">
        <v>688</v>
      </c>
    </row>
    <row r="333" spans="1:17" ht="12.75">
      <c r="A333" s="18" t="s">
        <v>490</v>
      </c>
      <c r="B333" s="36">
        <v>121</v>
      </c>
      <c r="C333" s="36">
        <v>21</v>
      </c>
      <c r="D333" s="36">
        <v>53</v>
      </c>
      <c r="E333" s="36">
        <v>29</v>
      </c>
      <c r="F333" s="36" t="s">
        <v>688</v>
      </c>
      <c r="G333" s="36" t="s">
        <v>688</v>
      </c>
      <c r="H333" s="36" t="s">
        <v>688</v>
      </c>
      <c r="I333" s="36" t="s">
        <v>688</v>
      </c>
      <c r="J333" s="36" t="s">
        <v>688</v>
      </c>
      <c r="K333" s="76" t="s">
        <v>688</v>
      </c>
      <c r="L333" s="76" t="s">
        <v>688</v>
      </c>
      <c r="M333" s="76" t="s">
        <v>688</v>
      </c>
      <c r="N333" s="76" t="s">
        <v>688</v>
      </c>
      <c r="O333" s="76" t="s">
        <v>688</v>
      </c>
      <c r="P333" s="76" t="s">
        <v>688</v>
      </c>
      <c r="Q333" s="76" t="s">
        <v>688</v>
      </c>
    </row>
    <row r="334" spans="1:17" ht="12.75">
      <c r="A334" s="18" t="s">
        <v>491</v>
      </c>
      <c r="B334" s="36">
        <v>172</v>
      </c>
      <c r="C334" s="36">
        <v>58</v>
      </c>
      <c r="D334" s="36">
        <v>52</v>
      </c>
      <c r="E334" s="36">
        <v>49</v>
      </c>
      <c r="F334" s="36" t="s">
        <v>688</v>
      </c>
      <c r="G334" s="36" t="s">
        <v>688</v>
      </c>
      <c r="H334" s="36" t="s">
        <v>688</v>
      </c>
      <c r="I334" s="36" t="s">
        <v>688</v>
      </c>
      <c r="J334" s="36" t="s">
        <v>688</v>
      </c>
      <c r="K334" s="76" t="s">
        <v>688</v>
      </c>
      <c r="L334" s="76" t="s">
        <v>688</v>
      </c>
      <c r="M334" s="76" t="s">
        <v>688</v>
      </c>
      <c r="N334" s="76" t="s">
        <v>688</v>
      </c>
      <c r="O334" s="76" t="s">
        <v>688</v>
      </c>
      <c r="P334" s="76">
        <v>7</v>
      </c>
      <c r="Q334" s="76" t="s">
        <v>688</v>
      </c>
    </row>
    <row r="335" spans="1:17" ht="12.75">
      <c r="A335" s="18" t="s">
        <v>492</v>
      </c>
      <c r="B335" s="36">
        <v>170</v>
      </c>
      <c r="C335" s="36">
        <v>60</v>
      </c>
      <c r="D335" s="36">
        <v>36</v>
      </c>
      <c r="E335" s="36">
        <v>36</v>
      </c>
      <c r="F335" s="36" t="s">
        <v>688</v>
      </c>
      <c r="G335" s="36">
        <v>7</v>
      </c>
      <c r="H335" s="36">
        <v>5</v>
      </c>
      <c r="I335" s="36" t="s">
        <v>688</v>
      </c>
      <c r="J335" s="36" t="s">
        <v>688</v>
      </c>
      <c r="K335" s="76" t="s">
        <v>688</v>
      </c>
      <c r="L335" s="76">
        <v>9</v>
      </c>
      <c r="M335" s="76" t="s">
        <v>688</v>
      </c>
      <c r="N335" s="76">
        <v>6</v>
      </c>
      <c r="O335" s="76">
        <v>6</v>
      </c>
      <c r="P335" s="76">
        <v>5</v>
      </c>
      <c r="Q335" s="76" t="s">
        <v>688</v>
      </c>
    </row>
    <row r="336" spans="1:17" ht="12.75">
      <c r="A336" s="18" t="s">
        <v>493</v>
      </c>
      <c r="B336" s="36">
        <v>134</v>
      </c>
      <c r="C336" s="36">
        <v>44</v>
      </c>
      <c r="D336" s="36">
        <v>29</v>
      </c>
      <c r="E336" s="36">
        <v>30</v>
      </c>
      <c r="F336" s="36" t="s">
        <v>688</v>
      </c>
      <c r="G336" s="36" t="s">
        <v>688</v>
      </c>
      <c r="H336" s="36" t="s">
        <v>688</v>
      </c>
      <c r="I336" s="36" t="s">
        <v>688</v>
      </c>
      <c r="J336" s="36">
        <v>6</v>
      </c>
      <c r="K336" s="76">
        <v>8</v>
      </c>
      <c r="L336" s="76" t="s">
        <v>688</v>
      </c>
      <c r="M336" s="76" t="s">
        <v>688</v>
      </c>
      <c r="N336" s="76">
        <v>5</v>
      </c>
      <c r="O336" s="76" t="s">
        <v>688</v>
      </c>
      <c r="P336" s="76">
        <v>7</v>
      </c>
      <c r="Q336" s="76" t="s">
        <v>688</v>
      </c>
    </row>
    <row r="337" spans="1:17" ht="12.75">
      <c r="A337" s="18" t="s">
        <v>494</v>
      </c>
      <c r="B337" s="36">
        <v>298</v>
      </c>
      <c r="C337" s="36">
        <v>35</v>
      </c>
      <c r="D337" s="36">
        <v>64</v>
      </c>
      <c r="E337" s="36">
        <v>165</v>
      </c>
      <c r="F337" s="36" t="s">
        <v>688</v>
      </c>
      <c r="G337" s="36" t="s">
        <v>688</v>
      </c>
      <c r="H337" s="36" t="s">
        <v>688</v>
      </c>
      <c r="I337" s="36" t="s">
        <v>688</v>
      </c>
      <c r="J337" s="36">
        <v>5</v>
      </c>
      <c r="K337" s="76" t="s">
        <v>688</v>
      </c>
      <c r="L337" s="76">
        <v>8</v>
      </c>
      <c r="M337" s="76" t="s">
        <v>688</v>
      </c>
      <c r="N337" s="76" t="s">
        <v>688</v>
      </c>
      <c r="O337" s="76" t="s">
        <v>688</v>
      </c>
      <c r="P337" s="76">
        <v>13</v>
      </c>
      <c r="Q337" s="76" t="s">
        <v>688</v>
      </c>
    </row>
    <row r="338" spans="1:17" ht="12.75">
      <c r="A338" s="18" t="s">
        <v>495</v>
      </c>
      <c r="B338" s="36">
        <v>196</v>
      </c>
      <c r="C338" s="36">
        <v>60</v>
      </c>
      <c r="D338" s="36">
        <v>45</v>
      </c>
      <c r="E338" s="36">
        <v>55</v>
      </c>
      <c r="F338" s="36" t="s">
        <v>688</v>
      </c>
      <c r="G338" s="36" t="s">
        <v>688</v>
      </c>
      <c r="H338" s="36" t="s">
        <v>688</v>
      </c>
      <c r="I338" s="36" t="s">
        <v>688</v>
      </c>
      <c r="J338" s="36">
        <v>7</v>
      </c>
      <c r="K338" s="76">
        <v>7</v>
      </c>
      <c r="L338" s="76">
        <v>6</v>
      </c>
      <c r="M338" s="76" t="s">
        <v>688</v>
      </c>
      <c r="N338" s="76">
        <v>6</v>
      </c>
      <c r="O338" s="76" t="s">
        <v>688</v>
      </c>
      <c r="P338" s="76">
        <v>5</v>
      </c>
      <c r="Q338" s="76" t="s">
        <v>688</v>
      </c>
    </row>
    <row r="339" spans="1:17" ht="12.75">
      <c r="A339" s="18" t="s">
        <v>496</v>
      </c>
      <c r="B339" s="36">
        <v>355</v>
      </c>
      <c r="C339" s="36">
        <v>109</v>
      </c>
      <c r="D339" s="36">
        <v>100</v>
      </c>
      <c r="E339" s="36">
        <v>81</v>
      </c>
      <c r="F339" s="36" t="s">
        <v>688</v>
      </c>
      <c r="G339" s="36">
        <v>7</v>
      </c>
      <c r="H339" s="36" t="s">
        <v>688</v>
      </c>
      <c r="I339" s="36">
        <v>5</v>
      </c>
      <c r="J339" s="36">
        <v>16</v>
      </c>
      <c r="K339" s="76">
        <v>10</v>
      </c>
      <c r="L339" s="76">
        <v>6</v>
      </c>
      <c r="M339" s="76" t="s">
        <v>688</v>
      </c>
      <c r="N339" s="76">
        <v>8</v>
      </c>
      <c r="O339" s="76" t="s">
        <v>688</v>
      </c>
      <c r="P339" s="76">
        <v>10</v>
      </c>
      <c r="Q339" s="76" t="s">
        <v>688</v>
      </c>
    </row>
    <row r="340" spans="1:17" ht="12.75">
      <c r="A340" s="18" t="s">
        <v>497</v>
      </c>
      <c r="B340" s="36">
        <v>273</v>
      </c>
      <c r="C340" s="36">
        <v>85</v>
      </c>
      <c r="D340" s="36">
        <v>84</v>
      </c>
      <c r="E340" s="36">
        <v>86</v>
      </c>
      <c r="F340" s="36" t="s">
        <v>688</v>
      </c>
      <c r="G340" s="36" t="s">
        <v>688</v>
      </c>
      <c r="H340" s="36" t="s">
        <v>688</v>
      </c>
      <c r="I340" s="36" t="s">
        <v>688</v>
      </c>
      <c r="J340" s="36">
        <v>7</v>
      </c>
      <c r="K340" s="76">
        <v>5</v>
      </c>
      <c r="L340" s="76" t="s">
        <v>688</v>
      </c>
      <c r="M340" s="76" t="s">
        <v>688</v>
      </c>
      <c r="N340" s="76" t="s">
        <v>688</v>
      </c>
      <c r="O340" s="76" t="s">
        <v>688</v>
      </c>
      <c r="P340" s="76" t="s">
        <v>688</v>
      </c>
      <c r="Q340" s="76" t="s">
        <v>688</v>
      </c>
    </row>
    <row r="341" spans="1:17" ht="12.75">
      <c r="A341" s="18" t="s">
        <v>498</v>
      </c>
      <c r="B341" s="36">
        <v>1162</v>
      </c>
      <c r="C341" s="36">
        <v>297</v>
      </c>
      <c r="D341" s="36">
        <v>330</v>
      </c>
      <c r="E341" s="36">
        <v>327</v>
      </c>
      <c r="F341" s="36" t="s">
        <v>688</v>
      </c>
      <c r="G341" s="36">
        <v>14</v>
      </c>
      <c r="H341" s="36">
        <v>8</v>
      </c>
      <c r="I341" s="36">
        <v>16</v>
      </c>
      <c r="J341" s="36">
        <v>55</v>
      </c>
      <c r="K341" s="76">
        <v>22</v>
      </c>
      <c r="L341" s="76">
        <v>17</v>
      </c>
      <c r="M341" s="76" t="s">
        <v>688</v>
      </c>
      <c r="N341" s="76">
        <v>20</v>
      </c>
      <c r="O341" s="76">
        <v>16</v>
      </c>
      <c r="P341" s="76">
        <v>18</v>
      </c>
      <c r="Q341" s="76">
        <v>5</v>
      </c>
    </row>
    <row r="342" spans="1:17" ht="12.75">
      <c r="A342" s="18" t="s">
        <v>499</v>
      </c>
      <c r="B342" s="36">
        <v>563</v>
      </c>
      <c r="C342" s="36">
        <v>120</v>
      </c>
      <c r="D342" s="36">
        <v>157</v>
      </c>
      <c r="E342" s="36">
        <v>162</v>
      </c>
      <c r="F342" s="36">
        <v>5</v>
      </c>
      <c r="G342" s="36">
        <v>5</v>
      </c>
      <c r="H342" s="36" t="s">
        <v>688</v>
      </c>
      <c r="I342" s="36">
        <v>17</v>
      </c>
      <c r="J342" s="36">
        <v>34</v>
      </c>
      <c r="K342" s="76">
        <v>8</v>
      </c>
      <c r="L342" s="76">
        <v>17</v>
      </c>
      <c r="M342" s="76" t="s">
        <v>688</v>
      </c>
      <c r="N342" s="76">
        <v>6</v>
      </c>
      <c r="O342" s="76">
        <v>13</v>
      </c>
      <c r="P342" s="76">
        <v>26</v>
      </c>
      <c r="Q342" s="76" t="s">
        <v>688</v>
      </c>
    </row>
    <row r="343" spans="1:17" ht="12.75">
      <c r="A343" s="18" t="s">
        <v>500</v>
      </c>
      <c r="B343" s="36">
        <v>234</v>
      </c>
      <c r="C343" s="36">
        <v>35</v>
      </c>
      <c r="D343" s="36">
        <v>57</v>
      </c>
      <c r="E343" s="36">
        <v>113</v>
      </c>
      <c r="F343" s="36" t="s">
        <v>688</v>
      </c>
      <c r="G343" s="36">
        <v>6</v>
      </c>
      <c r="H343" s="36" t="s">
        <v>688</v>
      </c>
      <c r="I343" s="36" t="s">
        <v>688</v>
      </c>
      <c r="J343" s="36">
        <v>5</v>
      </c>
      <c r="K343" s="76">
        <v>6</v>
      </c>
      <c r="L343" s="76">
        <v>5</v>
      </c>
      <c r="M343" s="76" t="s">
        <v>688</v>
      </c>
      <c r="N343" s="76">
        <v>6</v>
      </c>
      <c r="O343" s="76" t="s">
        <v>688</v>
      </c>
      <c r="P343" s="76">
        <v>6</v>
      </c>
      <c r="Q343" s="76" t="s">
        <v>688</v>
      </c>
    </row>
    <row r="344" spans="1:17" ht="12.75">
      <c r="A344" s="18" t="s">
        <v>501</v>
      </c>
      <c r="B344" s="36">
        <v>1229</v>
      </c>
      <c r="C344" s="36">
        <v>186</v>
      </c>
      <c r="D344" s="36">
        <v>489</v>
      </c>
      <c r="E344" s="36">
        <v>347</v>
      </c>
      <c r="F344" s="36">
        <v>5</v>
      </c>
      <c r="G344" s="36">
        <v>13</v>
      </c>
      <c r="H344" s="36">
        <v>18</v>
      </c>
      <c r="I344" s="36">
        <v>7</v>
      </c>
      <c r="J344" s="36">
        <v>42</v>
      </c>
      <c r="K344" s="76">
        <v>19</v>
      </c>
      <c r="L344" s="76">
        <v>59</v>
      </c>
      <c r="M344" s="76">
        <v>8</v>
      </c>
      <c r="N344" s="76">
        <v>5</v>
      </c>
      <c r="O344" s="76">
        <v>17</v>
      </c>
      <c r="P344" s="76">
        <v>11</v>
      </c>
      <c r="Q344" s="76" t="s">
        <v>688</v>
      </c>
    </row>
    <row r="345" spans="1:17" ht="12.75">
      <c r="A345" s="18" t="s">
        <v>502</v>
      </c>
      <c r="B345" s="36">
        <v>287</v>
      </c>
      <c r="C345" s="36">
        <v>87</v>
      </c>
      <c r="D345" s="36">
        <v>78</v>
      </c>
      <c r="E345" s="36">
        <v>67</v>
      </c>
      <c r="F345" s="36" t="s">
        <v>688</v>
      </c>
      <c r="G345" s="36">
        <v>6</v>
      </c>
      <c r="H345" s="36" t="s">
        <v>688</v>
      </c>
      <c r="I345" s="36" t="s">
        <v>688</v>
      </c>
      <c r="J345" s="36" t="s">
        <v>688</v>
      </c>
      <c r="K345" s="76" t="s">
        <v>688</v>
      </c>
      <c r="L345" s="76">
        <v>11</v>
      </c>
      <c r="M345" s="76" t="s">
        <v>688</v>
      </c>
      <c r="N345" s="76">
        <v>8</v>
      </c>
      <c r="O345" s="76">
        <v>6</v>
      </c>
      <c r="P345" s="76">
        <v>15</v>
      </c>
      <c r="Q345" s="76" t="s">
        <v>688</v>
      </c>
    </row>
    <row r="346" spans="1:17" ht="12.75">
      <c r="A346" s="18" t="s">
        <v>503</v>
      </c>
      <c r="B346" s="36">
        <v>326</v>
      </c>
      <c r="C346" s="36">
        <v>81</v>
      </c>
      <c r="D346" s="36">
        <v>104</v>
      </c>
      <c r="E346" s="36">
        <v>91</v>
      </c>
      <c r="F346" s="36" t="s">
        <v>688</v>
      </c>
      <c r="G346" s="36">
        <v>8</v>
      </c>
      <c r="H346" s="36" t="s">
        <v>688</v>
      </c>
      <c r="I346" s="36" t="s">
        <v>688</v>
      </c>
      <c r="J346" s="36">
        <v>10</v>
      </c>
      <c r="K346" s="76">
        <v>7</v>
      </c>
      <c r="L346" s="76">
        <v>9</v>
      </c>
      <c r="M346" s="76" t="s">
        <v>688</v>
      </c>
      <c r="N346" s="76">
        <v>8</v>
      </c>
      <c r="O346" s="76">
        <v>5</v>
      </c>
      <c r="P346" s="76">
        <v>7</v>
      </c>
      <c r="Q346" s="76" t="s">
        <v>688</v>
      </c>
    </row>
    <row r="347" spans="1:17" ht="12.75">
      <c r="A347" s="18" t="s">
        <v>504</v>
      </c>
      <c r="B347" s="36">
        <v>574</v>
      </c>
      <c r="C347" s="36">
        <v>127</v>
      </c>
      <c r="D347" s="36">
        <v>224</v>
      </c>
      <c r="E347" s="36">
        <v>166</v>
      </c>
      <c r="F347" s="36" t="s">
        <v>688</v>
      </c>
      <c r="G347" s="36" t="s">
        <v>688</v>
      </c>
      <c r="H347" s="36" t="s">
        <v>688</v>
      </c>
      <c r="I347" s="36">
        <v>9</v>
      </c>
      <c r="J347" s="36">
        <v>20</v>
      </c>
      <c r="K347" s="76">
        <v>9</v>
      </c>
      <c r="L347" s="76">
        <v>6</v>
      </c>
      <c r="M347" s="76" t="s">
        <v>688</v>
      </c>
      <c r="N347" s="76">
        <v>6</v>
      </c>
      <c r="O347" s="76" t="s">
        <v>688</v>
      </c>
      <c r="P347" s="76">
        <v>9</v>
      </c>
      <c r="Q347" s="76" t="s">
        <v>688</v>
      </c>
    </row>
    <row r="348" spans="1:17" ht="12.75">
      <c r="A348" s="18" t="s">
        <v>505</v>
      </c>
      <c r="B348" s="36">
        <v>796</v>
      </c>
      <c r="C348" s="36">
        <v>180</v>
      </c>
      <c r="D348" s="36">
        <v>359</v>
      </c>
      <c r="E348" s="36">
        <v>202</v>
      </c>
      <c r="F348" s="36" t="s">
        <v>688</v>
      </c>
      <c r="G348" s="36">
        <v>6</v>
      </c>
      <c r="H348" s="36" t="s">
        <v>688</v>
      </c>
      <c r="I348" s="36">
        <v>6</v>
      </c>
      <c r="J348" s="36">
        <v>18</v>
      </c>
      <c r="K348" s="76" t="s">
        <v>688</v>
      </c>
      <c r="L348" s="76" t="s">
        <v>688</v>
      </c>
      <c r="M348" s="76">
        <v>7</v>
      </c>
      <c r="N348" s="76" t="s">
        <v>688</v>
      </c>
      <c r="O348" s="76">
        <v>7</v>
      </c>
      <c r="P348" s="76">
        <v>7</v>
      </c>
      <c r="Q348" s="76" t="s">
        <v>688</v>
      </c>
    </row>
    <row r="349" spans="1:17" ht="12.75">
      <c r="A349" s="18" t="s">
        <v>506</v>
      </c>
      <c r="B349" s="36">
        <v>1093</v>
      </c>
      <c r="C349" s="36">
        <v>269</v>
      </c>
      <c r="D349" s="36">
        <v>372</v>
      </c>
      <c r="E349" s="36">
        <v>375</v>
      </c>
      <c r="F349" s="36" t="s">
        <v>688</v>
      </c>
      <c r="G349" s="36">
        <v>8</v>
      </c>
      <c r="H349" s="36" t="s">
        <v>688</v>
      </c>
      <c r="I349" s="36" t="s">
        <v>688</v>
      </c>
      <c r="J349" s="36">
        <v>14</v>
      </c>
      <c r="K349" s="76">
        <v>9</v>
      </c>
      <c r="L349" s="76">
        <v>7</v>
      </c>
      <c r="M349" s="76">
        <v>5</v>
      </c>
      <c r="N349" s="76">
        <v>7</v>
      </c>
      <c r="O349" s="76">
        <v>5</v>
      </c>
      <c r="P349" s="76">
        <v>15</v>
      </c>
      <c r="Q349" s="76" t="s">
        <v>688</v>
      </c>
    </row>
    <row r="350" spans="1:17" ht="12.75">
      <c r="A350" s="18" t="s">
        <v>507</v>
      </c>
      <c r="B350" s="36">
        <v>869</v>
      </c>
      <c r="C350" s="36">
        <v>187</v>
      </c>
      <c r="D350" s="36">
        <v>247</v>
      </c>
      <c r="E350" s="36">
        <v>341</v>
      </c>
      <c r="F350" s="36">
        <v>6</v>
      </c>
      <c r="G350" s="36">
        <v>6</v>
      </c>
      <c r="H350" s="36" t="s">
        <v>688</v>
      </c>
      <c r="I350" s="36">
        <v>8</v>
      </c>
      <c r="J350" s="36">
        <v>42</v>
      </c>
      <c r="K350" s="76">
        <v>9</v>
      </c>
      <c r="L350" s="76">
        <v>8</v>
      </c>
      <c r="M350" s="76" t="s">
        <v>688</v>
      </c>
      <c r="N350" s="76">
        <v>9</v>
      </c>
      <c r="O350" s="76" t="s">
        <v>688</v>
      </c>
      <c r="P350" s="76">
        <v>6</v>
      </c>
      <c r="Q350" s="76" t="s">
        <v>688</v>
      </c>
    </row>
    <row r="351" spans="1:17" ht="12.75">
      <c r="A351" s="18" t="s">
        <v>508</v>
      </c>
      <c r="B351" s="36">
        <v>276</v>
      </c>
      <c r="C351" s="36">
        <v>34</v>
      </c>
      <c r="D351" s="36">
        <v>154</v>
      </c>
      <c r="E351" s="36">
        <v>67</v>
      </c>
      <c r="F351" s="36" t="s">
        <v>688</v>
      </c>
      <c r="G351" s="36" t="s">
        <v>688</v>
      </c>
      <c r="H351" s="36" t="s">
        <v>688</v>
      </c>
      <c r="I351" s="36" t="s">
        <v>688</v>
      </c>
      <c r="J351" s="36" t="s">
        <v>688</v>
      </c>
      <c r="K351" s="76" t="s">
        <v>688</v>
      </c>
      <c r="L351" s="76" t="s">
        <v>688</v>
      </c>
      <c r="M351" s="76" t="s">
        <v>688</v>
      </c>
      <c r="N351" s="76">
        <v>7</v>
      </c>
      <c r="O351" s="76" t="s">
        <v>688</v>
      </c>
      <c r="P351" s="76">
        <v>7</v>
      </c>
      <c r="Q351" s="76" t="s">
        <v>688</v>
      </c>
    </row>
    <row r="352" spans="1:17" ht="12.75">
      <c r="A352" s="18" t="s">
        <v>509</v>
      </c>
      <c r="B352" s="36">
        <v>71</v>
      </c>
      <c r="C352" s="36">
        <v>22</v>
      </c>
      <c r="D352" s="36">
        <v>14</v>
      </c>
      <c r="E352" s="36">
        <v>8</v>
      </c>
      <c r="F352" s="36" t="s">
        <v>688</v>
      </c>
      <c r="G352" s="36" t="s">
        <v>688</v>
      </c>
      <c r="H352" s="36" t="s">
        <v>688</v>
      </c>
      <c r="I352" s="36" t="s">
        <v>688</v>
      </c>
      <c r="J352" s="36" t="s">
        <v>688</v>
      </c>
      <c r="K352" s="76">
        <v>6</v>
      </c>
      <c r="L352" s="76">
        <v>5</v>
      </c>
      <c r="M352" s="76" t="s">
        <v>688</v>
      </c>
      <c r="N352" s="76" t="s">
        <v>688</v>
      </c>
      <c r="O352" s="76">
        <v>6</v>
      </c>
      <c r="P352" s="76">
        <v>5</v>
      </c>
      <c r="Q352" s="76" t="s">
        <v>688</v>
      </c>
    </row>
    <row r="353" spans="1:17" ht="12.75">
      <c r="A353" s="18" t="s">
        <v>510</v>
      </c>
      <c r="B353" s="36">
        <v>759</v>
      </c>
      <c r="C353" s="36">
        <v>139</v>
      </c>
      <c r="D353" s="36">
        <v>245</v>
      </c>
      <c r="E353" s="36">
        <v>136</v>
      </c>
      <c r="F353" s="36">
        <v>5</v>
      </c>
      <c r="G353" s="36">
        <v>10</v>
      </c>
      <c r="H353" s="36">
        <v>20</v>
      </c>
      <c r="I353" s="36">
        <v>33</v>
      </c>
      <c r="J353" s="36">
        <v>62</v>
      </c>
      <c r="K353" s="76">
        <v>36</v>
      </c>
      <c r="L353" s="76">
        <v>39</v>
      </c>
      <c r="M353" s="76">
        <v>6</v>
      </c>
      <c r="N353" s="76">
        <v>16</v>
      </c>
      <c r="O353" s="76" t="s">
        <v>688</v>
      </c>
      <c r="P353" s="76">
        <v>5</v>
      </c>
      <c r="Q353" s="76" t="s">
        <v>688</v>
      </c>
    </row>
    <row r="354" spans="1:17" ht="12.75">
      <c r="A354" s="18" t="s">
        <v>511</v>
      </c>
      <c r="B354" s="36">
        <v>334</v>
      </c>
      <c r="C354" s="36">
        <v>93</v>
      </c>
      <c r="D354" s="36">
        <v>86</v>
      </c>
      <c r="E354" s="36">
        <v>103</v>
      </c>
      <c r="F354" s="36" t="s">
        <v>688</v>
      </c>
      <c r="G354" s="36">
        <v>6</v>
      </c>
      <c r="H354" s="36" t="s">
        <v>688</v>
      </c>
      <c r="I354" s="36">
        <v>10</v>
      </c>
      <c r="J354" s="36">
        <v>6</v>
      </c>
      <c r="K354" s="76">
        <v>6</v>
      </c>
      <c r="L354" s="76" t="s">
        <v>688</v>
      </c>
      <c r="M354" s="76" t="s">
        <v>688</v>
      </c>
      <c r="N354" s="76">
        <v>10</v>
      </c>
      <c r="O354" s="76">
        <v>5</v>
      </c>
      <c r="P354" s="76">
        <v>16</v>
      </c>
      <c r="Q354" s="76" t="s">
        <v>688</v>
      </c>
    </row>
    <row r="355" spans="1:17" ht="12.75">
      <c r="A355" s="18" t="s">
        <v>512</v>
      </c>
      <c r="B355" s="36">
        <v>215</v>
      </c>
      <c r="C355" s="36">
        <v>37</v>
      </c>
      <c r="D355" s="36">
        <v>67</v>
      </c>
      <c r="E355" s="36">
        <v>68</v>
      </c>
      <c r="F355" s="36" t="s">
        <v>688</v>
      </c>
      <c r="G355" s="36">
        <v>6</v>
      </c>
      <c r="H355" s="36" t="s">
        <v>688</v>
      </c>
      <c r="I355" s="36" t="s">
        <v>688</v>
      </c>
      <c r="J355" s="36">
        <v>14</v>
      </c>
      <c r="K355" s="76">
        <v>7</v>
      </c>
      <c r="L355" s="76" t="s">
        <v>688</v>
      </c>
      <c r="M355" s="76">
        <v>5</v>
      </c>
      <c r="N355" s="76" t="s">
        <v>688</v>
      </c>
      <c r="O355" s="76" t="s">
        <v>688</v>
      </c>
      <c r="P355" s="76" t="s">
        <v>688</v>
      </c>
      <c r="Q355" s="76" t="s">
        <v>688</v>
      </c>
    </row>
    <row r="356" spans="1:17" ht="12.75">
      <c r="A356" s="18" t="s">
        <v>513</v>
      </c>
      <c r="B356" s="36">
        <v>814</v>
      </c>
      <c r="C356" s="36">
        <v>49</v>
      </c>
      <c r="D356" s="36">
        <v>445</v>
      </c>
      <c r="E356" s="36">
        <v>267</v>
      </c>
      <c r="F356" s="36" t="s">
        <v>688</v>
      </c>
      <c r="G356" s="36">
        <v>8</v>
      </c>
      <c r="H356" s="36" t="s">
        <v>688</v>
      </c>
      <c r="I356" s="36" t="s">
        <v>688</v>
      </c>
      <c r="J356" s="36">
        <v>15</v>
      </c>
      <c r="K356" s="76">
        <v>6</v>
      </c>
      <c r="L356" s="76">
        <v>7</v>
      </c>
      <c r="M356" s="76" t="s">
        <v>688</v>
      </c>
      <c r="N356" s="76" t="s">
        <v>688</v>
      </c>
      <c r="O356" s="76" t="s">
        <v>688</v>
      </c>
      <c r="P356" s="76">
        <v>9</v>
      </c>
      <c r="Q356" s="76" t="s">
        <v>688</v>
      </c>
    </row>
    <row r="357" spans="1:17" ht="12.75">
      <c r="A357" s="18" t="s">
        <v>514</v>
      </c>
      <c r="B357" s="36">
        <v>718</v>
      </c>
      <c r="C357" s="36">
        <v>168</v>
      </c>
      <c r="D357" s="36">
        <v>345</v>
      </c>
      <c r="E357" s="36">
        <v>127</v>
      </c>
      <c r="F357" s="36" t="s">
        <v>688</v>
      </c>
      <c r="G357" s="36">
        <v>9</v>
      </c>
      <c r="H357" s="36">
        <v>11</v>
      </c>
      <c r="I357" s="36">
        <v>9</v>
      </c>
      <c r="J357" s="36">
        <v>20</v>
      </c>
      <c r="K357" s="76">
        <v>9</v>
      </c>
      <c r="L357" s="76">
        <v>11</v>
      </c>
      <c r="M357" s="76">
        <v>5</v>
      </c>
      <c r="N357" s="76">
        <v>7</v>
      </c>
      <c r="O357" s="76" t="s">
        <v>688</v>
      </c>
      <c r="P357" s="76">
        <v>8</v>
      </c>
      <c r="Q357" s="76" t="s">
        <v>688</v>
      </c>
    </row>
    <row r="358" spans="1:17" ht="12.75">
      <c r="A358" s="18" t="s">
        <v>515</v>
      </c>
      <c r="B358" s="36">
        <v>392</v>
      </c>
      <c r="C358" s="36">
        <v>69</v>
      </c>
      <c r="D358" s="36">
        <v>171</v>
      </c>
      <c r="E358" s="36">
        <v>95</v>
      </c>
      <c r="F358" s="36">
        <v>5</v>
      </c>
      <c r="G358" s="36">
        <v>6</v>
      </c>
      <c r="H358" s="36" t="s">
        <v>688</v>
      </c>
      <c r="I358" s="36" t="s">
        <v>688</v>
      </c>
      <c r="J358" s="36">
        <v>16</v>
      </c>
      <c r="K358" s="76" t="s">
        <v>688</v>
      </c>
      <c r="L358" s="76">
        <v>5</v>
      </c>
      <c r="M358" s="76" t="s">
        <v>688</v>
      </c>
      <c r="N358" s="76">
        <v>5</v>
      </c>
      <c r="O358" s="76" t="s">
        <v>688</v>
      </c>
      <c r="P358" s="76">
        <v>21</v>
      </c>
      <c r="Q358" s="76" t="s">
        <v>688</v>
      </c>
    </row>
    <row r="359" spans="1:17" ht="12.75">
      <c r="A359" s="18" t="s">
        <v>516</v>
      </c>
      <c r="B359" s="36">
        <v>412</v>
      </c>
      <c r="C359" s="36">
        <v>100</v>
      </c>
      <c r="D359" s="36">
        <v>137</v>
      </c>
      <c r="E359" s="36">
        <v>80</v>
      </c>
      <c r="F359" s="36" t="s">
        <v>688</v>
      </c>
      <c r="G359" s="36">
        <v>7</v>
      </c>
      <c r="H359" s="36">
        <v>8</v>
      </c>
      <c r="I359" s="36">
        <v>10</v>
      </c>
      <c r="J359" s="36">
        <v>12</v>
      </c>
      <c r="K359" s="76">
        <v>18</v>
      </c>
      <c r="L359" s="76">
        <v>11</v>
      </c>
      <c r="M359" s="76">
        <v>6</v>
      </c>
      <c r="N359" s="76">
        <v>13</v>
      </c>
      <c r="O359" s="76">
        <v>7</v>
      </c>
      <c r="P359" s="76" t="s">
        <v>688</v>
      </c>
      <c r="Q359" s="76" t="s">
        <v>688</v>
      </c>
    </row>
    <row r="360" spans="1:17" ht="12.75">
      <c r="A360" s="18" t="s">
        <v>517</v>
      </c>
      <c r="B360" s="36">
        <v>318</v>
      </c>
      <c r="C360" s="36">
        <v>75</v>
      </c>
      <c r="D360" s="36">
        <v>107</v>
      </c>
      <c r="E360" s="36">
        <v>80</v>
      </c>
      <c r="F360" s="36" t="s">
        <v>688</v>
      </c>
      <c r="G360" s="36">
        <v>9</v>
      </c>
      <c r="H360" s="36" t="s">
        <v>688</v>
      </c>
      <c r="I360" s="36">
        <v>9</v>
      </c>
      <c r="J360" s="36">
        <v>13</v>
      </c>
      <c r="K360" s="76">
        <v>6</v>
      </c>
      <c r="L360" s="76">
        <v>5</v>
      </c>
      <c r="M360" s="76" t="s">
        <v>688</v>
      </c>
      <c r="N360" s="76" t="s">
        <v>688</v>
      </c>
      <c r="O360" s="76">
        <v>6</v>
      </c>
      <c r="P360" s="76">
        <v>5</v>
      </c>
      <c r="Q360" s="76" t="s">
        <v>688</v>
      </c>
    </row>
    <row r="361" spans="1:17" ht="12.75">
      <c r="A361" s="18" t="s">
        <v>518</v>
      </c>
      <c r="B361" s="36">
        <v>697</v>
      </c>
      <c r="C361" s="36">
        <v>62</v>
      </c>
      <c r="D361" s="36">
        <v>425</v>
      </c>
      <c r="E361" s="36">
        <v>127</v>
      </c>
      <c r="F361" s="36" t="s">
        <v>688</v>
      </c>
      <c r="G361" s="36">
        <v>7</v>
      </c>
      <c r="H361" s="36" t="s">
        <v>688</v>
      </c>
      <c r="I361" s="36">
        <v>9</v>
      </c>
      <c r="J361" s="36">
        <v>21</v>
      </c>
      <c r="K361" s="76">
        <v>15</v>
      </c>
      <c r="L361" s="76">
        <v>7</v>
      </c>
      <c r="M361" s="76" t="s">
        <v>688</v>
      </c>
      <c r="N361" s="76">
        <v>13</v>
      </c>
      <c r="O361" s="76" t="s">
        <v>688</v>
      </c>
      <c r="P361" s="76">
        <v>10</v>
      </c>
      <c r="Q361" s="76" t="s">
        <v>688</v>
      </c>
    </row>
    <row r="362" spans="1:17" ht="12.75">
      <c r="A362" s="18" t="s">
        <v>519</v>
      </c>
      <c r="B362" s="36">
        <v>1589</v>
      </c>
      <c r="C362" s="36">
        <v>331</v>
      </c>
      <c r="D362" s="36">
        <v>273</v>
      </c>
      <c r="E362" s="36">
        <v>292</v>
      </c>
      <c r="F362" s="36">
        <v>8</v>
      </c>
      <c r="G362" s="36">
        <v>41</v>
      </c>
      <c r="H362" s="36">
        <v>151</v>
      </c>
      <c r="I362" s="36">
        <v>98</v>
      </c>
      <c r="J362" s="36">
        <v>72</v>
      </c>
      <c r="K362" s="76">
        <v>28</v>
      </c>
      <c r="L362" s="76">
        <v>184</v>
      </c>
      <c r="M362" s="76">
        <v>54</v>
      </c>
      <c r="N362" s="76">
        <v>24</v>
      </c>
      <c r="O362" s="76">
        <v>12</v>
      </c>
      <c r="P362" s="76">
        <v>11</v>
      </c>
      <c r="Q362" s="76">
        <v>5</v>
      </c>
    </row>
    <row r="363" spans="1:17" ht="25.5">
      <c r="A363" s="18" t="s">
        <v>520</v>
      </c>
      <c r="B363" s="36">
        <v>158</v>
      </c>
      <c r="C363" s="36">
        <v>29</v>
      </c>
      <c r="D363" s="36">
        <v>31</v>
      </c>
      <c r="E363" s="36">
        <v>44</v>
      </c>
      <c r="F363" s="36" t="s">
        <v>688</v>
      </c>
      <c r="G363" s="36">
        <v>7</v>
      </c>
      <c r="H363" s="36">
        <v>9</v>
      </c>
      <c r="I363" s="36">
        <v>8</v>
      </c>
      <c r="J363" s="36">
        <v>27</v>
      </c>
      <c r="K363" s="76" t="s">
        <v>688</v>
      </c>
      <c r="L363" s="76" t="s">
        <v>688</v>
      </c>
      <c r="M363" s="76" t="s">
        <v>688</v>
      </c>
      <c r="N363" s="76">
        <v>6</v>
      </c>
      <c r="O363" s="76" t="s">
        <v>688</v>
      </c>
      <c r="P363" s="76" t="s">
        <v>688</v>
      </c>
      <c r="Q363" s="76" t="s">
        <v>688</v>
      </c>
    </row>
    <row r="364" spans="1:17" ht="12.75">
      <c r="A364" s="18" t="s">
        <v>521</v>
      </c>
      <c r="B364" s="36">
        <v>252</v>
      </c>
      <c r="C364" s="36">
        <v>47</v>
      </c>
      <c r="D364" s="36">
        <v>75</v>
      </c>
      <c r="E364" s="36">
        <v>74</v>
      </c>
      <c r="F364" s="36" t="s">
        <v>688</v>
      </c>
      <c r="G364" s="36">
        <v>5</v>
      </c>
      <c r="H364" s="36" t="s">
        <v>688</v>
      </c>
      <c r="I364" s="36">
        <v>5</v>
      </c>
      <c r="J364" s="36">
        <v>11</v>
      </c>
      <c r="K364" s="76">
        <v>12</v>
      </c>
      <c r="L364" s="76">
        <v>6</v>
      </c>
      <c r="M364" s="76" t="s">
        <v>688</v>
      </c>
      <c r="N364" s="76">
        <v>7</v>
      </c>
      <c r="O364" s="76" t="s">
        <v>688</v>
      </c>
      <c r="P364" s="76">
        <v>7</v>
      </c>
      <c r="Q364" s="76" t="s">
        <v>688</v>
      </c>
    </row>
    <row r="365" spans="1:17" ht="25.5">
      <c r="A365" s="18" t="s">
        <v>522</v>
      </c>
      <c r="B365" s="36">
        <v>228</v>
      </c>
      <c r="C365" s="36">
        <v>85</v>
      </c>
      <c r="D365" s="36">
        <v>45</v>
      </c>
      <c r="E365" s="36">
        <v>26</v>
      </c>
      <c r="F365" s="36" t="s">
        <v>688</v>
      </c>
      <c r="G365" s="36">
        <v>8</v>
      </c>
      <c r="H365" s="36">
        <v>5</v>
      </c>
      <c r="I365" s="36">
        <v>7</v>
      </c>
      <c r="J365" s="36">
        <v>6</v>
      </c>
      <c r="K365" s="76">
        <v>10</v>
      </c>
      <c r="L365" s="76">
        <v>5</v>
      </c>
      <c r="M365" s="76" t="s">
        <v>688</v>
      </c>
      <c r="N365" s="76">
        <v>17</v>
      </c>
      <c r="O365" s="76">
        <v>6</v>
      </c>
      <c r="P365" s="76">
        <v>15</v>
      </c>
      <c r="Q365" s="76" t="s">
        <v>688</v>
      </c>
    </row>
    <row r="366" spans="1:17" ht="12.75">
      <c r="A366" s="18" t="s">
        <v>523</v>
      </c>
      <c r="B366" s="36">
        <v>4224</v>
      </c>
      <c r="C366" s="36">
        <v>1211</v>
      </c>
      <c r="D366" s="36">
        <v>660</v>
      </c>
      <c r="E366" s="36">
        <v>541</v>
      </c>
      <c r="F366" s="36">
        <v>29</v>
      </c>
      <c r="G366" s="36">
        <v>98</v>
      </c>
      <c r="H366" s="36">
        <v>280</v>
      </c>
      <c r="I366" s="36">
        <v>180</v>
      </c>
      <c r="J366" s="36">
        <v>500</v>
      </c>
      <c r="K366" s="76">
        <v>140</v>
      </c>
      <c r="L366" s="76">
        <v>218</v>
      </c>
      <c r="M366" s="76">
        <v>156</v>
      </c>
      <c r="N366" s="76">
        <v>69</v>
      </c>
      <c r="O366" s="76">
        <v>63</v>
      </c>
      <c r="P366" s="76">
        <v>73</v>
      </c>
      <c r="Q366" s="76">
        <v>7</v>
      </c>
    </row>
    <row r="367" spans="1:17" ht="25.5">
      <c r="A367" s="18" t="s">
        <v>524</v>
      </c>
      <c r="B367" s="36">
        <v>629</v>
      </c>
      <c r="C367" s="36">
        <v>94</v>
      </c>
      <c r="D367" s="36">
        <v>97</v>
      </c>
      <c r="E367" s="36">
        <v>142</v>
      </c>
      <c r="F367" s="36">
        <v>5</v>
      </c>
      <c r="G367" s="36">
        <v>5</v>
      </c>
      <c r="H367" s="36">
        <v>12</v>
      </c>
      <c r="I367" s="36">
        <v>17</v>
      </c>
      <c r="J367" s="36">
        <v>73</v>
      </c>
      <c r="K367" s="76">
        <v>48</v>
      </c>
      <c r="L367" s="76">
        <v>99</v>
      </c>
      <c r="M367" s="76">
        <v>16</v>
      </c>
      <c r="N367" s="76">
        <v>8</v>
      </c>
      <c r="O367" s="76">
        <v>5</v>
      </c>
      <c r="P367" s="76">
        <v>9</v>
      </c>
      <c r="Q367" s="76" t="s">
        <v>688</v>
      </c>
    </row>
    <row r="368" spans="1:17" ht="12.75">
      <c r="A368" s="18" t="s">
        <v>525</v>
      </c>
      <c r="B368" s="36">
        <v>215</v>
      </c>
      <c r="C368" s="36">
        <v>27</v>
      </c>
      <c r="D368" s="36">
        <v>134</v>
      </c>
      <c r="E368" s="36">
        <v>42</v>
      </c>
      <c r="F368" s="36" t="s">
        <v>688</v>
      </c>
      <c r="G368" s="36">
        <v>5</v>
      </c>
      <c r="H368" s="36" t="s">
        <v>688</v>
      </c>
      <c r="I368" s="36">
        <v>5</v>
      </c>
      <c r="J368" s="36">
        <v>7</v>
      </c>
      <c r="K368" s="76" t="s">
        <v>688</v>
      </c>
      <c r="L368" s="76">
        <v>6</v>
      </c>
      <c r="M368" s="76" t="s">
        <v>688</v>
      </c>
      <c r="N368" s="76" t="s">
        <v>688</v>
      </c>
      <c r="O368" s="76" t="s">
        <v>688</v>
      </c>
      <c r="P368" s="76" t="s">
        <v>688</v>
      </c>
      <c r="Q368" s="76" t="s">
        <v>688</v>
      </c>
    </row>
    <row r="369" spans="1:17" ht="12.75">
      <c r="A369" s="18" t="s">
        <v>526</v>
      </c>
      <c r="B369" s="36">
        <v>178</v>
      </c>
      <c r="C369" s="36">
        <v>37</v>
      </c>
      <c r="D369" s="36">
        <v>46</v>
      </c>
      <c r="E369" s="36">
        <v>58</v>
      </c>
      <c r="F369" s="36" t="s">
        <v>688</v>
      </c>
      <c r="G369" s="36">
        <v>7</v>
      </c>
      <c r="H369" s="36">
        <v>5</v>
      </c>
      <c r="I369" s="36" t="s">
        <v>688</v>
      </c>
      <c r="J369" s="36">
        <v>6</v>
      </c>
      <c r="K369" s="76">
        <v>9</v>
      </c>
      <c r="L369" s="76" t="s">
        <v>688</v>
      </c>
      <c r="M369" s="76" t="s">
        <v>688</v>
      </c>
      <c r="N369" s="76" t="s">
        <v>688</v>
      </c>
      <c r="O369" s="76" t="s">
        <v>688</v>
      </c>
      <c r="P369" s="76" t="s">
        <v>688</v>
      </c>
      <c r="Q369" s="76" t="s">
        <v>688</v>
      </c>
    </row>
    <row r="370" spans="1:17" ht="12.75">
      <c r="A370" s="18" t="s">
        <v>527</v>
      </c>
      <c r="B370" s="36">
        <v>184</v>
      </c>
      <c r="C370" s="36">
        <v>6</v>
      </c>
      <c r="D370" s="36">
        <v>118</v>
      </c>
      <c r="E370" s="36">
        <v>27</v>
      </c>
      <c r="F370" s="36" t="s">
        <v>688</v>
      </c>
      <c r="G370" s="36">
        <v>7</v>
      </c>
      <c r="H370" s="36" t="s">
        <v>688</v>
      </c>
      <c r="I370" s="36" t="s">
        <v>688</v>
      </c>
      <c r="J370" s="36">
        <v>9</v>
      </c>
      <c r="K370" s="76" t="s">
        <v>688</v>
      </c>
      <c r="L370" s="76">
        <v>6</v>
      </c>
      <c r="M370" s="76" t="s">
        <v>688</v>
      </c>
      <c r="N370" s="76" t="s">
        <v>688</v>
      </c>
      <c r="O370" s="76" t="s">
        <v>688</v>
      </c>
      <c r="P370" s="76">
        <v>6</v>
      </c>
      <c r="Q370" s="76" t="s">
        <v>688</v>
      </c>
    </row>
    <row r="371" spans="1:17" ht="12.75">
      <c r="A371" s="18" t="s">
        <v>528</v>
      </c>
      <c r="B371" s="36">
        <v>87</v>
      </c>
      <c r="C371" s="36">
        <v>16</v>
      </c>
      <c r="D371" s="36">
        <v>26</v>
      </c>
      <c r="E371" s="36">
        <v>8</v>
      </c>
      <c r="F371" s="36" t="s">
        <v>688</v>
      </c>
      <c r="G371" s="36">
        <v>6</v>
      </c>
      <c r="H371" s="36">
        <v>8</v>
      </c>
      <c r="I371" s="36">
        <v>7</v>
      </c>
      <c r="J371" s="36">
        <v>13</v>
      </c>
      <c r="K371" s="76">
        <v>7</v>
      </c>
      <c r="L371" s="76" t="s">
        <v>688</v>
      </c>
      <c r="M371" s="76" t="s">
        <v>688</v>
      </c>
      <c r="N371" s="76" t="s">
        <v>688</v>
      </c>
      <c r="O371" s="76" t="s">
        <v>688</v>
      </c>
      <c r="P371" s="76">
        <v>5</v>
      </c>
      <c r="Q371" s="76" t="s">
        <v>688</v>
      </c>
    </row>
    <row r="372" spans="1:17" ht="12.75">
      <c r="A372" s="18" t="s">
        <v>529</v>
      </c>
      <c r="B372" s="36">
        <v>163</v>
      </c>
      <c r="C372" s="36">
        <v>35</v>
      </c>
      <c r="D372" s="36">
        <v>33</v>
      </c>
      <c r="E372" s="36">
        <v>36</v>
      </c>
      <c r="F372" s="36">
        <v>5</v>
      </c>
      <c r="G372" s="36">
        <v>5</v>
      </c>
      <c r="H372" s="36">
        <v>7</v>
      </c>
      <c r="I372" s="36">
        <v>6</v>
      </c>
      <c r="J372" s="36">
        <v>10</v>
      </c>
      <c r="K372" s="76">
        <v>5</v>
      </c>
      <c r="L372" s="76">
        <v>5</v>
      </c>
      <c r="M372" s="76" t="s">
        <v>688</v>
      </c>
      <c r="N372" s="76" t="s">
        <v>688</v>
      </c>
      <c r="O372" s="76">
        <v>5</v>
      </c>
      <c r="P372" s="76">
        <v>14</v>
      </c>
      <c r="Q372" s="76" t="s">
        <v>688</v>
      </c>
    </row>
    <row r="373" spans="1:17" ht="12.75">
      <c r="A373" s="18" t="s">
        <v>530</v>
      </c>
      <c r="B373" s="36">
        <v>1184</v>
      </c>
      <c r="C373" s="36">
        <v>142</v>
      </c>
      <c r="D373" s="36">
        <v>419</v>
      </c>
      <c r="E373" s="36">
        <v>318</v>
      </c>
      <c r="F373" s="36">
        <v>7</v>
      </c>
      <c r="G373" s="36">
        <v>15</v>
      </c>
      <c r="H373" s="36">
        <v>55</v>
      </c>
      <c r="I373" s="36">
        <v>15</v>
      </c>
      <c r="J373" s="36">
        <v>99</v>
      </c>
      <c r="K373" s="76">
        <v>13</v>
      </c>
      <c r="L373" s="76">
        <v>41</v>
      </c>
      <c r="M373" s="76">
        <v>41</v>
      </c>
      <c r="N373" s="76">
        <v>10</v>
      </c>
      <c r="O373" s="76">
        <v>5</v>
      </c>
      <c r="P373" s="76">
        <v>8</v>
      </c>
      <c r="Q373" s="76" t="s">
        <v>688</v>
      </c>
    </row>
    <row r="374" spans="1:17" ht="12.75">
      <c r="A374" s="18" t="s">
        <v>531</v>
      </c>
      <c r="B374" s="36">
        <v>5205</v>
      </c>
      <c r="C374" s="36">
        <v>1294</v>
      </c>
      <c r="D374" s="36">
        <v>1825</v>
      </c>
      <c r="E374" s="36">
        <v>729</v>
      </c>
      <c r="F374" s="36">
        <v>31</v>
      </c>
      <c r="G374" s="36">
        <v>87</v>
      </c>
      <c r="H374" s="36">
        <v>58</v>
      </c>
      <c r="I374" s="36">
        <v>63</v>
      </c>
      <c r="J374" s="36">
        <v>259</v>
      </c>
      <c r="K374" s="76">
        <v>101</v>
      </c>
      <c r="L374" s="76">
        <v>485</v>
      </c>
      <c r="M374" s="76">
        <v>32</v>
      </c>
      <c r="N374" s="76">
        <v>107</v>
      </c>
      <c r="O374" s="76">
        <v>85</v>
      </c>
      <c r="P374" s="76">
        <v>45</v>
      </c>
      <c r="Q374" s="76">
        <v>8</v>
      </c>
    </row>
    <row r="375" spans="1:17" ht="12.75">
      <c r="A375" s="18" t="s">
        <v>532</v>
      </c>
      <c r="B375" s="36">
        <v>1726</v>
      </c>
      <c r="C375" s="36">
        <v>281</v>
      </c>
      <c r="D375" s="36">
        <v>937</v>
      </c>
      <c r="E375" s="36">
        <v>346</v>
      </c>
      <c r="F375" s="36" t="s">
        <v>688</v>
      </c>
      <c r="G375" s="36">
        <v>25</v>
      </c>
      <c r="H375" s="36">
        <v>7</v>
      </c>
      <c r="I375" s="36">
        <v>9</v>
      </c>
      <c r="J375" s="36">
        <v>20</v>
      </c>
      <c r="K375" s="76">
        <v>19</v>
      </c>
      <c r="L375" s="76">
        <v>27</v>
      </c>
      <c r="M375" s="76" t="s">
        <v>688</v>
      </c>
      <c r="N375" s="76">
        <v>34</v>
      </c>
      <c r="O375" s="76">
        <v>9</v>
      </c>
      <c r="P375" s="76">
        <v>24</v>
      </c>
      <c r="Q375" s="76" t="s">
        <v>688</v>
      </c>
    </row>
    <row r="376" spans="1:17" ht="12.75">
      <c r="A376" s="18" t="s">
        <v>533</v>
      </c>
      <c r="B376" s="36">
        <v>1313</v>
      </c>
      <c r="C376" s="36">
        <v>45</v>
      </c>
      <c r="D376" s="36">
        <v>270</v>
      </c>
      <c r="E376" s="36">
        <v>942</v>
      </c>
      <c r="F376" s="36" t="s">
        <v>688</v>
      </c>
      <c r="G376" s="36">
        <v>5</v>
      </c>
      <c r="H376" s="36">
        <v>13</v>
      </c>
      <c r="I376" s="36" t="s">
        <v>688</v>
      </c>
      <c r="J376" s="36">
        <v>6</v>
      </c>
      <c r="K376" s="76" t="s">
        <v>688</v>
      </c>
      <c r="L376" s="76" t="s">
        <v>688</v>
      </c>
      <c r="M376" s="76" t="s">
        <v>688</v>
      </c>
      <c r="N376" s="76">
        <v>8</v>
      </c>
      <c r="O376" s="76">
        <v>7</v>
      </c>
      <c r="P376" s="76">
        <v>8</v>
      </c>
      <c r="Q376" s="76" t="s">
        <v>688</v>
      </c>
    </row>
    <row r="377" spans="1:17" ht="12.75">
      <c r="A377" s="18" t="s">
        <v>534</v>
      </c>
      <c r="B377" s="36">
        <v>570</v>
      </c>
      <c r="C377" s="36">
        <v>130</v>
      </c>
      <c r="D377" s="36">
        <v>208</v>
      </c>
      <c r="E377" s="36">
        <v>139</v>
      </c>
      <c r="F377" s="36" t="s">
        <v>688</v>
      </c>
      <c r="G377" s="36">
        <v>9</v>
      </c>
      <c r="H377" s="36">
        <v>18</v>
      </c>
      <c r="I377" s="36">
        <v>6</v>
      </c>
      <c r="J377" s="36">
        <v>13</v>
      </c>
      <c r="K377" s="76">
        <v>6</v>
      </c>
      <c r="L377" s="76">
        <v>9</v>
      </c>
      <c r="M377" s="76" t="s">
        <v>688</v>
      </c>
      <c r="N377" s="76">
        <v>15</v>
      </c>
      <c r="O377" s="76" t="s">
        <v>688</v>
      </c>
      <c r="P377" s="76">
        <v>18</v>
      </c>
      <c r="Q377" s="76" t="s">
        <v>688</v>
      </c>
    </row>
    <row r="378" spans="1:17" ht="12.75">
      <c r="A378" s="18" t="s">
        <v>535</v>
      </c>
      <c r="B378" s="36">
        <v>113</v>
      </c>
      <c r="C378" s="36">
        <v>18</v>
      </c>
      <c r="D378" s="36">
        <v>49</v>
      </c>
      <c r="E378" s="36">
        <v>10</v>
      </c>
      <c r="F378" s="36" t="s">
        <v>688</v>
      </c>
      <c r="G378" s="36" t="s">
        <v>688</v>
      </c>
      <c r="H378" s="36">
        <v>6</v>
      </c>
      <c r="I378" s="36" t="s">
        <v>688</v>
      </c>
      <c r="J378" s="36">
        <v>5</v>
      </c>
      <c r="K378" s="76" t="s">
        <v>688</v>
      </c>
      <c r="L378" s="76" t="s">
        <v>688</v>
      </c>
      <c r="M378" s="76" t="s">
        <v>688</v>
      </c>
      <c r="N378" s="76" t="s">
        <v>688</v>
      </c>
      <c r="O378" s="76">
        <v>7</v>
      </c>
      <c r="P378" s="76">
        <v>8</v>
      </c>
      <c r="Q378" s="76" t="s">
        <v>688</v>
      </c>
    </row>
    <row r="379" spans="1:17" ht="12.75">
      <c r="A379" s="18" t="s">
        <v>536</v>
      </c>
      <c r="B379" s="36">
        <v>336</v>
      </c>
      <c r="C379" s="36">
        <v>77</v>
      </c>
      <c r="D379" s="36">
        <v>141</v>
      </c>
      <c r="E379" s="36">
        <v>66</v>
      </c>
      <c r="F379" s="36" t="s">
        <v>688</v>
      </c>
      <c r="G379" s="36">
        <v>13</v>
      </c>
      <c r="H379" s="36">
        <v>8</v>
      </c>
      <c r="I379" s="36" t="s">
        <v>688</v>
      </c>
      <c r="J379" s="36">
        <v>6</v>
      </c>
      <c r="K379" s="76" t="s">
        <v>688</v>
      </c>
      <c r="L379" s="76">
        <v>6</v>
      </c>
      <c r="M379" s="76" t="s">
        <v>688</v>
      </c>
      <c r="N379" s="76">
        <v>5</v>
      </c>
      <c r="O379" s="76" t="s">
        <v>688</v>
      </c>
      <c r="P379" s="76">
        <v>8</v>
      </c>
      <c r="Q379" s="76" t="s">
        <v>688</v>
      </c>
    </row>
    <row r="380" spans="1:17" ht="12.75">
      <c r="A380" s="18" t="s">
        <v>537</v>
      </c>
      <c r="B380" s="36">
        <v>1338</v>
      </c>
      <c r="C380" s="36">
        <v>350</v>
      </c>
      <c r="D380" s="36">
        <v>391</v>
      </c>
      <c r="E380" s="36">
        <v>190</v>
      </c>
      <c r="F380" s="36">
        <v>15</v>
      </c>
      <c r="G380" s="36">
        <v>17</v>
      </c>
      <c r="H380" s="36">
        <v>25</v>
      </c>
      <c r="I380" s="36">
        <v>44</v>
      </c>
      <c r="J380" s="36">
        <v>85</v>
      </c>
      <c r="K380" s="76">
        <v>31</v>
      </c>
      <c r="L380" s="76">
        <v>115</v>
      </c>
      <c r="M380" s="76">
        <v>15</v>
      </c>
      <c r="N380" s="76">
        <v>31</v>
      </c>
      <c r="O380" s="76">
        <v>15</v>
      </c>
      <c r="P380" s="76">
        <v>12</v>
      </c>
      <c r="Q380" s="76">
        <v>5</v>
      </c>
    </row>
    <row r="381" spans="1:17" ht="12.75">
      <c r="A381" s="18" t="s">
        <v>538</v>
      </c>
      <c r="B381" s="36">
        <v>92</v>
      </c>
      <c r="C381" s="36">
        <v>24</v>
      </c>
      <c r="D381" s="36">
        <v>25</v>
      </c>
      <c r="E381" s="36">
        <v>20</v>
      </c>
      <c r="F381" s="36" t="s">
        <v>688</v>
      </c>
      <c r="G381" s="36" t="s">
        <v>688</v>
      </c>
      <c r="H381" s="36" t="s">
        <v>688</v>
      </c>
      <c r="I381" s="36">
        <v>5</v>
      </c>
      <c r="J381" s="36">
        <v>6</v>
      </c>
      <c r="K381" s="76" t="s">
        <v>688</v>
      </c>
      <c r="L381" s="76" t="s">
        <v>688</v>
      </c>
      <c r="M381" s="76" t="s">
        <v>688</v>
      </c>
      <c r="N381" s="76">
        <v>6</v>
      </c>
      <c r="O381" s="76" t="s">
        <v>688</v>
      </c>
      <c r="P381" s="76" t="s">
        <v>688</v>
      </c>
      <c r="Q381" s="76" t="s">
        <v>688</v>
      </c>
    </row>
    <row r="382" spans="1:17" ht="12.75">
      <c r="A382" s="18" t="s">
        <v>539</v>
      </c>
      <c r="B382" s="36">
        <v>108</v>
      </c>
      <c r="C382" s="36">
        <v>36</v>
      </c>
      <c r="D382" s="36">
        <v>12</v>
      </c>
      <c r="E382" s="36">
        <v>15</v>
      </c>
      <c r="F382" s="36" t="s">
        <v>688</v>
      </c>
      <c r="G382" s="36" t="s">
        <v>688</v>
      </c>
      <c r="H382" s="36">
        <v>5</v>
      </c>
      <c r="I382" s="36">
        <v>5</v>
      </c>
      <c r="J382" s="36">
        <v>7</v>
      </c>
      <c r="K382" s="76">
        <v>5</v>
      </c>
      <c r="L382" s="76">
        <v>6</v>
      </c>
      <c r="M382" s="76" t="s">
        <v>688</v>
      </c>
      <c r="N382" s="76">
        <v>8</v>
      </c>
      <c r="O382" s="76" t="s">
        <v>688</v>
      </c>
      <c r="P382" s="76">
        <v>9</v>
      </c>
      <c r="Q382" s="76" t="s">
        <v>688</v>
      </c>
    </row>
    <row r="383" spans="1:17" ht="12.75">
      <c r="A383" s="18" t="s">
        <v>540</v>
      </c>
      <c r="B383" s="36">
        <v>514</v>
      </c>
      <c r="C383" s="36">
        <v>161</v>
      </c>
      <c r="D383" s="36">
        <v>144</v>
      </c>
      <c r="E383" s="36">
        <v>104</v>
      </c>
      <c r="F383" s="36">
        <v>6</v>
      </c>
      <c r="G383" s="36">
        <v>8</v>
      </c>
      <c r="H383" s="36" t="s">
        <v>688</v>
      </c>
      <c r="I383" s="36">
        <v>13</v>
      </c>
      <c r="J383" s="36">
        <v>15</v>
      </c>
      <c r="K383" s="76">
        <v>11</v>
      </c>
      <c r="L383" s="76">
        <v>7</v>
      </c>
      <c r="M383" s="76" t="s">
        <v>688</v>
      </c>
      <c r="N383" s="76">
        <v>23</v>
      </c>
      <c r="O383" s="76">
        <v>5</v>
      </c>
      <c r="P383" s="76">
        <v>27</v>
      </c>
      <c r="Q383" s="76" t="s">
        <v>688</v>
      </c>
    </row>
    <row r="384" spans="1:17" ht="12.75">
      <c r="A384" s="18" t="s">
        <v>541</v>
      </c>
      <c r="B384" s="36">
        <v>141</v>
      </c>
      <c r="C384" s="36">
        <v>43</v>
      </c>
      <c r="D384" s="36">
        <v>29</v>
      </c>
      <c r="E384" s="36">
        <v>17</v>
      </c>
      <c r="F384" s="36" t="s">
        <v>688</v>
      </c>
      <c r="G384" s="36" t="s">
        <v>688</v>
      </c>
      <c r="H384" s="36">
        <v>7</v>
      </c>
      <c r="I384" s="36">
        <v>6</v>
      </c>
      <c r="J384" s="36">
        <v>17</v>
      </c>
      <c r="K384" s="76">
        <v>6</v>
      </c>
      <c r="L384" s="76">
        <v>9</v>
      </c>
      <c r="M384" s="76" t="s">
        <v>688</v>
      </c>
      <c r="N384" s="76" t="s">
        <v>688</v>
      </c>
      <c r="O384" s="76" t="s">
        <v>688</v>
      </c>
      <c r="P384" s="76">
        <v>5</v>
      </c>
      <c r="Q384" s="76" t="s">
        <v>688</v>
      </c>
    </row>
    <row r="385" spans="1:17" ht="12.75">
      <c r="A385" s="18" t="s">
        <v>542</v>
      </c>
      <c r="B385" s="36">
        <v>11927</v>
      </c>
      <c r="C385" s="36">
        <v>5242</v>
      </c>
      <c r="D385" s="36">
        <v>2495</v>
      </c>
      <c r="E385" s="36">
        <v>642</v>
      </c>
      <c r="F385" s="36">
        <v>67</v>
      </c>
      <c r="G385" s="36">
        <v>227</v>
      </c>
      <c r="H385" s="36">
        <v>127</v>
      </c>
      <c r="I385" s="36">
        <v>499</v>
      </c>
      <c r="J385" s="36">
        <v>892</v>
      </c>
      <c r="K385" s="76">
        <v>213</v>
      </c>
      <c r="L385" s="76">
        <v>283</v>
      </c>
      <c r="M385" s="76">
        <v>93</v>
      </c>
      <c r="N385" s="76">
        <v>527</v>
      </c>
      <c r="O385" s="76">
        <v>158</v>
      </c>
      <c r="P385" s="76">
        <v>464</v>
      </c>
      <c r="Q385" s="76">
        <v>11</v>
      </c>
    </row>
    <row r="386" spans="1:17" ht="12.75">
      <c r="A386" s="18" t="s">
        <v>543</v>
      </c>
      <c r="B386" s="36">
        <v>69</v>
      </c>
      <c r="C386" s="36">
        <v>21</v>
      </c>
      <c r="D386" s="36">
        <v>27</v>
      </c>
      <c r="E386" s="36">
        <v>14</v>
      </c>
      <c r="F386" s="36" t="s">
        <v>688</v>
      </c>
      <c r="G386" s="36" t="s">
        <v>688</v>
      </c>
      <c r="H386" s="36" t="s">
        <v>688</v>
      </c>
      <c r="I386" s="36" t="s">
        <v>688</v>
      </c>
      <c r="J386" s="36" t="s">
        <v>688</v>
      </c>
      <c r="K386" s="76" t="s">
        <v>688</v>
      </c>
      <c r="L386" s="76" t="s">
        <v>688</v>
      </c>
      <c r="M386" s="76" t="s">
        <v>688</v>
      </c>
      <c r="N386" s="76" t="s">
        <v>688</v>
      </c>
      <c r="O386" s="76" t="s">
        <v>688</v>
      </c>
      <c r="P386" s="76">
        <v>5</v>
      </c>
      <c r="Q386" s="76" t="s">
        <v>688</v>
      </c>
    </row>
    <row r="387" spans="1:17" ht="12.75">
      <c r="A387" s="18" t="s">
        <v>544</v>
      </c>
      <c r="B387" s="36">
        <v>544</v>
      </c>
      <c r="C387" s="36">
        <v>105</v>
      </c>
      <c r="D387" s="36">
        <v>311</v>
      </c>
      <c r="E387" s="36">
        <v>49</v>
      </c>
      <c r="F387" s="36" t="s">
        <v>688</v>
      </c>
      <c r="G387" s="36">
        <v>5</v>
      </c>
      <c r="H387" s="36" t="s">
        <v>688</v>
      </c>
      <c r="I387" s="36">
        <v>5</v>
      </c>
      <c r="J387" s="36">
        <v>31</v>
      </c>
      <c r="K387" s="76">
        <v>5</v>
      </c>
      <c r="L387" s="76">
        <v>11</v>
      </c>
      <c r="M387" s="76" t="s">
        <v>688</v>
      </c>
      <c r="N387" s="76">
        <v>7</v>
      </c>
      <c r="O387" s="76" t="s">
        <v>688</v>
      </c>
      <c r="P387" s="76">
        <v>5</v>
      </c>
      <c r="Q387" s="76" t="s">
        <v>688</v>
      </c>
    </row>
    <row r="388" spans="1:17" ht="12.75">
      <c r="A388" s="18" t="s">
        <v>545</v>
      </c>
      <c r="B388" s="36">
        <v>2619</v>
      </c>
      <c r="C388" s="36">
        <v>390</v>
      </c>
      <c r="D388" s="36">
        <v>954</v>
      </c>
      <c r="E388" s="36">
        <v>730</v>
      </c>
      <c r="F388" s="36">
        <v>11</v>
      </c>
      <c r="G388" s="36">
        <v>53</v>
      </c>
      <c r="H388" s="36">
        <v>43</v>
      </c>
      <c r="I388" s="36">
        <v>52</v>
      </c>
      <c r="J388" s="36">
        <v>62</v>
      </c>
      <c r="K388" s="76">
        <v>33</v>
      </c>
      <c r="L388" s="76">
        <v>35</v>
      </c>
      <c r="M388" s="76">
        <v>5</v>
      </c>
      <c r="N388" s="76">
        <v>171</v>
      </c>
      <c r="O388" s="76">
        <v>23</v>
      </c>
      <c r="P388" s="76">
        <v>49</v>
      </c>
      <c r="Q388" s="76" t="s">
        <v>688</v>
      </c>
    </row>
    <row r="389" spans="1:17" ht="12.75">
      <c r="A389" s="18" t="s">
        <v>546</v>
      </c>
      <c r="B389" s="36">
        <v>9307</v>
      </c>
      <c r="C389" s="36">
        <v>2443</v>
      </c>
      <c r="D389" s="36">
        <v>1847</v>
      </c>
      <c r="E389" s="36">
        <v>1145</v>
      </c>
      <c r="F389" s="36">
        <v>57</v>
      </c>
      <c r="G389" s="36">
        <v>144</v>
      </c>
      <c r="H389" s="36">
        <v>612</v>
      </c>
      <c r="I389" s="36">
        <v>345</v>
      </c>
      <c r="J389" s="36">
        <v>1117</v>
      </c>
      <c r="K389" s="76">
        <v>186</v>
      </c>
      <c r="L389" s="76">
        <v>623</v>
      </c>
      <c r="M389" s="76">
        <v>350</v>
      </c>
      <c r="N389" s="76">
        <v>243</v>
      </c>
      <c r="O389" s="76">
        <v>85</v>
      </c>
      <c r="P389" s="76">
        <v>89</v>
      </c>
      <c r="Q389" s="76">
        <v>14</v>
      </c>
    </row>
    <row r="390" spans="1:17" ht="12.75">
      <c r="A390" s="18" t="s">
        <v>547</v>
      </c>
      <c r="B390" s="36">
        <v>1680</v>
      </c>
      <c r="C390" s="36">
        <v>412</v>
      </c>
      <c r="D390" s="36">
        <v>808</v>
      </c>
      <c r="E390" s="36">
        <v>293</v>
      </c>
      <c r="F390" s="36">
        <v>7</v>
      </c>
      <c r="G390" s="36">
        <v>23</v>
      </c>
      <c r="H390" s="36">
        <v>6</v>
      </c>
      <c r="I390" s="36">
        <v>11</v>
      </c>
      <c r="J390" s="36">
        <v>21</v>
      </c>
      <c r="K390" s="76">
        <v>14</v>
      </c>
      <c r="L390" s="76">
        <v>17</v>
      </c>
      <c r="M390" s="76">
        <v>8</v>
      </c>
      <c r="N390" s="76">
        <v>25</v>
      </c>
      <c r="O390" s="76">
        <v>8</v>
      </c>
      <c r="P390" s="76">
        <v>41</v>
      </c>
      <c r="Q390" s="76" t="s">
        <v>688</v>
      </c>
    </row>
    <row r="391" spans="1:17" ht="12.75">
      <c r="A391" s="18" t="s">
        <v>548</v>
      </c>
      <c r="B391" s="36">
        <v>104</v>
      </c>
      <c r="C391" s="36">
        <v>35</v>
      </c>
      <c r="D391" s="36">
        <v>5</v>
      </c>
      <c r="E391" s="36">
        <v>27</v>
      </c>
      <c r="F391" s="36" t="s">
        <v>688</v>
      </c>
      <c r="G391" s="36" t="s">
        <v>688</v>
      </c>
      <c r="H391" s="36">
        <v>18</v>
      </c>
      <c r="I391" s="36" t="s">
        <v>688</v>
      </c>
      <c r="J391" s="36" t="s">
        <v>688</v>
      </c>
      <c r="K391" s="76" t="s">
        <v>688</v>
      </c>
      <c r="L391" s="76" t="s">
        <v>688</v>
      </c>
      <c r="M391" s="76" t="s">
        <v>688</v>
      </c>
      <c r="N391" s="76">
        <v>5</v>
      </c>
      <c r="O391" s="76" t="s">
        <v>688</v>
      </c>
      <c r="P391" s="76" t="s">
        <v>688</v>
      </c>
      <c r="Q391" s="76" t="s">
        <v>688</v>
      </c>
    </row>
    <row r="392" spans="1:17" ht="12.75">
      <c r="A392" s="18" t="s">
        <v>549</v>
      </c>
      <c r="B392" s="36">
        <v>240</v>
      </c>
      <c r="C392" s="36">
        <v>80</v>
      </c>
      <c r="D392" s="36">
        <v>77</v>
      </c>
      <c r="E392" s="36">
        <v>29</v>
      </c>
      <c r="F392" s="36" t="s">
        <v>688</v>
      </c>
      <c r="G392" s="36">
        <v>8</v>
      </c>
      <c r="H392" s="36" t="s">
        <v>688</v>
      </c>
      <c r="I392" s="36" t="s">
        <v>688</v>
      </c>
      <c r="J392" s="36">
        <v>6</v>
      </c>
      <c r="K392" s="76" t="s">
        <v>688</v>
      </c>
      <c r="L392" s="76">
        <v>7</v>
      </c>
      <c r="M392" s="76">
        <v>5</v>
      </c>
      <c r="N392" s="76">
        <v>5</v>
      </c>
      <c r="O392" s="76" t="s">
        <v>688</v>
      </c>
      <c r="P392" s="76">
        <v>7</v>
      </c>
      <c r="Q392" s="76" t="s">
        <v>688</v>
      </c>
    </row>
    <row r="393" spans="1:17" ht="12.75">
      <c r="A393" s="18" t="s">
        <v>550</v>
      </c>
      <c r="B393" s="36">
        <v>313</v>
      </c>
      <c r="C393" s="36">
        <v>76</v>
      </c>
      <c r="D393" s="36">
        <v>149</v>
      </c>
      <c r="E393" s="36">
        <v>44</v>
      </c>
      <c r="F393" s="36" t="s">
        <v>688</v>
      </c>
      <c r="G393" s="36" t="s">
        <v>688</v>
      </c>
      <c r="H393" s="36" t="s">
        <v>688</v>
      </c>
      <c r="I393" s="36" t="s">
        <v>688</v>
      </c>
      <c r="J393" s="36">
        <v>7</v>
      </c>
      <c r="K393" s="76">
        <v>8</v>
      </c>
      <c r="L393" s="76">
        <v>5</v>
      </c>
      <c r="M393" s="76">
        <v>6</v>
      </c>
      <c r="N393" s="76">
        <v>8</v>
      </c>
      <c r="O393" s="76" t="s">
        <v>688</v>
      </c>
      <c r="P393" s="76">
        <v>6</v>
      </c>
      <c r="Q393" s="76" t="s">
        <v>688</v>
      </c>
    </row>
    <row r="394" spans="1:17" ht="12.75">
      <c r="A394" s="18" t="s">
        <v>551</v>
      </c>
      <c r="B394" s="36">
        <v>184</v>
      </c>
      <c r="C394" s="36">
        <v>46</v>
      </c>
      <c r="D394" s="36">
        <v>57</v>
      </c>
      <c r="E394" s="36">
        <v>12</v>
      </c>
      <c r="F394" s="36" t="s">
        <v>688</v>
      </c>
      <c r="G394" s="36" t="s">
        <v>688</v>
      </c>
      <c r="H394" s="36">
        <v>15</v>
      </c>
      <c r="I394" s="36">
        <v>5</v>
      </c>
      <c r="J394" s="36">
        <v>10</v>
      </c>
      <c r="K394" s="76">
        <v>5</v>
      </c>
      <c r="L394" s="76" t="s">
        <v>688</v>
      </c>
      <c r="M394" s="76" t="s">
        <v>688</v>
      </c>
      <c r="N394" s="76">
        <v>6</v>
      </c>
      <c r="O394" s="76" t="s">
        <v>688</v>
      </c>
      <c r="P394" s="76">
        <v>8</v>
      </c>
      <c r="Q394" s="76" t="s">
        <v>688</v>
      </c>
    </row>
    <row r="395" spans="1:17" ht="12.75">
      <c r="A395" s="18" t="s">
        <v>552</v>
      </c>
      <c r="B395" s="36">
        <v>1034</v>
      </c>
      <c r="C395" s="36">
        <v>182</v>
      </c>
      <c r="D395" s="36">
        <v>555</v>
      </c>
      <c r="E395" s="36">
        <v>166</v>
      </c>
      <c r="F395" s="36" t="s">
        <v>688</v>
      </c>
      <c r="G395" s="36">
        <v>9</v>
      </c>
      <c r="H395" s="36">
        <v>17</v>
      </c>
      <c r="I395" s="36">
        <v>11</v>
      </c>
      <c r="J395" s="36">
        <v>43</v>
      </c>
      <c r="K395" s="76">
        <v>6</v>
      </c>
      <c r="L395" s="76">
        <v>19</v>
      </c>
      <c r="M395" s="76">
        <v>12</v>
      </c>
      <c r="N395" s="76">
        <v>11</v>
      </c>
      <c r="O395" s="76" t="s">
        <v>688</v>
      </c>
      <c r="P395" s="76">
        <v>13</v>
      </c>
      <c r="Q395" s="76" t="s">
        <v>688</v>
      </c>
    </row>
    <row r="396" spans="1:17" ht="12.75">
      <c r="A396" s="18" t="s">
        <v>553</v>
      </c>
      <c r="B396" s="36">
        <v>60</v>
      </c>
      <c r="C396" s="36">
        <v>20</v>
      </c>
      <c r="D396" s="36">
        <v>31</v>
      </c>
      <c r="E396" s="36" t="s">
        <v>688</v>
      </c>
      <c r="F396" s="36" t="s">
        <v>688</v>
      </c>
      <c r="G396" s="36" t="s">
        <v>688</v>
      </c>
      <c r="H396" s="36" t="s">
        <v>688</v>
      </c>
      <c r="I396" s="36" t="s">
        <v>688</v>
      </c>
      <c r="J396" s="36" t="s">
        <v>688</v>
      </c>
      <c r="K396" s="76" t="s">
        <v>688</v>
      </c>
      <c r="L396" s="76" t="s">
        <v>688</v>
      </c>
      <c r="M396" s="76" t="s">
        <v>688</v>
      </c>
      <c r="N396" s="76" t="s">
        <v>688</v>
      </c>
      <c r="O396" s="76" t="s">
        <v>688</v>
      </c>
      <c r="P396" s="76" t="s">
        <v>688</v>
      </c>
      <c r="Q396" s="76" t="s">
        <v>688</v>
      </c>
    </row>
    <row r="397" spans="1:17" ht="12.75">
      <c r="A397" s="18" t="s">
        <v>554</v>
      </c>
      <c r="B397" s="36">
        <v>2725</v>
      </c>
      <c r="C397" s="36">
        <v>258</v>
      </c>
      <c r="D397" s="36">
        <v>1012</v>
      </c>
      <c r="E397" s="36">
        <v>1262</v>
      </c>
      <c r="F397" s="36">
        <v>14</v>
      </c>
      <c r="G397" s="36">
        <v>14</v>
      </c>
      <c r="H397" s="36">
        <v>13</v>
      </c>
      <c r="I397" s="36">
        <v>5</v>
      </c>
      <c r="J397" s="36">
        <v>56</v>
      </c>
      <c r="K397" s="76">
        <v>5</v>
      </c>
      <c r="L397" s="76">
        <v>14</v>
      </c>
      <c r="M397" s="76">
        <v>5</v>
      </c>
      <c r="N397" s="76">
        <v>17</v>
      </c>
      <c r="O397" s="76">
        <v>7</v>
      </c>
      <c r="P397" s="76">
        <v>32</v>
      </c>
      <c r="Q397" s="76" t="s">
        <v>688</v>
      </c>
    </row>
    <row r="398" spans="1:17" ht="12.75">
      <c r="A398" s="18" t="s">
        <v>555</v>
      </c>
      <c r="B398" s="36">
        <v>746</v>
      </c>
      <c r="C398" s="36">
        <v>205</v>
      </c>
      <c r="D398" s="36">
        <v>288</v>
      </c>
      <c r="E398" s="36">
        <v>97</v>
      </c>
      <c r="F398" s="36">
        <v>10</v>
      </c>
      <c r="G398" s="36">
        <v>14</v>
      </c>
      <c r="H398" s="36">
        <v>26</v>
      </c>
      <c r="I398" s="36">
        <v>13</v>
      </c>
      <c r="J398" s="36">
        <v>30</v>
      </c>
      <c r="K398" s="76">
        <v>7</v>
      </c>
      <c r="L398" s="76">
        <v>26</v>
      </c>
      <c r="M398" s="76" t="s">
        <v>688</v>
      </c>
      <c r="N398" s="76">
        <v>6</v>
      </c>
      <c r="O398" s="76">
        <v>6</v>
      </c>
      <c r="P398" s="76">
        <v>6</v>
      </c>
      <c r="Q398" s="76" t="s">
        <v>688</v>
      </c>
    </row>
    <row r="399" spans="1:17" ht="12.75">
      <c r="A399" s="18" t="s">
        <v>556</v>
      </c>
      <c r="B399" s="36">
        <v>450</v>
      </c>
      <c r="C399" s="36">
        <v>92</v>
      </c>
      <c r="D399" s="36">
        <v>179</v>
      </c>
      <c r="E399" s="36">
        <v>101</v>
      </c>
      <c r="F399" s="36" t="s">
        <v>688</v>
      </c>
      <c r="G399" s="36" t="s">
        <v>688</v>
      </c>
      <c r="H399" s="36" t="s">
        <v>688</v>
      </c>
      <c r="I399" s="36">
        <v>6</v>
      </c>
      <c r="J399" s="36" t="s">
        <v>688</v>
      </c>
      <c r="K399" s="76">
        <v>8</v>
      </c>
      <c r="L399" s="76">
        <v>8</v>
      </c>
      <c r="M399" s="76" t="s">
        <v>688</v>
      </c>
      <c r="N399" s="76">
        <v>9</v>
      </c>
      <c r="O399" s="76">
        <v>6</v>
      </c>
      <c r="P399" s="76">
        <v>23</v>
      </c>
      <c r="Q399" s="76" t="s">
        <v>688</v>
      </c>
    </row>
    <row r="400" spans="1:17" ht="12.75">
      <c r="A400" s="18" t="s">
        <v>557</v>
      </c>
      <c r="B400" s="36">
        <v>301</v>
      </c>
      <c r="C400" s="36">
        <v>121</v>
      </c>
      <c r="D400" s="36">
        <v>132</v>
      </c>
      <c r="E400" s="36">
        <v>12</v>
      </c>
      <c r="F400" s="36" t="s">
        <v>688</v>
      </c>
      <c r="G400" s="36">
        <v>7</v>
      </c>
      <c r="H400" s="36">
        <v>6</v>
      </c>
      <c r="I400" s="36" t="s">
        <v>688</v>
      </c>
      <c r="J400" s="36">
        <v>12</v>
      </c>
      <c r="K400" s="76">
        <v>6</v>
      </c>
      <c r="L400" s="76" t="s">
        <v>688</v>
      </c>
      <c r="M400" s="76" t="s">
        <v>688</v>
      </c>
      <c r="N400" s="76" t="s">
        <v>688</v>
      </c>
      <c r="O400" s="76" t="s">
        <v>688</v>
      </c>
      <c r="P400" s="76" t="s">
        <v>688</v>
      </c>
      <c r="Q400" s="76" t="s">
        <v>688</v>
      </c>
    </row>
    <row r="401" spans="1:17" ht="12.75">
      <c r="A401" s="18" t="s">
        <v>558</v>
      </c>
      <c r="B401" s="36">
        <v>280</v>
      </c>
      <c r="C401" s="36">
        <v>94</v>
      </c>
      <c r="D401" s="36">
        <v>74</v>
      </c>
      <c r="E401" s="36">
        <v>21</v>
      </c>
      <c r="F401" s="36">
        <v>7</v>
      </c>
      <c r="G401" s="36">
        <v>8</v>
      </c>
      <c r="H401" s="36">
        <v>34</v>
      </c>
      <c r="I401" s="36">
        <v>7</v>
      </c>
      <c r="J401" s="36">
        <v>8</v>
      </c>
      <c r="K401" s="76">
        <v>10</v>
      </c>
      <c r="L401" s="76">
        <v>7</v>
      </c>
      <c r="M401" s="76" t="s">
        <v>688</v>
      </c>
      <c r="N401" s="76">
        <v>6</v>
      </c>
      <c r="O401" s="76" t="s">
        <v>688</v>
      </c>
      <c r="P401" s="76">
        <v>9</v>
      </c>
      <c r="Q401" s="76" t="s">
        <v>688</v>
      </c>
    </row>
    <row r="402" spans="1:17" ht="12.75">
      <c r="A402" s="18" t="s">
        <v>559</v>
      </c>
      <c r="B402" s="36">
        <v>709</v>
      </c>
      <c r="C402" s="36">
        <v>223</v>
      </c>
      <c r="D402" s="36">
        <v>219</v>
      </c>
      <c r="E402" s="36">
        <v>116</v>
      </c>
      <c r="F402" s="36" t="s">
        <v>688</v>
      </c>
      <c r="G402" s="36">
        <v>10</v>
      </c>
      <c r="H402" s="36">
        <v>11</v>
      </c>
      <c r="I402" s="36">
        <v>8</v>
      </c>
      <c r="J402" s="36">
        <v>40</v>
      </c>
      <c r="K402" s="76">
        <v>6</v>
      </c>
      <c r="L402" s="76">
        <v>30</v>
      </c>
      <c r="M402" s="76">
        <v>7</v>
      </c>
      <c r="N402" s="76">
        <v>16</v>
      </c>
      <c r="O402" s="76">
        <v>5</v>
      </c>
      <c r="P402" s="76">
        <v>11</v>
      </c>
      <c r="Q402" s="76" t="s">
        <v>688</v>
      </c>
    </row>
    <row r="403" spans="1:17" ht="12.75">
      <c r="A403" s="18" t="s">
        <v>560</v>
      </c>
      <c r="B403" s="36">
        <v>751</v>
      </c>
      <c r="C403" s="36">
        <v>228</v>
      </c>
      <c r="D403" s="36">
        <v>235</v>
      </c>
      <c r="E403" s="36">
        <v>110</v>
      </c>
      <c r="F403" s="36">
        <v>11</v>
      </c>
      <c r="G403" s="36">
        <v>9</v>
      </c>
      <c r="H403" s="36" t="s">
        <v>688</v>
      </c>
      <c r="I403" s="36">
        <v>30</v>
      </c>
      <c r="J403" s="36">
        <v>41</v>
      </c>
      <c r="K403" s="76">
        <v>16</v>
      </c>
      <c r="L403" s="76">
        <v>28</v>
      </c>
      <c r="M403" s="76" t="s">
        <v>688</v>
      </c>
      <c r="N403" s="76">
        <v>17</v>
      </c>
      <c r="O403" s="76">
        <v>10</v>
      </c>
      <c r="P403" s="76">
        <v>13</v>
      </c>
      <c r="Q403" s="76" t="s">
        <v>688</v>
      </c>
    </row>
    <row r="404" spans="1:17" ht="12.75">
      <c r="A404" s="18" t="s">
        <v>561</v>
      </c>
      <c r="B404" s="36">
        <v>193</v>
      </c>
      <c r="C404" s="36">
        <v>42</v>
      </c>
      <c r="D404" s="36">
        <v>87</v>
      </c>
      <c r="E404" s="36">
        <v>22</v>
      </c>
      <c r="F404" s="36" t="s">
        <v>688</v>
      </c>
      <c r="G404" s="36">
        <v>5</v>
      </c>
      <c r="H404" s="36">
        <v>22</v>
      </c>
      <c r="I404" s="36" t="s">
        <v>688</v>
      </c>
      <c r="J404" s="36">
        <v>7</v>
      </c>
      <c r="K404" s="76" t="s">
        <v>688</v>
      </c>
      <c r="L404" s="76">
        <v>5</v>
      </c>
      <c r="M404" s="76" t="s">
        <v>688</v>
      </c>
      <c r="N404" s="76" t="s">
        <v>688</v>
      </c>
      <c r="O404" s="76" t="s">
        <v>688</v>
      </c>
      <c r="P404" s="76">
        <v>6</v>
      </c>
      <c r="Q404" s="76" t="s">
        <v>688</v>
      </c>
    </row>
    <row r="405" spans="1:17" ht="12.75">
      <c r="A405" s="18" t="s">
        <v>562</v>
      </c>
      <c r="B405" s="36">
        <v>876</v>
      </c>
      <c r="C405" s="36">
        <v>132</v>
      </c>
      <c r="D405" s="36">
        <v>541</v>
      </c>
      <c r="E405" s="36">
        <v>89</v>
      </c>
      <c r="F405" s="36" t="s">
        <v>688</v>
      </c>
      <c r="G405" s="36">
        <v>7</v>
      </c>
      <c r="H405" s="36">
        <v>7</v>
      </c>
      <c r="I405" s="36">
        <v>6</v>
      </c>
      <c r="J405" s="36">
        <v>36</v>
      </c>
      <c r="K405" s="76" t="s">
        <v>688</v>
      </c>
      <c r="L405" s="76">
        <v>23</v>
      </c>
      <c r="M405" s="76">
        <v>5</v>
      </c>
      <c r="N405" s="76">
        <v>13</v>
      </c>
      <c r="O405" s="76">
        <v>6</v>
      </c>
      <c r="P405" s="76">
        <v>11</v>
      </c>
      <c r="Q405" s="76" t="s">
        <v>688</v>
      </c>
    </row>
    <row r="406" spans="1:17" ht="12.75">
      <c r="A406" s="18" t="s">
        <v>563</v>
      </c>
      <c r="B406" s="36">
        <v>274</v>
      </c>
      <c r="C406" s="36">
        <v>176</v>
      </c>
      <c r="D406" s="36">
        <v>40</v>
      </c>
      <c r="E406" s="36">
        <v>11</v>
      </c>
      <c r="F406" s="36" t="s">
        <v>688</v>
      </c>
      <c r="G406" s="36" t="s">
        <v>688</v>
      </c>
      <c r="H406" s="36" t="s">
        <v>688</v>
      </c>
      <c r="I406" s="36" t="s">
        <v>688</v>
      </c>
      <c r="J406" s="36">
        <v>11</v>
      </c>
      <c r="K406" s="76" t="s">
        <v>688</v>
      </c>
      <c r="L406" s="76">
        <v>5</v>
      </c>
      <c r="M406" s="76" t="s">
        <v>688</v>
      </c>
      <c r="N406" s="76">
        <v>8</v>
      </c>
      <c r="O406" s="76">
        <v>7</v>
      </c>
      <c r="P406" s="76">
        <v>8</v>
      </c>
      <c r="Q406" s="76" t="s">
        <v>688</v>
      </c>
    </row>
    <row r="407" spans="1:17" ht="12.75">
      <c r="A407" s="18" t="s">
        <v>564</v>
      </c>
      <c r="B407" s="36">
        <v>24</v>
      </c>
      <c r="C407" s="36">
        <v>7</v>
      </c>
      <c r="D407" s="36">
        <v>9</v>
      </c>
      <c r="E407" s="36">
        <v>6</v>
      </c>
      <c r="F407" s="36" t="s">
        <v>688</v>
      </c>
      <c r="G407" s="36" t="s">
        <v>688</v>
      </c>
      <c r="H407" s="36" t="s">
        <v>688</v>
      </c>
      <c r="I407" s="36" t="s">
        <v>688</v>
      </c>
      <c r="J407" s="36" t="s">
        <v>688</v>
      </c>
      <c r="K407" s="76" t="s">
        <v>688</v>
      </c>
      <c r="L407" s="76" t="s">
        <v>688</v>
      </c>
      <c r="M407" s="76" t="s">
        <v>688</v>
      </c>
      <c r="N407" s="76" t="s">
        <v>688</v>
      </c>
      <c r="O407" s="76" t="s">
        <v>688</v>
      </c>
      <c r="P407" s="76" t="s">
        <v>688</v>
      </c>
      <c r="Q407" s="76" t="s">
        <v>688</v>
      </c>
    </row>
    <row r="408" spans="1:17" ht="12.75">
      <c r="A408" s="18" t="s">
        <v>565</v>
      </c>
      <c r="B408" s="36">
        <v>232</v>
      </c>
      <c r="C408" s="36">
        <v>63</v>
      </c>
      <c r="D408" s="36">
        <v>124</v>
      </c>
      <c r="E408" s="36">
        <v>25</v>
      </c>
      <c r="F408" s="36" t="s">
        <v>688</v>
      </c>
      <c r="G408" s="36" t="s">
        <v>688</v>
      </c>
      <c r="H408" s="36" t="s">
        <v>688</v>
      </c>
      <c r="I408" s="36">
        <v>5</v>
      </c>
      <c r="J408" s="36">
        <v>5</v>
      </c>
      <c r="K408" s="76" t="s">
        <v>688</v>
      </c>
      <c r="L408" s="76" t="s">
        <v>688</v>
      </c>
      <c r="M408" s="76" t="s">
        <v>688</v>
      </c>
      <c r="N408" s="76">
        <v>6</v>
      </c>
      <c r="O408" s="76" t="s">
        <v>688</v>
      </c>
      <c r="P408" s="76">
        <v>5</v>
      </c>
      <c r="Q408" s="76" t="s">
        <v>688</v>
      </c>
    </row>
    <row r="409" spans="1:17" ht="12.75">
      <c r="A409" s="18" t="s">
        <v>566</v>
      </c>
      <c r="B409" s="36">
        <v>69</v>
      </c>
      <c r="C409" s="36">
        <v>10</v>
      </c>
      <c r="D409" s="36">
        <v>43</v>
      </c>
      <c r="E409" s="36">
        <v>7</v>
      </c>
      <c r="F409" s="36" t="s">
        <v>688</v>
      </c>
      <c r="G409" s="36" t="s">
        <v>688</v>
      </c>
      <c r="H409" s="36" t="s">
        <v>688</v>
      </c>
      <c r="I409" s="36" t="s">
        <v>688</v>
      </c>
      <c r="J409" s="36" t="s">
        <v>688</v>
      </c>
      <c r="K409" s="76" t="s">
        <v>688</v>
      </c>
      <c r="L409" s="76" t="s">
        <v>688</v>
      </c>
      <c r="M409" s="76" t="s">
        <v>688</v>
      </c>
      <c r="N409" s="76" t="s">
        <v>688</v>
      </c>
      <c r="O409" s="76" t="s">
        <v>688</v>
      </c>
      <c r="P409" s="76" t="s">
        <v>688</v>
      </c>
      <c r="Q409" s="76" t="s">
        <v>688</v>
      </c>
    </row>
    <row r="410" spans="1:17" ht="12.75">
      <c r="A410" s="18" t="s">
        <v>567</v>
      </c>
      <c r="B410" s="36">
        <v>9</v>
      </c>
      <c r="C410" s="36">
        <v>5</v>
      </c>
      <c r="D410" s="36">
        <v>5</v>
      </c>
      <c r="E410" s="36" t="s">
        <v>688</v>
      </c>
      <c r="F410" s="36" t="s">
        <v>688</v>
      </c>
      <c r="G410" s="36" t="s">
        <v>688</v>
      </c>
      <c r="H410" s="36" t="s">
        <v>688</v>
      </c>
      <c r="I410" s="36" t="s">
        <v>688</v>
      </c>
      <c r="J410" s="36" t="s">
        <v>688</v>
      </c>
      <c r="K410" s="76" t="s">
        <v>688</v>
      </c>
      <c r="L410" s="76" t="s">
        <v>688</v>
      </c>
      <c r="M410" s="76" t="s">
        <v>688</v>
      </c>
      <c r="N410" s="76" t="s">
        <v>688</v>
      </c>
      <c r="O410" s="76" t="s">
        <v>688</v>
      </c>
      <c r="P410" s="76" t="s">
        <v>688</v>
      </c>
      <c r="Q410" s="76" t="s">
        <v>688</v>
      </c>
    </row>
    <row r="411" spans="1:17" ht="12.75">
      <c r="A411" s="18" t="s">
        <v>568</v>
      </c>
      <c r="B411" s="36">
        <v>40</v>
      </c>
      <c r="C411" s="36">
        <v>6</v>
      </c>
      <c r="D411" s="36">
        <v>8</v>
      </c>
      <c r="E411" s="36">
        <v>22</v>
      </c>
      <c r="F411" s="36" t="s">
        <v>688</v>
      </c>
      <c r="G411" s="36" t="s">
        <v>688</v>
      </c>
      <c r="H411" s="36" t="s">
        <v>688</v>
      </c>
      <c r="I411" s="36" t="s">
        <v>688</v>
      </c>
      <c r="J411" s="36" t="s">
        <v>688</v>
      </c>
      <c r="K411" s="76" t="s">
        <v>688</v>
      </c>
      <c r="L411" s="76" t="s">
        <v>688</v>
      </c>
      <c r="M411" s="76" t="s">
        <v>688</v>
      </c>
      <c r="N411" s="76" t="s">
        <v>688</v>
      </c>
      <c r="O411" s="76" t="s">
        <v>688</v>
      </c>
      <c r="P411" s="76" t="s">
        <v>688</v>
      </c>
      <c r="Q411" s="76" t="s">
        <v>688</v>
      </c>
    </row>
    <row r="412" spans="1:17" ht="12.75">
      <c r="A412" s="18" t="s">
        <v>569</v>
      </c>
      <c r="B412" s="36">
        <v>795</v>
      </c>
      <c r="C412" s="36">
        <v>24</v>
      </c>
      <c r="D412" s="36">
        <v>320</v>
      </c>
      <c r="E412" s="36">
        <v>436</v>
      </c>
      <c r="F412" s="36" t="s">
        <v>688</v>
      </c>
      <c r="G412" s="36" t="s">
        <v>688</v>
      </c>
      <c r="H412" s="36" t="s">
        <v>688</v>
      </c>
      <c r="I412" s="36" t="s">
        <v>688</v>
      </c>
      <c r="J412" s="36">
        <v>6</v>
      </c>
      <c r="K412" s="76" t="s">
        <v>688</v>
      </c>
      <c r="L412" s="76" t="s">
        <v>688</v>
      </c>
      <c r="M412" s="76" t="s">
        <v>688</v>
      </c>
      <c r="N412" s="76" t="s">
        <v>688</v>
      </c>
      <c r="O412" s="76" t="s">
        <v>688</v>
      </c>
      <c r="P412" s="76" t="s">
        <v>688</v>
      </c>
      <c r="Q412" s="76" t="s">
        <v>688</v>
      </c>
    </row>
    <row r="413" spans="1:17" ht="12.75">
      <c r="A413" s="18" t="s">
        <v>570</v>
      </c>
      <c r="B413" s="36">
        <v>150</v>
      </c>
      <c r="C413" s="36">
        <v>27</v>
      </c>
      <c r="D413" s="36">
        <v>115</v>
      </c>
      <c r="E413" s="36">
        <v>7</v>
      </c>
      <c r="F413" s="36" t="s">
        <v>688</v>
      </c>
      <c r="G413" s="36" t="s">
        <v>688</v>
      </c>
      <c r="H413" s="36" t="s">
        <v>688</v>
      </c>
      <c r="I413" s="36" t="s">
        <v>688</v>
      </c>
      <c r="J413" s="36" t="s">
        <v>688</v>
      </c>
      <c r="K413" s="76" t="s">
        <v>688</v>
      </c>
      <c r="L413" s="76" t="s">
        <v>688</v>
      </c>
      <c r="M413" s="76" t="s">
        <v>688</v>
      </c>
      <c r="N413" s="76" t="s">
        <v>688</v>
      </c>
      <c r="O413" s="76" t="s">
        <v>688</v>
      </c>
      <c r="P413" s="76" t="s">
        <v>688</v>
      </c>
      <c r="Q413" s="76" t="s">
        <v>688</v>
      </c>
    </row>
    <row r="414" spans="1:17" ht="12.75">
      <c r="A414" s="18" t="s">
        <v>571</v>
      </c>
      <c r="B414" s="36">
        <v>226</v>
      </c>
      <c r="C414" s="36">
        <v>82</v>
      </c>
      <c r="D414" s="36">
        <v>99</v>
      </c>
      <c r="E414" s="36">
        <v>37</v>
      </c>
      <c r="F414" s="36" t="s">
        <v>688</v>
      </c>
      <c r="G414" s="36" t="s">
        <v>688</v>
      </c>
      <c r="H414" s="36" t="s">
        <v>688</v>
      </c>
      <c r="I414" s="36" t="s">
        <v>688</v>
      </c>
      <c r="J414" s="36" t="s">
        <v>688</v>
      </c>
      <c r="K414" s="76" t="s">
        <v>688</v>
      </c>
      <c r="L414" s="76" t="s">
        <v>688</v>
      </c>
      <c r="M414" s="76" t="s">
        <v>688</v>
      </c>
      <c r="N414" s="76" t="s">
        <v>688</v>
      </c>
      <c r="O414" s="76" t="s">
        <v>688</v>
      </c>
      <c r="P414" s="76">
        <v>5</v>
      </c>
      <c r="Q414" s="76" t="s">
        <v>688</v>
      </c>
    </row>
    <row r="415" spans="1:17" ht="12.75">
      <c r="A415" s="18" t="s">
        <v>572</v>
      </c>
      <c r="B415" s="36">
        <v>97</v>
      </c>
      <c r="C415" s="36">
        <v>46</v>
      </c>
      <c r="D415" s="36">
        <v>48</v>
      </c>
      <c r="E415" s="36" t="s">
        <v>688</v>
      </c>
      <c r="F415" s="36" t="s">
        <v>688</v>
      </c>
      <c r="G415" s="36" t="s">
        <v>688</v>
      </c>
      <c r="H415" s="36" t="s">
        <v>688</v>
      </c>
      <c r="I415" s="36" t="s">
        <v>688</v>
      </c>
      <c r="J415" s="36" t="s">
        <v>688</v>
      </c>
      <c r="K415" s="76" t="s">
        <v>688</v>
      </c>
      <c r="L415" s="76" t="s">
        <v>688</v>
      </c>
      <c r="M415" s="76" t="s">
        <v>688</v>
      </c>
      <c r="N415" s="76" t="s">
        <v>688</v>
      </c>
      <c r="O415" s="76" t="s">
        <v>688</v>
      </c>
      <c r="P415" s="76" t="s">
        <v>688</v>
      </c>
      <c r="Q415" s="76" t="s">
        <v>688</v>
      </c>
    </row>
    <row r="416" spans="1:17" ht="12.75">
      <c r="A416" s="18" t="s">
        <v>573</v>
      </c>
      <c r="B416" s="36">
        <v>252</v>
      </c>
      <c r="C416" s="36">
        <v>38</v>
      </c>
      <c r="D416" s="36">
        <v>166</v>
      </c>
      <c r="E416" s="36">
        <v>37</v>
      </c>
      <c r="F416" s="36" t="s">
        <v>688</v>
      </c>
      <c r="G416" s="36" t="s">
        <v>688</v>
      </c>
      <c r="H416" s="36" t="s">
        <v>688</v>
      </c>
      <c r="I416" s="36" t="s">
        <v>688</v>
      </c>
      <c r="J416" s="36" t="s">
        <v>688</v>
      </c>
      <c r="K416" s="76" t="s">
        <v>688</v>
      </c>
      <c r="L416" s="76" t="s">
        <v>688</v>
      </c>
      <c r="M416" s="76" t="s">
        <v>688</v>
      </c>
      <c r="N416" s="76" t="s">
        <v>688</v>
      </c>
      <c r="O416" s="76" t="s">
        <v>688</v>
      </c>
      <c r="P416" s="76" t="s">
        <v>688</v>
      </c>
      <c r="Q416" s="76" t="s">
        <v>688</v>
      </c>
    </row>
    <row r="417" spans="1:17" ht="12.75">
      <c r="A417" s="18" t="s">
        <v>574</v>
      </c>
      <c r="B417" s="36">
        <v>261</v>
      </c>
      <c r="C417" s="36">
        <v>100</v>
      </c>
      <c r="D417" s="36">
        <v>110</v>
      </c>
      <c r="E417" s="36">
        <v>33</v>
      </c>
      <c r="F417" s="36" t="s">
        <v>688</v>
      </c>
      <c r="G417" s="36" t="s">
        <v>688</v>
      </c>
      <c r="H417" s="36" t="s">
        <v>688</v>
      </c>
      <c r="I417" s="36" t="s">
        <v>688</v>
      </c>
      <c r="J417" s="36">
        <v>7</v>
      </c>
      <c r="K417" s="76" t="s">
        <v>688</v>
      </c>
      <c r="L417" s="76" t="s">
        <v>688</v>
      </c>
      <c r="M417" s="76" t="s">
        <v>688</v>
      </c>
      <c r="N417" s="76" t="s">
        <v>688</v>
      </c>
      <c r="O417" s="76" t="s">
        <v>688</v>
      </c>
      <c r="P417" s="76" t="s">
        <v>688</v>
      </c>
      <c r="Q417" s="76" t="s">
        <v>688</v>
      </c>
    </row>
    <row r="418" spans="1:17" ht="12.75">
      <c r="A418" s="18" t="s">
        <v>575</v>
      </c>
      <c r="B418" s="36">
        <v>953</v>
      </c>
      <c r="C418" s="36">
        <v>456</v>
      </c>
      <c r="D418" s="36">
        <v>387</v>
      </c>
      <c r="E418" s="36">
        <v>94</v>
      </c>
      <c r="F418" s="36" t="s">
        <v>688</v>
      </c>
      <c r="G418" s="36" t="s">
        <v>688</v>
      </c>
      <c r="H418" s="36" t="s">
        <v>688</v>
      </c>
      <c r="I418" s="36" t="s">
        <v>688</v>
      </c>
      <c r="J418" s="36" t="s">
        <v>688</v>
      </c>
      <c r="K418" s="76">
        <v>6</v>
      </c>
      <c r="L418" s="76" t="s">
        <v>688</v>
      </c>
      <c r="M418" s="76" t="s">
        <v>688</v>
      </c>
      <c r="N418" s="76" t="s">
        <v>688</v>
      </c>
      <c r="O418" s="76">
        <v>6</v>
      </c>
      <c r="P418" s="76" t="s">
        <v>688</v>
      </c>
      <c r="Q418" s="76" t="s">
        <v>688</v>
      </c>
    </row>
    <row r="419" spans="1:17" ht="12.75">
      <c r="A419" s="18" t="s">
        <v>576</v>
      </c>
      <c r="B419" s="36">
        <v>1294</v>
      </c>
      <c r="C419" s="36">
        <v>354</v>
      </c>
      <c r="D419" s="36">
        <v>632</v>
      </c>
      <c r="E419" s="36">
        <v>262</v>
      </c>
      <c r="F419" s="36" t="s">
        <v>688</v>
      </c>
      <c r="G419" s="36">
        <v>14</v>
      </c>
      <c r="H419" s="36" t="s">
        <v>688</v>
      </c>
      <c r="I419" s="36" t="s">
        <v>688</v>
      </c>
      <c r="J419" s="36">
        <v>11</v>
      </c>
      <c r="K419" s="76" t="s">
        <v>688</v>
      </c>
      <c r="L419" s="76">
        <v>7</v>
      </c>
      <c r="M419" s="76" t="s">
        <v>688</v>
      </c>
      <c r="N419" s="76">
        <v>5</v>
      </c>
      <c r="O419" s="76">
        <v>7</v>
      </c>
      <c r="P419" s="76">
        <v>6</v>
      </c>
      <c r="Q419" s="76" t="s">
        <v>688</v>
      </c>
    </row>
    <row r="420" spans="1:17" ht="12.75">
      <c r="A420" s="18" t="s">
        <v>577</v>
      </c>
      <c r="B420" s="36">
        <v>420</v>
      </c>
      <c r="C420" s="36">
        <v>52</v>
      </c>
      <c r="D420" s="36">
        <v>198</v>
      </c>
      <c r="E420" s="36">
        <v>162</v>
      </c>
      <c r="F420" s="36" t="s">
        <v>688</v>
      </c>
      <c r="G420" s="36" t="s">
        <v>688</v>
      </c>
      <c r="H420" s="36" t="s">
        <v>688</v>
      </c>
      <c r="I420" s="36" t="s">
        <v>688</v>
      </c>
      <c r="J420" s="36" t="s">
        <v>688</v>
      </c>
      <c r="K420" s="76" t="s">
        <v>688</v>
      </c>
      <c r="L420" s="76" t="s">
        <v>688</v>
      </c>
      <c r="M420" s="76" t="s">
        <v>688</v>
      </c>
      <c r="N420" s="76" t="s">
        <v>688</v>
      </c>
      <c r="O420" s="76" t="s">
        <v>688</v>
      </c>
      <c r="P420" s="76" t="s">
        <v>688</v>
      </c>
      <c r="Q420" s="76" t="s">
        <v>688</v>
      </c>
    </row>
    <row r="421" spans="1:17" ht="12.75">
      <c r="A421" s="18" t="s">
        <v>578</v>
      </c>
      <c r="B421" s="36">
        <v>850</v>
      </c>
      <c r="C421" s="36">
        <v>244</v>
      </c>
      <c r="D421" s="36">
        <v>320</v>
      </c>
      <c r="E421" s="36">
        <v>248</v>
      </c>
      <c r="F421" s="36" t="s">
        <v>688</v>
      </c>
      <c r="G421" s="36" t="s">
        <v>688</v>
      </c>
      <c r="H421" s="36" t="s">
        <v>688</v>
      </c>
      <c r="I421" s="36" t="s">
        <v>688</v>
      </c>
      <c r="J421" s="36">
        <v>6</v>
      </c>
      <c r="K421" s="76" t="s">
        <v>688</v>
      </c>
      <c r="L421" s="76" t="s">
        <v>688</v>
      </c>
      <c r="M421" s="76" t="s">
        <v>688</v>
      </c>
      <c r="N421" s="76">
        <v>9</v>
      </c>
      <c r="O421" s="76">
        <v>10</v>
      </c>
      <c r="P421" s="76">
        <v>9</v>
      </c>
      <c r="Q421" s="76" t="s">
        <v>688</v>
      </c>
    </row>
    <row r="422" spans="1:17" ht="12.75">
      <c r="A422" s="18" t="s">
        <v>579</v>
      </c>
      <c r="B422" s="36">
        <v>144</v>
      </c>
      <c r="C422" s="36">
        <v>35</v>
      </c>
      <c r="D422" s="36">
        <v>74</v>
      </c>
      <c r="E422" s="36">
        <v>17</v>
      </c>
      <c r="F422" s="36" t="s">
        <v>688</v>
      </c>
      <c r="G422" s="36">
        <v>5</v>
      </c>
      <c r="H422" s="36" t="s">
        <v>688</v>
      </c>
      <c r="I422" s="36" t="s">
        <v>688</v>
      </c>
      <c r="J422" s="36" t="s">
        <v>688</v>
      </c>
      <c r="K422" s="76" t="s">
        <v>688</v>
      </c>
      <c r="L422" s="76">
        <v>6</v>
      </c>
      <c r="M422" s="76" t="s">
        <v>688</v>
      </c>
      <c r="N422" s="76" t="s">
        <v>688</v>
      </c>
      <c r="O422" s="76" t="s">
        <v>688</v>
      </c>
      <c r="P422" s="76" t="s">
        <v>688</v>
      </c>
      <c r="Q422" s="76" t="s">
        <v>688</v>
      </c>
    </row>
    <row r="423" spans="1:17" ht="12.75">
      <c r="A423" s="18" t="s">
        <v>580</v>
      </c>
      <c r="B423" s="36">
        <v>204</v>
      </c>
      <c r="C423" s="36">
        <v>45</v>
      </c>
      <c r="D423" s="36">
        <v>93</v>
      </c>
      <c r="E423" s="36">
        <v>54</v>
      </c>
      <c r="F423" s="36" t="s">
        <v>688</v>
      </c>
      <c r="G423" s="36" t="s">
        <v>688</v>
      </c>
      <c r="H423" s="36" t="s">
        <v>688</v>
      </c>
      <c r="I423" s="36" t="s">
        <v>688</v>
      </c>
      <c r="J423" s="36" t="s">
        <v>688</v>
      </c>
      <c r="K423" s="76" t="s">
        <v>688</v>
      </c>
      <c r="L423" s="76" t="s">
        <v>688</v>
      </c>
      <c r="M423" s="76" t="s">
        <v>688</v>
      </c>
      <c r="N423" s="76">
        <v>6</v>
      </c>
      <c r="O423" s="76">
        <v>5</v>
      </c>
      <c r="P423" s="76" t="s">
        <v>688</v>
      </c>
      <c r="Q423" s="76" t="s">
        <v>688</v>
      </c>
    </row>
    <row r="424" spans="1:17" ht="12.75">
      <c r="A424" s="18" t="s">
        <v>581</v>
      </c>
      <c r="B424" s="36">
        <v>317</v>
      </c>
      <c r="C424" s="36">
        <v>99</v>
      </c>
      <c r="D424" s="36">
        <v>120</v>
      </c>
      <c r="E424" s="36">
        <v>65</v>
      </c>
      <c r="F424" s="36" t="s">
        <v>688</v>
      </c>
      <c r="G424" s="36">
        <v>5</v>
      </c>
      <c r="H424" s="36" t="s">
        <v>688</v>
      </c>
      <c r="I424" s="36">
        <v>5</v>
      </c>
      <c r="J424" s="36">
        <v>7</v>
      </c>
      <c r="K424" s="76">
        <v>5</v>
      </c>
      <c r="L424" s="76">
        <v>5</v>
      </c>
      <c r="M424" s="76">
        <v>6</v>
      </c>
      <c r="N424" s="76">
        <v>5</v>
      </c>
      <c r="O424" s="76" t="s">
        <v>688</v>
      </c>
      <c r="P424" s="76">
        <v>6</v>
      </c>
      <c r="Q424" s="76" t="s">
        <v>688</v>
      </c>
    </row>
    <row r="425" spans="1:17" ht="12.75">
      <c r="A425" s="18" t="s">
        <v>582</v>
      </c>
      <c r="B425" s="36">
        <v>291</v>
      </c>
      <c r="C425" s="36">
        <v>28</v>
      </c>
      <c r="D425" s="36">
        <v>185</v>
      </c>
      <c r="E425" s="36">
        <v>70</v>
      </c>
      <c r="F425" s="36" t="s">
        <v>688</v>
      </c>
      <c r="G425" s="36" t="s">
        <v>688</v>
      </c>
      <c r="H425" s="36" t="s">
        <v>688</v>
      </c>
      <c r="I425" s="36" t="s">
        <v>688</v>
      </c>
      <c r="J425" s="36">
        <v>8</v>
      </c>
      <c r="K425" s="76" t="s">
        <v>688</v>
      </c>
      <c r="L425" s="76" t="s">
        <v>688</v>
      </c>
      <c r="M425" s="76" t="s">
        <v>688</v>
      </c>
      <c r="N425" s="76" t="s">
        <v>688</v>
      </c>
      <c r="O425" s="76" t="s">
        <v>688</v>
      </c>
      <c r="P425" s="76" t="s">
        <v>688</v>
      </c>
      <c r="Q425" s="76" t="s">
        <v>688</v>
      </c>
    </row>
    <row r="426" spans="1:17" ht="12.75">
      <c r="A426" s="18" t="s">
        <v>583</v>
      </c>
      <c r="B426" s="36">
        <v>207</v>
      </c>
      <c r="C426" s="36">
        <v>37</v>
      </c>
      <c r="D426" s="36">
        <v>65</v>
      </c>
      <c r="E426" s="36">
        <v>48</v>
      </c>
      <c r="F426" s="36" t="s">
        <v>688</v>
      </c>
      <c r="G426" s="36">
        <v>6</v>
      </c>
      <c r="H426" s="36" t="s">
        <v>688</v>
      </c>
      <c r="I426" s="36">
        <v>11</v>
      </c>
      <c r="J426" s="36">
        <v>9</v>
      </c>
      <c r="K426" s="76" t="s">
        <v>688</v>
      </c>
      <c r="L426" s="76">
        <v>7</v>
      </c>
      <c r="M426" s="76" t="s">
        <v>688</v>
      </c>
      <c r="N426" s="76">
        <v>9</v>
      </c>
      <c r="O426" s="76">
        <v>9</v>
      </c>
      <c r="P426" s="76">
        <v>6</v>
      </c>
      <c r="Q426" s="76" t="s">
        <v>688</v>
      </c>
    </row>
    <row r="427" spans="1:17" ht="12.75">
      <c r="A427" s="18" t="s">
        <v>584</v>
      </c>
      <c r="B427" s="36">
        <v>62</v>
      </c>
      <c r="C427" s="36">
        <v>17</v>
      </c>
      <c r="D427" s="36">
        <v>15</v>
      </c>
      <c r="E427" s="36">
        <v>17</v>
      </c>
      <c r="F427" s="36" t="s">
        <v>688</v>
      </c>
      <c r="G427" s="36">
        <v>5</v>
      </c>
      <c r="H427" s="36" t="s">
        <v>688</v>
      </c>
      <c r="I427" s="36" t="s">
        <v>688</v>
      </c>
      <c r="J427" s="36" t="s">
        <v>688</v>
      </c>
      <c r="K427" s="76" t="s">
        <v>688</v>
      </c>
      <c r="L427" s="76" t="s">
        <v>688</v>
      </c>
      <c r="M427" s="76" t="s">
        <v>688</v>
      </c>
      <c r="N427" s="76">
        <v>5</v>
      </c>
      <c r="O427" s="76" t="s">
        <v>688</v>
      </c>
      <c r="P427" s="76" t="s">
        <v>688</v>
      </c>
      <c r="Q427" s="76" t="s">
        <v>688</v>
      </c>
    </row>
    <row r="428" spans="1:17" ht="12.75">
      <c r="A428" s="18" t="s">
        <v>585</v>
      </c>
      <c r="B428" s="36">
        <v>206</v>
      </c>
      <c r="C428" s="36">
        <v>46</v>
      </c>
      <c r="D428" s="36">
        <v>55</v>
      </c>
      <c r="E428" s="36">
        <v>45</v>
      </c>
      <c r="F428" s="36" t="s">
        <v>688</v>
      </c>
      <c r="G428" s="36">
        <v>7</v>
      </c>
      <c r="H428" s="36" t="s">
        <v>688</v>
      </c>
      <c r="I428" s="36" t="s">
        <v>688</v>
      </c>
      <c r="J428" s="36">
        <v>7</v>
      </c>
      <c r="K428" s="76">
        <v>9</v>
      </c>
      <c r="L428" s="76">
        <v>8</v>
      </c>
      <c r="M428" s="76" t="s">
        <v>688</v>
      </c>
      <c r="N428" s="76">
        <v>13</v>
      </c>
      <c r="O428" s="76" t="s">
        <v>688</v>
      </c>
      <c r="P428" s="76">
        <v>5</v>
      </c>
      <c r="Q428" s="76" t="s">
        <v>688</v>
      </c>
    </row>
    <row r="429" spans="1:17" ht="12.75">
      <c r="A429" s="18" t="s">
        <v>586</v>
      </c>
      <c r="B429" s="36">
        <v>159</v>
      </c>
      <c r="C429" s="36">
        <v>22</v>
      </c>
      <c r="D429" s="36">
        <v>89</v>
      </c>
      <c r="E429" s="36">
        <v>34</v>
      </c>
      <c r="F429" s="36" t="s">
        <v>688</v>
      </c>
      <c r="G429" s="36" t="s">
        <v>688</v>
      </c>
      <c r="H429" s="36" t="s">
        <v>688</v>
      </c>
      <c r="I429" s="36" t="s">
        <v>688</v>
      </c>
      <c r="J429" s="36" t="s">
        <v>688</v>
      </c>
      <c r="K429" s="76">
        <v>6</v>
      </c>
      <c r="L429" s="76" t="s">
        <v>688</v>
      </c>
      <c r="M429" s="76" t="s">
        <v>688</v>
      </c>
      <c r="N429" s="76" t="s">
        <v>688</v>
      </c>
      <c r="O429" s="76" t="s">
        <v>688</v>
      </c>
      <c r="P429" s="76" t="s">
        <v>688</v>
      </c>
      <c r="Q429" s="76" t="s">
        <v>688</v>
      </c>
    </row>
    <row r="430" spans="1:17" ht="12.75">
      <c r="A430" s="18" t="s">
        <v>587</v>
      </c>
      <c r="B430" s="36">
        <v>135</v>
      </c>
      <c r="C430" s="36">
        <v>30</v>
      </c>
      <c r="D430" s="36">
        <v>63</v>
      </c>
      <c r="E430" s="36">
        <v>18</v>
      </c>
      <c r="F430" s="36" t="s">
        <v>688</v>
      </c>
      <c r="G430" s="36">
        <v>5</v>
      </c>
      <c r="H430" s="36" t="s">
        <v>688</v>
      </c>
      <c r="I430" s="36" t="s">
        <v>688</v>
      </c>
      <c r="J430" s="36">
        <v>6</v>
      </c>
      <c r="K430" s="76" t="s">
        <v>688</v>
      </c>
      <c r="L430" s="76" t="s">
        <v>688</v>
      </c>
      <c r="M430" s="76" t="s">
        <v>688</v>
      </c>
      <c r="N430" s="76" t="s">
        <v>688</v>
      </c>
      <c r="O430" s="76" t="s">
        <v>688</v>
      </c>
      <c r="P430" s="76">
        <v>5</v>
      </c>
      <c r="Q430" s="76" t="s">
        <v>688</v>
      </c>
    </row>
    <row r="431" spans="1:17" ht="12.75">
      <c r="A431" s="18" t="s">
        <v>588</v>
      </c>
      <c r="B431" s="36">
        <v>3148</v>
      </c>
      <c r="C431" s="36">
        <v>1139</v>
      </c>
      <c r="D431" s="36">
        <v>728</v>
      </c>
      <c r="E431" s="36">
        <v>513</v>
      </c>
      <c r="F431" s="36">
        <v>6</v>
      </c>
      <c r="G431" s="36">
        <v>52</v>
      </c>
      <c r="H431" s="36">
        <v>48</v>
      </c>
      <c r="I431" s="36">
        <v>93</v>
      </c>
      <c r="J431" s="36">
        <v>219</v>
      </c>
      <c r="K431" s="76">
        <v>76</v>
      </c>
      <c r="L431" s="76">
        <v>80</v>
      </c>
      <c r="M431" s="76">
        <v>51</v>
      </c>
      <c r="N431" s="76">
        <v>87</v>
      </c>
      <c r="O431" s="76">
        <v>23</v>
      </c>
      <c r="P431" s="76">
        <v>30</v>
      </c>
      <c r="Q431" s="76">
        <v>6</v>
      </c>
    </row>
    <row r="432" spans="1:11" ht="12.75">
      <c r="A432" s="18"/>
      <c r="B432" s="26"/>
      <c r="C432" s="26"/>
      <c r="D432" s="26"/>
      <c r="E432" s="26"/>
      <c r="F432" s="26"/>
      <c r="G432" s="26"/>
      <c r="H432" s="26"/>
      <c r="I432" s="26"/>
      <c r="J432" s="26"/>
      <c r="K432" s="9"/>
    </row>
    <row r="433" ht="12.75">
      <c r="K433" s="9"/>
    </row>
    <row r="434" ht="12.75">
      <c r="K434" s="9"/>
    </row>
    <row r="435" ht="12.75">
      <c r="K435" s="9"/>
    </row>
    <row r="436" spans="1:11" ht="12.75">
      <c r="A436" s="15" t="s">
        <v>51</v>
      </c>
      <c r="K436" s="9"/>
    </row>
    <row r="437" ht="12.75">
      <c r="K437" s="9"/>
    </row>
    <row r="438" spans="1:10" s="13" customFormat="1" ht="11.25">
      <c r="A438" s="16"/>
      <c r="B438" s="22"/>
      <c r="C438" s="22"/>
      <c r="D438" s="22"/>
      <c r="E438" s="22"/>
      <c r="F438" s="22"/>
      <c r="G438" s="22"/>
      <c r="H438" s="22"/>
      <c r="I438" s="22"/>
      <c r="J438" s="22"/>
    </row>
    <row r="439" ht="12.75">
      <c r="K439" s="9"/>
    </row>
  </sheetData>
  <sheetProtection/>
  <mergeCells count="3">
    <mergeCell ref="C4:F4"/>
    <mergeCell ref="H4:K4"/>
    <mergeCell ref="L4:P4"/>
  </mergeCells>
  <printOptions/>
  <pageMargins left="0.75" right="0.75" top="1" bottom="1" header="0.5" footer="0.5"/>
  <pageSetup horizontalDpi="300" verticalDpi="300" orientation="portrait" r:id="rId1"/>
  <headerFooter alignWithMargins="0">
    <oddHeader>&amp;C&amp;G</oddHeader>
    <oddFooter>&amp;R&amp;D, &amp;T</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62"/>
  <sheetViews>
    <sheetView zoomScalePageLayoutView="0" workbookViewId="0" topLeftCell="A1">
      <selection activeCell="A1" sqref="A1:J1"/>
    </sheetView>
  </sheetViews>
  <sheetFormatPr defaultColWidth="9.140625" defaultRowHeight="12.75"/>
  <cols>
    <col min="1" max="1" width="24.28125" style="46" customWidth="1"/>
    <col min="2" max="2" width="25.8515625" style="46" customWidth="1"/>
    <col min="3" max="3" width="13.7109375" style="46" customWidth="1"/>
    <col min="4" max="4" width="11.421875" style="46" customWidth="1"/>
    <col min="5" max="5" width="13.28125" style="46" customWidth="1"/>
    <col min="6" max="6" width="16.421875" style="46" customWidth="1"/>
    <col min="7" max="7" width="15.140625" style="46" customWidth="1"/>
    <col min="8" max="8" width="6.140625" style="114" customWidth="1"/>
    <col min="9" max="9" width="13.28125" style="46" customWidth="1"/>
    <col min="10" max="10" width="13.00390625" style="46" customWidth="1"/>
    <col min="11" max="16384" width="9.140625" style="46" customWidth="1"/>
  </cols>
  <sheetData>
    <row r="1" spans="1:10" ht="32.25" customHeight="1">
      <c r="A1" s="133" t="s">
        <v>744</v>
      </c>
      <c r="B1" s="133"/>
      <c r="C1" s="133"/>
      <c r="D1" s="133"/>
      <c r="E1" s="133"/>
      <c r="F1" s="133"/>
      <c r="G1" s="133"/>
      <c r="H1" s="133"/>
      <c r="I1" s="133"/>
      <c r="J1" s="133"/>
    </row>
    <row r="2" spans="1:10" s="47" customFormat="1" ht="32.25" customHeight="1">
      <c r="A2" s="50"/>
      <c r="B2" s="50"/>
      <c r="C2" s="50"/>
      <c r="D2" s="50"/>
      <c r="E2" s="50"/>
      <c r="F2" s="50"/>
      <c r="G2" s="50"/>
      <c r="H2" s="112"/>
      <c r="I2" s="50"/>
      <c r="J2" s="50"/>
    </row>
    <row r="3" spans="1:10" ht="36.75" customHeight="1">
      <c r="A3" s="45"/>
      <c r="B3" s="45"/>
      <c r="C3" s="110">
        <v>2011</v>
      </c>
      <c r="D3" s="110">
        <v>2012</v>
      </c>
      <c r="E3" s="110">
        <v>2013</v>
      </c>
      <c r="F3" s="110">
        <v>2014</v>
      </c>
      <c r="G3" s="110">
        <v>2015</v>
      </c>
      <c r="H3" s="113"/>
      <c r="I3" s="111" t="s">
        <v>755</v>
      </c>
      <c r="J3" s="111" t="s">
        <v>756</v>
      </c>
    </row>
    <row r="4" spans="1:10" ht="13.5" customHeight="1">
      <c r="A4" s="30"/>
      <c r="B4" s="30"/>
      <c r="C4" s="30"/>
      <c r="D4" s="30"/>
      <c r="E4" s="30"/>
      <c r="F4" s="30"/>
      <c r="G4" s="30"/>
      <c r="H4" s="44"/>
      <c r="I4" s="30"/>
      <c r="J4" s="30"/>
    </row>
    <row r="5" spans="1:10" ht="13.5" customHeight="1">
      <c r="A5" s="12" t="s">
        <v>2</v>
      </c>
      <c r="B5" s="45"/>
      <c r="C5" s="106">
        <v>671219</v>
      </c>
      <c r="D5" s="106">
        <v>518954</v>
      </c>
      <c r="E5" s="106">
        <v>617237</v>
      </c>
      <c r="F5" s="55">
        <v>767765</v>
      </c>
      <c r="G5" s="55">
        <v>828198</v>
      </c>
      <c r="H5" s="109"/>
      <c r="I5" s="84">
        <f>G5-F5</f>
        <v>60433</v>
      </c>
      <c r="J5" s="54">
        <f>I5/F5</f>
        <v>0.07871288740695395</v>
      </c>
    </row>
    <row r="6" spans="1:10" ht="13.5" customHeight="1">
      <c r="A6" s="10"/>
      <c r="B6" s="30"/>
      <c r="C6" s="30"/>
      <c r="D6" s="30"/>
      <c r="E6" s="30"/>
      <c r="F6" s="56"/>
      <c r="G6" s="57"/>
      <c r="H6" s="57"/>
      <c r="I6" s="85"/>
      <c r="J6" s="52"/>
    </row>
    <row r="7" spans="1:10" ht="13.5" customHeight="1">
      <c r="A7" s="44" t="s">
        <v>1</v>
      </c>
      <c r="B7" s="44"/>
      <c r="C7" s="107">
        <v>372170</v>
      </c>
      <c r="D7" s="107">
        <v>342565</v>
      </c>
      <c r="E7" s="107">
        <v>440009</v>
      </c>
      <c r="F7" s="77">
        <v>590425</v>
      </c>
      <c r="G7" s="77">
        <v>630139</v>
      </c>
      <c r="H7" s="77"/>
      <c r="I7" s="85">
        <f>G7-F7</f>
        <v>39714</v>
      </c>
      <c r="J7" s="52">
        <f>I7/F7</f>
        <v>0.06726341194901977</v>
      </c>
    </row>
    <row r="8" spans="1:10" ht="13.5" customHeight="1">
      <c r="A8" s="44" t="s">
        <v>611</v>
      </c>
      <c r="B8" s="44"/>
      <c r="C8" s="107">
        <v>298362</v>
      </c>
      <c r="D8" s="107">
        <v>175983</v>
      </c>
      <c r="E8" s="107">
        <v>176729</v>
      </c>
      <c r="F8" s="77">
        <v>175722</v>
      </c>
      <c r="G8" s="77">
        <v>196957</v>
      </c>
      <c r="H8" s="77"/>
      <c r="I8" s="85">
        <f>G8-F8</f>
        <v>21235</v>
      </c>
      <c r="J8" s="52">
        <f>I8/F8</f>
        <v>0.12084428813694358</v>
      </c>
    </row>
    <row r="9" spans="1:9" ht="13.5" customHeight="1">
      <c r="A9" s="45"/>
      <c r="B9" s="45"/>
      <c r="C9" s="44"/>
      <c r="D9" s="44"/>
      <c r="E9" s="44"/>
      <c r="I9" s="86"/>
    </row>
    <row r="10" spans="1:10" ht="13.5" customHeight="1">
      <c r="A10" s="69"/>
      <c r="B10" s="69"/>
      <c r="C10" s="69"/>
      <c r="D10" s="69"/>
      <c r="E10" s="69"/>
      <c r="F10" s="65"/>
      <c r="G10" s="65"/>
      <c r="H10" s="109"/>
      <c r="I10" s="87"/>
      <c r="J10" s="59"/>
    </row>
    <row r="11" spans="1:10" ht="13.5" customHeight="1">
      <c r="A11" s="127" t="s">
        <v>1</v>
      </c>
      <c r="B11" s="66" t="s">
        <v>673</v>
      </c>
      <c r="C11" s="98">
        <v>147827</v>
      </c>
      <c r="D11" s="98">
        <v>153064</v>
      </c>
      <c r="E11" s="98">
        <v>207605</v>
      </c>
      <c r="F11" s="93">
        <v>216991</v>
      </c>
      <c r="G11" s="93">
        <v>232466</v>
      </c>
      <c r="H11" s="94"/>
      <c r="I11" s="87">
        <f>G11-F11</f>
        <v>15475</v>
      </c>
      <c r="J11" s="59">
        <f>I11/F11</f>
        <v>0.07131632187510081</v>
      </c>
    </row>
    <row r="12" spans="1:10" ht="15">
      <c r="A12" s="128"/>
      <c r="B12" s="68" t="s">
        <v>674</v>
      </c>
      <c r="C12" s="99">
        <v>181977</v>
      </c>
      <c r="D12" s="99">
        <v>161456</v>
      </c>
      <c r="E12" s="99">
        <v>201649</v>
      </c>
      <c r="F12" s="94">
        <v>182575</v>
      </c>
      <c r="G12" s="94">
        <v>184738</v>
      </c>
      <c r="H12" s="94"/>
      <c r="I12" s="85">
        <f>G12-F12</f>
        <v>2163</v>
      </c>
      <c r="J12" s="52">
        <f>I12/F12</f>
        <v>0.011847186087909078</v>
      </c>
    </row>
    <row r="13" spans="1:10" ht="15">
      <c r="A13" s="128"/>
      <c r="B13" s="68" t="s">
        <v>675</v>
      </c>
      <c r="C13" s="99">
        <v>40281</v>
      </c>
      <c r="D13" s="99">
        <v>26033</v>
      </c>
      <c r="E13" s="99">
        <v>27697</v>
      </c>
      <c r="F13" s="94">
        <v>187361</v>
      </c>
      <c r="G13" s="94">
        <v>209079</v>
      </c>
      <c r="H13" s="94"/>
      <c r="I13" s="85">
        <f>G13-F13</f>
        <v>21718</v>
      </c>
      <c r="J13" s="52">
        <f>I13/F13</f>
        <v>0.11591526518325586</v>
      </c>
    </row>
    <row r="14" spans="1:10" ht="15">
      <c r="A14" s="129"/>
      <c r="B14" s="70" t="s">
        <v>676</v>
      </c>
      <c r="C14" s="100">
        <v>2091</v>
      </c>
      <c r="D14" s="100">
        <v>2018</v>
      </c>
      <c r="E14" s="100">
        <v>3057</v>
      </c>
      <c r="F14" s="95">
        <v>3494</v>
      </c>
      <c r="G14" s="95">
        <v>3857</v>
      </c>
      <c r="H14" s="94"/>
      <c r="I14" s="84">
        <f>G14-F14</f>
        <v>363</v>
      </c>
      <c r="J14" s="54">
        <f>I14/F14</f>
        <v>0.10389238694905552</v>
      </c>
    </row>
    <row r="15" spans="1:10" ht="25.5">
      <c r="A15" s="51" t="s">
        <v>668</v>
      </c>
      <c r="B15" s="71" t="s">
        <v>677</v>
      </c>
      <c r="C15" s="101">
        <v>14561</v>
      </c>
      <c r="D15" s="101">
        <v>10566</v>
      </c>
      <c r="E15" s="101">
        <v>11621</v>
      </c>
      <c r="F15" s="96">
        <v>12779</v>
      </c>
      <c r="G15" s="96">
        <v>15222</v>
      </c>
      <c r="H15" s="94"/>
      <c r="I15" s="88">
        <f>G15-F15</f>
        <v>2443</v>
      </c>
      <c r="J15" s="58">
        <f aca="true" t="shared" si="0" ref="J15:J25">I15/F15</f>
        <v>0.1911730182330386</v>
      </c>
    </row>
    <row r="16" spans="1:10" ht="15">
      <c r="A16" s="127" t="s">
        <v>669</v>
      </c>
      <c r="B16" s="66" t="s">
        <v>678</v>
      </c>
      <c r="C16" s="98">
        <v>14260</v>
      </c>
      <c r="D16" s="98">
        <v>9857</v>
      </c>
      <c r="E16" s="98">
        <v>10469</v>
      </c>
      <c r="F16" s="93">
        <v>10297</v>
      </c>
      <c r="G16" s="93">
        <v>13860</v>
      </c>
      <c r="H16" s="94"/>
      <c r="I16" s="85">
        <f aca="true" t="shared" si="1" ref="I16:I25">G16-F16</f>
        <v>3563</v>
      </c>
      <c r="J16" s="52">
        <f t="shared" si="0"/>
        <v>0.3460231135282121</v>
      </c>
    </row>
    <row r="17" spans="1:10" ht="15">
      <c r="A17" s="128"/>
      <c r="B17" s="68" t="s">
        <v>679</v>
      </c>
      <c r="C17" s="99">
        <v>21185</v>
      </c>
      <c r="D17" s="99">
        <v>15196</v>
      </c>
      <c r="E17" s="99">
        <v>16513</v>
      </c>
      <c r="F17" s="94">
        <v>16694</v>
      </c>
      <c r="G17" s="94">
        <v>18169</v>
      </c>
      <c r="H17" s="94"/>
      <c r="I17" s="85">
        <f t="shared" si="1"/>
        <v>1475</v>
      </c>
      <c r="J17" s="52">
        <f t="shared" si="0"/>
        <v>0.08835509763987061</v>
      </c>
    </row>
    <row r="18" spans="1:10" ht="15">
      <c r="A18" s="128"/>
      <c r="B18" s="68" t="s">
        <v>680</v>
      </c>
      <c r="C18" s="99">
        <v>134130</v>
      </c>
      <c r="D18" s="99">
        <v>61034</v>
      </c>
      <c r="E18" s="99">
        <v>55146</v>
      </c>
      <c r="F18" s="94">
        <v>54149</v>
      </c>
      <c r="G18" s="94">
        <v>57747</v>
      </c>
      <c r="H18" s="94"/>
      <c r="I18" s="85">
        <f t="shared" si="1"/>
        <v>3598</v>
      </c>
      <c r="J18" s="52">
        <f t="shared" si="0"/>
        <v>0.06644628709671462</v>
      </c>
    </row>
    <row r="19" spans="1:10" ht="15">
      <c r="A19" s="129"/>
      <c r="B19" s="70" t="s">
        <v>681</v>
      </c>
      <c r="C19" s="100">
        <v>14836</v>
      </c>
      <c r="D19" s="100">
        <v>9670</v>
      </c>
      <c r="E19" s="100">
        <v>9884</v>
      </c>
      <c r="F19" s="95">
        <v>10002</v>
      </c>
      <c r="G19" s="94">
        <v>12165</v>
      </c>
      <c r="H19" s="94"/>
      <c r="I19" s="85">
        <f t="shared" si="1"/>
        <v>2163</v>
      </c>
      <c r="J19" s="52">
        <f t="shared" si="0"/>
        <v>0.21625674865026995</v>
      </c>
    </row>
    <row r="20" spans="1:10" ht="15">
      <c r="A20" s="130" t="s">
        <v>670</v>
      </c>
      <c r="B20" s="72" t="s">
        <v>682</v>
      </c>
      <c r="C20" s="102">
        <v>41364</v>
      </c>
      <c r="D20" s="102">
        <v>26486</v>
      </c>
      <c r="E20" s="102">
        <v>27646</v>
      </c>
      <c r="F20" s="93">
        <v>27908</v>
      </c>
      <c r="G20" s="93">
        <v>27903</v>
      </c>
      <c r="H20" s="94"/>
      <c r="I20" s="87">
        <f t="shared" si="1"/>
        <v>-5</v>
      </c>
      <c r="J20" s="59">
        <f t="shared" si="0"/>
        <v>-0.00017916009746309303</v>
      </c>
    </row>
    <row r="21" spans="1:10" ht="15">
      <c r="A21" s="131"/>
      <c r="B21" s="67" t="s">
        <v>683</v>
      </c>
      <c r="C21" s="103">
        <v>6617</v>
      </c>
      <c r="D21" s="103">
        <v>4642</v>
      </c>
      <c r="E21" s="103">
        <v>5144</v>
      </c>
      <c r="F21" s="94">
        <v>5224</v>
      </c>
      <c r="G21" s="94">
        <v>7397</v>
      </c>
      <c r="H21" s="94"/>
      <c r="I21" s="85">
        <f t="shared" si="1"/>
        <v>2173</v>
      </c>
      <c r="J21" s="52">
        <f t="shared" si="0"/>
        <v>0.41596477794793263</v>
      </c>
    </row>
    <row r="22" spans="1:10" ht="15">
      <c r="A22" s="131"/>
      <c r="B22" s="67" t="s">
        <v>684</v>
      </c>
      <c r="C22" s="103">
        <v>16274</v>
      </c>
      <c r="D22" s="103">
        <v>13300</v>
      </c>
      <c r="E22" s="103">
        <v>14558</v>
      </c>
      <c r="F22" s="94">
        <v>13903</v>
      </c>
      <c r="G22" s="94">
        <v>14954</v>
      </c>
      <c r="H22" s="94"/>
      <c r="I22" s="85">
        <f t="shared" si="1"/>
        <v>1051</v>
      </c>
      <c r="J22" s="52">
        <f t="shared" si="0"/>
        <v>0.0755951952815939</v>
      </c>
    </row>
    <row r="23" spans="1:10" ht="15">
      <c r="A23" s="131"/>
      <c r="B23" s="67" t="s">
        <v>685</v>
      </c>
      <c r="C23" s="103">
        <v>14312</v>
      </c>
      <c r="D23" s="103">
        <v>8852</v>
      </c>
      <c r="E23" s="103">
        <v>9547</v>
      </c>
      <c r="F23" s="94">
        <v>9318</v>
      </c>
      <c r="G23" s="94">
        <v>10217</v>
      </c>
      <c r="H23" s="94"/>
      <c r="I23" s="85">
        <f t="shared" si="1"/>
        <v>899</v>
      </c>
      <c r="J23" s="52">
        <f t="shared" si="0"/>
        <v>0.09647993131573299</v>
      </c>
    </row>
    <row r="24" spans="1:10" ht="15">
      <c r="A24" s="132"/>
      <c r="B24" s="73" t="s">
        <v>686</v>
      </c>
      <c r="C24" s="104">
        <v>20814</v>
      </c>
      <c r="D24" s="104">
        <v>16379</v>
      </c>
      <c r="E24" s="104">
        <v>16199</v>
      </c>
      <c r="F24" s="95">
        <v>15454</v>
      </c>
      <c r="G24" s="94">
        <v>19327</v>
      </c>
      <c r="H24" s="94"/>
      <c r="I24" s="85">
        <f t="shared" si="1"/>
        <v>3873</v>
      </c>
      <c r="J24" s="52">
        <f t="shared" si="0"/>
        <v>0.2506147275786204</v>
      </c>
    </row>
    <row r="25" spans="1:10" ht="15.75" thickBot="1">
      <c r="A25" s="60" t="s">
        <v>671</v>
      </c>
      <c r="B25" s="74" t="s">
        <v>671</v>
      </c>
      <c r="C25" s="105">
        <v>685</v>
      </c>
      <c r="D25" s="105">
        <v>398</v>
      </c>
      <c r="E25" s="105">
        <v>498</v>
      </c>
      <c r="F25" s="97">
        <v>1615</v>
      </c>
      <c r="G25" s="97">
        <v>1105</v>
      </c>
      <c r="H25" s="94"/>
      <c r="I25" s="89">
        <f t="shared" si="1"/>
        <v>-510</v>
      </c>
      <c r="J25" s="61">
        <f t="shared" si="0"/>
        <v>-0.3157894736842105</v>
      </c>
    </row>
    <row r="26" spans="1:10" ht="15">
      <c r="A26" s="30"/>
      <c r="B26" s="44"/>
      <c r="C26" s="44"/>
      <c r="D26" s="44"/>
      <c r="E26" s="44"/>
      <c r="F26" s="48"/>
      <c r="G26" s="48"/>
      <c r="H26" s="48"/>
      <c r="I26" s="90"/>
      <c r="J26" s="30"/>
    </row>
    <row r="27" spans="1:9" ht="15">
      <c r="A27" s="49"/>
      <c r="I27" s="86"/>
    </row>
    <row r="28" spans="2:10" ht="15">
      <c r="B28" s="63" t="s">
        <v>612</v>
      </c>
      <c r="C28" s="108">
        <v>25813</v>
      </c>
      <c r="D28" s="108">
        <v>16309</v>
      </c>
      <c r="E28" s="108">
        <v>17870</v>
      </c>
      <c r="F28" s="109">
        <v>145575</v>
      </c>
      <c r="G28" s="109">
        <v>169888</v>
      </c>
      <c r="H28" s="109"/>
      <c r="I28" s="91">
        <v>24313</v>
      </c>
      <c r="J28" s="83">
        <v>0.16701356688991928</v>
      </c>
    </row>
    <row r="29" spans="2:10" ht="15">
      <c r="B29" s="63" t="s">
        <v>616</v>
      </c>
      <c r="C29" s="108">
        <v>84146</v>
      </c>
      <c r="D29" s="108">
        <v>80467</v>
      </c>
      <c r="E29" s="108">
        <v>111449</v>
      </c>
      <c r="F29" s="109">
        <v>107417</v>
      </c>
      <c r="G29" s="109">
        <v>111270</v>
      </c>
      <c r="H29" s="109"/>
      <c r="I29" s="91">
        <v>3853</v>
      </c>
      <c r="J29" s="83">
        <v>0.03586955509835501</v>
      </c>
    </row>
    <row r="30" spans="2:10" ht="15">
      <c r="B30" s="63" t="s">
        <v>59</v>
      </c>
      <c r="C30" s="108">
        <v>24891</v>
      </c>
      <c r="D30" s="108">
        <v>26605</v>
      </c>
      <c r="E30" s="108">
        <v>44113</v>
      </c>
      <c r="F30" s="109">
        <v>51217</v>
      </c>
      <c r="G30" s="109">
        <v>58653</v>
      </c>
      <c r="H30" s="109"/>
      <c r="I30" s="91">
        <v>7436</v>
      </c>
      <c r="J30" s="83">
        <v>0.1451861686549388</v>
      </c>
    </row>
    <row r="31" spans="2:10" ht="15">
      <c r="B31" s="63" t="s">
        <v>63</v>
      </c>
      <c r="C31" s="108">
        <v>30020</v>
      </c>
      <c r="D31" s="108">
        <v>38075</v>
      </c>
      <c r="E31" s="108">
        <v>51729</v>
      </c>
      <c r="F31" s="109">
        <v>50260</v>
      </c>
      <c r="G31" s="109">
        <v>50028</v>
      </c>
      <c r="H31" s="109"/>
      <c r="I31" s="91">
        <v>-232</v>
      </c>
      <c r="J31" s="83">
        <v>-0.00461599681655392</v>
      </c>
    </row>
    <row r="32" spans="2:10" ht="15">
      <c r="B32" s="63" t="s">
        <v>614</v>
      </c>
      <c r="C32" s="108">
        <v>14465</v>
      </c>
      <c r="D32" s="108">
        <v>9726</v>
      </c>
      <c r="E32" s="108">
        <v>9826</v>
      </c>
      <c r="F32" s="109">
        <v>41785</v>
      </c>
      <c r="G32" s="109">
        <v>39189</v>
      </c>
      <c r="H32" s="109"/>
      <c r="I32" s="91">
        <v>-2596</v>
      </c>
      <c r="J32" s="83">
        <v>-0.062127557736029675</v>
      </c>
    </row>
    <row r="33" spans="2:10" ht="15">
      <c r="B33" s="63" t="s">
        <v>121</v>
      </c>
      <c r="C33" s="108">
        <v>59848</v>
      </c>
      <c r="D33" s="108">
        <v>31616</v>
      </c>
      <c r="E33" s="108">
        <v>30620</v>
      </c>
      <c r="F33" s="109">
        <v>31749</v>
      </c>
      <c r="G33" s="109">
        <v>35065</v>
      </c>
      <c r="H33" s="109"/>
      <c r="I33" s="91">
        <v>3316</v>
      </c>
      <c r="J33" s="83">
        <v>0.1044442344640776</v>
      </c>
    </row>
    <row r="34" spans="2:10" ht="15">
      <c r="B34" s="63" t="s">
        <v>62</v>
      </c>
      <c r="C34" s="108">
        <v>16347</v>
      </c>
      <c r="D34" s="108">
        <v>20443</v>
      </c>
      <c r="E34" s="108">
        <v>30121</v>
      </c>
      <c r="F34" s="109">
        <v>30546</v>
      </c>
      <c r="G34" s="109">
        <v>32301</v>
      </c>
      <c r="H34" s="109"/>
      <c r="I34" s="91">
        <v>1755</v>
      </c>
      <c r="J34" s="83">
        <v>0.05745433117265763</v>
      </c>
    </row>
    <row r="35" spans="2:10" ht="15">
      <c r="B35" s="63" t="s">
        <v>56</v>
      </c>
      <c r="C35" s="108">
        <v>23467</v>
      </c>
      <c r="D35" s="108">
        <v>19624</v>
      </c>
      <c r="E35" s="108">
        <v>24201</v>
      </c>
      <c r="F35" s="109">
        <v>25420</v>
      </c>
      <c r="G35" s="109">
        <v>27618</v>
      </c>
      <c r="H35" s="109"/>
      <c r="I35" s="91">
        <v>2198</v>
      </c>
      <c r="J35" s="83">
        <v>0.08646734854445319</v>
      </c>
    </row>
    <row r="36" spans="2:10" ht="15">
      <c r="B36" s="63" t="s">
        <v>613</v>
      </c>
      <c r="C36" s="108">
        <v>17925</v>
      </c>
      <c r="D36" s="108">
        <v>21760</v>
      </c>
      <c r="E36" s="108">
        <v>26770</v>
      </c>
      <c r="F36" s="109">
        <v>22331</v>
      </c>
      <c r="G36" s="109">
        <v>22197</v>
      </c>
      <c r="H36" s="109"/>
      <c r="I36" s="91">
        <v>-134</v>
      </c>
      <c r="J36" s="83">
        <v>-0.006000626931171913</v>
      </c>
    </row>
    <row r="37" spans="2:10" ht="15">
      <c r="B37" s="63" t="s">
        <v>694</v>
      </c>
      <c r="C37" s="108">
        <v>37563</v>
      </c>
      <c r="D37" s="108">
        <v>26239</v>
      </c>
      <c r="E37" s="108">
        <v>25826</v>
      </c>
      <c r="F37" s="109">
        <v>20528</v>
      </c>
      <c r="G37" s="109">
        <v>21736</v>
      </c>
      <c r="H37" s="109"/>
      <c r="I37" s="91">
        <v>1208</v>
      </c>
      <c r="J37" s="83">
        <v>0.05884645362431801</v>
      </c>
    </row>
    <row r="38" spans="2:10" ht="15">
      <c r="B38" s="63" t="s">
        <v>689</v>
      </c>
      <c r="C38" s="108">
        <v>17055</v>
      </c>
      <c r="D38" s="108">
        <v>14713</v>
      </c>
      <c r="E38" s="108">
        <v>17412</v>
      </c>
      <c r="F38" s="109">
        <v>18237</v>
      </c>
      <c r="G38" s="109">
        <v>17646</v>
      </c>
      <c r="H38" s="109"/>
      <c r="I38" s="91">
        <v>-591</v>
      </c>
      <c r="J38" s="83">
        <v>-0.03240664582990623</v>
      </c>
    </row>
    <row r="39" spans="2:10" ht="15">
      <c r="B39" s="63" t="s">
        <v>174</v>
      </c>
      <c r="C39" s="108">
        <v>15221</v>
      </c>
      <c r="D39" s="108">
        <v>11731</v>
      </c>
      <c r="E39" s="108">
        <v>11692</v>
      </c>
      <c r="F39" s="109">
        <v>11145</v>
      </c>
      <c r="G39" s="109">
        <v>13636</v>
      </c>
      <c r="H39" s="109"/>
      <c r="I39" s="91">
        <v>2491</v>
      </c>
      <c r="J39" s="83">
        <v>0.22350829968595784</v>
      </c>
    </row>
    <row r="40" spans="2:10" ht="15">
      <c r="B40" s="63" t="s">
        <v>714</v>
      </c>
      <c r="C40" s="108">
        <v>16610</v>
      </c>
      <c r="D40" s="108">
        <v>11686</v>
      </c>
      <c r="E40" s="108">
        <v>12060</v>
      </c>
      <c r="F40" s="109">
        <v>12524</v>
      </c>
      <c r="G40" s="109">
        <v>13120</v>
      </c>
      <c r="H40" s="109"/>
      <c r="I40" s="91">
        <v>596</v>
      </c>
      <c r="J40" s="83">
        <v>0.04758862983072501</v>
      </c>
    </row>
    <row r="41" spans="2:10" ht="15">
      <c r="B41" s="63" t="s">
        <v>135</v>
      </c>
      <c r="C41" s="108">
        <v>46843</v>
      </c>
      <c r="D41" s="108">
        <v>16943</v>
      </c>
      <c r="E41" s="108">
        <v>14236</v>
      </c>
      <c r="F41" s="109">
        <v>12607</v>
      </c>
      <c r="G41" s="109">
        <v>12844</v>
      </c>
      <c r="H41" s="109"/>
      <c r="I41" s="91">
        <v>237</v>
      </c>
      <c r="J41" s="83">
        <v>0.01879907987625922</v>
      </c>
    </row>
    <row r="42" spans="2:10" ht="15">
      <c r="B42" s="63" t="s">
        <v>57</v>
      </c>
      <c r="C42" s="108">
        <v>12733</v>
      </c>
      <c r="D42" s="108">
        <v>10452</v>
      </c>
      <c r="E42" s="108">
        <v>11505</v>
      </c>
      <c r="F42" s="109">
        <v>11669</v>
      </c>
      <c r="G42" s="109">
        <v>12206</v>
      </c>
      <c r="H42" s="109"/>
      <c r="I42" s="91">
        <v>537</v>
      </c>
      <c r="J42" s="83">
        <v>0.04601936755506042</v>
      </c>
    </row>
    <row r="43" spans="2:10" ht="15">
      <c r="B43" s="63" t="s">
        <v>58</v>
      </c>
      <c r="C43" s="108">
        <v>5598</v>
      </c>
      <c r="D43" s="108">
        <v>7417</v>
      </c>
      <c r="E43" s="108">
        <v>9891</v>
      </c>
      <c r="F43" s="109">
        <v>9790</v>
      </c>
      <c r="G43" s="109">
        <v>12022</v>
      </c>
      <c r="H43" s="109"/>
      <c r="I43" s="91">
        <v>2232</v>
      </c>
      <c r="J43" s="83">
        <v>0.22798774259448418</v>
      </c>
    </row>
    <row r="44" spans="2:10" ht="15">
      <c r="B44" s="63" t="s">
        <v>103</v>
      </c>
      <c r="C44" s="108">
        <v>15689</v>
      </c>
      <c r="D44" s="108">
        <v>10509</v>
      </c>
      <c r="E44" s="108">
        <v>11013</v>
      </c>
      <c r="F44" s="109">
        <v>10943</v>
      </c>
      <c r="G44" s="109">
        <v>10787</v>
      </c>
      <c r="H44" s="109"/>
      <c r="I44" s="91">
        <v>-156</v>
      </c>
      <c r="J44" s="83">
        <v>-0.01425568856803436</v>
      </c>
    </row>
    <row r="45" spans="2:10" ht="15">
      <c r="B45" s="63" t="s">
        <v>692</v>
      </c>
      <c r="C45" s="108">
        <v>10379</v>
      </c>
      <c r="D45" s="108">
        <v>10270</v>
      </c>
      <c r="E45" s="108">
        <v>12898</v>
      </c>
      <c r="F45" s="109">
        <v>11497</v>
      </c>
      <c r="G45" s="109">
        <v>9575</v>
      </c>
      <c r="H45" s="109"/>
      <c r="I45" s="91">
        <v>-1922</v>
      </c>
      <c r="J45" s="83">
        <v>-0.16717404540314865</v>
      </c>
    </row>
    <row r="46" spans="2:10" ht="15">
      <c r="B46" s="63" t="s">
        <v>733</v>
      </c>
      <c r="C46" s="108">
        <v>10629</v>
      </c>
      <c r="D46" s="108">
        <v>8778</v>
      </c>
      <c r="E46" s="108">
        <v>9466</v>
      </c>
      <c r="F46" s="109">
        <v>8885</v>
      </c>
      <c r="G46" s="109">
        <v>9406</v>
      </c>
      <c r="H46" s="109"/>
      <c r="I46" s="91">
        <v>521</v>
      </c>
      <c r="J46" s="83">
        <v>0.0586381541924592</v>
      </c>
    </row>
    <row r="47" spans="2:10" ht="15">
      <c r="B47" s="63" t="s">
        <v>691</v>
      </c>
      <c r="C47" s="108">
        <v>7693</v>
      </c>
      <c r="D47" s="108">
        <v>7755</v>
      </c>
      <c r="E47" s="108">
        <v>9410</v>
      </c>
      <c r="F47" s="109">
        <v>9391</v>
      </c>
      <c r="G47" s="109">
        <v>9388</v>
      </c>
      <c r="H47" s="109"/>
      <c r="I47" s="91">
        <v>-3</v>
      </c>
      <c r="J47" s="83">
        <v>-0.0003194547971462038</v>
      </c>
    </row>
    <row r="48" spans="2:10" ht="15">
      <c r="B48" s="63" t="s">
        <v>693</v>
      </c>
      <c r="C48" s="108">
        <v>21602</v>
      </c>
      <c r="D48" s="108">
        <v>13023</v>
      </c>
      <c r="E48" s="108">
        <v>13186</v>
      </c>
      <c r="F48" s="109">
        <v>9415</v>
      </c>
      <c r="G48" s="109">
        <v>8579</v>
      </c>
      <c r="H48" s="109"/>
      <c r="I48" s="91">
        <v>-836</v>
      </c>
      <c r="J48" s="83">
        <v>-0.08879447689856612</v>
      </c>
    </row>
    <row r="49" spans="2:10" ht="15">
      <c r="B49" s="63" t="s">
        <v>61</v>
      </c>
      <c r="C49" s="108">
        <v>5976</v>
      </c>
      <c r="D49" s="108">
        <v>5599</v>
      </c>
      <c r="E49" s="108">
        <v>6686</v>
      </c>
      <c r="F49" s="109">
        <v>7318</v>
      </c>
      <c r="G49" s="109">
        <v>8546</v>
      </c>
      <c r="H49" s="109"/>
      <c r="I49" s="91">
        <v>1228</v>
      </c>
      <c r="J49" s="83">
        <v>0.16780541131456683</v>
      </c>
    </row>
    <row r="50" spans="2:10" ht="15">
      <c r="B50" s="63" t="s">
        <v>143</v>
      </c>
      <c r="C50" s="108">
        <v>5646</v>
      </c>
      <c r="D50" s="108">
        <v>4518</v>
      </c>
      <c r="E50" s="108">
        <v>5093</v>
      </c>
      <c r="F50" s="109">
        <v>5014</v>
      </c>
      <c r="G50" s="109">
        <v>5547</v>
      </c>
      <c r="H50" s="109"/>
      <c r="I50" s="91">
        <v>533</v>
      </c>
      <c r="J50" s="83">
        <v>0.10630235341045073</v>
      </c>
    </row>
    <row r="51" spans="2:10" ht="15">
      <c r="B51" s="63" t="s">
        <v>649</v>
      </c>
      <c r="C51" s="108">
        <v>5369</v>
      </c>
      <c r="D51" s="108">
        <v>4479</v>
      </c>
      <c r="E51" s="108">
        <v>4376</v>
      </c>
      <c r="F51" s="109">
        <v>4061</v>
      </c>
      <c r="G51" s="109">
        <v>5420</v>
      </c>
      <c r="H51" s="109"/>
      <c r="I51" s="91">
        <v>1359</v>
      </c>
      <c r="J51" s="83">
        <v>0.33464663875892636</v>
      </c>
    </row>
    <row r="52" spans="2:10" ht="15">
      <c r="B52" s="63" t="s">
        <v>64</v>
      </c>
      <c r="C52" s="108">
        <v>4912</v>
      </c>
      <c r="D52" s="108">
        <v>4097</v>
      </c>
      <c r="E52" s="108">
        <v>4703</v>
      </c>
      <c r="F52" s="109">
        <v>4841</v>
      </c>
      <c r="G52" s="109">
        <v>4777</v>
      </c>
      <c r="H52" s="109"/>
      <c r="I52" s="91">
        <v>-64</v>
      </c>
      <c r="J52" s="83">
        <v>-0.013220409006403635</v>
      </c>
    </row>
    <row r="53" spans="2:10" ht="15">
      <c r="B53" s="63" t="s">
        <v>117</v>
      </c>
      <c r="C53" s="108">
        <v>10022</v>
      </c>
      <c r="D53" s="108">
        <v>4946</v>
      </c>
      <c r="E53" s="108">
        <v>4682</v>
      </c>
      <c r="F53" s="109">
        <v>4878</v>
      </c>
      <c r="G53" s="109">
        <v>4741</v>
      </c>
      <c r="H53" s="109"/>
      <c r="I53" s="91">
        <v>-137</v>
      </c>
      <c r="J53" s="83">
        <v>-0.02808528085280853</v>
      </c>
    </row>
    <row r="54" spans="2:10" ht="15">
      <c r="B54" s="63" t="s">
        <v>123</v>
      </c>
      <c r="C54" s="108">
        <v>5178</v>
      </c>
      <c r="D54" s="108">
        <v>3471</v>
      </c>
      <c r="E54" s="108">
        <v>3466</v>
      </c>
      <c r="F54" s="109">
        <v>2926</v>
      </c>
      <c r="G54" s="109">
        <v>3790</v>
      </c>
      <c r="H54" s="109"/>
      <c r="I54" s="91">
        <v>864</v>
      </c>
      <c r="J54" s="83">
        <v>0.2952836637047163</v>
      </c>
    </row>
    <row r="55" spans="2:10" ht="15">
      <c r="B55" s="63" t="s">
        <v>131</v>
      </c>
      <c r="C55" s="108">
        <v>3136</v>
      </c>
      <c r="D55" s="108">
        <v>2436</v>
      </c>
      <c r="E55" s="108">
        <v>2597</v>
      </c>
      <c r="F55" s="109">
        <v>2869</v>
      </c>
      <c r="G55" s="109">
        <v>3686</v>
      </c>
      <c r="H55" s="109"/>
      <c r="I55" s="91">
        <v>817</v>
      </c>
      <c r="J55" s="83">
        <v>0.2847682119205298</v>
      </c>
    </row>
    <row r="56" spans="2:10" ht="15">
      <c r="B56" s="63" t="s">
        <v>88</v>
      </c>
      <c r="C56" s="108">
        <v>4751</v>
      </c>
      <c r="D56" s="108">
        <v>3488</v>
      </c>
      <c r="E56" s="108">
        <v>4042</v>
      </c>
      <c r="F56" s="109">
        <v>3465</v>
      </c>
      <c r="G56" s="109">
        <v>3424</v>
      </c>
      <c r="H56" s="109"/>
      <c r="I56" s="91">
        <v>-41</v>
      </c>
      <c r="J56" s="83">
        <v>-0.011832611832611833</v>
      </c>
    </row>
    <row r="57" spans="2:10" ht="15">
      <c r="B57" s="63" t="s">
        <v>139</v>
      </c>
      <c r="C57" s="108">
        <v>565</v>
      </c>
      <c r="D57" s="108">
        <v>921</v>
      </c>
      <c r="E57" s="108">
        <v>1650</v>
      </c>
      <c r="F57" s="109">
        <v>1731</v>
      </c>
      <c r="G57" s="109">
        <v>3300</v>
      </c>
      <c r="H57" s="109"/>
      <c r="I57" s="91">
        <v>1569</v>
      </c>
      <c r="J57" s="83">
        <v>0.9064124783362218</v>
      </c>
    </row>
    <row r="58" spans="2:10" ht="15">
      <c r="B58" s="63" t="s">
        <v>625</v>
      </c>
      <c r="C58" s="108">
        <v>3506</v>
      </c>
      <c r="D58" s="108">
        <v>2442</v>
      </c>
      <c r="E58" s="108">
        <v>2463</v>
      </c>
      <c r="F58" s="109">
        <v>2349</v>
      </c>
      <c r="G58" s="109">
        <v>3125</v>
      </c>
      <c r="H58" s="109"/>
      <c r="I58" s="91">
        <v>776</v>
      </c>
      <c r="J58" s="83">
        <v>0.33035334184759474</v>
      </c>
    </row>
    <row r="59" spans="2:10" ht="15">
      <c r="B59" s="63" t="s">
        <v>53</v>
      </c>
      <c r="C59" s="108">
        <v>2188</v>
      </c>
      <c r="D59" s="108">
        <v>2025</v>
      </c>
      <c r="E59" s="108">
        <v>2613</v>
      </c>
      <c r="F59" s="109">
        <v>2712</v>
      </c>
      <c r="G59" s="109">
        <v>3091</v>
      </c>
      <c r="H59" s="109"/>
      <c r="I59" s="91">
        <v>379</v>
      </c>
      <c r="J59" s="83">
        <v>0.13974926253687317</v>
      </c>
    </row>
    <row r="60" spans="2:10" ht="15">
      <c r="B60" s="63" t="s">
        <v>154</v>
      </c>
      <c r="C60" s="108">
        <v>3975</v>
      </c>
      <c r="D60" s="108">
        <v>2523</v>
      </c>
      <c r="E60" s="108">
        <v>2778</v>
      </c>
      <c r="F60" s="109">
        <v>2539</v>
      </c>
      <c r="G60" s="109">
        <v>3068</v>
      </c>
      <c r="H60" s="109"/>
      <c r="I60" s="91">
        <v>529</v>
      </c>
      <c r="J60" s="83">
        <v>0.2083497439936983</v>
      </c>
    </row>
    <row r="61" spans="2:10" ht="15">
      <c r="B61" s="63" t="s">
        <v>136</v>
      </c>
      <c r="C61" s="108">
        <v>5508</v>
      </c>
      <c r="D61" s="108">
        <v>2640</v>
      </c>
      <c r="E61" s="108">
        <v>2408</v>
      </c>
      <c r="F61" s="109">
        <v>2211</v>
      </c>
      <c r="G61" s="109">
        <v>2920</v>
      </c>
      <c r="H61" s="109"/>
      <c r="I61" s="91">
        <v>709</v>
      </c>
      <c r="J61" s="83">
        <v>0.3206693803708729</v>
      </c>
    </row>
    <row r="62" spans="2:10" ht="15">
      <c r="B62" s="63" t="s">
        <v>732</v>
      </c>
      <c r="C62" s="108">
        <v>1195</v>
      </c>
      <c r="D62" s="108">
        <v>928</v>
      </c>
      <c r="E62" s="108">
        <v>1133</v>
      </c>
      <c r="F62" s="109">
        <v>1315</v>
      </c>
      <c r="G62" s="109">
        <v>2913</v>
      </c>
      <c r="H62" s="109"/>
      <c r="I62" s="91">
        <v>1598</v>
      </c>
      <c r="J62" s="83">
        <v>1.2152091254752853</v>
      </c>
    </row>
    <row r="63" spans="2:10" ht="15">
      <c r="B63" s="63" t="s">
        <v>69</v>
      </c>
      <c r="C63" s="108">
        <v>4429</v>
      </c>
      <c r="D63" s="108">
        <v>2655</v>
      </c>
      <c r="E63" s="108">
        <v>2374</v>
      </c>
      <c r="F63" s="109">
        <v>2586</v>
      </c>
      <c r="G63" s="109">
        <v>2911</v>
      </c>
      <c r="H63" s="109"/>
      <c r="I63" s="91">
        <v>325</v>
      </c>
      <c r="J63" s="83">
        <v>0.125676720804331</v>
      </c>
    </row>
    <row r="64" spans="2:10" ht="15">
      <c r="B64" s="63" t="s">
        <v>697</v>
      </c>
      <c r="C64" s="108">
        <v>2613</v>
      </c>
      <c r="D64" s="108">
        <v>1998</v>
      </c>
      <c r="E64" s="108">
        <v>2160</v>
      </c>
      <c r="F64" s="109">
        <v>2137</v>
      </c>
      <c r="G64" s="109">
        <v>2708</v>
      </c>
      <c r="H64" s="109"/>
      <c r="I64" s="91">
        <v>571</v>
      </c>
      <c r="J64" s="83">
        <v>0.2671970051474029</v>
      </c>
    </row>
    <row r="65" spans="2:10" ht="15">
      <c r="B65" s="63" t="s">
        <v>631</v>
      </c>
      <c r="C65" s="108">
        <v>9056</v>
      </c>
      <c r="D65" s="108">
        <v>3464</v>
      </c>
      <c r="E65" s="108">
        <v>2878</v>
      </c>
      <c r="F65" s="109">
        <v>2802</v>
      </c>
      <c r="G65" s="109">
        <v>2593</v>
      </c>
      <c r="H65" s="109"/>
      <c r="I65" s="91">
        <v>-209</v>
      </c>
      <c r="J65" s="83">
        <v>-0.07458957887223412</v>
      </c>
    </row>
    <row r="66" spans="2:10" ht="15">
      <c r="B66" s="63" t="s">
        <v>618</v>
      </c>
      <c r="C66" s="108">
        <v>1427</v>
      </c>
      <c r="D66" s="108">
        <v>1417</v>
      </c>
      <c r="E66" s="108">
        <v>2342</v>
      </c>
      <c r="F66" s="109">
        <v>2422</v>
      </c>
      <c r="G66" s="109">
        <v>2526</v>
      </c>
      <c r="H66" s="109"/>
      <c r="I66" s="91">
        <v>104</v>
      </c>
      <c r="J66" s="83">
        <v>0.042939719240297276</v>
      </c>
    </row>
    <row r="67" spans="2:10" ht="15">
      <c r="B67" s="63" t="s">
        <v>133</v>
      </c>
      <c r="C67" s="108">
        <v>8261</v>
      </c>
      <c r="D67" s="108">
        <v>3927</v>
      </c>
      <c r="E67" s="108">
        <v>2637</v>
      </c>
      <c r="F67" s="109">
        <v>2057</v>
      </c>
      <c r="G67" s="109">
        <v>2452</v>
      </c>
      <c r="H67" s="109"/>
      <c r="I67" s="91">
        <v>395</v>
      </c>
      <c r="J67" s="83">
        <v>0.1920272241127856</v>
      </c>
    </row>
    <row r="68" spans="2:10" ht="15">
      <c r="B68" s="63" t="s">
        <v>84</v>
      </c>
      <c r="C68" s="108">
        <v>1458</v>
      </c>
      <c r="D68" s="108">
        <v>1020</v>
      </c>
      <c r="E68" s="108">
        <v>1222</v>
      </c>
      <c r="F68" s="109">
        <v>2288</v>
      </c>
      <c r="G68" s="109">
        <v>2274</v>
      </c>
      <c r="H68" s="109"/>
      <c r="I68" s="91">
        <v>-14</v>
      </c>
      <c r="J68" s="83">
        <v>-0.006118881118881119</v>
      </c>
    </row>
    <row r="69" spans="2:10" ht="15">
      <c r="B69" s="63" t="s">
        <v>66</v>
      </c>
      <c r="C69" s="108">
        <v>1418</v>
      </c>
      <c r="D69" s="108">
        <v>1247</v>
      </c>
      <c r="E69" s="108">
        <v>1484</v>
      </c>
      <c r="F69" s="109">
        <v>1783</v>
      </c>
      <c r="G69" s="109">
        <v>2138</v>
      </c>
      <c r="H69" s="109"/>
      <c r="I69" s="91">
        <v>355</v>
      </c>
      <c r="J69" s="83">
        <v>0.19910263600673023</v>
      </c>
    </row>
    <row r="70" spans="2:10" ht="15">
      <c r="B70" s="63" t="s">
        <v>115</v>
      </c>
      <c r="C70" s="108">
        <v>3070</v>
      </c>
      <c r="D70" s="108">
        <v>1716</v>
      </c>
      <c r="E70" s="108">
        <v>1636</v>
      </c>
      <c r="F70" s="109">
        <v>1652</v>
      </c>
      <c r="G70" s="109">
        <v>2126</v>
      </c>
      <c r="H70" s="109"/>
      <c r="I70" s="91">
        <v>474</v>
      </c>
      <c r="J70" s="83">
        <v>0.28692493946731235</v>
      </c>
    </row>
    <row r="71" spans="2:10" ht="15">
      <c r="B71" s="63" t="s">
        <v>54</v>
      </c>
      <c r="C71" s="108">
        <v>1869</v>
      </c>
      <c r="D71" s="108">
        <v>1640</v>
      </c>
      <c r="E71" s="108">
        <v>1863</v>
      </c>
      <c r="F71" s="109">
        <v>1971</v>
      </c>
      <c r="G71" s="109">
        <v>1999</v>
      </c>
      <c r="H71" s="109"/>
      <c r="I71" s="91">
        <v>28</v>
      </c>
      <c r="J71" s="83">
        <v>0.014205986808726534</v>
      </c>
    </row>
    <row r="72" spans="2:10" ht="15">
      <c r="B72" s="63" t="s">
        <v>141</v>
      </c>
      <c r="C72" s="108">
        <v>3023</v>
      </c>
      <c r="D72" s="108">
        <v>2067</v>
      </c>
      <c r="E72" s="108">
        <v>1925</v>
      </c>
      <c r="F72" s="109">
        <v>1670</v>
      </c>
      <c r="G72" s="109">
        <v>1805</v>
      </c>
      <c r="H72" s="109"/>
      <c r="I72" s="91">
        <v>135</v>
      </c>
      <c r="J72" s="83">
        <v>0.08083832335329341</v>
      </c>
    </row>
    <row r="73" spans="2:10" ht="15">
      <c r="B73" s="63" t="s">
        <v>629</v>
      </c>
      <c r="C73" s="108">
        <v>1355</v>
      </c>
      <c r="D73" s="108">
        <v>887</v>
      </c>
      <c r="E73" s="108">
        <v>1618</v>
      </c>
      <c r="F73" s="109">
        <v>1714</v>
      </c>
      <c r="G73" s="109">
        <v>1785</v>
      </c>
      <c r="H73" s="109"/>
      <c r="I73" s="91">
        <v>71</v>
      </c>
      <c r="J73" s="83">
        <v>0.041423570595099185</v>
      </c>
    </row>
    <row r="74" spans="2:10" ht="15">
      <c r="B74" s="63" t="s">
        <v>55</v>
      </c>
      <c r="C74" s="108">
        <v>1291</v>
      </c>
      <c r="D74" s="108">
        <v>1097</v>
      </c>
      <c r="E74" s="108">
        <v>1327</v>
      </c>
      <c r="F74" s="109">
        <v>1480</v>
      </c>
      <c r="G74" s="109">
        <v>1777</v>
      </c>
      <c r="H74" s="109"/>
      <c r="I74" s="91">
        <v>297</v>
      </c>
      <c r="J74" s="83">
        <v>0.20067567567567568</v>
      </c>
    </row>
    <row r="75" spans="2:10" ht="15">
      <c r="B75" s="63" t="s">
        <v>70</v>
      </c>
      <c r="C75" s="108">
        <v>970</v>
      </c>
      <c r="D75" s="108">
        <v>800</v>
      </c>
      <c r="E75" s="108">
        <v>1040</v>
      </c>
      <c r="F75" s="109">
        <v>1463</v>
      </c>
      <c r="G75" s="109">
        <v>1756</v>
      </c>
      <c r="H75" s="109"/>
      <c r="I75" s="91">
        <v>293</v>
      </c>
      <c r="J75" s="83">
        <v>0.20027341079972658</v>
      </c>
    </row>
    <row r="76" spans="2:10" ht="15">
      <c r="B76" s="63" t="s">
        <v>68</v>
      </c>
      <c r="C76" s="108">
        <v>1507</v>
      </c>
      <c r="D76" s="108">
        <v>1073</v>
      </c>
      <c r="E76" s="108">
        <v>1414</v>
      </c>
      <c r="F76" s="109">
        <v>1359</v>
      </c>
      <c r="G76" s="109">
        <v>1713</v>
      </c>
      <c r="H76" s="109"/>
      <c r="I76" s="91">
        <v>354</v>
      </c>
      <c r="J76" s="83">
        <v>0.26048565121412803</v>
      </c>
    </row>
    <row r="77" spans="2:10" ht="15">
      <c r="B77" s="63" t="s">
        <v>65</v>
      </c>
      <c r="C77" s="108">
        <v>1461</v>
      </c>
      <c r="D77" s="108">
        <v>1291</v>
      </c>
      <c r="E77" s="108">
        <v>1580</v>
      </c>
      <c r="F77" s="109">
        <v>1698</v>
      </c>
      <c r="G77" s="109">
        <v>1712</v>
      </c>
      <c r="H77" s="109"/>
      <c r="I77" s="91">
        <v>14</v>
      </c>
      <c r="J77" s="83">
        <v>0.008244994110718492</v>
      </c>
    </row>
    <row r="78" spans="2:10" ht="15">
      <c r="B78" s="63" t="s">
        <v>126</v>
      </c>
      <c r="C78" s="108">
        <v>2145</v>
      </c>
      <c r="D78" s="108">
        <v>1672</v>
      </c>
      <c r="E78" s="108">
        <v>1751</v>
      </c>
      <c r="F78" s="109">
        <v>1535</v>
      </c>
      <c r="G78" s="109">
        <v>1671</v>
      </c>
      <c r="H78" s="109"/>
      <c r="I78" s="91">
        <v>136</v>
      </c>
      <c r="J78" s="83">
        <v>0.08859934853420195</v>
      </c>
    </row>
    <row r="79" spans="2:10" ht="15">
      <c r="B79" s="63" t="s">
        <v>52</v>
      </c>
      <c r="C79" s="108">
        <v>1391</v>
      </c>
      <c r="D79" s="108">
        <v>1193</v>
      </c>
      <c r="E79" s="108">
        <v>1349</v>
      </c>
      <c r="F79" s="109">
        <v>1425</v>
      </c>
      <c r="G79" s="109">
        <v>1669</v>
      </c>
      <c r="H79" s="109"/>
      <c r="I79" s="91">
        <v>244</v>
      </c>
      <c r="J79" s="83">
        <v>0.1712280701754386</v>
      </c>
    </row>
    <row r="80" spans="2:10" ht="15">
      <c r="B80" s="63" t="s">
        <v>142</v>
      </c>
      <c r="C80" s="108">
        <v>1606</v>
      </c>
      <c r="D80" s="108">
        <v>1220</v>
      </c>
      <c r="E80" s="108">
        <v>1480</v>
      </c>
      <c r="F80" s="109">
        <v>1615</v>
      </c>
      <c r="G80" s="109">
        <v>1638</v>
      </c>
      <c r="H80" s="109"/>
      <c r="I80" s="91">
        <v>23</v>
      </c>
      <c r="J80" s="83">
        <v>0.014241486068111455</v>
      </c>
    </row>
    <row r="81" spans="2:10" ht="15">
      <c r="B81" s="63" t="s">
        <v>164</v>
      </c>
      <c r="C81" s="108">
        <v>3190</v>
      </c>
      <c r="D81" s="108">
        <v>1769</v>
      </c>
      <c r="E81" s="108">
        <v>1723</v>
      </c>
      <c r="F81" s="109">
        <v>1791</v>
      </c>
      <c r="G81" s="109">
        <v>1582</v>
      </c>
      <c r="H81" s="109"/>
      <c r="I81" s="91">
        <v>-209</v>
      </c>
      <c r="J81" s="83">
        <v>-0.11669458403126745</v>
      </c>
    </row>
    <row r="82" spans="2:10" ht="15">
      <c r="B82" s="63" t="s">
        <v>124</v>
      </c>
      <c r="C82" s="108">
        <v>2109</v>
      </c>
      <c r="D82" s="108">
        <v>1299</v>
      </c>
      <c r="E82" s="108">
        <v>1171</v>
      </c>
      <c r="F82" s="109">
        <v>1283</v>
      </c>
      <c r="G82" s="109">
        <v>1552</v>
      </c>
      <c r="H82" s="109"/>
      <c r="I82" s="91">
        <v>269</v>
      </c>
      <c r="J82" s="83">
        <v>0.20966484801247076</v>
      </c>
    </row>
    <row r="83" spans="2:10" ht="15" customHeight="1">
      <c r="B83" s="63" t="s">
        <v>83</v>
      </c>
      <c r="C83" s="108">
        <v>1367</v>
      </c>
      <c r="D83" s="108">
        <v>1089</v>
      </c>
      <c r="E83" s="108">
        <v>1208</v>
      </c>
      <c r="F83" s="109">
        <v>1174</v>
      </c>
      <c r="G83" s="109">
        <v>1328</v>
      </c>
      <c r="H83" s="109"/>
      <c r="I83" s="91">
        <v>154</v>
      </c>
      <c r="J83" s="83">
        <v>0.131175468483816</v>
      </c>
    </row>
    <row r="84" spans="2:10" ht="15">
      <c r="B84" s="63" t="s">
        <v>690</v>
      </c>
      <c r="C84" s="108">
        <v>2335</v>
      </c>
      <c r="D84" s="108">
        <v>1643</v>
      </c>
      <c r="E84" s="108">
        <v>1708</v>
      </c>
      <c r="F84" s="109">
        <v>1343</v>
      </c>
      <c r="G84" s="109">
        <v>1219</v>
      </c>
      <c r="H84" s="109"/>
      <c r="I84" s="91">
        <v>-124</v>
      </c>
      <c r="J84" s="83">
        <v>-0.09233060312732688</v>
      </c>
    </row>
    <row r="85" spans="2:10" ht="15">
      <c r="B85" s="63" t="s">
        <v>114</v>
      </c>
      <c r="C85" s="108">
        <v>3220</v>
      </c>
      <c r="D85" s="108">
        <v>1685</v>
      </c>
      <c r="E85" s="108">
        <v>1317</v>
      </c>
      <c r="F85" s="109">
        <v>1262</v>
      </c>
      <c r="G85" s="109">
        <v>1161</v>
      </c>
      <c r="H85" s="109"/>
      <c r="I85" s="91">
        <v>-101</v>
      </c>
      <c r="J85" s="83">
        <v>-0.08003169572107766</v>
      </c>
    </row>
    <row r="86" spans="2:10" ht="15">
      <c r="B86" s="63" t="s">
        <v>742</v>
      </c>
      <c r="C86" s="108">
        <v>685</v>
      </c>
      <c r="D86" s="108">
        <v>398</v>
      </c>
      <c r="E86" s="108">
        <v>498</v>
      </c>
      <c r="F86" s="109">
        <v>1615</v>
      </c>
      <c r="G86" s="109">
        <v>1105</v>
      </c>
      <c r="H86" s="109"/>
      <c r="I86" s="91">
        <v>-510</v>
      </c>
      <c r="J86" s="83">
        <v>-0.3157894736842105</v>
      </c>
    </row>
    <row r="87" spans="2:10" ht="15">
      <c r="B87" s="63" t="s">
        <v>140</v>
      </c>
      <c r="C87" s="108">
        <v>660</v>
      </c>
      <c r="D87" s="108">
        <v>654</v>
      </c>
      <c r="E87" s="108">
        <v>734</v>
      </c>
      <c r="F87" s="109">
        <v>692</v>
      </c>
      <c r="G87" s="109">
        <v>1059</v>
      </c>
      <c r="H87" s="109"/>
      <c r="I87" s="91">
        <v>367</v>
      </c>
      <c r="J87" s="83">
        <v>0.5303468208092486</v>
      </c>
    </row>
    <row r="88" spans="2:10" ht="15">
      <c r="B88" s="63" t="s">
        <v>156</v>
      </c>
      <c r="C88" s="108">
        <v>2737</v>
      </c>
      <c r="D88" s="108">
        <v>1039</v>
      </c>
      <c r="E88" s="108">
        <v>1187</v>
      </c>
      <c r="F88" s="109">
        <v>1044</v>
      </c>
      <c r="G88" s="109">
        <v>1012</v>
      </c>
      <c r="H88" s="109"/>
      <c r="I88" s="91">
        <v>-32</v>
      </c>
      <c r="J88" s="83">
        <v>-0.03065134099616858</v>
      </c>
    </row>
    <row r="89" spans="2:10" ht="15">
      <c r="B89" s="63" t="s">
        <v>138</v>
      </c>
      <c r="C89" s="108">
        <v>618</v>
      </c>
      <c r="D89" s="108">
        <v>577</v>
      </c>
      <c r="E89" s="108">
        <v>684</v>
      </c>
      <c r="F89" s="109">
        <v>747</v>
      </c>
      <c r="G89" s="109">
        <v>942</v>
      </c>
      <c r="H89" s="109"/>
      <c r="I89" s="91">
        <v>195</v>
      </c>
      <c r="J89" s="83">
        <v>0.26104417670682734</v>
      </c>
    </row>
    <row r="90" spans="2:10" ht="15">
      <c r="B90" s="63" t="s">
        <v>93</v>
      </c>
      <c r="C90" s="108">
        <v>852</v>
      </c>
      <c r="D90" s="108">
        <v>379</v>
      </c>
      <c r="E90" s="108">
        <v>405</v>
      </c>
      <c r="F90" s="109">
        <v>438</v>
      </c>
      <c r="G90" s="109">
        <v>940</v>
      </c>
      <c r="H90" s="109"/>
      <c r="I90" s="91">
        <v>502</v>
      </c>
      <c r="J90" s="83">
        <v>1.1461187214611872</v>
      </c>
    </row>
    <row r="91" spans="2:10" ht="15">
      <c r="B91" s="63" t="s">
        <v>99</v>
      </c>
      <c r="C91" s="108">
        <v>982</v>
      </c>
      <c r="D91" s="108">
        <v>733</v>
      </c>
      <c r="E91" s="108">
        <v>817</v>
      </c>
      <c r="F91" s="109">
        <v>800</v>
      </c>
      <c r="G91" s="109">
        <v>914</v>
      </c>
      <c r="H91" s="109"/>
      <c r="I91" s="91">
        <v>114</v>
      </c>
      <c r="J91" s="83">
        <v>0.1425</v>
      </c>
    </row>
    <row r="92" spans="2:10" ht="15">
      <c r="B92" s="63" t="s">
        <v>90</v>
      </c>
      <c r="C92" s="108">
        <v>1263</v>
      </c>
      <c r="D92" s="108">
        <v>837</v>
      </c>
      <c r="E92" s="108">
        <v>892</v>
      </c>
      <c r="F92" s="109">
        <v>906</v>
      </c>
      <c r="G92" s="109">
        <v>905</v>
      </c>
      <c r="H92" s="109"/>
      <c r="I92" s="91">
        <v>-1</v>
      </c>
      <c r="J92" s="83">
        <v>-0.0011037527593818985</v>
      </c>
    </row>
    <row r="93" spans="2:10" ht="15">
      <c r="B93" s="63" t="s">
        <v>165</v>
      </c>
      <c r="C93" s="108">
        <v>796</v>
      </c>
      <c r="D93" s="108">
        <v>677</v>
      </c>
      <c r="E93" s="108">
        <v>781</v>
      </c>
      <c r="F93" s="109">
        <v>709</v>
      </c>
      <c r="G93" s="109">
        <v>830</v>
      </c>
      <c r="H93" s="109"/>
      <c r="I93" s="91">
        <v>121</v>
      </c>
      <c r="J93" s="83">
        <v>0.17066290550070523</v>
      </c>
    </row>
    <row r="94" spans="2:10" ht="15">
      <c r="B94" s="63" t="s">
        <v>74</v>
      </c>
      <c r="C94" s="108">
        <v>1776</v>
      </c>
      <c r="D94" s="108">
        <v>1159</v>
      </c>
      <c r="E94" s="108">
        <v>1219</v>
      </c>
      <c r="F94" s="109">
        <v>1017</v>
      </c>
      <c r="G94" s="109">
        <v>828</v>
      </c>
      <c r="H94" s="109"/>
      <c r="I94" s="91">
        <v>-189</v>
      </c>
      <c r="J94" s="83">
        <v>-0.18584070796460178</v>
      </c>
    </row>
    <row r="95" spans="2:10" ht="15">
      <c r="B95" s="63" t="s">
        <v>700</v>
      </c>
      <c r="C95" s="108">
        <v>250</v>
      </c>
      <c r="D95" s="108">
        <v>218</v>
      </c>
      <c r="E95" s="108">
        <v>223</v>
      </c>
      <c r="F95" s="109">
        <v>488</v>
      </c>
      <c r="G95" s="109">
        <v>815</v>
      </c>
      <c r="H95" s="109"/>
      <c r="I95" s="91">
        <v>327</v>
      </c>
      <c r="J95" s="83">
        <v>0.6700819672131147</v>
      </c>
    </row>
    <row r="96" spans="2:10" ht="15">
      <c r="B96" s="63" t="s">
        <v>696</v>
      </c>
      <c r="C96" s="108">
        <v>181</v>
      </c>
      <c r="D96" s="108">
        <v>172</v>
      </c>
      <c r="E96" s="108">
        <v>271</v>
      </c>
      <c r="F96" s="109">
        <v>599</v>
      </c>
      <c r="G96" s="109">
        <v>793</v>
      </c>
      <c r="H96" s="109"/>
      <c r="I96" s="91">
        <v>194</v>
      </c>
      <c r="J96" s="83">
        <v>0.32387312186978295</v>
      </c>
    </row>
    <row r="97" spans="2:10" ht="15" customHeight="1">
      <c r="B97" s="63" t="s">
        <v>695</v>
      </c>
      <c r="C97" s="108">
        <v>332</v>
      </c>
      <c r="D97" s="108">
        <v>295</v>
      </c>
      <c r="E97" s="108">
        <v>406</v>
      </c>
      <c r="F97" s="109">
        <v>662</v>
      </c>
      <c r="G97" s="109">
        <v>772</v>
      </c>
      <c r="H97" s="109"/>
      <c r="I97" s="91">
        <v>110</v>
      </c>
      <c r="J97" s="83">
        <v>0.1661631419939577</v>
      </c>
    </row>
    <row r="98" spans="2:10" ht="15">
      <c r="B98" s="63" t="s">
        <v>122</v>
      </c>
      <c r="C98" s="108">
        <v>538</v>
      </c>
      <c r="D98" s="108">
        <v>455</v>
      </c>
      <c r="E98" s="108">
        <v>517</v>
      </c>
      <c r="F98" s="109">
        <v>582</v>
      </c>
      <c r="G98" s="109">
        <v>756</v>
      </c>
      <c r="H98" s="109"/>
      <c r="I98" s="91">
        <v>174</v>
      </c>
      <c r="J98" s="83">
        <v>0.29896907216494845</v>
      </c>
    </row>
    <row r="99" spans="2:10" ht="15">
      <c r="B99" s="63" t="s">
        <v>107</v>
      </c>
      <c r="C99" s="108">
        <v>2417</v>
      </c>
      <c r="D99" s="108">
        <v>1297</v>
      </c>
      <c r="E99" s="108">
        <v>1185</v>
      </c>
      <c r="F99" s="109">
        <v>928</v>
      </c>
      <c r="G99" s="109">
        <v>697</v>
      </c>
      <c r="H99" s="109"/>
      <c r="I99" s="91">
        <v>-231</v>
      </c>
      <c r="J99" s="83">
        <v>-0.24892241379310345</v>
      </c>
    </row>
    <row r="100" spans="2:10" ht="15">
      <c r="B100" s="63" t="s">
        <v>85</v>
      </c>
      <c r="C100" s="108">
        <v>575</v>
      </c>
      <c r="D100" s="108">
        <v>486</v>
      </c>
      <c r="E100" s="108">
        <v>368</v>
      </c>
      <c r="F100" s="109">
        <v>368</v>
      </c>
      <c r="G100" s="109">
        <v>651</v>
      </c>
      <c r="H100" s="109"/>
      <c r="I100" s="91">
        <v>283</v>
      </c>
      <c r="J100" s="83">
        <v>0.7690217391304348</v>
      </c>
    </row>
    <row r="101" spans="2:10" ht="15">
      <c r="B101" s="63" t="s">
        <v>112</v>
      </c>
      <c r="C101" s="108">
        <v>1004</v>
      </c>
      <c r="D101" s="108">
        <v>582</v>
      </c>
      <c r="E101" s="108">
        <v>660</v>
      </c>
      <c r="F101" s="109">
        <v>701</v>
      </c>
      <c r="G101" s="109">
        <v>624</v>
      </c>
      <c r="H101" s="109"/>
      <c r="I101" s="91">
        <v>-77</v>
      </c>
      <c r="J101" s="83">
        <v>-0.10984308131241084</v>
      </c>
    </row>
    <row r="102" spans="2:10" ht="15">
      <c r="B102" s="63" t="s">
        <v>87</v>
      </c>
      <c r="C102" s="108">
        <v>656</v>
      </c>
      <c r="D102" s="108">
        <v>500</v>
      </c>
      <c r="E102" s="108">
        <v>577</v>
      </c>
      <c r="F102" s="109">
        <v>627</v>
      </c>
      <c r="G102" s="109">
        <v>584</v>
      </c>
      <c r="H102" s="109"/>
      <c r="I102" s="91">
        <v>-43</v>
      </c>
      <c r="J102" s="83">
        <v>-0.0685805422647528</v>
      </c>
    </row>
    <row r="103" spans="2:10" ht="15">
      <c r="B103" s="63" t="s">
        <v>125</v>
      </c>
      <c r="C103" s="108">
        <v>581</v>
      </c>
      <c r="D103" s="108">
        <v>475</v>
      </c>
      <c r="E103" s="108">
        <v>530</v>
      </c>
      <c r="F103" s="109">
        <v>543</v>
      </c>
      <c r="G103" s="109">
        <v>561</v>
      </c>
      <c r="H103" s="109"/>
      <c r="I103" s="91">
        <v>18</v>
      </c>
      <c r="J103" s="83">
        <v>0.03314917127071823</v>
      </c>
    </row>
    <row r="104" spans="2:10" ht="15">
      <c r="B104" s="63" t="s">
        <v>173</v>
      </c>
      <c r="C104" s="108">
        <v>421</v>
      </c>
      <c r="D104" s="108">
        <v>305</v>
      </c>
      <c r="E104" s="108">
        <v>371</v>
      </c>
      <c r="F104" s="109">
        <v>482</v>
      </c>
      <c r="G104" s="109">
        <v>560</v>
      </c>
      <c r="H104" s="109"/>
      <c r="I104" s="91">
        <v>78</v>
      </c>
      <c r="J104" s="83">
        <v>0.16182572614107885</v>
      </c>
    </row>
    <row r="105" spans="2:10" ht="15">
      <c r="B105" s="63" t="s">
        <v>617</v>
      </c>
      <c r="C105" s="108">
        <v>481</v>
      </c>
      <c r="D105" s="108">
        <v>428</v>
      </c>
      <c r="E105" s="108">
        <v>452</v>
      </c>
      <c r="F105" s="109">
        <v>472</v>
      </c>
      <c r="G105" s="109">
        <v>539</v>
      </c>
      <c r="H105" s="109"/>
      <c r="I105" s="91">
        <v>67</v>
      </c>
      <c r="J105" s="83">
        <v>0.1419491525423729</v>
      </c>
    </row>
    <row r="106" spans="2:10" ht="15">
      <c r="B106" s="63" t="s">
        <v>79</v>
      </c>
      <c r="C106" s="108">
        <v>1166</v>
      </c>
      <c r="D106" s="108">
        <v>560</v>
      </c>
      <c r="E106" s="108">
        <v>638</v>
      </c>
      <c r="F106" s="109">
        <v>658</v>
      </c>
      <c r="G106" s="109">
        <v>508</v>
      </c>
      <c r="H106" s="109"/>
      <c r="I106" s="91">
        <v>-150</v>
      </c>
      <c r="J106" s="83">
        <v>-0.22796352583586627</v>
      </c>
    </row>
    <row r="107" spans="2:10" ht="15">
      <c r="B107" s="63" t="s">
        <v>147</v>
      </c>
      <c r="C107" s="108">
        <v>579</v>
      </c>
      <c r="D107" s="108">
        <v>439</v>
      </c>
      <c r="E107" s="108">
        <v>518</v>
      </c>
      <c r="F107" s="109">
        <v>426</v>
      </c>
      <c r="G107" s="109">
        <v>495</v>
      </c>
      <c r="H107" s="109"/>
      <c r="I107" s="91">
        <v>69</v>
      </c>
      <c r="J107" s="83">
        <v>0.1619718309859155</v>
      </c>
    </row>
    <row r="108" spans="2:10" ht="15">
      <c r="B108" s="63" t="s">
        <v>128</v>
      </c>
      <c r="C108" s="108">
        <v>550</v>
      </c>
      <c r="D108" s="108">
        <v>364</v>
      </c>
      <c r="E108" s="108">
        <v>294</v>
      </c>
      <c r="F108" s="109">
        <v>321</v>
      </c>
      <c r="G108" s="109">
        <v>485</v>
      </c>
      <c r="H108" s="109"/>
      <c r="I108" s="91">
        <v>164</v>
      </c>
      <c r="J108" s="83">
        <v>0.5109034267912772</v>
      </c>
    </row>
    <row r="109" spans="2:10" ht="15">
      <c r="B109" s="63" t="s">
        <v>127</v>
      </c>
      <c r="C109" s="108">
        <v>370</v>
      </c>
      <c r="D109" s="108">
        <v>265</v>
      </c>
      <c r="E109" s="108">
        <v>290</v>
      </c>
      <c r="F109" s="109">
        <v>345</v>
      </c>
      <c r="G109" s="109">
        <v>426</v>
      </c>
      <c r="H109" s="109"/>
      <c r="I109" s="91">
        <v>81</v>
      </c>
      <c r="J109" s="83">
        <v>0.23478260869565218</v>
      </c>
    </row>
    <row r="110" spans="2:10" ht="15">
      <c r="B110" s="63" t="s">
        <v>97</v>
      </c>
      <c r="C110" s="108">
        <v>630</v>
      </c>
      <c r="D110" s="108">
        <v>429</v>
      </c>
      <c r="E110" s="108">
        <v>389</v>
      </c>
      <c r="F110" s="109">
        <v>318</v>
      </c>
      <c r="G110" s="109">
        <v>418</v>
      </c>
      <c r="H110" s="109"/>
      <c r="I110" s="91">
        <v>100</v>
      </c>
      <c r="J110" s="83">
        <v>0.31446540880503143</v>
      </c>
    </row>
    <row r="111" spans="2:10" ht="15">
      <c r="B111" s="63" t="s">
        <v>130</v>
      </c>
      <c r="C111" s="108">
        <v>401</v>
      </c>
      <c r="D111" s="108">
        <v>297</v>
      </c>
      <c r="E111" s="108">
        <v>334</v>
      </c>
      <c r="F111" s="109">
        <v>374</v>
      </c>
      <c r="G111" s="109">
        <v>400</v>
      </c>
      <c r="H111" s="109"/>
      <c r="I111" s="91">
        <v>26</v>
      </c>
      <c r="J111" s="83">
        <v>0.06951871657754011</v>
      </c>
    </row>
    <row r="112" spans="2:10" ht="15">
      <c r="B112" s="63" t="s">
        <v>111</v>
      </c>
      <c r="C112" s="108">
        <v>384</v>
      </c>
      <c r="D112" s="108">
        <v>318</v>
      </c>
      <c r="E112" s="108">
        <v>322</v>
      </c>
      <c r="F112" s="109">
        <v>368</v>
      </c>
      <c r="G112" s="109">
        <v>397</v>
      </c>
      <c r="H112" s="109"/>
      <c r="I112" s="91">
        <v>29</v>
      </c>
      <c r="J112" s="83">
        <v>0.07880434782608696</v>
      </c>
    </row>
    <row r="113" spans="2:10" ht="15">
      <c r="B113" s="63" t="s">
        <v>716</v>
      </c>
      <c r="C113" s="108">
        <v>226</v>
      </c>
      <c r="D113" s="108">
        <v>206</v>
      </c>
      <c r="E113" s="108">
        <v>250</v>
      </c>
      <c r="F113" s="109">
        <v>98</v>
      </c>
      <c r="G113" s="109">
        <v>378</v>
      </c>
      <c r="H113" s="109"/>
      <c r="I113" s="91">
        <v>280</v>
      </c>
      <c r="J113" s="83">
        <v>2.857142857142857</v>
      </c>
    </row>
    <row r="114" spans="2:10" ht="15" customHeight="1">
      <c r="B114" s="63" t="s">
        <v>81</v>
      </c>
      <c r="C114" s="108">
        <v>596</v>
      </c>
      <c r="D114" s="108">
        <v>278</v>
      </c>
      <c r="E114" s="108">
        <v>287</v>
      </c>
      <c r="F114" s="109">
        <v>439</v>
      </c>
      <c r="G114" s="109">
        <v>356</v>
      </c>
      <c r="H114" s="109"/>
      <c r="I114" s="91">
        <v>-83</v>
      </c>
      <c r="J114" s="83">
        <v>-0.18906605922551253</v>
      </c>
    </row>
    <row r="115" spans="2:10" ht="15">
      <c r="B115" s="63" t="s">
        <v>708</v>
      </c>
      <c r="C115" s="108">
        <v>380</v>
      </c>
      <c r="D115" s="108">
        <v>349</v>
      </c>
      <c r="E115" s="108">
        <v>275</v>
      </c>
      <c r="F115" s="109">
        <v>284</v>
      </c>
      <c r="G115" s="109">
        <v>354</v>
      </c>
      <c r="H115" s="109"/>
      <c r="I115" s="91">
        <v>70</v>
      </c>
      <c r="J115" s="83">
        <v>0.24647887323943662</v>
      </c>
    </row>
    <row r="116" spans="2:10" ht="15">
      <c r="B116" s="63" t="s">
        <v>158</v>
      </c>
      <c r="C116" s="108">
        <v>446</v>
      </c>
      <c r="D116" s="108">
        <v>362</v>
      </c>
      <c r="E116" s="108">
        <v>362</v>
      </c>
      <c r="F116" s="109">
        <v>319</v>
      </c>
      <c r="G116" s="109">
        <v>351</v>
      </c>
      <c r="H116" s="109"/>
      <c r="I116" s="91">
        <v>32</v>
      </c>
      <c r="J116" s="83">
        <v>0.10031347962382445</v>
      </c>
    </row>
    <row r="117" spans="2:10" ht="15">
      <c r="B117" s="63" t="s">
        <v>109</v>
      </c>
      <c r="C117" s="108">
        <v>494</v>
      </c>
      <c r="D117" s="108">
        <v>263</v>
      </c>
      <c r="E117" s="108">
        <v>298</v>
      </c>
      <c r="F117" s="109">
        <v>309</v>
      </c>
      <c r="G117" s="109">
        <v>340</v>
      </c>
      <c r="H117" s="109"/>
      <c r="I117" s="91">
        <v>31</v>
      </c>
      <c r="J117" s="83">
        <v>0.10032362459546926</v>
      </c>
    </row>
    <row r="118" spans="2:10" ht="15">
      <c r="B118" s="63" t="s">
        <v>155</v>
      </c>
      <c r="C118" s="108">
        <v>334</v>
      </c>
      <c r="D118" s="108">
        <v>258</v>
      </c>
      <c r="E118" s="108">
        <v>263</v>
      </c>
      <c r="F118" s="109">
        <v>313</v>
      </c>
      <c r="G118" s="109">
        <v>328</v>
      </c>
      <c r="H118" s="109"/>
      <c r="I118" s="91">
        <v>15</v>
      </c>
      <c r="J118" s="83">
        <v>0.04792332268370607</v>
      </c>
    </row>
    <row r="119" spans="2:10" ht="15">
      <c r="B119" s="63" t="s">
        <v>624</v>
      </c>
      <c r="C119" s="108">
        <v>641</v>
      </c>
      <c r="D119" s="108">
        <v>338</v>
      </c>
      <c r="E119" s="108">
        <v>332</v>
      </c>
      <c r="F119" s="109">
        <v>368</v>
      </c>
      <c r="G119" s="109">
        <v>295</v>
      </c>
      <c r="H119" s="109"/>
      <c r="I119" s="91">
        <v>-73</v>
      </c>
      <c r="J119" s="83">
        <v>-0.1983695652173913</v>
      </c>
    </row>
    <row r="120" spans="2:10" ht="15">
      <c r="B120" s="63" t="s">
        <v>630</v>
      </c>
      <c r="C120" s="108">
        <v>227</v>
      </c>
      <c r="D120" s="108">
        <v>199</v>
      </c>
      <c r="E120" s="108">
        <v>238</v>
      </c>
      <c r="F120" s="109">
        <v>271</v>
      </c>
      <c r="G120" s="109">
        <v>285</v>
      </c>
      <c r="H120" s="109"/>
      <c r="I120" s="91">
        <v>14</v>
      </c>
      <c r="J120" s="83">
        <v>0.05166051660516605</v>
      </c>
    </row>
    <row r="121" spans="2:10" ht="15">
      <c r="B121" s="63" t="s">
        <v>67</v>
      </c>
      <c r="C121" s="108">
        <v>259</v>
      </c>
      <c r="D121" s="108">
        <v>201</v>
      </c>
      <c r="E121" s="108">
        <v>220</v>
      </c>
      <c r="F121" s="109">
        <v>244</v>
      </c>
      <c r="G121" s="109">
        <v>282</v>
      </c>
      <c r="H121" s="109"/>
      <c r="I121" s="91">
        <v>38</v>
      </c>
      <c r="J121" s="83">
        <v>0.1557377049180328</v>
      </c>
    </row>
    <row r="122" spans="2:10" ht="15">
      <c r="B122" s="63" t="s">
        <v>619</v>
      </c>
      <c r="C122" s="108">
        <v>543</v>
      </c>
      <c r="D122" s="108">
        <v>268</v>
      </c>
      <c r="E122" s="108">
        <v>271</v>
      </c>
      <c r="F122" s="109">
        <v>139</v>
      </c>
      <c r="G122" s="109">
        <v>264</v>
      </c>
      <c r="H122" s="109"/>
      <c r="I122" s="91">
        <v>125</v>
      </c>
      <c r="J122" s="83">
        <v>0.8992805755395683</v>
      </c>
    </row>
    <row r="123" spans="2:10" ht="15">
      <c r="B123" s="63" t="s">
        <v>644</v>
      </c>
      <c r="C123" s="108">
        <v>272</v>
      </c>
      <c r="D123" s="108">
        <v>200</v>
      </c>
      <c r="E123" s="108">
        <v>219</v>
      </c>
      <c r="F123" s="109">
        <v>244</v>
      </c>
      <c r="G123" s="109">
        <v>256</v>
      </c>
      <c r="H123" s="109"/>
      <c r="I123" s="91">
        <v>12</v>
      </c>
      <c r="J123" s="83">
        <v>0.04918032786885246</v>
      </c>
    </row>
    <row r="124" spans="2:10" ht="15">
      <c r="B124" s="63" t="s">
        <v>699</v>
      </c>
      <c r="C124" s="108">
        <v>249</v>
      </c>
      <c r="D124" s="108">
        <v>203</v>
      </c>
      <c r="E124" s="108">
        <v>245</v>
      </c>
      <c r="F124" s="109">
        <v>251</v>
      </c>
      <c r="G124" s="109">
        <v>237</v>
      </c>
      <c r="H124" s="109"/>
      <c r="I124" s="91">
        <v>-14</v>
      </c>
      <c r="J124" s="83">
        <v>-0.055776892430278883</v>
      </c>
    </row>
    <row r="125" spans="2:10" ht="15">
      <c r="B125" s="63" t="s">
        <v>170</v>
      </c>
      <c r="C125" s="108">
        <v>254</v>
      </c>
      <c r="D125" s="108">
        <v>214</v>
      </c>
      <c r="E125" s="108">
        <v>218</v>
      </c>
      <c r="F125" s="109">
        <v>206</v>
      </c>
      <c r="G125" s="109">
        <v>237</v>
      </c>
      <c r="H125" s="109"/>
      <c r="I125" s="91">
        <v>31</v>
      </c>
      <c r="J125" s="83">
        <v>0.15048543689320387</v>
      </c>
    </row>
    <row r="126" spans="2:10" ht="15">
      <c r="B126" s="63" t="s">
        <v>721</v>
      </c>
      <c r="C126" s="108">
        <v>274</v>
      </c>
      <c r="D126" s="108">
        <v>148</v>
      </c>
      <c r="E126" s="108">
        <v>146</v>
      </c>
      <c r="F126" s="109">
        <v>166</v>
      </c>
      <c r="G126" s="109">
        <v>234</v>
      </c>
      <c r="H126" s="109"/>
      <c r="I126" s="91">
        <v>68</v>
      </c>
      <c r="J126" s="83">
        <v>0.40963855421686746</v>
      </c>
    </row>
    <row r="127" spans="2:10" ht="15">
      <c r="B127" s="63" t="s">
        <v>637</v>
      </c>
      <c r="C127" s="108">
        <v>123</v>
      </c>
      <c r="D127" s="108">
        <v>115</v>
      </c>
      <c r="E127" s="108">
        <v>128</v>
      </c>
      <c r="F127" s="109">
        <v>156</v>
      </c>
      <c r="G127" s="109">
        <v>231</v>
      </c>
      <c r="H127" s="109"/>
      <c r="I127" s="91">
        <v>75</v>
      </c>
      <c r="J127" s="83">
        <v>0.4807692307692308</v>
      </c>
    </row>
    <row r="128" spans="2:10" ht="15">
      <c r="B128" s="63" t="s">
        <v>94</v>
      </c>
      <c r="C128" s="108">
        <v>316</v>
      </c>
      <c r="D128" s="108">
        <v>203</v>
      </c>
      <c r="E128" s="108">
        <v>198</v>
      </c>
      <c r="F128" s="109">
        <v>227</v>
      </c>
      <c r="G128" s="109">
        <v>224</v>
      </c>
      <c r="H128" s="109"/>
      <c r="I128" s="91">
        <v>-3</v>
      </c>
      <c r="J128" s="83">
        <v>-0.013215859030837005</v>
      </c>
    </row>
    <row r="129" spans="2:10" ht="15">
      <c r="B129" s="63" t="s">
        <v>713</v>
      </c>
      <c r="C129" s="108">
        <v>250</v>
      </c>
      <c r="D129" s="108">
        <v>150</v>
      </c>
      <c r="E129" s="108">
        <v>164</v>
      </c>
      <c r="F129" s="109">
        <v>159</v>
      </c>
      <c r="G129" s="109">
        <v>202</v>
      </c>
      <c r="H129" s="109"/>
      <c r="I129" s="91">
        <v>43</v>
      </c>
      <c r="J129" s="83">
        <v>0.27044025157232704</v>
      </c>
    </row>
    <row r="130" spans="2:10" ht="15">
      <c r="B130" s="63" t="s">
        <v>702</v>
      </c>
      <c r="C130" s="108">
        <v>279</v>
      </c>
      <c r="D130" s="108">
        <v>205</v>
      </c>
      <c r="E130" s="108">
        <v>212</v>
      </c>
      <c r="F130" s="109">
        <v>188</v>
      </c>
      <c r="G130" s="109">
        <v>196</v>
      </c>
      <c r="H130" s="109"/>
      <c r="I130" s="91">
        <v>8</v>
      </c>
      <c r="J130" s="83">
        <v>0.0425531914893617</v>
      </c>
    </row>
    <row r="131" spans="2:10" ht="15">
      <c r="B131" s="63" t="s">
        <v>726</v>
      </c>
      <c r="C131" s="108">
        <v>365</v>
      </c>
      <c r="D131" s="108">
        <v>234</v>
      </c>
      <c r="E131" s="108">
        <v>233</v>
      </c>
      <c r="F131" s="109">
        <v>193</v>
      </c>
      <c r="G131" s="109">
        <v>169</v>
      </c>
      <c r="H131" s="109"/>
      <c r="I131" s="91">
        <v>-24</v>
      </c>
      <c r="J131" s="83">
        <v>-0.12435233160621761</v>
      </c>
    </row>
    <row r="132" spans="2:10" ht="15">
      <c r="B132" s="63" t="s">
        <v>113</v>
      </c>
      <c r="C132" s="108">
        <v>312</v>
      </c>
      <c r="D132" s="108">
        <v>164</v>
      </c>
      <c r="E132" s="108">
        <v>166</v>
      </c>
      <c r="F132" s="109">
        <v>171</v>
      </c>
      <c r="G132" s="109">
        <v>167</v>
      </c>
      <c r="H132" s="109"/>
      <c r="I132" s="91">
        <v>-4</v>
      </c>
      <c r="J132" s="83">
        <v>-0.023391812865497075</v>
      </c>
    </row>
    <row r="133" spans="2:10" ht="15">
      <c r="B133" s="63" t="s">
        <v>701</v>
      </c>
      <c r="C133" s="108">
        <v>197</v>
      </c>
      <c r="D133" s="108">
        <v>168</v>
      </c>
      <c r="E133" s="108">
        <v>158</v>
      </c>
      <c r="F133" s="109">
        <v>128</v>
      </c>
      <c r="G133" s="109">
        <v>160</v>
      </c>
      <c r="H133" s="109"/>
      <c r="I133" s="91">
        <v>32</v>
      </c>
      <c r="J133" s="83">
        <v>0.25</v>
      </c>
    </row>
    <row r="134" spans="2:10" ht="15">
      <c r="B134" s="63" t="s">
        <v>153</v>
      </c>
      <c r="C134" s="108">
        <v>152</v>
      </c>
      <c r="D134" s="108">
        <v>123</v>
      </c>
      <c r="E134" s="108">
        <v>154</v>
      </c>
      <c r="F134" s="109">
        <v>166</v>
      </c>
      <c r="G134" s="109">
        <v>150</v>
      </c>
      <c r="H134" s="109"/>
      <c r="I134" s="91">
        <v>-16</v>
      </c>
      <c r="J134" s="83">
        <v>-0.0963855421686747</v>
      </c>
    </row>
    <row r="135" spans="2:10" ht="15">
      <c r="B135" s="63" t="s">
        <v>704</v>
      </c>
      <c r="C135" s="108">
        <v>161</v>
      </c>
      <c r="D135" s="108">
        <v>77</v>
      </c>
      <c r="E135" s="108">
        <v>70</v>
      </c>
      <c r="F135" s="109">
        <v>107</v>
      </c>
      <c r="G135" s="109">
        <v>143</v>
      </c>
      <c r="H135" s="109"/>
      <c r="I135" s="91">
        <v>36</v>
      </c>
      <c r="J135" s="83">
        <v>0.3364485981308411</v>
      </c>
    </row>
    <row r="136" spans="2:10" ht="15">
      <c r="B136" s="63" t="s">
        <v>641</v>
      </c>
      <c r="C136" s="108">
        <v>91</v>
      </c>
      <c r="D136" s="108">
        <v>98</v>
      </c>
      <c r="E136" s="108">
        <v>91</v>
      </c>
      <c r="F136" s="109">
        <v>82</v>
      </c>
      <c r="G136" s="109">
        <v>143</v>
      </c>
      <c r="H136" s="109"/>
      <c r="I136" s="91">
        <v>61</v>
      </c>
      <c r="J136" s="83">
        <v>0.7439024390243902</v>
      </c>
    </row>
    <row r="137" spans="2:10" ht="15">
      <c r="B137" s="63" t="s">
        <v>105</v>
      </c>
      <c r="C137" s="108">
        <v>174</v>
      </c>
      <c r="D137" s="108">
        <v>110</v>
      </c>
      <c r="E137" s="108">
        <v>143</v>
      </c>
      <c r="F137" s="109">
        <v>131</v>
      </c>
      <c r="G137" s="109">
        <v>140</v>
      </c>
      <c r="H137" s="109"/>
      <c r="I137" s="91">
        <v>9</v>
      </c>
      <c r="J137" s="83">
        <v>0.06870229007633588</v>
      </c>
    </row>
    <row r="138" spans="2:10" ht="15">
      <c r="B138" s="63" t="s">
        <v>712</v>
      </c>
      <c r="C138" s="108">
        <v>201</v>
      </c>
      <c r="D138" s="108">
        <v>121</v>
      </c>
      <c r="E138" s="108">
        <v>184</v>
      </c>
      <c r="F138" s="109">
        <v>179</v>
      </c>
      <c r="G138" s="109">
        <v>137</v>
      </c>
      <c r="H138" s="109"/>
      <c r="I138" s="91">
        <v>-42</v>
      </c>
      <c r="J138" s="83">
        <v>-0.2346368715083799</v>
      </c>
    </row>
    <row r="139" spans="2:10" ht="15">
      <c r="B139" s="63" t="s">
        <v>60</v>
      </c>
      <c r="C139" s="108">
        <v>80</v>
      </c>
      <c r="D139" s="108">
        <v>82</v>
      </c>
      <c r="E139" s="108">
        <v>95</v>
      </c>
      <c r="F139" s="109">
        <v>121</v>
      </c>
      <c r="G139" s="109">
        <v>136</v>
      </c>
      <c r="H139" s="109"/>
      <c r="I139" s="91">
        <v>15</v>
      </c>
      <c r="J139" s="83">
        <v>0.12396694214876033</v>
      </c>
    </row>
    <row r="140" spans="2:10" ht="15" customHeight="1">
      <c r="B140" s="63" t="s">
        <v>75</v>
      </c>
      <c r="C140" s="108">
        <v>242</v>
      </c>
      <c r="D140" s="108">
        <v>107</v>
      </c>
      <c r="E140" s="108">
        <v>112</v>
      </c>
      <c r="F140" s="109">
        <v>117</v>
      </c>
      <c r="G140" s="109">
        <v>125</v>
      </c>
      <c r="H140" s="109"/>
      <c r="I140" s="91">
        <v>8</v>
      </c>
      <c r="J140" s="83">
        <v>0.06837606837606838</v>
      </c>
    </row>
    <row r="141" spans="2:10" ht="15">
      <c r="B141" s="63" t="s">
        <v>89</v>
      </c>
      <c r="C141" s="108">
        <v>272</v>
      </c>
      <c r="D141" s="108">
        <v>117</v>
      </c>
      <c r="E141" s="108">
        <v>149</v>
      </c>
      <c r="F141" s="109">
        <v>132</v>
      </c>
      <c r="G141" s="109">
        <v>115</v>
      </c>
      <c r="H141" s="109"/>
      <c r="I141" s="91">
        <v>-17</v>
      </c>
      <c r="J141" s="83">
        <v>-0.12878787878787878</v>
      </c>
    </row>
    <row r="142" spans="2:10" ht="15">
      <c r="B142" s="63" t="s">
        <v>157</v>
      </c>
      <c r="C142" s="108">
        <v>128</v>
      </c>
      <c r="D142" s="108">
        <v>66</v>
      </c>
      <c r="E142" s="108">
        <v>91</v>
      </c>
      <c r="F142" s="109">
        <v>104</v>
      </c>
      <c r="G142" s="109">
        <v>106</v>
      </c>
      <c r="H142" s="109"/>
      <c r="I142" s="91">
        <v>2</v>
      </c>
      <c r="J142" s="83">
        <v>0.019230769230769232</v>
      </c>
    </row>
    <row r="143" spans="2:10" ht="15" customHeight="1">
      <c r="B143" s="63" t="s">
        <v>77</v>
      </c>
      <c r="C143" s="108">
        <v>234</v>
      </c>
      <c r="D143" s="108">
        <v>146</v>
      </c>
      <c r="E143" s="108">
        <v>165</v>
      </c>
      <c r="F143" s="109">
        <v>132</v>
      </c>
      <c r="G143" s="109">
        <v>104</v>
      </c>
      <c r="H143" s="109"/>
      <c r="I143" s="91">
        <v>-28</v>
      </c>
      <c r="J143" s="83">
        <v>-0.21212121212121213</v>
      </c>
    </row>
    <row r="144" spans="2:10" ht="15">
      <c r="B144" s="63" t="s">
        <v>132</v>
      </c>
      <c r="C144" s="108">
        <v>166</v>
      </c>
      <c r="D144" s="108">
        <v>77</v>
      </c>
      <c r="E144" s="108">
        <v>77</v>
      </c>
      <c r="F144" s="109">
        <v>95</v>
      </c>
      <c r="G144" s="109">
        <v>103</v>
      </c>
      <c r="H144" s="109"/>
      <c r="I144" s="91">
        <v>8</v>
      </c>
      <c r="J144" s="83">
        <v>0.08421052631578947</v>
      </c>
    </row>
    <row r="145" spans="2:10" ht="15">
      <c r="B145" s="63" t="s">
        <v>161</v>
      </c>
      <c r="C145" s="108">
        <v>130</v>
      </c>
      <c r="D145" s="108">
        <v>92</v>
      </c>
      <c r="E145" s="108">
        <v>72</v>
      </c>
      <c r="F145" s="109">
        <v>72</v>
      </c>
      <c r="G145" s="109">
        <v>101</v>
      </c>
      <c r="H145" s="109"/>
      <c r="I145" s="91">
        <v>29</v>
      </c>
      <c r="J145" s="83">
        <v>0.4027777777777778</v>
      </c>
    </row>
    <row r="146" spans="2:10" ht="15">
      <c r="B146" s="63" t="s">
        <v>698</v>
      </c>
      <c r="C146" s="108">
        <v>112</v>
      </c>
      <c r="D146" s="108">
        <v>88</v>
      </c>
      <c r="E146" s="108">
        <v>115</v>
      </c>
      <c r="F146" s="109">
        <v>95</v>
      </c>
      <c r="G146" s="109">
        <v>100</v>
      </c>
      <c r="H146" s="109"/>
      <c r="I146" s="91">
        <v>5</v>
      </c>
      <c r="J146" s="83">
        <v>0.05263157894736842</v>
      </c>
    </row>
    <row r="147" spans="2:10" ht="15">
      <c r="B147" s="63" t="s">
        <v>650</v>
      </c>
      <c r="C147" s="108" t="s">
        <v>688</v>
      </c>
      <c r="D147" s="108" t="s">
        <v>688</v>
      </c>
      <c r="E147" s="108" t="s">
        <v>688</v>
      </c>
      <c r="F147" s="109">
        <v>37</v>
      </c>
      <c r="G147" s="109">
        <v>99</v>
      </c>
      <c r="H147" s="109"/>
      <c r="I147" s="91">
        <v>62</v>
      </c>
      <c r="J147" s="83">
        <v>1.6756756756756757</v>
      </c>
    </row>
    <row r="148" spans="2:10" ht="15">
      <c r="B148" s="63" t="s">
        <v>149</v>
      </c>
      <c r="C148" s="108">
        <v>92</v>
      </c>
      <c r="D148" s="108">
        <v>87</v>
      </c>
      <c r="E148" s="108">
        <v>72</v>
      </c>
      <c r="F148" s="109">
        <v>81</v>
      </c>
      <c r="G148" s="109">
        <v>93</v>
      </c>
      <c r="H148" s="109"/>
      <c r="I148" s="91">
        <v>12</v>
      </c>
      <c r="J148" s="83">
        <v>0.14814814814814814</v>
      </c>
    </row>
    <row r="149" spans="2:10" ht="15">
      <c r="B149" s="63" t="s">
        <v>116</v>
      </c>
      <c r="C149" s="108">
        <v>84</v>
      </c>
      <c r="D149" s="108">
        <v>74</v>
      </c>
      <c r="E149" s="108">
        <v>68</v>
      </c>
      <c r="F149" s="109">
        <v>60</v>
      </c>
      <c r="G149" s="109">
        <v>82</v>
      </c>
      <c r="H149" s="109"/>
      <c r="I149" s="91">
        <v>22</v>
      </c>
      <c r="J149" s="83">
        <v>0.36666666666666664</v>
      </c>
    </row>
    <row r="150" spans="2:10" ht="15" customHeight="1">
      <c r="B150" s="63" t="s">
        <v>175</v>
      </c>
      <c r="C150" s="108">
        <v>180</v>
      </c>
      <c r="D150" s="108">
        <v>141</v>
      </c>
      <c r="E150" s="108">
        <v>100</v>
      </c>
      <c r="F150" s="109">
        <v>98</v>
      </c>
      <c r="G150" s="109">
        <v>82</v>
      </c>
      <c r="H150" s="109"/>
      <c r="I150" s="91">
        <v>-16</v>
      </c>
      <c r="J150" s="83">
        <v>-0.16326530612244897</v>
      </c>
    </row>
    <row r="151" spans="2:10" ht="15" customHeight="1">
      <c r="B151" s="63" t="s">
        <v>96</v>
      </c>
      <c r="C151" s="108">
        <v>46</v>
      </c>
      <c r="D151" s="108">
        <v>33</v>
      </c>
      <c r="E151" s="108">
        <v>41</v>
      </c>
      <c r="F151" s="109">
        <v>112</v>
      </c>
      <c r="G151" s="109">
        <v>75</v>
      </c>
      <c r="H151" s="109"/>
      <c r="I151" s="91">
        <v>-37</v>
      </c>
      <c r="J151" s="83">
        <v>-0.33035714285714285</v>
      </c>
    </row>
    <row r="152" spans="2:10" ht="15">
      <c r="B152" s="63" t="s">
        <v>152</v>
      </c>
      <c r="C152" s="108">
        <v>47</v>
      </c>
      <c r="D152" s="108">
        <v>45</v>
      </c>
      <c r="E152" s="108">
        <v>51</v>
      </c>
      <c r="F152" s="109">
        <v>94</v>
      </c>
      <c r="G152" s="109">
        <v>75</v>
      </c>
      <c r="H152" s="109"/>
      <c r="I152" s="91">
        <v>-19</v>
      </c>
      <c r="J152" s="83">
        <v>-0.20212765957446807</v>
      </c>
    </row>
    <row r="153" spans="2:10" ht="15">
      <c r="B153" s="63" t="s">
        <v>119</v>
      </c>
      <c r="C153" s="108">
        <v>70</v>
      </c>
      <c r="D153" s="108">
        <v>74</v>
      </c>
      <c r="E153" s="108">
        <v>58</v>
      </c>
      <c r="F153" s="109">
        <v>85</v>
      </c>
      <c r="G153" s="109">
        <v>70</v>
      </c>
      <c r="H153" s="109"/>
      <c r="I153" s="91">
        <v>-15</v>
      </c>
      <c r="J153" s="83">
        <v>-0.17647058823529413</v>
      </c>
    </row>
    <row r="154" spans="2:10" ht="15">
      <c r="B154" s="63" t="s">
        <v>92</v>
      </c>
      <c r="C154" s="108">
        <v>184</v>
      </c>
      <c r="D154" s="108">
        <v>70</v>
      </c>
      <c r="E154" s="108">
        <v>80</v>
      </c>
      <c r="F154" s="109">
        <v>112</v>
      </c>
      <c r="G154" s="109">
        <v>68</v>
      </c>
      <c r="H154" s="109"/>
      <c r="I154" s="91">
        <v>-44</v>
      </c>
      <c r="J154" s="83">
        <v>-0.39285714285714285</v>
      </c>
    </row>
    <row r="155" spans="2:10" ht="15">
      <c r="B155" s="63" t="s">
        <v>703</v>
      </c>
      <c r="C155" s="108">
        <v>92</v>
      </c>
      <c r="D155" s="108">
        <v>58</v>
      </c>
      <c r="E155" s="108">
        <v>46</v>
      </c>
      <c r="F155" s="109">
        <v>75</v>
      </c>
      <c r="G155" s="109">
        <v>67</v>
      </c>
      <c r="H155" s="109"/>
      <c r="I155" s="91">
        <v>-8</v>
      </c>
      <c r="J155" s="83">
        <v>-0.10666666666666667</v>
      </c>
    </row>
    <row r="156" spans="2:10" ht="15" customHeight="1">
      <c r="B156" s="63" t="s">
        <v>636</v>
      </c>
      <c r="C156" s="108">
        <v>43</v>
      </c>
      <c r="D156" s="108">
        <v>35</v>
      </c>
      <c r="E156" s="108">
        <v>43</v>
      </c>
      <c r="F156" s="109">
        <v>36</v>
      </c>
      <c r="G156" s="109">
        <v>67</v>
      </c>
      <c r="H156" s="109"/>
      <c r="I156" s="91">
        <v>31</v>
      </c>
      <c r="J156" s="83">
        <v>0.8611111111111112</v>
      </c>
    </row>
    <row r="157" spans="2:10" ht="15">
      <c r="B157" s="63" t="s">
        <v>159</v>
      </c>
      <c r="C157" s="108">
        <v>94</v>
      </c>
      <c r="D157" s="108">
        <v>75</v>
      </c>
      <c r="E157" s="108">
        <v>67</v>
      </c>
      <c r="F157" s="109">
        <v>55</v>
      </c>
      <c r="G157" s="109">
        <v>63</v>
      </c>
      <c r="H157" s="109"/>
      <c r="I157" s="91">
        <v>8</v>
      </c>
      <c r="J157" s="83">
        <v>0.14545454545454545</v>
      </c>
    </row>
    <row r="158" spans="2:10" ht="15">
      <c r="B158" s="63" t="s">
        <v>104</v>
      </c>
      <c r="C158" s="108">
        <v>154</v>
      </c>
      <c r="D158" s="108">
        <v>67</v>
      </c>
      <c r="E158" s="108">
        <v>75</v>
      </c>
      <c r="F158" s="109">
        <v>99</v>
      </c>
      <c r="G158" s="109">
        <v>58</v>
      </c>
      <c r="H158" s="109"/>
      <c r="I158" s="91">
        <v>-41</v>
      </c>
      <c r="J158" s="83">
        <v>-0.41414141414141414</v>
      </c>
    </row>
    <row r="159" spans="2:10" ht="15">
      <c r="B159" s="63" t="s">
        <v>709</v>
      </c>
      <c r="C159" s="108">
        <v>92</v>
      </c>
      <c r="D159" s="108">
        <v>45</v>
      </c>
      <c r="E159" s="108">
        <v>42</v>
      </c>
      <c r="F159" s="109">
        <v>45</v>
      </c>
      <c r="G159" s="109">
        <v>56</v>
      </c>
      <c r="H159" s="109"/>
      <c r="I159" s="91">
        <v>11</v>
      </c>
      <c r="J159" s="83">
        <v>0.24444444444444444</v>
      </c>
    </row>
    <row r="160" spans="2:10" ht="15">
      <c r="B160" s="63" t="s">
        <v>102</v>
      </c>
      <c r="C160" s="108">
        <v>12</v>
      </c>
      <c r="D160" s="108">
        <v>5</v>
      </c>
      <c r="E160" s="108">
        <v>10</v>
      </c>
      <c r="F160" s="109">
        <v>49</v>
      </c>
      <c r="G160" s="109">
        <v>54</v>
      </c>
      <c r="H160" s="109"/>
      <c r="I160" s="91">
        <v>5</v>
      </c>
      <c r="J160" s="83">
        <v>0.10204081632653061</v>
      </c>
    </row>
    <row r="161" spans="2:10" ht="15">
      <c r="B161" s="63" t="s">
        <v>100</v>
      </c>
      <c r="C161" s="108">
        <v>19</v>
      </c>
      <c r="D161" s="108">
        <v>26</v>
      </c>
      <c r="E161" s="108">
        <v>26</v>
      </c>
      <c r="F161" s="109">
        <v>22</v>
      </c>
      <c r="G161" s="109">
        <v>53</v>
      </c>
      <c r="H161" s="109"/>
      <c r="I161" s="91">
        <v>31</v>
      </c>
      <c r="J161" s="83">
        <v>1.4090909090909092</v>
      </c>
    </row>
    <row r="162" spans="2:10" ht="15">
      <c r="B162" s="63" t="s">
        <v>101</v>
      </c>
      <c r="C162" s="108">
        <v>41</v>
      </c>
      <c r="D162" s="108">
        <v>30</v>
      </c>
      <c r="E162" s="108">
        <v>50</v>
      </c>
      <c r="F162" s="109">
        <v>39</v>
      </c>
      <c r="G162" s="109">
        <v>51</v>
      </c>
      <c r="H162" s="109"/>
      <c r="I162" s="91">
        <v>12</v>
      </c>
      <c r="J162" s="83">
        <v>0.3076923076923077</v>
      </c>
    </row>
    <row r="163" spans="2:10" ht="15">
      <c r="B163" s="63" t="s">
        <v>643</v>
      </c>
      <c r="C163" s="108">
        <v>72</v>
      </c>
      <c r="D163" s="108">
        <v>85</v>
      </c>
      <c r="E163" s="108">
        <v>61</v>
      </c>
      <c r="F163" s="109">
        <v>33</v>
      </c>
      <c r="G163" s="109">
        <v>50</v>
      </c>
      <c r="H163" s="109"/>
      <c r="I163" s="91">
        <v>17</v>
      </c>
      <c r="J163" s="83">
        <v>0.5151515151515151</v>
      </c>
    </row>
    <row r="164" spans="2:10" ht="15">
      <c r="B164" s="63" t="s">
        <v>134</v>
      </c>
      <c r="C164" s="108">
        <v>46</v>
      </c>
      <c r="D164" s="108">
        <v>31</v>
      </c>
      <c r="E164" s="108">
        <v>41</v>
      </c>
      <c r="F164" s="109">
        <v>54</v>
      </c>
      <c r="G164" s="109">
        <v>49</v>
      </c>
      <c r="H164" s="109"/>
      <c r="I164" s="91">
        <v>-5</v>
      </c>
      <c r="J164" s="83">
        <v>-0.09259259259259259</v>
      </c>
    </row>
    <row r="165" spans="2:10" ht="15">
      <c r="B165" s="63" t="s">
        <v>120</v>
      </c>
      <c r="C165" s="108">
        <v>38</v>
      </c>
      <c r="D165" s="108">
        <v>21</v>
      </c>
      <c r="E165" s="108">
        <v>23</v>
      </c>
      <c r="F165" s="109">
        <v>24</v>
      </c>
      <c r="G165" s="109">
        <v>48</v>
      </c>
      <c r="H165" s="109"/>
      <c r="I165" s="91">
        <v>24</v>
      </c>
      <c r="J165" s="83">
        <v>1</v>
      </c>
    </row>
    <row r="166" spans="2:10" ht="15">
      <c r="B166" s="63" t="s">
        <v>172</v>
      </c>
      <c r="C166" s="108">
        <v>53</v>
      </c>
      <c r="D166" s="108">
        <v>31</v>
      </c>
      <c r="E166" s="108">
        <v>44</v>
      </c>
      <c r="F166" s="109">
        <v>37</v>
      </c>
      <c r="G166" s="109">
        <v>47</v>
      </c>
      <c r="H166" s="109"/>
      <c r="I166" s="91">
        <v>10</v>
      </c>
      <c r="J166" s="83">
        <v>0.2702702702702703</v>
      </c>
    </row>
    <row r="167" spans="2:10" ht="15">
      <c r="B167" s="63" t="s">
        <v>722</v>
      </c>
      <c r="C167" s="108">
        <v>49</v>
      </c>
      <c r="D167" s="108">
        <v>44</v>
      </c>
      <c r="E167" s="108">
        <v>50</v>
      </c>
      <c r="F167" s="109">
        <v>55</v>
      </c>
      <c r="G167" s="109">
        <v>46</v>
      </c>
      <c r="H167" s="109"/>
      <c r="I167" s="91">
        <v>-9</v>
      </c>
      <c r="J167" s="83">
        <v>-0.16363636363636364</v>
      </c>
    </row>
    <row r="168" spans="2:10" ht="15">
      <c r="B168" s="63" t="s">
        <v>148</v>
      </c>
      <c r="C168" s="108">
        <v>30</v>
      </c>
      <c r="D168" s="108">
        <v>23</v>
      </c>
      <c r="E168" s="108">
        <v>28</v>
      </c>
      <c r="F168" s="109">
        <v>33</v>
      </c>
      <c r="G168" s="109">
        <v>44</v>
      </c>
      <c r="H168" s="109"/>
      <c r="I168" s="91">
        <v>11</v>
      </c>
      <c r="J168" s="83">
        <v>0.3333333333333333</v>
      </c>
    </row>
    <row r="169" spans="2:10" ht="15">
      <c r="B169" s="63" t="s">
        <v>627</v>
      </c>
      <c r="C169" s="108">
        <v>9</v>
      </c>
      <c r="D169" s="108">
        <v>8</v>
      </c>
      <c r="E169" s="108">
        <v>15</v>
      </c>
      <c r="F169" s="109">
        <v>11</v>
      </c>
      <c r="G169" s="109">
        <v>40</v>
      </c>
      <c r="H169" s="109"/>
      <c r="I169" s="91">
        <v>29</v>
      </c>
      <c r="J169" s="83">
        <v>2.6363636363636362</v>
      </c>
    </row>
    <row r="170" spans="2:10" ht="15">
      <c r="B170" s="63" t="s">
        <v>163</v>
      </c>
      <c r="C170" s="108">
        <v>23</v>
      </c>
      <c r="D170" s="108">
        <v>26</v>
      </c>
      <c r="E170" s="108">
        <v>34</v>
      </c>
      <c r="F170" s="109">
        <v>35</v>
      </c>
      <c r="G170" s="109">
        <v>40</v>
      </c>
      <c r="H170" s="109"/>
      <c r="I170" s="91">
        <v>5</v>
      </c>
      <c r="J170" s="83">
        <v>0.14285714285714285</v>
      </c>
    </row>
    <row r="171" spans="2:10" ht="15">
      <c r="B171" s="63" t="s">
        <v>110</v>
      </c>
      <c r="C171" s="108">
        <v>56</v>
      </c>
      <c r="D171" s="108">
        <v>31</v>
      </c>
      <c r="E171" s="108">
        <v>39</v>
      </c>
      <c r="F171" s="109">
        <v>35</v>
      </c>
      <c r="G171" s="109">
        <v>38</v>
      </c>
      <c r="H171" s="109"/>
      <c r="I171" s="91">
        <v>3</v>
      </c>
      <c r="J171" s="83">
        <v>0.08571428571428572</v>
      </c>
    </row>
    <row r="172" spans="2:10" ht="15">
      <c r="B172" s="63" t="s">
        <v>717</v>
      </c>
      <c r="C172" s="108">
        <v>17</v>
      </c>
      <c r="D172" s="108">
        <v>18</v>
      </c>
      <c r="E172" s="108">
        <v>17</v>
      </c>
      <c r="F172" s="109">
        <v>35</v>
      </c>
      <c r="G172" s="109">
        <v>34</v>
      </c>
      <c r="H172" s="109"/>
      <c r="I172" s="91">
        <v>-1</v>
      </c>
      <c r="J172" s="83">
        <v>-0.02857142857142857</v>
      </c>
    </row>
    <row r="173" spans="2:10" ht="15">
      <c r="B173" s="63" t="s">
        <v>739</v>
      </c>
      <c r="C173" s="108">
        <v>10</v>
      </c>
      <c r="D173" s="108" t="s">
        <v>688</v>
      </c>
      <c r="E173" s="108">
        <v>6</v>
      </c>
      <c r="F173" s="109">
        <v>13</v>
      </c>
      <c r="G173" s="109">
        <v>34</v>
      </c>
      <c r="H173" s="109"/>
      <c r="I173" s="91">
        <v>21</v>
      </c>
      <c r="J173" s="83">
        <v>1.6153846153846154</v>
      </c>
    </row>
    <row r="174" spans="2:10" ht="15">
      <c r="B174" s="63" t="s">
        <v>731</v>
      </c>
      <c r="C174" s="108" t="s">
        <v>688</v>
      </c>
      <c r="D174" s="108" t="s">
        <v>688</v>
      </c>
      <c r="E174" s="108">
        <v>7</v>
      </c>
      <c r="F174" s="109">
        <v>77</v>
      </c>
      <c r="G174" s="109">
        <v>33</v>
      </c>
      <c r="H174" s="109"/>
      <c r="I174" s="91">
        <v>-44</v>
      </c>
      <c r="J174" s="83">
        <v>-0.5714285714285714</v>
      </c>
    </row>
    <row r="175" spans="2:10" ht="15">
      <c r="B175" s="63" t="s">
        <v>160</v>
      </c>
      <c r="C175" s="108">
        <v>30</v>
      </c>
      <c r="D175" s="108">
        <v>22</v>
      </c>
      <c r="E175" s="108">
        <v>29</v>
      </c>
      <c r="F175" s="109">
        <v>16</v>
      </c>
      <c r="G175" s="109">
        <v>31</v>
      </c>
      <c r="H175" s="109"/>
      <c r="I175" s="91">
        <v>15</v>
      </c>
      <c r="J175" s="83">
        <v>0.9375</v>
      </c>
    </row>
    <row r="176" spans="2:10" ht="15">
      <c r="B176" s="63" t="s">
        <v>628</v>
      </c>
      <c r="C176" s="108">
        <v>27</v>
      </c>
      <c r="D176" s="108">
        <v>15</v>
      </c>
      <c r="E176" s="108">
        <v>21</v>
      </c>
      <c r="F176" s="109">
        <v>39</v>
      </c>
      <c r="G176" s="109">
        <v>30</v>
      </c>
      <c r="H176" s="109"/>
      <c r="I176" s="91">
        <v>-9</v>
      </c>
      <c r="J176" s="83">
        <v>-0.23076923076923078</v>
      </c>
    </row>
    <row r="177" spans="2:10" ht="15">
      <c r="B177" s="63" t="s">
        <v>723</v>
      </c>
      <c r="C177" s="108">
        <v>14</v>
      </c>
      <c r="D177" s="108">
        <v>9</v>
      </c>
      <c r="E177" s="108">
        <v>38</v>
      </c>
      <c r="F177" s="109">
        <v>29</v>
      </c>
      <c r="G177" s="109">
        <v>30</v>
      </c>
      <c r="H177" s="109"/>
      <c r="I177" s="91">
        <v>1</v>
      </c>
      <c r="J177" s="83">
        <v>0.034482758620689655</v>
      </c>
    </row>
    <row r="178" spans="2:10" ht="15" customHeight="1">
      <c r="B178" s="63" t="s">
        <v>727</v>
      </c>
      <c r="C178" s="108">
        <v>437</v>
      </c>
      <c r="D178" s="108">
        <v>223</v>
      </c>
      <c r="E178" s="108">
        <v>185</v>
      </c>
      <c r="F178" s="109">
        <v>57</v>
      </c>
      <c r="G178" s="109">
        <v>30</v>
      </c>
      <c r="H178" s="109"/>
      <c r="I178" s="91">
        <v>-27</v>
      </c>
      <c r="J178" s="83">
        <v>-0.47368421052631576</v>
      </c>
    </row>
    <row r="179" spans="2:10" ht="15" customHeight="1">
      <c r="B179" s="63" t="s">
        <v>106</v>
      </c>
      <c r="C179" s="108">
        <v>37</v>
      </c>
      <c r="D179" s="108">
        <v>22</v>
      </c>
      <c r="E179" s="108">
        <v>28</v>
      </c>
      <c r="F179" s="109">
        <v>32</v>
      </c>
      <c r="G179" s="109">
        <v>30</v>
      </c>
      <c r="H179" s="109"/>
      <c r="I179" s="91">
        <v>-2</v>
      </c>
      <c r="J179" s="83">
        <v>-0.0625</v>
      </c>
    </row>
    <row r="180" spans="2:10" ht="15">
      <c r="B180" s="63" t="s">
        <v>169</v>
      </c>
      <c r="C180" s="108">
        <v>30</v>
      </c>
      <c r="D180" s="108">
        <v>19</v>
      </c>
      <c r="E180" s="108">
        <v>26</v>
      </c>
      <c r="F180" s="109">
        <v>28</v>
      </c>
      <c r="G180" s="109">
        <v>30</v>
      </c>
      <c r="H180" s="109"/>
      <c r="I180" s="91">
        <v>2</v>
      </c>
      <c r="J180" s="83">
        <v>0.07142857142857142</v>
      </c>
    </row>
    <row r="181" spans="2:10" ht="15">
      <c r="B181" s="63" t="s">
        <v>76</v>
      </c>
      <c r="C181" s="108">
        <v>36</v>
      </c>
      <c r="D181" s="108">
        <v>21</v>
      </c>
      <c r="E181" s="108">
        <v>30</v>
      </c>
      <c r="F181" s="109">
        <v>22</v>
      </c>
      <c r="G181" s="109">
        <v>26</v>
      </c>
      <c r="H181" s="109"/>
      <c r="I181" s="91">
        <v>4</v>
      </c>
      <c r="J181" s="83">
        <v>0.18181818181818182</v>
      </c>
    </row>
    <row r="182" spans="2:10" ht="15">
      <c r="B182" s="63" t="s">
        <v>108</v>
      </c>
      <c r="C182" s="108">
        <v>19</v>
      </c>
      <c r="D182" s="108">
        <v>12</v>
      </c>
      <c r="E182" s="108">
        <v>20</v>
      </c>
      <c r="F182" s="109">
        <v>32</v>
      </c>
      <c r="G182" s="109">
        <v>26</v>
      </c>
      <c r="H182" s="109"/>
      <c r="I182" s="91">
        <v>-6</v>
      </c>
      <c r="J182" s="83">
        <v>-0.1875</v>
      </c>
    </row>
    <row r="183" spans="2:10" ht="15">
      <c r="B183" s="63" t="s">
        <v>95</v>
      </c>
      <c r="C183" s="108">
        <v>63</v>
      </c>
      <c r="D183" s="108">
        <v>31</v>
      </c>
      <c r="E183" s="108">
        <v>35</v>
      </c>
      <c r="F183" s="109">
        <v>26</v>
      </c>
      <c r="G183" s="109">
        <v>24</v>
      </c>
      <c r="H183" s="109"/>
      <c r="I183" s="91">
        <v>-2</v>
      </c>
      <c r="J183" s="83">
        <v>-0.07692307692307693</v>
      </c>
    </row>
    <row r="184" spans="2:10" ht="15">
      <c r="B184" s="63" t="s">
        <v>638</v>
      </c>
      <c r="C184" s="108">
        <v>18</v>
      </c>
      <c r="D184" s="108">
        <v>18</v>
      </c>
      <c r="E184" s="108">
        <v>18</v>
      </c>
      <c r="F184" s="109">
        <v>28</v>
      </c>
      <c r="G184" s="109">
        <v>24</v>
      </c>
      <c r="H184" s="109"/>
      <c r="I184" s="91">
        <v>-4</v>
      </c>
      <c r="J184" s="83">
        <v>-0.14285714285714285</v>
      </c>
    </row>
    <row r="185" spans="2:10" ht="15">
      <c r="B185" s="63" t="s">
        <v>179</v>
      </c>
      <c r="C185" s="108">
        <v>5</v>
      </c>
      <c r="D185" s="108" t="s">
        <v>688</v>
      </c>
      <c r="E185" s="108" t="s">
        <v>688</v>
      </c>
      <c r="F185" s="109">
        <v>18</v>
      </c>
      <c r="G185" s="109">
        <v>24</v>
      </c>
      <c r="H185" s="109"/>
      <c r="I185" s="91">
        <v>6</v>
      </c>
      <c r="J185" s="83">
        <v>0.3333333333333333</v>
      </c>
    </row>
    <row r="186" spans="2:10" ht="15" customHeight="1">
      <c r="B186" s="63" t="s">
        <v>78</v>
      </c>
      <c r="C186" s="108">
        <v>138</v>
      </c>
      <c r="D186" s="108">
        <v>33</v>
      </c>
      <c r="E186" s="108">
        <v>34</v>
      </c>
      <c r="F186" s="109">
        <v>30</v>
      </c>
      <c r="G186" s="109">
        <v>23</v>
      </c>
      <c r="H186" s="109"/>
      <c r="I186" s="91">
        <v>-7</v>
      </c>
      <c r="J186" s="83">
        <v>-0.23333333333333334</v>
      </c>
    </row>
    <row r="187" spans="2:10" ht="15" customHeight="1">
      <c r="B187" s="63" t="s">
        <v>645</v>
      </c>
      <c r="C187" s="108" t="s">
        <v>688</v>
      </c>
      <c r="D187" s="108" t="s">
        <v>688</v>
      </c>
      <c r="E187" s="108">
        <v>10</v>
      </c>
      <c r="F187" s="109">
        <v>22</v>
      </c>
      <c r="G187" s="109">
        <v>20</v>
      </c>
      <c r="H187" s="109"/>
      <c r="I187" s="91">
        <v>-2</v>
      </c>
      <c r="J187" s="83">
        <v>-0.09090909090909091</v>
      </c>
    </row>
    <row r="188" spans="2:10" ht="15">
      <c r="B188" s="63" t="s">
        <v>711</v>
      </c>
      <c r="C188" s="108">
        <v>98</v>
      </c>
      <c r="D188" s="108">
        <v>34</v>
      </c>
      <c r="E188" s="108">
        <v>49</v>
      </c>
      <c r="F188" s="109">
        <v>40</v>
      </c>
      <c r="G188" s="109">
        <v>19</v>
      </c>
      <c r="H188" s="109"/>
      <c r="I188" s="91">
        <v>-21</v>
      </c>
      <c r="J188" s="83">
        <v>-0.525</v>
      </c>
    </row>
    <row r="189" spans="2:10" ht="15">
      <c r="B189" s="63" t="s">
        <v>129</v>
      </c>
      <c r="C189" s="108">
        <v>7</v>
      </c>
      <c r="D189" s="108">
        <v>14</v>
      </c>
      <c r="E189" s="108">
        <v>16</v>
      </c>
      <c r="F189" s="109">
        <v>16</v>
      </c>
      <c r="G189" s="109">
        <v>19</v>
      </c>
      <c r="H189" s="109"/>
      <c r="I189" s="91">
        <v>3</v>
      </c>
      <c r="J189" s="83">
        <v>0.1875</v>
      </c>
    </row>
    <row r="190" spans="2:10" ht="15">
      <c r="B190" s="63" t="s">
        <v>737</v>
      </c>
      <c r="C190" s="108">
        <v>12</v>
      </c>
      <c r="D190" s="108">
        <v>7</v>
      </c>
      <c r="E190" s="108">
        <v>9</v>
      </c>
      <c r="F190" s="109">
        <v>25</v>
      </c>
      <c r="G190" s="109">
        <v>19</v>
      </c>
      <c r="H190" s="109"/>
      <c r="I190" s="91">
        <v>-6</v>
      </c>
      <c r="J190" s="83">
        <v>-0.24</v>
      </c>
    </row>
    <row r="191" spans="2:10" ht="15">
      <c r="B191" s="63" t="s">
        <v>715</v>
      </c>
      <c r="C191" s="108" t="s">
        <v>688</v>
      </c>
      <c r="D191" s="108" t="s">
        <v>688</v>
      </c>
      <c r="E191" s="108">
        <v>5</v>
      </c>
      <c r="F191" s="109">
        <v>6</v>
      </c>
      <c r="G191" s="109">
        <v>18</v>
      </c>
      <c r="H191" s="109"/>
      <c r="I191" s="91">
        <v>12</v>
      </c>
      <c r="J191" s="83">
        <v>2</v>
      </c>
    </row>
    <row r="192" spans="2:10" ht="15">
      <c r="B192" s="63" t="s">
        <v>167</v>
      </c>
      <c r="C192" s="108">
        <v>14</v>
      </c>
      <c r="D192" s="108">
        <v>12</v>
      </c>
      <c r="E192" s="108">
        <v>13</v>
      </c>
      <c r="F192" s="109">
        <v>26</v>
      </c>
      <c r="G192" s="109">
        <v>18</v>
      </c>
      <c r="H192" s="109"/>
      <c r="I192" s="91">
        <v>-8</v>
      </c>
      <c r="J192" s="83">
        <v>-0.3076923076923077</v>
      </c>
    </row>
    <row r="193" spans="2:10" ht="15">
      <c r="B193" s="63" t="s">
        <v>168</v>
      </c>
      <c r="C193" s="108">
        <v>21</v>
      </c>
      <c r="D193" s="108">
        <v>21</v>
      </c>
      <c r="E193" s="108">
        <v>20</v>
      </c>
      <c r="F193" s="109">
        <v>23</v>
      </c>
      <c r="G193" s="109">
        <v>18</v>
      </c>
      <c r="H193" s="109"/>
      <c r="I193" s="91">
        <v>-5</v>
      </c>
      <c r="J193" s="83">
        <v>-0.21739130434782608</v>
      </c>
    </row>
    <row r="194" spans="2:10" ht="15">
      <c r="B194" s="63" t="s">
        <v>706</v>
      </c>
      <c r="C194" s="108">
        <v>10</v>
      </c>
      <c r="D194" s="108">
        <v>17</v>
      </c>
      <c r="E194" s="108">
        <v>20</v>
      </c>
      <c r="F194" s="109">
        <v>8</v>
      </c>
      <c r="G194" s="109">
        <v>17</v>
      </c>
      <c r="H194" s="109"/>
      <c r="I194" s="91">
        <v>9</v>
      </c>
      <c r="J194" s="83">
        <v>1.125</v>
      </c>
    </row>
    <row r="195" spans="2:10" ht="15">
      <c r="B195" s="63" t="s">
        <v>82</v>
      </c>
      <c r="C195" s="108">
        <v>6</v>
      </c>
      <c r="D195" s="108">
        <v>8</v>
      </c>
      <c r="E195" s="108">
        <v>7</v>
      </c>
      <c r="F195" s="109">
        <v>12</v>
      </c>
      <c r="G195" s="109">
        <v>17</v>
      </c>
      <c r="H195" s="109"/>
      <c r="I195" s="91">
        <v>5</v>
      </c>
      <c r="J195" s="83">
        <v>0.4166666666666667</v>
      </c>
    </row>
    <row r="196" spans="2:10" ht="15">
      <c r="B196" s="63" t="s">
        <v>729</v>
      </c>
      <c r="C196" s="108">
        <v>21</v>
      </c>
      <c r="D196" s="108">
        <v>20</v>
      </c>
      <c r="E196" s="108">
        <v>26</v>
      </c>
      <c r="F196" s="109">
        <v>34</v>
      </c>
      <c r="G196" s="109">
        <v>17</v>
      </c>
      <c r="H196" s="109"/>
      <c r="I196" s="91">
        <v>-17</v>
      </c>
      <c r="J196" s="83">
        <v>-0.5</v>
      </c>
    </row>
    <row r="197" spans="2:10" ht="15">
      <c r="B197" s="63" t="s">
        <v>146</v>
      </c>
      <c r="C197" s="108">
        <v>26</v>
      </c>
      <c r="D197" s="108">
        <v>16</v>
      </c>
      <c r="E197" s="108">
        <v>20</v>
      </c>
      <c r="F197" s="109">
        <v>21</v>
      </c>
      <c r="G197" s="109">
        <v>17</v>
      </c>
      <c r="H197" s="109"/>
      <c r="I197" s="91">
        <v>-4</v>
      </c>
      <c r="J197" s="83">
        <v>-0.19047619047619047</v>
      </c>
    </row>
    <row r="198" spans="2:10" ht="15">
      <c r="B198" s="63" t="s">
        <v>151</v>
      </c>
      <c r="C198" s="108">
        <v>16</v>
      </c>
      <c r="D198" s="108">
        <v>15</v>
      </c>
      <c r="E198" s="108">
        <v>9</v>
      </c>
      <c r="F198" s="109">
        <v>9</v>
      </c>
      <c r="G198" s="109">
        <v>17</v>
      </c>
      <c r="H198" s="109"/>
      <c r="I198" s="91">
        <v>8</v>
      </c>
      <c r="J198" s="83">
        <v>0.8888888888888888</v>
      </c>
    </row>
    <row r="199" spans="2:10" ht="15">
      <c r="B199" s="63" t="s">
        <v>80</v>
      </c>
      <c r="C199" s="108">
        <v>14</v>
      </c>
      <c r="D199" s="108">
        <v>8</v>
      </c>
      <c r="E199" s="108">
        <v>13</v>
      </c>
      <c r="F199" s="109">
        <v>17</v>
      </c>
      <c r="G199" s="109">
        <v>15</v>
      </c>
      <c r="H199" s="109"/>
      <c r="I199" s="91">
        <v>-2</v>
      </c>
      <c r="J199" s="83">
        <v>-0.11764705882352941</v>
      </c>
    </row>
    <row r="200" spans="2:10" ht="15">
      <c r="B200" s="63" t="s">
        <v>91</v>
      </c>
      <c r="C200" s="108">
        <v>10</v>
      </c>
      <c r="D200" s="108">
        <v>5</v>
      </c>
      <c r="E200" s="108">
        <v>13</v>
      </c>
      <c r="F200" s="109" t="s">
        <v>688</v>
      </c>
      <c r="G200" s="109">
        <v>15</v>
      </c>
      <c r="H200" s="109"/>
      <c r="I200" s="91" t="s">
        <v>754</v>
      </c>
      <c r="J200" s="83" t="s">
        <v>754</v>
      </c>
    </row>
    <row r="201" spans="2:10" ht="15">
      <c r="B201" s="63" t="s">
        <v>177</v>
      </c>
      <c r="C201" s="108">
        <v>7</v>
      </c>
      <c r="D201" s="108">
        <v>6</v>
      </c>
      <c r="E201" s="108">
        <v>5</v>
      </c>
      <c r="F201" s="109">
        <v>9</v>
      </c>
      <c r="G201" s="109">
        <v>14</v>
      </c>
      <c r="H201" s="109"/>
      <c r="I201" s="91">
        <v>5</v>
      </c>
      <c r="J201" s="83">
        <v>0.5555555555555556</v>
      </c>
    </row>
    <row r="202" spans="2:10" ht="15">
      <c r="B202" s="63" t="s">
        <v>622</v>
      </c>
      <c r="C202" s="108">
        <v>30</v>
      </c>
      <c r="D202" s="108">
        <v>14</v>
      </c>
      <c r="E202" s="108">
        <v>13</v>
      </c>
      <c r="F202" s="109">
        <v>15</v>
      </c>
      <c r="G202" s="109">
        <v>13</v>
      </c>
      <c r="H202" s="109"/>
      <c r="I202" s="91">
        <v>-2</v>
      </c>
      <c r="J202" s="83">
        <v>-0.13333333333333333</v>
      </c>
    </row>
    <row r="203" spans="2:10" ht="15">
      <c r="B203" s="63" t="s">
        <v>166</v>
      </c>
      <c r="C203" s="108">
        <v>6</v>
      </c>
      <c r="D203" s="108">
        <v>5</v>
      </c>
      <c r="E203" s="108">
        <v>11</v>
      </c>
      <c r="F203" s="109">
        <v>16</v>
      </c>
      <c r="G203" s="109">
        <v>13</v>
      </c>
      <c r="H203" s="109"/>
      <c r="I203" s="91">
        <v>-3</v>
      </c>
      <c r="J203" s="83">
        <v>-0.1875</v>
      </c>
    </row>
    <row r="204" spans="2:10" ht="15">
      <c r="B204" s="63" t="s">
        <v>728</v>
      </c>
      <c r="C204" s="108">
        <v>18</v>
      </c>
      <c r="D204" s="108">
        <v>10</v>
      </c>
      <c r="E204" s="108">
        <v>19</v>
      </c>
      <c r="F204" s="109">
        <v>26</v>
      </c>
      <c r="G204" s="109">
        <v>12</v>
      </c>
      <c r="H204" s="109"/>
      <c r="I204" s="91">
        <v>-14</v>
      </c>
      <c r="J204" s="83">
        <v>-0.5384615384615384</v>
      </c>
    </row>
    <row r="205" spans="2:10" ht="15">
      <c r="B205" s="63" t="s">
        <v>658</v>
      </c>
      <c r="C205" s="108" t="s">
        <v>688</v>
      </c>
      <c r="D205" s="108" t="s">
        <v>688</v>
      </c>
      <c r="E205" s="108" t="s">
        <v>688</v>
      </c>
      <c r="F205" s="109">
        <v>13</v>
      </c>
      <c r="G205" s="109">
        <v>12</v>
      </c>
      <c r="H205" s="109"/>
      <c r="I205" s="91">
        <v>-1</v>
      </c>
      <c r="J205" s="83">
        <v>-0.07692307692307693</v>
      </c>
    </row>
    <row r="206" spans="2:10" ht="15">
      <c r="B206" s="63" t="s">
        <v>718</v>
      </c>
      <c r="C206" s="108">
        <v>6</v>
      </c>
      <c r="D206" s="108" t="s">
        <v>688</v>
      </c>
      <c r="E206" s="108" t="s">
        <v>688</v>
      </c>
      <c r="F206" s="109">
        <v>6</v>
      </c>
      <c r="G206" s="109">
        <v>11</v>
      </c>
      <c r="H206" s="109"/>
      <c r="I206" s="91">
        <v>5</v>
      </c>
      <c r="J206" s="83">
        <v>0.8333333333333334</v>
      </c>
    </row>
    <row r="207" spans="2:10" ht="15">
      <c r="B207" s="63" t="s">
        <v>635</v>
      </c>
      <c r="C207" s="108">
        <v>12</v>
      </c>
      <c r="D207" s="108">
        <v>5</v>
      </c>
      <c r="E207" s="108">
        <v>16</v>
      </c>
      <c r="F207" s="109">
        <v>8</v>
      </c>
      <c r="G207" s="109">
        <v>11</v>
      </c>
      <c r="H207" s="109"/>
      <c r="I207" s="91">
        <v>3</v>
      </c>
      <c r="J207" s="83">
        <v>0.375</v>
      </c>
    </row>
    <row r="208" spans="2:10" ht="15">
      <c r="B208" s="63" t="s">
        <v>660</v>
      </c>
      <c r="C208" s="108">
        <v>5</v>
      </c>
      <c r="D208" s="108">
        <v>7</v>
      </c>
      <c r="E208" s="108">
        <v>7</v>
      </c>
      <c r="F208" s="109">
        <v>15</v>
      </c>
      <c r="G208" s="109">
        <v>11</v>
      </c>
      <c r="H208" s="109"/>
      <c r="I208" s="91">
        <v>-4</v>
      </c>
      <c r="J208" s="83">
        <v>-0.26666666666666666</v>
      </c>
    </row>
    <row r="209" spans="2:10" ht="15">
      <c r="B209" s="63" t="s">
        <v>710</v>
      </c>
      <c r="C209" s="108">
        <v>29</v>
      </c>
      <c r="D209" s="108">
        <v>21</v>
      </c>
      <c r="E209" s="108">
        <v>6</v>
      </c>
      <c r="F209" s="109">
        <v>17</v>
      </c>
      <c r="G209" s="109">
        <v>10</v>
      </c>
      <c r="H209" s="109"/>
      <c r="I209" s="91">
        <v>-7</v>
      </c>
      <c r="J209" s="83">
        <v>-0.4117647058823529</v>
      </c>
    </row>
    <row r="210" spans="2:10" ht="15">
      <c r="B210" s="63" t="s">
        <v>137</v>
      </c>
      <c r="C210" s="108">
        <v>6</v>
      </c>
      <c r="D210" s="108">
        <v>6</v>
      </c>
      <c r="E210" s="108">
        <v>5</v>
      </c>
      <c r="F210" s="109">
        <v>7</v>
      </c>
      <c r="G210" s="109">
        <v>9</v>
      </c>
      <c r="H210" s="109"/>
      <c r="I210" s="91">
        <v>2</v>
      </c>
      <c r="J210" s="83">
        <v>0.2857142857142857</v>
      </c>
    </row>
    <row r="211" spans="2:10" ht="15">
      <c r="B211" s="63" t="s">
        <v>118</v>
      </c>
      <c r="C211" s="108">
        <v>78</v>
      </c>
      <c r="D211" s="108">
        <v>123</v>
      </c>
      <c r="E211" s="108">
        <v>74</v>
      </c>
      <c r="F211" s="109">
        <v>16</v>
      </c>
      <c r="G211" s="109">
        <v>9</v>
      </c>
      <c r="H211" s="109"/>
      <c r="I211" s="91">
        <v>-7</v>
      </c>
      <c r="J211" s="83">
        <v>-0.4375</v>
      </c>
    </row>
    <row r="212" spans="2:10" ht="25.5">
      <c r="B212" s="63" t="s">
        <v>730</v>
      </c>
      <c r="C212" s="108" t="s">
        <v>688</v>
      </c>
      <c r="D212" s="108" t="s">
        <v>688</v>
      </c>
      <c r="E212" s="108">
        <v>6</v>
      </c>
      <c r="F212" s="109" t="s">
        <v>688</v>
      </c>
      <c r="G212" s="109">
        <v>9</v>
      </c>
      <c r="H212" s="109"/>
      <c r="I212" s="91" t="s">
        <v>754</v>
      </c>
      <c r="J212" s="83" t="s">
        <v>754</v>
      </c>
    </row>
    <row r="213" spans="2:10" ht="15">
      <c r="B213" s="63" t="s">
        <v>647</v>
      </c>
      <c r="C213" s="108" t="s">
        <v>688</v>
      </c>
      <c r="D213" s="108">
        <v>6</v>
      </c>
      <c r="E213" s="108" t="s">
        <v>688</v>
      </c>
      <c r="F213" s="109">
        <v>11</v>
      </c>
      <c r="G213" s="109">
        <v>8</v>
      </c>
      <c r="H213" s="109"/>
      <c r="I213" s="91">
        <v>-3</v>
      </c>
      <c r="J213" s="83">
        <v>-0.2727272727272727</v>
      </c>
    </row>
    <row r="214" spans="2:10" ht="15">
      <c r="B214" s="63" t="s">
        <v>178</v>
      </c>
      <c r="C214" s="108" t="s">
        <v>688</v>
      </c>
      <c r="D214" s="108" t="s">
        <v>688</v>
      </c>
      <c r="E214" s="108" t="s">
        <v>688</v>
      </c>
      <c r="F214" s="109" t="s">
        <v>688</v>
      </c>
      <c r="G214" s="109">
        <v>8</v>
      </c>
      <c r="H214" s="109"/>
      <c r="I214" s="91" t="s">
        <v>754</v>
      </c>
      <c r="J214" s="83" t="s">
        <v>754</v>
      </c>
    </row>
    <row r="215" spans="2:10" ht="15">
      <c r="B215" s="63" t="s">
        <v>73</v>
      </c>
      <c r="C215" s="108">
        <v>11</v>
      </c>
      <c r="D215" s="108">
        <v>6</v>
      </c>
      <c r="E215" s="108">
        <v>6</v>
      </c>
      <c r="F215" s="109">
        <v>6</v>
      </c>
      <c r="G215" s="109">
        <v>7</v>
      </c>
      <c r="H215" s="109"/>
      <c r="I215" s="91">
        <v>1</v>
      </c>
      <c r="J215" s="83">
        <v>0.16666666666666666</v>
      </c>
    </row>
    <row r="216" spans="2:10" ht="15">
      <c r="B216" s="63" t="s">
        <v>623</v>
      </c>
      <c r="C216" s="108">
        <v>9</v>
      </c>
      <c r="D216" s="108">
        <v>7</v>
      </c>
      <c r="E216" s="108">
        <v>5</v>
      </c>
      <c r="F216" s="109">
        <v>6</v>
      </c>
      <c r="G216" s="109">
        <v>7</v>
      </c>
      <c r="H216" s="109"/>
      <c r="I216" s="91">
        <v>1</v>
      </c>
      <c r="J216" s="83">
        <v>0.16666666666666666</v>
      </c>
    </row>
    <row r="217" spans="2:10" ht="15">
      <c r="B217" s="63" t="s">
        <v>86</v>
      </c>
      <c r="C217" s="108">
        <v>14</v>
      </c>
      <c r="D217" s="108" t="s">
        <v>688</v>
      </c>
      <c r="E217" s="108">
        <v>8</v>
      </c>
      <c r="F217" s="109">
        <v>14</v>
      </c>
      <c r="G217" s="109">
        <v>7</v>
      </c>
      <c r="H217" s="109"/>
      <c r="I217" s="91">
        <v>-7</v>
      </c>
      <c r="J217" s="83">
        <v>-0.5</v>
      </c>
    </row>
    <row r="218" spans="2:10" ht="15">
      <c r="B218" s="63" t="s">
        <v>162</v>
      </c>
      <c r="C218" s="108">
        <v>13</v>
      </c>
      <c r="D218" s="108">
        <v>8</v>
      </c>
      <c r="E218" s="108">
        <v>7</v>
      </c>
      <c r="F218" s="109">
        <v>9</v>
      </c>
      <c r="G218" s="109">
        <v>7</v>
      </c>
      <c r="H218" s="109"/>
      <c r="I218" s="91">
        <v>-2</v>
      </c>
      <c r="J218" s="83">
        <v>-0.2222222222222222</v>
      </c>
    </row>
    <row r="219" spans="2:10" ht="15">
      <c r="B219" s="63" t="s">
        <v>72</v>
      </c>
      <c r="C219" s="108" t="s">
        <v>688</v>
      </c>
      <c r="D219" s="108" t="s">
        <v>688</v>
      </c>
      <c r="E219" s="108">
        <v>5</v>
      </c>
      <c r="F219" s="109">
        <v>6</v>
      </c>
      <c r="G219" s="109">
        <v>6</v>
      </c>
      <c r="H219" s="109"/>
      <c r="I219" s="91">
        <v>0</v>
      </c>
      <c r="J219" s="83">
        <v>0</v>
      </c>
    </row>
    <row r="220" spans="2:10" ht="15">
      <c r="B220" s="63" t="s">
        <v>719</v>
      </c>
      <c r="C220" s="108">
        <v>8</v>
      </c>
      <c r="D220" s="108" t="s">
        <v>688</v>
      </c>
      <c r="E220" s="108">
        <v>7</v>
      </c>
      <c r="F220" s="109">
        <v>10</v>
      </c>
      <c r="G220" s="109">
        <v>6</v>
      </c>
      <c r="H220" s="109"/>
      <c r="I220" s="91">
        <v>-4</v>
      </c>
      <c r="J220" s="83">
        <v>-0.4</v>
      </c>
    </row>
    <row r="221" spans="2:10" ht="15">
      <c r="B221" s="63" t="s">
        <v>724</v>
      </c>
      <c r="C221" s="108" t="s">
        <v>688</v>
      </c>
      <c r="D221" s="108" t="s">
        <v>688</v>
      </c>
      <c r="E221" s="108" t="s">
        <v>688</v>
      </c>
      <c r="F221" s="109">
        <v>5</v>
      </c>
      <c r="G221" s="109">
        <v>6</v>
      </c>
      <c r="H221" s="109"/>
      <c r="I221" s="91">
        <v>1</v>
      </c>
      <c r="J221" s="83">
        <v>0.2</v>
      </c>
    </row>
    <row r="222" spans="2:10" ht="15">
      <c r="B222" s="63" t="s">
        <v>646</v>
      </c>
      <c r="C222" s="108" t="s">
        <v>688</v>
      </c>
      <c r="D222" s="108" t="s">
        <v>688</v>
      </c>
      <c r="E222" s="108" t="s">
        <v>688</v>
      </c>
      <c r="F222" s="109">
        <v>5</v>
      </c>
      <c r="G222" s="109">
        <v>6</v>
      </c>
      <c r="H222" s="109"/>
      <c r="I222" s="91">
        <v>1</v>
      </c>
      <c r="J222" s="83">
        <v>0.2</v>
      </c>
    </row>
    <row r="223" spans="2:10" ht="15">
      <c r="B223" s="63" t="s">
        <v>145</v>
      </c>
      <c r="C223" s="108" t="s">
        <v>688</v>
      </c>
      <c r="D223" s="108" t="s">
        <v>688</v>
      </c>
      <c r="E223" s="108" t="s">
        <v>688</v>
      </c>
      <c r="F223" s="109">
        <v>6</v>
      </c>
      <c r="G223" s="109">
        <v>5</v>
      </c>
      <c r="H223" s="109"/>
      <c r="I223" s="91">
        <v>-1</v>
      </c>
      <c r="J223" s="83">
        <v>-0.16666666666666666</v>
      </c>
    </row>
    <row r="224" spans="2:10" ht="15">
      <c r="B224" s="63" t="s">
        <v>176</v>
      </c>
      <c r="C224" s="108" t="s">
        <v>688</v>
      </c>
      <c r="D224" s="108">
        <v>6</v>
      </c>
      <c r="E224" s="108" t="s">
        <v>688</v>
      </c>
      <c r="F224" s="109">
        <v>8</v>
      </c>
      <c r="G224" s="109">
        <v>5</v>
      </c>
      <c r="H224" s="109"/>
      <c r="I224" s="91">
        <v>-3</v>
      </c>
      <c r="J224" s="83">
        <v>-0.375</v>
      </c>
    </row>
    <row r="225" spans="2:10" ht="15">
      <c r="B225" s="63" t="s">
        <v>654</v>
      </c>
      <c r="C225" s="108" t="s">
        <v>688</v>
      </c>
      <c r="D225" s="108" t="s">
        <v>688</v>
      </c>
      <c r="E225" s="108" t="s">
        <v>688</v>
      </c>
      <c r="F225" s="109">
        <v>5</v>
      </c>
      <c r="G225" s="109">
        <v>5</v>
      </c>
      <c r="H225" s="109"/>
      <c r="I225" s="91">
        <v>0</v>
      </c>
      <c r="J225" s="83">
        <v>0</v>
      </c>
    </row>
    <row r="226" spans="2:10" ht="15">
      <c r="B226" s="63" t="s">
        <v>657</v>
      </c>
      <c r="C226" s="108">
        <v>17</v>
      </c>
      <c r="D226" s="108" t="s">
        <v>688</v>
      </c>
      <c r="E226" s="108">
        <v>6</v>
      </c>
      <c r="F226" s="109">
        <v>10</v>
      </c>
      <c r="G226" s="109">
        <v>5</v>
      </c>
      <c r="H226" s="109"/>
      <c r="I226" s="91">
        <v>-5</v>
      </c>
      <c r="J226" s="83">
        <v>-0.5</v>
      </c>
    </row>
    <row r="227" spans="2:10" ht="15">
      <c r="B227" s="63" t="s">
        <v>71</v>
      </c>
      <c r="C227" s="108" t="s">
        <v>688</v>
      </c>
      <c r="D227" s="108" t="s">
        <v>688</v>
      </c>
      <c r="E227" s="108">
        <v>7</v>
      </c>
      <c r="F227" s="109" t="s">
        <v>688</v>
      </c>
      <c r="G227" s="109" t="s">
        <v>688</v>
      </c>
      <c r="H227" s="109"/>
      <c r="I227" s="91" t="s">
        <v>754</v>
      </c>
      <c r="J227" s="83" t="s">
        <v>754</v>
      </c>
    </row>
    <row r="228" spans="2:10" ht="15">
      <c r="B228" s="63" t="s">
        <v>620</v>
      </c>
      <c r="C228" s="108" t="s">
        <v>688</v>
      </c>
      <c r="D228" s="108" t="s">
        <v>688</v>
      </c>
      <c r="E228" s="108" t="s">
        <v>688</v>
      </c>
      <c r="F228" s="109" t="s">
        <v>688</v>
      </c>
      <c r="G228" s="109" t="s">
        <v>688</v>
      </c>
      <c r="H228" s="109"/>
      <c r="I228" s="91" t="s">
        <v>754</v>
      </c>
      <c r="J228" s="83" t="s">
        <v>754</v>
      </c>
    </row>
    <row r="229" spans="2:10" ht="15">
      <c r="B229" s="63" t="s">
        <v>705</v>
      </c>
      <c r="C229" s="108" t="s">
        <v>688</v>
      </c>
      <c r="D229" s="108" t="s">
        <v>688</v>
      </c>
      <c r="E229" s="108" t="s">
        <v>688</v>
      </c>
      <c r="F229" s="109" t="s">
        <v>688</v>
      </c>
      <c r="G229" s="109" t="s">
        <v>688</v>
      </c>
      <c r="H229" s="109"/>
      <c r="I229" s="91" t="s">
        <v>754</v>
      </c>
      <c r="J229" s="83" t="s">
        <v>754</v>
      </c>
    </row>
    <row r="230" spans="2:10" ht="15">
      <c r="B230" s="63" t="s">
        <v>621</v>
      </c>
      <c r="C230" s="108" t="s">
        <v>688</v>
      </c>
      <c r="D230" s="108" t="s">
        <v>688</v>
      </c>
      <c r="E230" s="108" t="s">
        <v>688</v>
      </c>
      <c r="F230" s="109" t="s">
        <v>688</v>
      </c>
      <c r="G230" s="109" t="s">
        <v>688</v>
      </c>
      <c r="H230" s="109"/>
      <c r="I230" s="91" t="s">
        <v>754</v>
      </c>
      <c r="J230" s="83" t="s">
        <v>754</v>
      </c>
    </row>
    <row r="231" spans="2:10" ht="15">
      <c r="B231" s="63" t="s">
        <v>144</v>
      </c>
      <c r="C231" s="108" t="s">
        <v>688</v>
      </c>
      <c r="D231" s="108" t="s">
        <v>688</v>
      </c>
      <c r="E231" s="108" t="s">
        <v>688</v>
      </c>
      <c r="F231" s="109">
        <v>6</v>
      </c>
      <c r="G231" s="109" t="s">
        <v>688</v>
      </c>
      <c r="H231" s="109"/>
      <c r="I231" s="91" t="s">
        <v>754</v>
      </c>
      <c r="J231" s="83" t="s">
        <v>754</v>
      </c>
    </row>
    <row r="232" spans="2:10" ht="15">
      <c r="B232" s="63" t="s">
        <v>652</v>
      </c>
      <c r="C232" s="108" t="s">
        <v>688</v>
      </c>
      <c r="D232" s="108" t="s">
        <v>688</v>
      </c>
      <c r="E232" s="108" t="s">
        <v>688</v>
      </c>
      <c r="F232" s="109" t="s">
        <v>688</v>
      </c>
      <c r="G232" s="109" t="s">
        <v>688</v>
      </c>
      <c r="H232" s="109"/>
      <c r="I232" s="91" t="s">
        <v>754</v>
      </c>
      <c r="J232" s="83" t="s">
        <v>754</v>
      </c>
    </row>
    <row r="233" spans="2:10" ht="15">
      <c r="B233" s="63" t="s">
        <v>707</v>
      </c>
      <c r="C233" s="108" t="s">
        <v>688</v>
      </c>
      <c r="D233" s="108" t="s">
        <v>688</v>
      </c>
      <c r="E233" s="108" t="s">
        <v>688</v>
      </c>
      <c r="F233" s="109" t="s">
        <v>688</v>
      </c>
      <c r="G233" s="109" t="s">
        <v>688</v>
      </c>
      <c r="H233" s="109"/>
      <c r="I233" s="91" t="s">
        <v>754</v>
      </c>
      <c r="J233" s="83" t="s">
        <v>754</v>
      </c>
    </row>
    <row r="234" spans="2:10" ht="15">
      <c r="B234" s="63" t="s">
        <v>720</v>
      </c>
      <c r="C234" s="108" t="s">
        <v>688</v>
      </c>
      <c r="D234" s="108" t="s">
        <v>688</v>
      </c>
      <c r="E234" s="108" t="s">
        <v>688</v>
      </c>
      <c r="F234" s="109" t="s">
        <v>688</v>
      </c>
      <c r="G234" s="109" t="s">
        <v>688</v>
      </c>
      <c r="H234" s="109"/>
      <c r="I234" s="91" t="s">
        <v>754</v>
      </c>
      <c r="J234" s="83" t="s">
        <v>754</v>
      </c>
    </row>
    <row r="235" spans="2:10" ht="15">
      <c r="B235" s="63" t="s">
        <v>725</v>
      </c>
      <c r="C235" s="108">
        <v>5</v>
      </c>
      <c r="D235" s="108" t="s">
        <v>688</v>
      </c>
      <c r="E235" s="108">
        <v>7</v>
      </c>
      <c r="F235" s="109" t="s">
        <v>688</v>
      </c>
      <c r="G235" s="109" t="s">
        <v>688</v>
      </c>
      <c r="H235" s="109"/>
      <c r="I235" s="91" t="s">
        <v>754</v>
      </c>
      <c r="J235" s="83" t="s">
        <v>754</v>
      </c>
    </row>
    <row r="236" spans="2:10" ht="15">
      <c r="B236" s="63" t="s">
        <v>98</v>
      </c>
      <c r="C236" s="108" t="s">
        <v>688</v>
      </c>
      <c r="D236" s="108" t="s">
        <v>688</v>
      </c>
      <c r="E236" s="108" t="s">
        <v>688</v>
      </c>
      <c r="F236" s="109" t="s">
        <v>688</v>
      </c>
      <c r="G236" s="109" t="s">
        <v>688</v>
      </c>
      <c r="H236" s="109"/>
      <c r="I236" s="91" t="s">
        <v>754</v>
      </c>
      <c r="J236" s="83" t="s">
        <v>754</v>
      </c>
    </row>
    <row r="237" spans="2:10" ht="15">
      <c r="B237" s="63" t="s">
        <v>626</v>
      </c>
      <c r="C237" s="108" t="s">
        <v>688</v>
      </c>
      <c r="D237" s="108" t="s">
        <v>688</v>
      </c>
      <c r="E237" s="108">
        <v>5</v>
      </c>
      <c r="F237" s="109" t="s">
        <v>688</v>
      </c>
      <c r="G237" s="109" t="s">
        <v>688</v>
      </c>
      <c r="H237" s="109"/>
      <c r="I237" s="91" t="s">
        <v>754</v>
      </c>
      <c r="J237" s="83" t="s">
        <v>754</v>
      </c>
    </row>
    <row r="238" spans="2:10" ht="15">
      <c r="B238" s="63" t="s">
        <v>639</v>
      </c>
      <c r="C238" s="108" t="s">
        <v>688</v>
      </c>
      <c r="D238" s="108" t="s">
        <v>688</v>
      </c>
      <c r="E238" s="108" t="s">
        <v>688</v>
      </c>
      <c r="F238" s="109" t="s">
        <v>688</v>
      </c>
      <c r="G238" s="109" t="s">
        <v>688</v>
      </c>
      <c r="H238" s="109"/>
      <c r="I238" s="91" t="s">
        <v>754</v>
      </c>
      <c r="J238" s="83" t="s">
        <v>754</v>
      </c>
    </row>
    <row r="239" spans="2:10" ht="15">
      <c r="B239" s="63" t="s">
        <v>648</v>
      </c>
      <c r="C239" s="108" t="s">
        <v>688</v>
      </c>
      <c r="D239" s="108" t="s">
        <v>688</v>
      </c>
      <c r="E239" s="108" t="s">
        <v>688</v>
      </c>
      <c r="F239" s="109" t="s">
        <v>688</v>
      </c>
      <c r="G239" s="109" t="s">
        <v>688</v>
      </c>
      <c r="H239" s="109"/>
      <c r="I239" s="91" t="s">
        <v>754</v>
      </c>
      <c r="J239" s="83" t="s">
        <v>754</v>
      </c>
    </row>
    <row r="240" spans="2:10" ht="15">
      <c r="B240" s="63" t="s">
        <v>634</v>
      </c>
      <c r="C240" s="108" t="s">
        <v>688</v>
      </c>
      <c r="D240" s="108" t="s">
        <v>688</v>
      </c>
      <c r="E240" s="108" t="s">
        <v>688</v>
      </c>
      <c r="F240" s="109" t="s">
        <v>688</v>
      </c>
      <c r="G240" s="109" t="s">
        <v>688</v>
      </c>
      <c r="H240" s="109"/>
      <c r="I240" s="91" t="s">
        <v>754</v>
      </c>
      <c r="J240" s="83" t="s">
        <v>754</v>
      </c>
    </row>
    <row r="241" spans="2:10" ht="15">
      <c r="B241" s="63" t="s">
        <v>734</v>
      </c>
      <c r="C241" s="108" t="s">
        <v>688</v>
      </c>
      <c r="D241" s="108" t="s">
        <v>688</v>
      </c>
      <c r="E241" s="108" t="s">
        <v>688</v>
      </c>
      <c r="F241" s="109" t="s">
        <v>688</v>
      </c>
      <c r="G241" s="109" t="s">
        <v>688</v>
      </c>
      <c r="H241" s="109"/>
      <c r="I241" s="91" t="s">
        <v>754</v>
      </c>
      <c r="J241" s="83" t="s">
        <v>754</v>
      </c>
    </row>
    <row r="242" spans="2:10" ht="15">
      <c r="B242" s="63" t="s">
        <v>150</v>
      </c>
      <c r="C242" s="108" t="s">
        <v>688</v>
      </c>
      <c r="D242" s="108" t="s">
        <v>688</v>
      </c>
      <c r="E242" s="108" t="s">
        <v>688</v>
      </c>
      <c r="F242" s="109" t="s">
        <v>688</v>
      </c>
      <c r="G242" s="109" t="s">
        <v>688</v>
      </c>
      <c r="H242" s="109"/>
      <c r="I242" s="91" t="s">
        <v>754</v>
      </c>
      <c r="J242" s="83" t="s">
        <v>754</v>
      </c>
    </row>
    <row r="243" spans="2:10" ht="15">
      <c r="B243" s="63" t="s">
        <v>735</v>
      </c>
      <c r="C243" s="108">
        <v>9</v>
      </c>
      <c r="D243" s="108">
        <v>7</v>
      </c>
      <c r="E243" s="108">
        <v>5</v>
      </c>
      <c r="F243" s="109" t="s">
        <v>688</v>
      </c>
      <c r="G243" s="109" t="s">
        <v>688</v>
      </c>
      <c r="H243" s="109"/>
      <c r="I243" s="91" t="s">
        <v>754</v>
      </c>
      <c r="J243" s="83" t="s">
        <v>754</v>
      </c>
    </row>
    <row r="244" spans="2:10" ht="15">
      <c r="B244" s="63" t="s">
        <v>736</v>
      </c>
      <c r="C244" s="108" t="s">
        <v>688</v>
      </c>
      <c r="D244" s="108" t="s">
        <v>688</v>
      </c>
      <c r="E244" s="108" t="s">
        <v>688</v>
      </c>
      <c r="F244" s="109" t="s">
        <v>688</v>
      </c>
      <c r="G244" s="109" t="s">
        <v>688</v>
      </c>
      <c r="H244" s="109"/>
      <c r="I244" s="91" t="s">
        <v>754</v>
      </c>
      <c r="J244" s="83" t="s">
        <v>754</v>
      </c>
    </row>
    <row r="245" spans="2:10" ht="25.5">
      <c r="B245" s="63" t="s">
        <v>640</v>
      </c>
      <c r="C245" s="108" t="s">
        <v>688</v>
      </c>
      <c r="D245" s="108" t="s">
        <v>688</v>
      </c>
      <c r="E245" s="108" t="s">
        <v>688</v>
      </c>
      <c r="F245" s="109" t="s">
        <v>688</v>
      </c>
      <c r="G245" s="109" t="s">
        <v>688</v>
      </c>
      <c r="H245" s="109"/>
      <c r="I245" s="91" t="s">
        <v>754</v>
      </c>
      <c r="J245" s="83" t="s">
        <v>754</v>
      </c>
    </row>
    <row r="246" spans="2:10" ht="15">
      <c r="B246" s="63" t="s">
        <v>738</v>
      </c>
      <c r="C246" s="108" t="s">
        <v>688</v>
      </c>
      <c r="D246" s="108" t="s">
        <v>688</v>
      </c>
      <c r="E246" s="108" t="s">
        <v>688</v>
      </c>
      <c r="F246" s="109" t="s">
        <v>688</v>
      </c>
      <c r="G246" s="109" t="s">
        <v>688</v>
      </c>
      <c r="H246" s="109"/>
      <c r="I246" s="91" t="s">
        <v>754</v>
      </c>
      <c r="J246" s="83" t="s">
        <v>754</v>
      </c>
    </row>
    <row r="247" spans="2:10" ht="15">
      <c r="B247" s="63" t="s">
        <v>642</v>
      </c>
      <c r="C247" s="108" t="s">
        <v>688</v>
      </c>
      <c r="D247" s="108" t="s">
        <v>688</v>
      </c>
      <c r="E247" s="108" t="s">
        <v>688</v>
      </c>
      <c r="F247" s="109" t="s">
        <v>688</v>
      </c>
      <c r="G247" s="109" t="s">
        <v>688</v>
      </c>
      <c r="H247" s="109"/>
      <c r="I247" s="91" t="s">
        <v>754</v>
      </c>
      <c r="J247" s="83" t="s">
        <v>754</v>
      </c>
    </row>
    <row r="248" spans="2:10" ht="15">
      <c r="B248" s="63" t="s">
        <v>171</v>
      </c>
      <c r="C248" s="108" t="s">
        <v>688</v>
      </c>
      <c r="D248" s="108">
        <v>6</v>
      </c>
      <c r="E248" s="108" t="s">
        <v>688</v>
      </c>
      <c r="F248" s="109">
        <v>6</v>
      </c>
      <c r="G248" s="109" t="s">
        <v>688</v>
      </c>
      <c r="H248" s="109"/>
      <c r="I248" s="91" t="s">
        <v>754</v>
      </c>
      <c r="J248" s="83" t="s">
        <v>754</v>
      </c>
    </row>
    <row r="249" spans="2:10" ht="15">
      <c r="B249" s="63" t="s">
        <v>740</v>
      </c>
      <c r="C249" s="108" t="s">
        <v>688</v>
      </c>
      <c r="D249" s="108" t="s">
        <v>688</v>
      </c>
      <c r="E249" s="108" t="s">
        <v>688</v>
      </c>
      <c r="F249" s="109" t="s">
        <v>688</v>
      </c>
      <c r="G249" s="109" t="s">
        <v>688</v>
      </c>
      <c r="H249" s="109"/>
      <c r="I249" s="91" t="s">
        <v>754</v>
      </c>
      <c r="J249" s="83" t="s">
        <v>754</v>
      </c>
    </row>
    <row r="250" spans="2:10" ht="15">
      <c r="B250" s="63" t="s">
        <v>741</v>
      </c>
      <c r="C250" s="108" t="s">
        <v>688</v>
      </c>
      <c r="D250" s="108" t="s">
        <v>688</v>
      </c>
      <c r="E250" s="108" t="s">
        <v>688</v>
      </c>
      <c r="F250" s="109" t="s">
        <v>688</v>
      </c>
      <c r="G250" s="109" t="s">
        <v>688</v>
      </c>
      <c r="H250" s="109"/>
      <c r="I250" s="91" t="s">
        <v>754</v>
      </c>
      <c r="J250" s="83" t="s">
        <v>754</v>
      </c>
    </row>
    <row r="251" spans="2:10" ht="15">
      <c r="B251" s="63" t="s">
        <v>632</v>
      </c>
      <c r="C251" s="108" t="s">
        <v>688</v>
      </c>
      <c r="D251" s="108" t="s">
        <v>688</v>
      </c>
      <c r="E251" s="108" t="s">
        <v>688</v>
      </c>
      <c r="F251" s="109" t="s">
        <v>688</v>
      </c>
      <c r="G251" s="109" t="s">
        <v>688</v>
      </c>
      <c r="H251" s="109"/>
      <c r="I251" s="91" t="s">
        <v>754</v>
      </c>
      <c r="J251" s="83" t="s">
        <v>754</v>
      </c>
    </row>
    <row r="252" spans="2:10" ht="15">
      <c r="B252" s="63" t="s">
        <v>633</v>
      </c>
      <c r="C252" s="108" t="s">
        <v>688</v>
      </c>
      <c r="D252" s="108" t="s">
        <v>688</v>
      </c>
      <c r="E252" s="108" t="s">
        <v>688</v>
      </c>
      <c r="F252" s="109">
        <v>5</v>
      </c>
      <c r="G252" s="109" t="s">
        <v>688</v>
      </c>
      <c r="H252" s="109"/>
      <c r="I252" s="91" t="s">
        <v>754</v>
      </c>
      <c r="J252" s="83" t="s">
        <v>754</v>
      </c>
    </row>
    <row r="253" spans="2:10" ht="15">
      <c r="B253" s="63" t="s">
        <v>651</v>
      </c>
      <c r="C253" s="108" t="s">
        <v>688</v>
      </c>
      <c r="D253" s="108" t="s">
        <v>688</v>
      </c>
      <c r="E253" s="108" t="s">
        <v>688</v>
      </c>
      <c r="F253" s="109" t="s">
        <v>688</v>
      </c>
      <c r="G253" s="109" t="s">
        <v>688</v>
      </c>
      <c r="H253" s="109"/>
      <c r="I253" s="91" t="s">
        <v>754</v>
      </c>
      <c r="J253" s="83" t="s">
        <v>754</v>
      </c>
    </row>
    <row r="254" spans="2:10" ht="15">
      <c r="B254" s="63" t="s">
        <v>653</v>
      </c>
      <c r="C254" s="108" t="s">
        <v>688</v>
      </c>
      <c r="D254" s="108" t="s">
        <v>688</v>
      </c>
      <c r="E254" s="108" t="s">
        <v>688</v>
      </c>
      <c r="F254" s="109" t="s">
        <v>688</v>
      </c>
      <c r="G254" s="109" t="s">
        <v>688</v>
      </c>
      <c r="H254" s="109"/>
      <c r="I254" s="91" t="s">
        <v>754</v>
      </c>
      <c r="J254" s="83" t="s">
        <v>754</v>
      </c>
    </row>
    <row r="255" spans="2:10" ht="15">
      <c r="B255" s="63" t="s">
        <v>655</v>
      </c>
      <c r="C255" s="108" t="s">
        <v>688</v>
      </c>
      <c r="D255" s="108" t="s">
        <v>688</v>
      </c>
      <c r="E255" s="108" t="s">
        <v>688</v>
      </c>
      <c r="F255" s="109" t="s">
        <v>688</v>
      </c>
      <c r="G255" s="109" t="s">
        <v>688</v>
      </c>
      <c r="H255" s="109"/>
      <c r="I255" s="91" t="s">
        <v>754</v>
      </c>
      <c r="J255" s="83" t="s">
        <v>754</v>
      </c>
    </row>
    <row r="256" spans="2:10" ht="25.5">
      <c r="B256" s="63" t="s">
        <v>656</v>
      </c>
      <c r="C256" s="108" t="s">
        <v>688</v>
      </c>
      <c r="D256" s="108" t="s">
        <v>688</v>
      </c>
      <c r="E256" s="108" t="s">
        <v>688</v>
      </c>
      <c r="F256" s="109" t="s">
        <v>688</v>
      </c>
      <c r="G256" s="109" t="s">
        <v>688</v>
      </c>
      <c r="H256" s="109"/>
      <c r="I256" s="91" t="s">
        <v>754</v>
      </c>
      <c r="J256" s="83" t="s">
        <v>754</v>
      </c>
    </row>
    <row r="257" spans="2:10" ht="15">
      <c r="B257" s="63" t="s">
        <v>659</v>
      </c>
      <c r="C257" s="108" t="s">
        <v>688</v>
      </c>
      <c r="D257" s="108">
        <v>5</v>
      </c>
      <c r="E257" s="108" t="s">
        <v>688</v>
      </c>
      <c r="F257" s="109" t="s">
        <v>688</v>
      </c>
      <c r="G257" s="109" t="s">
        <v>688</v>
      </c>
      <c r="H257" s="109"/>
      <c r="I257" s="91" t="s">
        <v>754</v>
      </c>
      <c r="J257" s="83" t="s">
        <v>754</v>
      </c>
    </row>
    <row r="258" spans="2:10" ht="15">
      <c r="B258" s="63" t="s">
        <v>661</v>
      </c>
      <c r="C258" s="108" t="s">
        <v>688</v>
      </c>
      <c r="D258" s="108" t="s">
        <v>688</v>
      </c>
      <c r="E258" s="108" t="s">
        <v>688</v>
      </c>
      <c r="F258" s="109">
        <v>10</v>
      </c>
      <c r="G258" s="109" t="s">
        <v>688</v>
      </c>
      <c r="H258" s="109"/>
      <c r="I258" s="91" t="s">
        <v>754</v>
      </c>
      <c r="J258" s="83" t="s">
        <v>754</v>
      </c>
    </row>
    <row r="259" spans="2:10" ht="15">
      <c r="B259" s="63" t="s">
        <v>180</v>
      </c>
      <c r="C259" s="108" t="s">
        <v>688</v>
      </c>
      <c r="D259" s="108" t="s">
        <v>688</v>
      </c>
      <c r="E259" s="108" t="s">
        <v>688</v>
      </c>
      <c r="F259" s="109" t="s">
        <v>688</v>
      </c>
      <c r="G259" s="109" t="s">
        <v>688</v>
      </c>
      <c r="H259" s="109"/>
      <c r="I259" s="91" t="s">
        <v>754</v>
      </c>
      <c r="J259" s="83" t="s">
        <v>754</v>
      </c>
    </row>
    <row r="260" spans="2:10" ht="15">
      <c r="B260" s="63" t="s">
        <v>181</v>
      </c>
      <c r="C260" s="108" t="s">
        <v>688</v>
      </c>
      <c r="D260" s="108" t="s">
        <v>688</v>
      </c>
      <c r="E260" s="108" t="s">
        <v>688</v>
      </c>
      <c r="F260" s="109" t="s">
        <v>688</v>
      </c>
      <c r="G260" s="109" t="s">
        <v>688</v>
      </c>
      <c r="H260" s="109"/>
      <c r="I260" s="91" t="s">
        <v>754</v>
      </c>
      <c r="J260" s="83" t="s">
        <v>754</v>
      </c>
    </row>
    <row r="261" spans="2:10" ht="15">
      <c r="B261" s="63" t="s">
        <v>182</v>
      </c>
      <c r="C261" s="108">
        <v>5</v>
      </c>
      <c r="D261" s="108" t="s">
        <v>688</v>
      </c>
      <c r="E261" s="108" t="s">
        <v>688</v>
      </c>
      <c r="F261" s="109" t="s">
        <v>688</v>
      </c>
      <c r="G261" s="109" t="s">
        <v>688</v>
      </c>
      <c r="H261" s="109"/>
      <c r="I261" s="91" t="s">
        <v>754</v>
      </c>
      <c r="J261" s="83" t="s">
        <v>754</v>
      </c>
    </row>
    <row r="262" spans="2:10" ht="15">
      <c r="B262" s="63" t="s">
        <v>662</v>
      </c>
      <c r="C262" s="108" t="s">
        <v>688</v>
      </c>
      <c r="D262" s="108" t="s">
        <v>688</v>
      </c>
      <c r="E262" s="108" t="s">
        <v>688</v>
      </c>
      <c r="F262" s="109" t="s">
        <v>688</v>
      </c>
      <c r="G262" s="109" t="s">
        <v>688</v>
      </c>
      <c r="H262" s="109"/>
      <c r="I262" s="91" t="s">
        <v>754</v>
      </c>
      <c r="J262" s="83" t="s">
        <v>754</v>
      </c>
    </row>
  </sheetData>
  <sheetProtection/>
  <mergeCells count="4">
    <mergeCell ref="A11:A14"/>
    <mergeCell ref="A16:A19"/>
    <mergeCell ref="A20:A24"/>
    <mergeCell ref="A1:J1"/>
  </mergeCells>
  <printOptions/>
  <pageMargins left="0.25" right="0.25" top="0.75" bottom="0.75" header="0.3" footer="0.3"/>
  <pageSetup fitToHeight="0" fitToWidth="1" horizontalDpi="300" verticalDpi="300" orientation="portrait" scale="67" r:id="rId1"/>
  <headerFooter alignWithMargins="0">
    <oddHeader>&amp;C&amp;G</oddHeader>
    <oddFooter>&amp;R&amp;D, &amp;T</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Summary tables: National Insurance number allocations to adult overseas nationals to December 2015</dc:title>
  <dc:subject/>
  <dc:creator/>
  <cp:keywords/>
  <dc:description/>
  <cp:lastModifiedBy/>
  <dcterms:created xsi:type="dcterms:W3CDTF">2016-02-23T13:37:15Z</dcterms:created>
  <dcterms:modified xsi:type="dcterms:W3CDTF">2016-02-23T13:37:35Z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